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45" windowWidth="18240" windowHeight="11835" activeTab="0"/>
  </bookViews>
  <sheets>
    <sheet name="SPIS TABLIC" sheetId="1" r:id="rId1"/>
    <sheet name="1.1" sheetId="4" r:id="rId2"/>
    <sheet name="1.2" sheetId="5" r:id="rId3"/>
    <sheet name="1.3" sheetId="6" r:id="rId4"/>
    <sheet name="1.4" sheetId="73" r:id="rId5"/>
    <sheet name="1.5" sheetId="8" r:id="rId6"/>
    <sheet name="1.6" sheetId="9" r:id="rId7"/>
    <sheet name="1.7" sheetId="10" r:id="rId8"/>
    <sheet name="1.8" sheetId="11" r:id="rId9"/>
    <sheet name="1.9" sheetId="12" r:id="rId10"/>
    <sheet name="1.10" sheetId="13" r:id="rId11"/>
    <sheet name="1.11" sheetId="14" r:id="rId12"/>
    <sheet name="1.12" sheetId="15" r:id="rId13"/>
    <sheet name="1.13" sheetId="16" r:id="rId14"/>
    <sheet name="1.14" sheetId="17" r:id="rId15"/>
    <sheet name="1.15" sheetId="18" r:id="rId16"/>
    <sheet name="1.16" sheetId="19" r:id="rId17"/>
    <sheet name="2.1" sheetId="20" r:id="rId18"/>
    <sheet name="2.2" sheetId="21" r:id="rId19"/>
    <sheet name="2.3" sheetId="22" r:id="rId20"/>
    <sheet name="2.4" sheetId="23" r:id="rId21"/>
    <sheet name="2.5" sheetId="24" r:id="rId22"/>
    <sheet name="2.6" sheetId="25" r:id="rId23"/>
    <sheet name="2.7" sheetId="26" r:id="rId24"/>
    <sheet name="2.8" sheetId="27" r:id="rId25"/>
    <sheet name="3.1" sheetId="28" r:id="rId26"/>
    <sheet name="3.2" sheetId="29" r:id="rId27"/>
    <sheet name="3.3" sheetId="30" r:id="rId28"/>
    <sheet name="3.4" sheetId="31" r:id="rId29"/>
    <sheet name="4.1" sheetId="32" r:id="rId30"/>
    <sheet name="4.2" sheetId="33" r:id="rId31"/>
    <sheet name="4.3" sheetId="34" r:id="rId32"/>
    <sheet name="5.1" sheetId="35" r:id="rId33"/>
    <sheet name="5.2" sheetId="36" r:id="rId34"/>
    <sheet name="5.3" sheetId="37" r:id="rId35"/>
    <sheet name="5.4" sheetId="38" r:id="rId36"/>
    <sheet name="5.5" sheetId="39" r:id="rId37"/>
    <sheet name="5.6" sheetId="40" r:id="rId38"/>
    <sheet name="5.7" sheetId="41" r:id="rId39"/>
    <sheet name="6.1" sheetId="42" r:id="rId40"/>
    <sheet name="7.1" sheetId="43" r:id="rId41"/>
    <sheet name="7.2" sheetId="44" r:id="rId42"/>
    <sheet name="7.3" sheetId="45" r:id="rId43"/>
    <sheet name="7.4" sheetId="71" r:id="rId44"/>
    <sheet name="1F" sheetId="46" r:id="rId45"/>
    <sheet name="2F" sheetId="47" r:id="rId46"/>
    <sheet name="3F" sheetId="48" r:id="rId47"/>
    <sheet name="4F" sheetId="49" r:id="rId48"/>
    <sheet name="5F" sheetId="50" r:id="rId49"/>
    <sheet name="5.1F" sheetId="51" r:id="rId50"/>
    <sheet name="5.2F" sheetId="52" r:id="rId51"/>
    <sheet name="5.3F" sheetId="53" r:id="rId52"/>
    <sheet name="6F" sheetId="54" r:id="rId53"/>
    <sheet name="6.1F" sheetId="55" r:id="rId54"/>
    <sheet name="6.2F" sheetId="56" r:id="rId55"/>
    <sheet name="6.3F" sheetId="57" r:id="rId56"/>
    <sheet name="7F" sheetId="58" r:id="rId57"/>
    <sheet name="7.1F" sheetId="59" r:id="rId58"/>
    <sheet name="8F" sheetId="60" r:id="rId59"/>
    <sheet name="8.1F" sheetId="61" r:id="rId60"/>
    <sheet name="9F" sheetId="62" r:id="rId61"/>
    <sheet name="10F" sheetId="63" r:id="rId62"/>
    <sheet name="11F" sheetId="64" r:id="rId63"/>
    <sheet name="12F" sheetId="65" r:id="rId64"/>
    <sheet name="13F" sheetId="66" r:id="rId65"/>
    <sheet name="14F" sheetId="67" r:id="rId66"/>
    <sheet name="15F" sheetId="68" r:id="rId67"/>
    <sheet name="16F" sheetId="69" r:id="rId68"/>
  </sheets>
  <definedNames>
    <definedName name="Studenci_i_absolwenci_w_zamiejscowych_ośrodkach_dydaktycznych__punktach_konsultacyjnych">'SPIS TABLIC'!$B$34</definedName>
  </definedNames>
  <calcPr calcId="152511"/>
</workbook>
</file>

<file path=xl/sharedStrings.xml><?xml version="1.0" encoding="utf-8"?>
<sst xmlns="http://schemas.openxmlformats.org/spreadsheetml/2006/main" count="24608" uniqueCount="3163">
  <si>
    <t>1.STUDENCI  I  ABSOLWENCI</t>
  </si>
  <si>
    <t>Students of higher education institutions on the first year by type of school</t>
  </si>
  <si>
    <t>Newly-admitted students of the first year of studies by type of school</t>
  </si>
  <si>
    <t>Students of higher education institutions by group and subgroup of fields of education and by form of studies</t>
  </si>
  <si>
    <t>Studenci szkół wyższych według województw i szkół</t>
  </si>
  <si>
    <t>Students of higher education institutions by voivodship and school</t>
  </si>
  <si>
    <t xml:space="preserve">Studenci według wieku i typów szkół  </t>
  </si>
  <si>
    <t>Students by age and type of school</t>
  </si>
  <si>
    <t xml:space="preserve">Absolwenci szkół wyższych według typów szkół </t>
  </si>
  <si>
    <t>Graduates of higher education institutions by type of school</t>
  </si>
  <si>
    <t>Students by voivodship, school and year of studies</t>
  </si>
  <si>
    <t>Absolwenci według typów szkół, grup i podgrup kierunków studiów i typów studiów</t>
  </si>
  <si>
    <t xml:space="preserve">Graduates by type of schoo and studies, group and subgroup of fields of education </t>
  </si>
  <si>
    <t>Students and graduates of teaching and consultation centres of higher education institutions in another location</t>
  </si>
  <si>
    <t>2.CUDZOZIEMCY – STUDENCI  I  ABSOLWENCI</t>
  </si>
  <si>
    <t>Cudzoziemcy – studenci i absolwenci szkół wyższych według typów szkół</t>
  </si>
  <si>
    <t>Foreign students and graduates of higher education institutions by type of school</t>
  </si>
  <si>
    <t>Cudzoziemcy – studenci i absolwenci według typów szkół, grup i podgrup kierunków studiów</t>
  </si>
  <si>
    <t>Foreign students and graduates by type of school, group and subgroup of fields of education</t>
  </si>
  <si>
    <t>Cudzoziemcy – studenci i absolwenci według typów szkół i poszczególnych szkół</t>
  </si>
  <si>
    <t>Foreign students and graduates by type of school and particular school</t>
  </si>
  <si>
    <t>Foreign students by group of fields of education (more on CD)</t>
  </si>
  <si>
    <t>Cudzoziemcy – studenci według wieku i typów szkół</t>
  </si>
  <si>
    <t>Foreigners – students by age and type of school</t>
  </si>
  <si>
    <t>Cudzoziemcy – studenci i absolwenci według kontynentów i krajów (obywatelstwa)</t>
  </si>
  <si>
    <t>Foreigners – students and graduates by continent and country (citizenship)</t>
  </si>
  <si>
    <t>Cudzoziemcy – absolwenci według typów szkół, grup kierunków i rodzajów studiów</t>
  </si>
  <si>
    <t>Foreign graduates by type of school, group of fields of educations and type of studies</t>
  </si>
  <si>
    <t>Cudzoziemcy – absolwenci według wieku i typów szkół</t>
  </si>
  <si>
    <t>Foreign graduates by age and type of school</t>
  </si>
  <si>
    <t xml:space="preserve">3. NIEPEŁNOSPRAWNI - STUDENCI  I  ABSOLWENCI </t>
  </si>
  <si>
    <t>Disabled students by group of fields of education (more on CD)</t>
  </si>
  <si>
    <t>Disabled graduates by group of fields of education (more on CD)</t>
  </si>
  <si>
    <t>Disabled students by voivodship</t>
  </si>
  <si>
    <t>Absolwenci niepełnosprawni według województw</t>
  </si>
  <si>
    <t>Disabled graduates by voivodship</t>
  </si>
  <si>
    <t xml:space="preserve">4. SŁUCHACZE  STUDIÓW  PODYPLOMOWYCH,  UCZESTNICY  STUDIÓW  DOKTORANCKICH   </t>
  </si>
  <si>
    <t>Studia podyplomowe w roku akademickim 2015/2016</t>
  </si>
  <si>
    <t>Postgraduate studies in the 2015/2016 academic year</t>
  </si>
  <si>
    <t>Studia doktoranckie w roku akademickim 2015/2016</t>
  </si>
  <si>
    <t>Doctoral studies in the 2015/2016 academic year</t>
  </si>
  <si>
    <t>Stypendia doktorskie, doktoranckie i habilitacyjne</t>
  </si>
  <si>
    <t>Scholarships for doctors, students of doctoral studies and habilitated doctors</t>
  </si>
  <si>
    <t>5. STOPNIE ORAZ TYTUŁY NAUKOWE</t>
  </si>
  <si>
    <t>Stopnie naukowe nadane według dziedzin nauk w 2015 r</t>
  </si>
  <si>
    <t>Scientific degrees awarded by field of science in 2015</t>
  </si>
  <si>
    <t>Tytuły naukowe nadane według dziedzin nauk w 2015 r</t>
  </si>
  <si>
    <t>Scientific titles awarded by field of science in 2015</t>
  </si>
  <si>
    <t>Stopnie naukowe nadane w szkołach wyższych według typów szkół i województw</t>
  </si>
  <si>
    <t>Scientific degrees awarded in 2014 in higher education institutions by type of school and voivodship</t>
  </si>
  <si>
    <t>Stopnie naukowe nadane w 2015 r. według jednostek nadających stopień</t>
  </si>
  <si>
    <t>Scientific degrees awarded in 2015 by unit awarding the degree</t>
  </si>
  <si>
    <t>Doktoraty nadane w 2015 r. według upływu czasu od otwarcia przewodu w poszczególnych dziedzinach nauki</t>
  </si>
  <si>
    <t>Doctorates awarded in 2015 by passage of time since the moment of opening Ph.D. course by field of science</t>
  </si>
  <si>
    <t>Habilitacje nadane w 2015 r. według upływu czasu od otwarcia przewodu w poszczególnych dziedzinach nauki</t>
  </si>
  <si>
    <t>Habilitated doctor titles awarded in 2015 by passage of time since the moment of opening habilitated course by field of science</t>
  </si>
  <si>
    <t>Tytuły naukowe nadane w 2015 r. według typów podmiotów zatrudniających i miejscowości</t>
  </si>
  <si>
    <t>Scientific titles awarded in 2015 by type of employing units and locality</t>
  </si>
  <si>
    <t>6. PRACOWNICY  SZKÓŁ  WYŻSZYCH</t>
  </si>
  <si>
    <t>7.POMOC  MATERIALNA  DLA  STUDENTÓW</t>
  </si>
  <si>
    <t>Studenci otrzymujący stypendia i zapomogi</t>
  </si>
  <si>
    <t>Students receiving scholarships and subsistence allowances</t>
  </si>
  <si>
    <t>Doktoranci otrzymujący stypendia i zapomogi</t>
  </si>
  <si>
    <t>Student dormitories and canteens by type of school (more on CD)</t>
  </si>
  <si>
    <t xml:space="preserve">FINANSE SZKÓŁ WYŻSZYCH w 2015 r.  </t>
  </si>
  <si>
    <t>Public expenditure on higher education in Poland in 2000-2014</t>
  </si>
  <si>
    <t>Investment outlays in higher schools in Poland in 2000-2014</t>
  </si>
  <si>
    <t>Basic financial categories in higher education institutions in 2015</t>
  </si>
  <si>
    <t>Operating activity revenues of higher education institutions in Poland in 2015</t>
  </si>
  <si>
    <t>Structure of operating activity revenues in higher education institutions by type of school in 2015</t>
  </si>
  <si>
    <t>Structure of operating activity revenues in higher education institutions by type of activity in 2015</t>
  </si>
  <si>
    <t>Structure of operating activity revenues in higher education institutions by type of public and non-public schools in 2015</t>
  </si>
  <si>
    <t>Przychody z działalności dydaktycznej szkół wyższych w Polsce w 2015 r.</t>
  </si>
  <si>
    <t>Revenues from teaching activity of higher education institutions in Poland in 2015</t>
  </si>
  <si>
    <t>Structure of revenues from teaching activity in higher education institutions by type of school in 2015</t>
  </si>
  <si>
    <t>Structure of revenues from teaching activity in higher education institutions by source of financing in 2015</t>
  </si>
  <si>
    <t>Struktura przychodów z działalności dydaktycznej w szkołach wyższych według typów szkół publicznych i nie-publicznych w 2015 r</t>
  </si>
  <si>
    <t>Structure of revenues from teaching activity in higher education institutions by type of public and non-public schools in 2015</t>
  </si>
  <si>
    <t>Przychody z działalności badawczej szkół wyższych i ich struktura według źródeł finansowania w 2015 r.</t>
  </si>
  <si>
    <t>Revenues from research activity of higher education institutions and their structure by source of financing in 2015</t>
  </si>
  <si>
    <t>Structure of revenues from research activity of higher education institutions by type of school in 2015</t>
  </si>
  <si>
    <t>Przychody i koszty szkół wyższych w Polsce w 2015 r.</t>
  </si>
  <si>
    <t>Revenues and costs of higher education institutions in Poland in 2015</t>
  </si>
  <si>
    <t>Struktura przychodów i kosztów szkół wyższych według typów szkół w 2015 r.</t>
  </si>
  <si>
    <t>Structure of revenues and costs of higher education institutions by type of school in 2015</t>
  </si>
  <si>
    <t>Costs in higher education institutions by type in 2014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</si>
  <si>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</si>
  <si>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</si>
  <si>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</si>
  <si>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</si>
  <si>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</si>
  <si>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</si>
  <si>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</si>
  <si>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</si>
  <si>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</si>
  <si>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</si>
  <si>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</si>
  <si>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</si>
  <si>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</si>
  <si>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</si>
  <si>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</si>
  <si>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</si>
  <si>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 xml:space="preserve">Studenci szkół wyższych według typów szkół </t>
  </si>
  <si>
    <t>Studenci szkół wyższych na pierwszym roku studiów według typów szkół</t>
  </si>
  <si>
    <t>Nowoprzyjęci studenci pierwszego roku studiów według typów szkół</t>
  </si>
  <si>
    <t>Studenci szkół wyższych według grup, podgrup kierunków i form studiów</t>
  </si>
  <si>
    <t>Studenci według województw, szkół i roku studiów</t>
  </si>
  <si>
    <t>FOREIGN  STUDENTS  AND  GRADUATES</t>
  </si>
  <si>
    <t>2.1</t>
  </si>
  <si>
    <t>2.2</t>
  </si>
  <si>
    <t>2.3</t>
  </si>
  <si>
    <t>2.4</t>
  </si>
  <si>
    <t>2.5</t>
  </si>
  <si>
    <t>2.6</t>
  </si>
  <si>
    <t>2.7</t>
  </si>
  <si>
    <t>2.8</t>
  </si>
  <si>
    <r>
      <t>Students of higher education institutions by type of school</t>
    </r>
    <r>
      <rPr>
        <sz val="10"/>
        <color theme="0" tint="-0.4999699890613556"/>
        <rFont val="Calibri"/>
        <family val="2"/>
      </rPr>
      <t xml:space="preserve"> </t>
    </r>
  </si>
  <si>
    <r>
      <t xml:space="preserve">Students by group of fields, subgroup of fields of education, type and year of studies </t>
    </r>
    <r>
      <rPr>
        <i/>
        <sz val="9"/>
        <color theme="0" tint="-0.4999699890613556"/>
        <rFont val="Calibri"/>
        <family val="2"/>
      </rPr>
      <t>(more on CD)</t>
    </r>
  </si>
  <si>
    <r>
      <t>Students and graduates of branch sections and basic organizational units of higher</t>
    </r>
    <r>
      <rPr>
        <i/>
        <sz val="11"/>
        <color theme="0" tint="-0.4999699890613556"/>
        <rFont val="Calibri"/>
        <family val="2"/>
      </rPr>
      <t xml:space="preserve"> </t>
    </r>
    <r>
      <rPr>
        <i/>
        <sz val="10"/>
        <color theme="0" tint="-0.4999699890613556"/>
        <rFont val="Calibri"/>
        <family val="2"/>
      </rPr>
      <t>education institutions in another location</t>
    </r>
  </si>
  <si>
    <r>
      <t xml:space="preserve">    </t>
    </r>
    <r>
      <rPr>
        <b/>
        <i/>
        <sz val="10"/>
        <color theme="0" tint="-0.4999699890613556"/>
        <rFont val="Calibri"/>
        <family val="2"/>
      </rPr>
      <t>STUDENTS  AND  GRADUATES</t>
    </r>
  </si>
  <si>
    <t xml:space="preserve">Studenci niepełnosprawni według województw </t>
  </si>
  <si>
    <r>
      <t xml:space="preserve">    </t>
    </r>
    <r>
      <rPr>
        <b/>
        <i/>
        <sz val="10"/>
        <color theme="0" tint="-0.4999699890613556"/>
        <rFont val="Calibri"/>
        <family val="2"/>
      </rPr>
      <t>DISABLED  STUDENTS  AND  GRADUATES</t>
    </r>
  </si>
  <si>
    <t>3.1</t>
  </si>
  <si>
    <t>3.2</t>
  </si>
  <si>
    <t>3.3</t>
  </si>
  <si>
    <t>3.4</t>
  </si>
  <si>
    <r>
      <t xml:space="preserve">    </t>
    </r>
    <r>
      <rPr>
        <b/>
        <i/>
        <sz val="10"/>
        <color theme="0" tint="-0.4999699890613556"/>
        <rFont val="Calibri"/>
        <family val="2"/>
      </rPr>
      <t>STUDENTS  OF  POST-GRADUATE  STUDIES,  DOCTORAL  STUDIES</t>
    </r>
  </si>
  <si>
    <t xml:space="preserve"> 4.1</t>
  </si>
  <si>
    <t xml:space="preserve"> 4.2</t>
  </si>
  <si>
    <t xml:space="preserve"> 4.3</t>
  </si>
  <si>
    <r>
      <t xml:space="preserve">     </t>
    </r>
    <r>
      <rPr>
        <b/>
        <i/>
        <sz val="10"/>
        <color theme="0" tint="-0.4999699890613556"/>
        <rFont val="Calibri"/>
        <family val="2"/>
      </rPr>
      <t>SCIENTIFIC  DEGREES  AND  TITLES</t>
    </r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</si>
  <si>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</si>
  <si>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</si>
  <si>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</si>
  <si>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</si>
  <si>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</si>
  <si>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</si>
  <si>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</si>
  <si>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r>
      <t xml:space="preserve">    </t>
    </r>
    <r>
      <rPr>
        <b/>
        <i/>
        <sz val="10"/>
        <color theme="0" tint="-0.4999699890613556"/>
        <rFont val="Calibri"/>
        <family val="2"/>
      </rPr>
      <t>ACADEMIC  TEACHERS  AND  NON-TEACHING  STAFF</t>
    </r>
  </si>
  <si>
    <t>6.1</t>
  </si>
  <si>
    <t xml:space="preserve">Full-time and part-time employed academic teachers and non-teaching employees by type of school </t>
  </si>
  <si>
    <t xml:space="preserve">Pełnozatrudnieni i niepełnozatrudnieni nauczyciele akademiccy oraz pracownicy niebędący nauczycielami według typów szkół </t>
  </si>
  <si>
    <r>
      <t xml:space="preserve">   </t>
    </r>
    <r>
      <rPr>
        <b/>
        <i/>
        <sz val="10"/>
        <color theme="0" tint="-0.4999699890613556"/>
        <rFont val="Calibri"/>
        <family val="2"/>
      </rPr>
      <t>FINANCIAL  ASSISTANCE  FOR  STUDENTS</t>
    </r>
  </si>
  <si>
    <t>7.1</t>
  </si>
  <si>
    <t>7.2</t>
  </si>
  <si>
    <t>7.3</t>
  </si>
  <si>
    <t>7.4</t>
  </si>
  <si>
    <t>Students of doctoral studies receiving scholarships and subsistence allowances</t>
  </si>
  <si>
    <r>
      <t xml:space="preserve">Students receiving social scholarships and scholarships for achievements in learning and sports </t>
    </r>
    <r>
      <rPr>
        <i/>
        <sz val="9"/>
        <color theme="0" tint="-0.4999699890613556"/>
        <rFont val="Calibri"/>
        <family val="2"/>
      </rPr>
      <t>(more on CD)</t>
    </r>
  </si>
  <si>
    <t>Wydatki publiczne na szkolnictwo wyższe w Polsce w latach 2000-2015</t>
  </si>
  <si>
    <t>Nakłady inwestycyjne w szkołach wyższych w Polsce w latach 2000-2015</t>
  </si>
  <si>
    <t>Podstawowe kategorie finansowe w szkołach wyższych w 2015 r.</t>
  </si>
  <si>
    <t>Przychody z działalności operacyjnej szkół wyższych w Polsce w 2015 r</t>
  </si>
  <si>
    <t>Struktura przychodów z działalności operacyjnej w szkołach wyższych według typów szkół w 2015 r</t>
  </si>
  <si>
    <t>Struktura przychodów z działalności operacyjnej w szkołach wyższych według rodzaju działalności w 2015 r</t>
  </si>
  <si>
    <t>Struktura przychodów z działalności operacyjnej w szkołach wyższych według typów szkół publicznych i nie-publicznych w 2015 r.</t>
  </si>
  <si>
    <t>1F</t>
  </si>
  <si>
    <t>2F</t>
  </si>
  <si>
    <t>3F</t>
  </si>
  <si>
    <t>4F</t>
  </si>
  <si>
    <t>5F</t>
  </si>
  <si>
    <t xml:space="preserve"> 5.1F</t>
  </si>
  <si>
    <t xml:space="preserve"> 5.2F</t>
  </si>
  <si>
    <t xml:space="preserve"> 5.3F</t>
  </si>
  <si>
    <t>6F</t>
  </si>
  <si>
    <t xml:space="preserve"> 6.1F</t>
  </si>
  <si>
    <t xml:space="preserve"> 6.3F</t>
  </si>
  <si>
    <t xml:space="preserve"> 7F</t>
  </si>
  <si>
    <t xml:space="preserve"> 7.1F</t>
  </si>
  <si>
    <t xml:space="preserve"> 8F</t>
  </si>
  <si>
    <t xml:space="preserve"> 8.1F</t>
  </si>
  <si>
    <t xml:space="preserve"> 9F</t>
  </si>
  <si>
    <t>16F</t>
  </si>
  <si>
    <t xml:space="preserve"> 10F</t>
  </si>
  <si>
    <t xml:space="preserve"> 11F</t>
  </si>
  <si>
    <t xml:space="preserve"> 12F</t>
  </si>
  <si>
    <t xml:space="preserve"> 13F</t>
  </si>
  <si>
    <t xml:space="preserve"> 14F</t>
  </si>
  <si>
    <t>15F</t>
  </si>
  <si>
    <t>FINANCES OF HIGHER EDUCATION INSTITUTIONS (SCHOOLS) IN 2015</t>
  </si>
  <si>
    <t>Fundusze szkół wyższych w 2015 r.</t>
  </si>
  <si>
    <t>Fundusz pomocy materialnej dla studentów w szkołach wyższych w 2015 r.</t>
  </si>
  <si>
    <t>Wykorzystanie funduszu pomocy materialnej dla studentów szkół wyższych w 2015 r</t>
  </si>
  <si>
    <t>Comparative number of students in higher education institutions in 2015</t>
  </si>
  <si>
    <t>Liczba studentów przeliczeniowych w szkołach wyższych w 2015 r.</t>
  </si>
  <si>
    <t>Individual education costs in 2015</t>
  </si>
  <si>
    <t>Share of utilized material assistance fund for students and own scholarship fund in cost of education in 2015</t>
  </si>
  <si>
    <t>The use of material assistance fund for students of higher education institutions in 2015</t>
  </si>
  <si>
    <t>Material assistance fund for students in higher education institutions in 2015</t>
  </si>
  <si>
    <t>Funds of higher education institutions in 2015</t>
  </si>
  <si>
    <t>Investments and costs of repairs in higher education institutions in 2015</t>
  </si>
  <si>
    <t>Struktura przychodów z działalności badawczej szkół wyższych według typów szkół w 2015r.</t>
  </si>
  <si>
    <t>Struktura przychodów z działalności dydaktycznej w szkołach wyższych według typów szkół w 2015 r.</t>
  </si>
  <si>
    <t>Struktura przychodów z działalności dydaktycznej w szkołach wyższych według źródeł finansowania w 2015 r.</t>
  </si>
  <si>
    <t>Koszty w szkołach wyższych w układzie rodzajowym w 2015 r.</t>
  </si>
  <si>
    <t>Inwestycje i koszty remontów w szkołach wyższych w 2015 r.</t>
  </si>
  <si>
    <t>Udział wykorzystanego funduszu pomocy materialnej dla studentów i własnego funduszu stypendialnego w koszcie kształcenia w 2015 r.</t>
  </si>
  <si>
    <t>Koszty jednostkowe kształcenia w 2015 r.</t>
  </si>
  <si>
    <t>Wydatki na szkolnictwo wyższe w wybranych krajach europejskich jako procent PKB według źródła pochodzenia funduszy (2012r.)</t>
  </si>
  <si>
    <t>Stan w dniu 30 XI 2015 r.</t>
  </si>
  <si>
    <t>STUDENTS  OF  HIGHER  EDUCATION  INSTITUTIONS  BY  TYPE  OF  SCHOOL  (including foreigners)</t>
  </si>
  <si>
    <t>As of 30 XI 2015</t>
  </si>
  <si>
    <t xml:space="preserve">O G Ó Ł E M </t>
  </si>
  <si>
    <t>o</t>
  </si>
  <si>
    <t>T O T A L</t>
  </si>
  <si>
    <t>p</t>
  </si>
  <si>
    <t>n</t>
  </si>
  <si>
    <t xml:space="preserve">Uniwersytety </t>
  </si>
  <si>
    <t>Universities</t>
  </si>
  <si>
    <t xml:space="preserve">Wyższe szkoły techniczne </t>
  </si>
  <si>
    <t>Technical universities</t>
  </si>
  <si>
    <t xml:space="preserve">Wyższe szkoły rolnicze </t>
  </si>
  <si>
    <t>Agricultural academies</t>
  </si>
  <si>
    <t xml:space="preserve">Wyższe szkoły ekonomiczne </t>
  </si>
  <si>
    <t>Academies of economics</t>
  </si>
  <si>
    <t xml:space="preserve">Wyższe szkoły pedagogiczne </t>
  </si>
  <si>
    <t>Higher teacher education schools</t>
  </si>
  <si>
    <t xml:space="preserve">Uniwersytety medyczne </t>
  </si>
  <si>
    <t>o=p</t>
  </si>
  <si>
    <t>Medical universities</t>
  </si>
  <si>
    <t xml:space="preserve">Wyższe szkoły morskie </t>
  </si>
  <si>
    <t>Maritime universities</t>
  </si>
  <si>
    <t xml:space="preserve">Akademie wychowania fizycznego </t>
  </si>
  <si>
    <t>Physical academies</t>
  </si>
  <si>
    <t xml:space="preserve">Wyższe szkoły artystyczne </t>
  </si>
  <si>
    <t>Fine arts academies</t>
  </si>
  <si>
    <t xml:space="preserve">Wyższe szkoły teologiczne </t>
  </si>
  <si>
    <t>Theological academies</t>
  </si>
  <si>
    <t>–</t>
  </si>
  <si>
    <t xml:space="preserve">Pozostałe szkoły wyższe </t>
  </si>
  <si>
    <t xml:space="preserve">Szkoły wyższe resortu obrony narodowej </t>
  </si>
  <si>
    <t>Academies of the Ministry of National Defence</t>
  </si>
  <si>
    <t xml:space="preserve">Academies of the Ministry of Interior </t>
  </si>
  <si>
    <t>STUDENTS  OF  HIGHER  EDUCATION  INSTITUTIONS  ON  THE  FIRST  YEAR  BY  TYPE  OF  SCHOOL  (including foreigners)</t>
  </si>
  <si>
    <r>
      <rPr>
        <sz val="11"/>
        <color theme="1"/>
        <rFont val="Arial"/>
        <family val="2"/>
      </rPr>
      <t>TABL. 1.3.</t>
    </r>
    <r>
      <rPr>
        <b/>
        <sz val="11"/>
        <color theme="1"/>
        <rFont val="Arial"/>
        <family val="2"/>
      </rPr>
      <t xml:space="preserve"> NOWOPRZYJĘCI  STUDENCI  PIERWSZEGO  ROKU  STUDIÓW  WEDŁUG  TYPÓW  SZKÓŁ  (łącznie z cudzoziemcami)</t>
    </r>
  </si>
  <si>
    <t xml:space="preserve">Grupa – Kształcenie </t>
  </si>
  <si>
    <t>Broad field – Education</t>
  </si>
  <si>
    <t xml:space="preserve">Podgrupa pedagogiczna </t>
  </si>
  <si>
    <t>Narrow field – teacher training and education science</t>
  </si>
  <si>
    <t xml:space="preserve">Grupa – Nauki humanistyczne i sztuka </t>
  </si>
  <si>
    <t>Broad field – Humanities and arts</t>
  </si>
  <si>
    <t xml:space="preserve">Podgrupa artystyczna </t>
  </si>
  <si>
    <t>Narrow field – arts</t>
  </si>
  <si>
    <t>Podgrupa humanistyczna (z wyłączeniem języków)</t>
  </si>
  <si>
    <t xml:space="preserve">Narrow field – humanities (except languages) </t>
  </si>
  <si>
    <t>Podgrupa językowa</t>
  </si>
  <si>
    <t>Narrow field – languages</t>
  </si>
  <si>
    <t>Narrow field - inter-disciplinary programmes and qualifications involving arts and humanities</t>
  </si>
  <si>
    <t>Grupa – Nauki społeczne, dziennikarstwo i informacja</t>
  </si>
  <si>
    <t>Broad field – Social sciences, journalism and information</t>
  </si>
  <si>
    <t xml:space="preserve">Podgrupa społeczna </t>
  </si>
  <si>
    <t xml:space="preserve">Narrow field – social </t>
  </si>
  <si>
    <t xml:space="preserve">Podgrupa dziennikarstwa i informacji </t>
  </si>
  <si>
    <t>Narrow field – journalism and information</t>
  </si>
  <si>
    <t>Grupa – Biznes, administracja i prawo</t>
  </si>
  <si>
    <t>Broad field – Business, administration and law</t>
  </si>
  <si>
    <t>Podgrupa biznesu i administracji</t>
  </si>
  <si>
    <t>Narrow field – business and administration</t>
  </si>
  <si>
    <t xml:space="preserve">Podgrupa prawna </t>
  </si>
  <si>
    <t>Narrow field – law</t>
  </si>
  <si>
    <t>o=n</t>
  </si>
  <si>
    <t>Narrow field - inter-disciplinary programmes and qualifications involving business, administration and law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</si>
  <si>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</si>
  <si>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</si>
  <si>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</si>
  <si>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>Narrow field – life science</t>
  </si>
  <si>
    <t xml:space="preserve">Podgrupa nauk o środowisku </t>
  </si>
  <si>
    <t xml:space="preserve">Narrow field – environment </t>
  </si>
  <si>
    <t xml:space="preserve">Podgrupa fizyczna </t>
  </si>
  <si>
    <t>Narrow field – physical science</t>
  </si>
  <si>
    <t xml:space="preserve">Podgrupa matematyczna i statystyczna </t>
  </si>
  <si>
    <t>Narrow field – mathematics and statistics</t>
  </si>
  <si>
    <t>Narrow field - inter-disciplinary programmes and qualifications involving natural sciences, mathematics and statistics</t>
  </si>
  <si>
    <t xml:space="preserve">Grupa – Technologie teleinformacyjne </t>
  </si>
  <si>
    <t>Broad field – Information and communication technologies</t>
  </si>
  <si>
    <t xml:space="preserve">Podgrupa technologii teleinformacyjnych </t>
  </si>
  <si>
    <t>Narrow field – information and communication technologies</t>
  </si>
  <si>
    <t xml:space="preserve">Podgrupa interdyscyplinarnych programów i kwalifikacji obejmujących technologie informacyjno-komunikacyjne </t>
  </si>
  <si>
    <t>Narrow field - inter-disciplinary programmes and qualifications involving information and communication technologies</t>
  </si>
  <si>
    <t xml:space="preserve">Grupa – Technika, przemysł, budownictwo </t>
  </si>
  <si>
    <t>Broad field – Technology, industry, construction</t>
  </si>
  <si>
    <t xml:space="preserve">Podgrupa inżynieryjno-techniczna </t>
  </si>
  <si>
    <t>Narrow field – engineering and engineering trades</t>
  </si>
  <si>
    <t xml:space="preserve">Podgrupa produkcji i przetwórstwa </t>
  </si>
  <si>
    <t>Narrow field – manufacturing and processing</t>
  </si>
  <si>
    <t xml:space="preserve">Podgrupa architektury i budownictwa </t>
  </si>
  <si>
    <t>Narrow field – architecture and building</t>
  </si>
  <si>
    <t>Narrow field - inter-disciplinary programmes and qualifications involving technology, industry and construction</t>
  </si>
  <si>
    <t xml:space="preserve">Grupa – Rolnictwo </t>
  </si>
  <si>
    <t>Broad field – Agriculture</t>
  </si>
  <si>
    <t>Podgrupa rolnicza</t>
  </si>
  <si>
    <t>Narrow field – agriculture</t>
  </si>
  <si>
    <t>Podgrupa leśna</t>
  </si>
  <si>
    <t xml:space="preserve">Narrow field – forestry </t>
  </si>
  <si>
    <t xml:space="preserve">Podgrupa rybactwa </t>
  </si>
  <si>
    <t>Narrow field – fisheries</t>
  </si>
  <si>
    <t xml:space="preserve">Podgrupa weterynaryjna </t>
  </si>
  <si>
    <t>Narrow field – veterinary</t>
  </si>
  <si>
    <t xml:space="preserve">Grupa – Zdrowie i opieka społeczna </t>
  </si>
  <si>
    <t>Broad field – Health and welfare</t>
  </si>
  <si>
    <t xml:space="preserve">Podgrupa medyczna </t>
  </si>
  <si>
    <t>Narrow field – health</t>
  </si>
  <si>
    <t xml:space="preserve">Podgrupa opieki społecznej </t>
  </si>
  <si>
    <t>Narrow field – social services</t>
  </si>
  <si>
    <t>Narrow field - inter-disciplinary programs and qualifications involving health and social welfare</t>
  </si>
  <si>
    <t xml:space="preserve">Grupa – Usługi </t>
  </si>
  <si>
    <t>Broad field – Services</t>
  </si>
  <si>
    <t xml:space="preserve">Podgrupa usług dla ludności </t>
  </si>
  <si>
    <t>Narrow field – personal services</t>
  </si>
  <si>
    <t xml:space="preserve">Podgrupa higieny i bezpieczeństwa pracy </t>
  </si>
  <si>
    <t>Narrow field – hygiene and occupational health services</t>
  </si>
  <si>
    <t xml:space="preserve">Podgrupa ochrony i bezpieczeństwa </t>
  </si>
  <si>
    <t>Narrow field – security services</t>
  </si>
  <si>
    <t xml:space="preserve">Podgrupa usług transportowych </t>
  </si>
  <si>
    <t>Narrow field – transport services</t>
  </si>
  <si>
    <t>Indywidualne  studia międzyobszarowe</t>
  </si>
  <si>
    <t xml:space="preserve">Interdisciplinary individual studies </t>
  </si>
  <si>
    <t>a  Podział na kierunki kształcenia według Międzynarodowej Klasyfikacji Kierunków Kształcenia ISCED-F 2013 – patrz Aneks 1.</t>
  </si>
  <si>
    <t>a The division into fields of education according to the International Classification of Fields of Education and Training ISCED-F 2013 – see Annex 1.</t>
  </si>
  <si>
    <t>I</t>
  </si>
  <si>
    <t>II</t>
  </si>
  <si>
    <t>III</t>
  </si>
  <si>
    <t>IV</t>
  </si>
  <si>
    <t>V</t>
  </si>
  <si>
    <t>O G Ó Ł E M</t>
  </si>
  <si>
    <t>G R A N D   T O T A L</t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</si>
  <si>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</si>
  <si>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</si>
  <si>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</si>
  <si>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</si>
  <si>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>Grupa - Kształcenie</t>
  </si>
  <si>
    <t xml:space="preserve">podgrupa pedagogiczna </t>
  </si>
  <si>
    <t>Grupa - Nauki humanistyczne i sztuka</t>
  </si>
  <si>
    <t xml:space="preserve">Broad field – Arts and humanities </t>
  </si>
  <si>
    <t>podgrupa artystyczna</t>
  </si>
  <si>
    <t>narrow field – arts</t>
  </si>
  <si>
    <t xml:space="preserve">podgrupa humanistyczna (z wyłączeniem języków) </t>
  </si>
  <si>
    <t>narrow field – humanities (except languages)</t>
  </si>
  <si>
    <t>podgrupa językowa</t>
  </si>
  <si>
    <t>narrow field – languages</t>
  </si>
  <si>
    <t xml:space="preserve">narrow field –  inter-disciplinary programmes and qualifications  </t>
  </si>
  <si>
    <t>involving arts and humanities</t>
  </si>
  <si>
    <t>Grupa - Nauki społeczne, dziennikarstwo i informacja</t>
  </si>
  <si>
    <t>podgrupa społeczna</t>
  </si>
  <si>
    <t xml:space="preserve">narrow field – social </t>
  </si>
  <si>
    <t>podgrupa dziennikarstwa i informacji</t>
  </si>
  <si>
    <t>narrow field – journalism and information</t>
  </si>
  <si>
    <t>Grupa  –  Biznes, administracja i prawo</t>
  </si>
  <si>
    <t>podgrupa biznesu i administracji</t>
  </si>
  <si>
    <t>narrow field – business and administration</t>
  </si>
  <si>
    <t>podgrupa prawna</t>
  </si>
  <si>
    <t>narrow field – law</t>
  </si>
  <si>
    <t xml:space="preserve">podgrupa interdyscyplinarnych programów i kwalifikacji związanych </t>
  </si>
  <si>
    <t>z biznesem, administracją i prawem</t>
  </si>
  <si>
    <t xml:space="preserve">Grupa –  Nauki przyrodnicze, matematyka i statystyka  </t>
  </si>
  <si>
    <t>Broad field –  Natural sciences, mathematics and statistics</t>
  </si>
  <si>
    <t>podgrupa biologiczna</t>
  </si>
  <si>
    <t>narrow field – biological and related sciences</t>
  </si>
  <si>
    <t>podgrupa nauk o środowisku</t>
  </si>
  <si>
    <t>narrow field – environment</t>
  </si>
  <si>
    <t>podgrupa fizyczna</t>
  </si>
  <si>
    <t>narrow field – physical sciences</t>
  </si>
  <si>
    <t>podgrupa matematyczna i statystyczna</t>
  </si>
  <si>
    <t>narrow field – mathematics and statistics</t>
  </si>
  <si>
    <t xml:space="preserve">podgrupa interdyscyplinarnych programów i kwalifikacji  </t>
  </si>
  <si>
    <t>obejmujących nauki przyrodnicze, matematykę i statystykę</t>
  </si>
  <si>
    <t>Grupa –  Technologie teleinformacyjne</t>
  </si>
  <si>
    <t>Broad field –  Information and communication technologies</t>
  </si>
  <si>
    <t>podgrupa technologii teleinformacyjnych</t>
  </si>
  <si>
    <t xml:space="preserve">narrow field – information and communication </t>
  </si>
  <si>
    <t>technologies</t>
  </si>
  <si>
    <t>podgrupa interdyscyplinarnych programów i kwalifikacji obejmujących</t>
  </si>
  <si>
    <t>technologie informacyjno-komunikacyjne</t>
  </si>
  <si>
    <t>Grupa - Technika, przemysł i budownictwo</t>
  </si>
  <si>
    <t>podgrupa inżynieryjno - techniczna</t>
  </si>
  <si>
    <t xml:space="preserve">podgrupa produkcji i przetwórstwa  </t>
  </si>
  <si>
    <t>narrow field – manufacturing and processing</t>
  </si>
  <si>
    <t>podgrupa architektury i budownictwa</t>
  </si>
  <si>
    <t xml:space="preserve">narrow field – architecture and construction </t>
  </si>
  <si>
    <t>obejmujących technikę, przemysł i budownictwo</t>
  </si>
  <si>
    <t>Grupa - Rolnictwo</t>
  </si>
  <si>
    <t xml:space="preserve">Broad field – Agriculture </t>
  </si>
  <si>
    <t>podgrupa rolnicza</t>
  </si>
  <si>
    <t xml:space="preserve">narrow field – agriculture </t>
  </si>
  <si>
    <t xml:space="preserve">podgrupa leśna </t>
  </si>
  <si>
    <t xml:space="preserve">narrow field – forestry </t>
  </si>
  <si>
    <t xml:space="preserve">podgrupa rybactwa </t>
  </si>
  <si>
    <t>narrow field – fisheries</t>
  </si>
  <si>
    <t>podgrupa weterynaryjna</t>
  </si>
  <si>
    <t xml:space="preserve">narrow field – veterinary </t>
  </si>
  <si>
    <t>Grupa - Zdrowie i opieka społeczna</t>
  </si>
  <si>
    <t xml:space="preserve">Broad field – Health and social welfare </t>
  </si>
  <si>
    <t>podgrupa medyczna</t>
  </si>
  <si>
    <t>narrow field – health</t>
  </si>
  <si>
    <t>podgrupa opieki społecznej</t>
  </si>
  <si>
    <t>narrow field – social services</t>
  </si>
  <si>
    <t>obejmujących zdrowie i opiekę społeczną</t>
  </si>
  <si>
    <t>Grupa - Usługi</t>
  </si>
  <si>
    <t xml:space="preserve">Broad field – Services  </t>
  </si>
  <si>
    <t xml:space="preserve">podgrupa usług dla ludności </t>
  </si>
  <si>
    <t>narrow field – personal services</t>
  </si>
  <si>
    <t xml:space="preserve">podgrupa higieny i bezpieczeństwa pracy </t>
  </si>
  <si>
    <t>narrow field – hygiene and occupational health services</t>
  </si>
  <si>
    <t>podgrupa ochrony i bezpieczeństwa</t>
  </si>
  <si>
    <t>narrow field – security services</t>
  </si>
  <si>
    <t xml:space="preserve">podgrupa usług transportowych </t>
  </si>
  <si>
    <t>narrow field – transport services</t>
  </si>
  <si>
    <t>Indywidualne studia międzyobszarowe</t>
  </si>
  <si>
    <t xml:space="preserve">Interdisciplinary individual studies  </t>
  </si>
  <si>
    <t xml:space="preserve">RAZEM </t>
  </si>
  <si>
    <t>podgrupa humanistyczna (z wyłączeniem języków)</t>
  </si>
  <si>
    <t xml:space="preserve">podgrupa interdyscyplinarnych programów i kwalifikacji związanych                                                                                              </t>
  </si>
  <si>
    <t xml:space="preserve"> ze sztuką i przedmiotami humanistycznymi</t>
  </si>
  <si>
    <t>z naukami społecznymi, dziennikarstwem i informacją</t>
  </si>
  <si>
    <t xml:space="preserve">narrow field – information and communication technologies </t>
  </si>
  <si>
    <t xml:space="preserve">podgrupa interdyscyplinarnych programów i kwalifikacji </t>
  </si>
  <si>
    <t>obejmujących technologie informacyjno-komunikacyjne</t>
  </si>
  <si>
    <t>narrow field – engineering and engineering trades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</si>
  <si>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</si>
  <si>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RAZEM</t>
  </si>
  <si>
    <t>narrow field – teacher training and education  science</t>
  </si>
  <si>
    <t xml:space="preserve">      </t>
  </si>
  <si>
    <t xml:space="preserve">z prowadzeniem działalności gospodarczej, administracją i prawem </t>
  </si>
  <si>
    <t>narrow field – information and communication technologies</t>
  </si>
  <si>
    <t xml:space="preserve">     </t>
  </si>
  <si>
    <t>narrow field – engineering and engineering  trades</t>
  </si>
  <si>
    <t xml:space="preserve">                                                                                                                                                                                                          </t>
  </si>
  <si>
    <t>a Podział na kierunki kształcenia według Międzynarodowej Klasyfikacji Kierunków Kształcenia  (ISCED-F 2013) – patrz Aneks 1.</t>
  </si>
  <si>
    <t>a The division into fields of education according to the International Classification of Fields of Education and Training (ISCED-F 2013) – see Annex 1.</t>
  </si>
  <si>
    <r>
      <rPr>
        <sz val="11"/>
        <color indexed="8"/>
        <rFont val="Arial"/>
        <family val="2"/>
      </rPr>
      <t>TABL. 1.6.</t>
    </r>
    <r>
      <rPr>
        <b/>
        <sz val="11"/>
        <color indexed="8"/>
        <rFont val="Arial"/>
        <family val="2"/>
      </rPr>
      <t xml:space="preserve">  STUDENCI SZKÓŁ WYŻSZYCH WEDŁUG   WOJEWÓDZTW 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 xml:space="preserve"> I SZKÓŁ (łącznie z cudzoziemcami) </t>
    </r>
  </si>
  <si>
    <t xml:space="preserve"> Stan w dniu 30 XI 2015 r.</t>
  </si>
  <si>
    <t xml:space="preserve"> As of 30 XI 2015</t>
  </si>
  <si>
    <r>
      <t xml:space="preserve">O G Ó Ł E M </t>
    </r>
    <r>
      <rPr>
        <sz val="10"/>
        <color rgb="FF000000"/>
        <rFont val="Arial"/>
        <family val="2"/>
      </rPr>
      <t xml:space="preserve"> </t>
    </r>
  </si>
  <si>
    <t>DOLNOŚLĄSKIE</t>
  </si>
  <si>
    <t xml:space="preserve">WYŻSZE  SZKOŁY  PUBLICZNE </t>
  </si>
  <si>
    <t>PUBLIC  HIGHER  EDUCATION  INSTITUTIONS</t>
  </si>
  <si>
    <t xml:space="preserve">Uniwersytet Wrocławski  </t>
  </si>
  <si>
    <t>University of Wrocław</t>
  </si>
  <si>
    <t xml:space="preserve">Politechnika Wrocławska  </t>
  </si>
  <si>
    <t>Wrocław University of Technology</t>
  </si>
  <si>
    <t xml:space="preserve">Uniwersytet Przyrodniczy we Wrocławiu </t>
  </si>
  <si>
    <t>Wrocław University of Environmental And Life Sciences</t>
  </si>
  <si>
    <t xml:space="preserve">Uniwersytet Ekonomiczny we Wrocławiu </t>
  </si>
  <si>
    <t>Wrocław University of Economics</t>
  </si>
  <si>
    <t xml:space="preserve">Uniwersytet Medyczny im. Piastów Śląskich                                                                                                                                                      </t>
  </si>
  <si>
    <t xml:space="preserve">   we  Wrocławiu</t>
  </si>
  <si>
    <t>Wrocław Medical University</t>
  </si>
  <si>
    <t xml:space="preserve">Akademia Wychowania Fizycznego we Wrocławiu </t>
  </si>
  <si>
    <t>University School of Physical Education in Wrocław</t>
  </si>
  <si>
    <t xml:space="preserve">Akademia Muzyczna im. Karola Lipińskiego </t>
  </si>
  <si>
    <t xml:space="preserve">   we Wrocławiu </t>
  </si>
  <si>
    <t>The Karol Lipiński University of Music in Wrocław</t>
  </si>
  <si>
    <t xml:space="preserve">Akademia Sztuk Pięknych im. Eugeniusza                                                                                                                                            </t>
  </si>
  <si>
    <t xml:space="preserve">   Gepperta   we Wrocławiu</t>
  </si>
  <si>
    <t>Academy of Art and Design in Wrocław</t>
  </si>
  <si>
    <t xml:space="preserve">Publiczne  wyższe  szkoły  zawodowe </t>
  </si>
  <si>
    <t>Public  higher  vocational  schools</t>
  </si>
  <si>
    <t xml:space="preserve">WYŻSZE  SZKOŁY  NIEPUBLICZNE </t>
  </si>
  <si>
    <t>NON-PUBLIC  HIGHER  EDUCATION INSTITUTIONS</t>
  </si>
  <si>
    <t>KUJAWSKO - POMORSKIE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</si>
  <si>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</si>
  <si>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</si>
  <si>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</si>
  <si>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</si>
  <si>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 xml:space="preserve">Uniwersytet Technologiczno-Przyrodniczy  </t>
  </si>
  <si>
    <t xml:space="preserve">   im. J. J. Śniadeckich w Bydgoszczy</t>
  </si>
  <si>
    <t>University of Science and Technology in Bydgoszcz</t>
  </si>
  <si>
    <t xml:space="preserve">Akademia Muzyczna im. F. Nowowiejskiego  </t>
  </si>
  <si>
    <t xml:space="preserve">   w Bydgoszczy</t>
  </si>
  <si>
    <t xml:space="preserve">The Feliks Nowowiejski Academy of Music </t>
  </si>
  <si>
    <t xml:space="preserve">   in Bydgoszcz</t>
  </si>
  <si>
    <t xml:space="preserve">LUBELSKIE </t>
  </si>
  <si>
    <t xml:space="preserve">Uniwersytet Marii Curie-Skłodow-skiej w Lublinie </t>
  </si>
  <si>
    <t>Maria Curie-Skłodowska University in Lublin</t>
  </si>
  <si>
    <t xml:space="preserve">Politechnika Lubelska </t>
  </si>
  <si>
    <t>Lublin University of Technology</t>
  </si>
  <si>
    <t>Uniwersytet Przyrodniczy w Lublinie</t>
  </si>
  <si>
    <t>University of Life Sciences in Lublin</t>
  </si>
  <si>
    <t xml:space="preserve">Uniwersytet  Medyczny w Lublinie </t>
  </si>
  <si>
    <t>Medical University of Lublin</t>
  </si>
  <si>
    <t>NON-PUBLIC  HIGHER  EDUCATION  INSTITUTIONS</t>
  </si>
  <si>
    <t>w tym Katolicki Uniwersytet Lubelski</t>
  </si>
  <si>
    <t>of which The John Paul II Catholic University of Lublin</t>
  </si>
  <si>
    <t>LUBUSKIE</t>
  </si>
  <si>
    <t xml:space="preserve">Uniwersytet Zielonogórski </t>
  </si>
  <si>
    <t>University of Zielona Góra</t>
  </si>
  <si>
    <t>ŁÓDZKIE</t>
  </si>
  <si>
    <t xml:space="preserve">Uniwersytet Łódzki </t>
  </si>
  <si>
    <t>University of Łódź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</si>
  <si>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</si>
  <si>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</si>
  <si>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</si>
  <si>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</si>
  <si>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 xml:space="preserve">Akademia Muzyczna im. Grażyny i Kiejstuta </t>
  </si>
  <si>
    <r>
      <t xml:space="preserve">   </t>
    </r>
    <r>
      <rPr>
        <i/>
        <sz val="10"/>
        <color rgb="FF000000"/>
        <rFont val="Arial"/>
        <family val="2"/>
      </rPr>
      <t>Bacewiczów w Łodzi</t>
    </r>
  </si>
  <si>
    <t xml:space="preserve">The Grazyna and Kiejstut Bacewicz Academy </t>
  </si>
  <si>
    <t xml:space="preserve">   of Music in Łódź</t>
  </si>
  <si>
    <t xml:space="preserve">Akademia Sztuk Pięknych im. Władysława </t>
  </si>
  <si>
    <t xml:space="preserve">   Strzemińskiego w Łodzi</t>
  </si>
  <si>
    <t>Strzemiński Academy of Fine Arts in Łódź</t>
  </si>
  <si>
    <t xml:space="preserve">Państwowa Wyższa Szkoła Filmowa, Telewizyjna  </t>
  </si>
  <si>
    <t xml:space="preserve">   i  Teatralna  im.  Leona Schillera w Łodzi </t>
  </si>
  <si>
    <t>The Film School in Łódź</t>
  </si>
  <si>
    <t>MAŁOPOLSKIE</t>
  </si>
  <si>
    <t xml:space="preserve">Uniwersytet Jagielloński w Krakowie </t>
  </si>
  <si>
    <t>Jagiellonian University in Cracow</t>
  </si>
  <si>
    <t>Akademia Górniczo-Hutnicza im. St. Staszica</t>
  </si>
  <si>
    <t xml:space="preserve">   w Krakowie </t>
  </si>
  <si>
    <t>AGH University of Science and Technology</t>
  </si>
  <si>
    <t xml:space="preserve">   in Cracow</t>
  </si>
  <si>
    <t>Politechnika Krakowska  im. T. Kościuszki</t>
  </si>
  <si>
    <t>Tadeusz Kościuszko Cracow University of Technology</t>
  </si>
  <si>
    <t xml:space="preserve">Uniwersytet Rolniczy im. H. Kołłątaja w Krakowie </t>
  </si>
  <si>
    <t>University of Agriculture of Cracow</t>
  </si>
  <si>
    <t>Uniwersytet Ekonomiczny w Krakowie</t>
  </si>
  <si>
    <t>Cracow University of Economics</t>
  </si>
  <si>
    <t xml:space="preserve">Uniwersytet Pedagogiczny im. Komisji Edukacji </t>
  </si>
  <si>
    <t xml:space="preserve">   Narodowej w Krakowie </t>
  </si>
  <si>
    <t>Pedagogical University in Cracow</t>
  </si>
  <si>
    <t>Akademia Wychowania Fizycznego im. Bronisława</t>
  </si>
  <si>
    <t xml:space="preserve">   Czecha w Krakowie</t>
  </si>
  <si>
    <t>University School of Physical Education in Kraków</t>
  </si>
  <si>
    <t>Akademia Muzyczna w Krakowie</t>
  </si>
  <si>
    <t>Academy of Music in Cracow</t>
  </si>
  <si>
    <t xml:space="preserve">Akademia Sztuk Pięknych im. Jana Matejki </t>
  </si>
  <si>
    <t xml:space="preserve">   w Krakowie</t>
  </si>
  <si>
    <t>Jan Matejko Academy of Fine Arts in Kraków</t>
  </si>
  <si>
    <t xml:space="preserve">Państwowa Wyższa Szkoła Teatralna im. Ludwika  </t>
  </si>
  <si>
    <t xml:space="preserve">   Solskiego w Krakowie</t>
  </si>
  <si>
    <t>The Ludwik Solski State Drama School in Cracow</t>
  </si>
  <si>
    <t>MAZOWIECKIE</t>
  </si>
  <si>
    <t xml:space="preserve">Uniwersytet Warszawski </t>
  </si>
  <si>
    <t>University of Warsaw</t>
  </si>
  <si>
    <t xml:space="preserve">Uniwersytet Kardynała Stefana Wyszyńskiego  </t>
  </si>
  <si>
    <t xml:space="preserve">   w Warszawie</t>
  </si>
  <si>
    <t>The Cardinal Stefan Wyszyński University in Warsaw</t>
  </si>
  <si>
    <t xml:space="preserve">Uniwersytet Technologiczno-Humanistyczny                                                                                                                             </t>
  </si>
  <si>
    <t xml:space="preserve">   im. Kazimierza Pułaskiego w Radomiu</t>
  </si>
  <si>
    <t xml:space="preserve">Kazimierz Pulaski University of Technology  </t>
  </si>
  <si>
    <t xml:space="preserve">   and Humanities in Radom</t>
  </si>
  <si>
    <t xml:space="preserve">Politechnika Warszawska </t>
  </si>
  <si>
    <t>Warsaw University of Technology</t>
  </si>
  <si>
    <t xml:space="preserve">Szkoła Główna Gospodarstwa Wiejskiego w </t>
  </si>
  <si>
    <t>Warszawie</t>
  </si>
  <si>
    <t>Warsaw University of Life Sciences</t>
  </si>
  <si>
    <t>Szkoła Główna Handlowa w Warszawie</t>
  </si>
  <si>
    <t>Warsaw School of Economics</t>
  </si>
  <si>
    <t xml:space="preserve">Uniwersytet Przyrodniczo - Humanistyczny </t>
  </si>
  <si>
    <t xml:space="preserve">   w Siedlcach</t>
  </si>
  <si>
    <t>Siedlce University of Natural Science and Humanities</t>
  </si>
  <si>
    <t xml:space="preserve">Akademia Pedagogiki Specjalnej im. Marii </t>
  </si>
  <si>
    <t xml:space="preserve">   Grzegorzewskiej  w Warszawie </t>
  </si>
  <si>
    <t>The Maria Grzegorzewska University in Warsaw</t>
  </si>
  <si>
    <t xml:space="preserve">Warszawski Uniwersytet Medyczny </t>
  </si>
  <si>
    <t>Medical University of Warsaw</t>
  </si>
  <si>
    <t xml:space="preserve">Akademia Wychowania Fizycznego im. Józefa  </t>
  </si>
  <si>
    <t xml:space="preserve">   Piłsudskiego w Warszawie</t>
  </si>
  <si>
    <t xml:space="preserve">The Józef Piłsudski Academy of Physical Educa- </t>
  </si>
  <si>
    <t xml:space="preserve">   tion in Warsaw</t>
  </si>
  <si>
    <t xml:space="preserve">Uniwersytet Muzyczny im. Fryderyka Chopina </t>
  </si>
  <si>
    <t xml:space="preserve">   w Warszawie </t>
  </si>
  <si>
    <t>The Fryderyk Chopin University of Music in Warsaw</t>
  </si>
  <si>
    <t xml:space="preserve">Akademia Sztuk Pięknych w Warszawie  </t>
  </si>
  <si>
    <t>Academy of Fine Arts in Warsaw</t>
  </si>
  <si>
    <t xml:space="preserve">Akademia Teatralna im. Aleksandra Zelwerowicza </t>
  </si>
  <si>
    <t xml:space="preserve">The Aleksander Zelwerowicz National Academy </t>
  </si>
  <si>
    <t>of Dramatic Art in Warsaw</t>
  </si>
  <si>
    <t>Chrześcijańska Akademia Teologiczna w Warszawie</t>
  </si>
  <si>
    <t>Christian Theological Academy in Warsaw</t>
  </si>
  <si>
    <t>OPOLSKIE</t>
  </si>
  <si>
    <t xml:space="preserve">Uniwersytet Opolski </t>
  </si>
  <si>
    <t>Opole University</t>
  </si>
  <si>
    <t xml:space="preserve">Politechnika Opolska </t>
  </si>
  <si>
    <t>Opole University of Technology</t>
  </si>
  <si>
    <t>PODKARPACKIE</t>
  </si>
  <si>
    <t xml:space="preserve">Uniwersytet Rzeszowski </t>
  </si>
  <si>
    <t>University of Rzeszów</t>
  </si>
  <si>
    <t>Politechnika Rzeszowska im. Ignacego Łukasiewicza</t>
  </si>
  <si>
    <t>Rzeszów University of Technology</t>
  </si>
  <si>
    <t>PODLASKIE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</si>
  <si>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</si>
  <si>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</si>
  <si>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</si>
  <si>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</si>
  <si>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 xml:space="preserve">Uniwersytet Medyczny w Białymstoku </t>
  </si>
  <si>
    <t>Medical University of Białystok</t>
  </si>
  <si>
    <t>POMORSKIE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</si>
  <si>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</si>
  <si>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</si>
  <si>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</si>
  <si>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</si>
  <si>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</si>
  <si>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</si>
  <si>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Gdański Uniwersytet Medyczny</t>
  </si>
  <si>
    <t>Medical University of Gdańsk</t>
  </si>
  <si>
    <t xml:space="preserve">Akademia Morska w Gdyni </t>
  </si>
  <si>
    <t>Gdynia Maritime University</t>
  </si>
  <si>
    <t xml:space="preserve">Akademia Wychowania Fizycznego i Sportu </t>
  </si>
  <si>
    <t xml:space="preserve">   im. Jędrzeja Śniadeckiego w Gdańsku</t>
  </si>
  <si>
    <t>Gdańsk University of Physical Education and Sport</t>
  </si>
  <si>
    <t xml:space="preserve">Akademia Muzyczna im. Stanisława Moniuszki </t>
  </si>
  <si>
    <t xml:space="preserve">   w Gdańsku</t>
  </si>
  <si>
    <t xml:space="preserve">The Stanisław Moniuszko Academy of Music </t>
  </si>
  <si>
    <t xml:space="preserve">   in Gdańsk</t>
  </si>
  <si>
    <t xml:space="preserve">Akademia Sztuk Pięknych w Gdańsku </t>
  </si>
  <si>
    <t>Academy of Fine Arts in Gdańsk</t>
  </si>
  <si>
    <t>ŚLĄSKIE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</si>
  <si>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</si>
  <si>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</si>
  <si>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</si>
  <si>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</si>
  <si>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Politechnika Śląska w Gliwicach</t>
  </si>
  <si>
    <t>Silesian University of Technology in Gliwice</t>
  </si>
  <si>
    <t xml:space="preserve">Akademia Techniczno-Humanistyczna </t>
  </si>
  <si>
    <t xml:space="preserve">   w Bielsku-Białej </t>
  </si>
  <si>
    <t>University of Bielsko-Biała</t>
  </si>
  <si>
    <t xml:space="preserve">Uniwersytet Ekonomiczny w Katowicach </t>
  </si>
  <si>
    <t>University of Economics in Katowice</t>
  </si>
  <si>
    <t xml:space="preserve">Akademia im. Jana Długosza w Częstochowie </t>
  </si>
  <si>
    <t>Jan Długosz University in Częstochowa</t>
  </si>
  <si>
    <t xml:space="preserve">Śląski Uniwersytet Medyczny w Katowicach </t>
  </si>
  <si>
    <t>Medical University of Silesia in Katowice</t>
  </si>
  <si>
    <t xml:space="preserve">Akademia Wychowania Fizycznego im. Jerzego  </t>
  </si>
  <si>
    <t xml:space="preserve">   Kukuczki w Katowicach</t>
  </si>
  <si>
    <t>The Jerzy Kukuczka Academy of Physical Educa-</t>
  </si>
  <si>
    <t xml:space="preserve">   tion in Katowice</t>
  </si>
  <si>
    <t xml:space="preserve">Akademia Muzyczna im. Karola Szymanowskiego  </t>
  </si>
  <si>
    <t xml:space="preserve">   w Katowicach</t>
  </si>
  <si>
    <t>The Karol Szymanowski Academy of Music</t>
  </si>
  <si>
    <t xml:space="preserve">   in Katowice</t>
  </si>
  <si>
    <t xml:space="preserve">Akademia Sztuk Pięknych w Katowicach </t>
  </si>
  <si>
    <t>Academy of Fine Arts in Katowice</t>
  </si>
  <si>
    <t xml:space="preserve">NON-PUBLIC  HIGHER  EDUCATION </t>
  </si>
  <si>
    <t>ŚWIĘTOKRZYSKIE</t>
  </si>
  <si>
    <t xml:space="preserve">      TIONS</t>
  </si>
  <si>
    <t xml:space="preserve">Uniwersytet Humanistyczno-Przyrodniczy   </t>
  </si>
  <si>
    <t xml:space="preserve">   im. Jana Kochanowskiego w Kielcach</t>
  </si>
  <si>
    <t>The Jan Kochanowski University in Kielce</t>
  </si>
  <si>
    <t xml:space="preserve">Politechnika Świętokrzyska w Kielcach </t>
  </si>
  <si>
    <t>Kielce University of Technology</t>
  </si>
  <si>
    <t>WARMIŃSKO - MAZURSKIE</t>
  </si>
  <si>
    <t>Uniwersytet Warmińsko-Mazurski w Olsztynie</t>
  </si>
  <si>
    <t>University of Warmia and Mazury in Olsztyn</t>
  </si>
  <si>
    <t>WIELKOPOLSKIE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</si>
  <si>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</si>
  <si>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</si>
  <si>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</si>
  <si>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</si>
  <si>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</si>
  <si>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</si>
  <si>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</si>
  <si>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</si>
  <si>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 xml:space="preserve">Uniwersytet Medyczny im. K. Marcinkowskiego  </t>
  </si>
  <si>
    <t xml:space="preserve">   w Poznaniu</t>
  </si>
  <si>
    <t>Poznań University of Medical Sciences</t>
  </si>
  <si>
    <t xml:space="preserve">Akademia Wychowania Fizycznego im. Eugeniu-  </t>
  </si>
  <si>
    <t xml:space="preserve">   sza Piaseckiego w Poznaniu</t>
  </si>
  <si>
    <t>Eugeniusz Piasecki University School of Physical</t>
  </si>
  <si>
    <t xml:space="preserve">   Education in Poznań</t>
  </si>
  <si>
    <t xml:space="preserve">Akademia Muzyczna im. Ignacego Jana  </t>
  </si>
  <si>
    <t xml:space="preserve">   Paderewskiego w Poznaniu</t>
  </si>
  <si>
    <t>The Ignacy Jan Paderewski Academy of Music</t>
  </si>
  <si>
    <t xml:space="preserve">   in Poznań</t>
  </si>
  <si>
    <t xml:space="preserve">Uniwersytet Artystyczny w Poznaniu </t>
  </si>
  <si>
    <t>University of Arts in Poznań</t>
  </si>
  <si>
    <t>ZACHODNIOPOMORSKIE</t>
  </si>
  <si>
    <t xml:space="preserve">Uniwersytet Szczeciński </t>
  </si>
  <si>
    <t>University of Szczecin</t>
  </si>
  <si>
    <t xml:space="preserve">Zachodniopomorski Uniwersytet Technologiczny </t>
  </si>
  <si>
    <t xml:space="preserve">   w Szczecinie</t>
  </si>
  <si>
    <t xml:space="preserve">West Pomeranian University of Technology  </t>
  </si>
  <si>
    <t xml:space="preserve">   in Szczecin</t>
  </si>
  <si>
    <t>Politechnika Koszalińska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</si>
  <si>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</si>
  <si>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</si>
  <si>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</si>
  <si>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</si>
  <si>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</si>
  <si>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</si>
  <si>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</si>
  <si>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t>SZKOŁY WYŻSZE RESORTU OBRONY NARODOWEJ</t>
  </si>
  <si>
    <t xml:space="preserve">ACADEMIES OF THE MINISTRY OF NATIONAL </t>
  </si>
  <si>
    <t xml:space="preserve">    DEFENCE</t>
  </si>
  <si>
    <t xml:space="preserve">SZKOŁY WYŻSZE RESORTU SPRAW </t>
  </si>
  <si>
    <t>ACADEMIES OF THE MINISTRY OF</t>
  </si>
  <si>
    <t>a Patrz uwagi szczegółowe pkt ….. na str. …..</t>
  </si>
  <si>
    <t>a See specific note point …. on page …..</t>
  </si>
  <si>
    <r>
      <t xml:space="preserve">studia                                            </t>
    </r>
    <r>
      <rPr>
        <i/>
        <sz val="10"/>
        <color indexed="8"/>
        <rFont val="Arial"/>
        <family val="2"/>
      </rPr>
      <t>studies</t>
    </r>
  </si>
  <si>
    <r>
      <rPr>
        <sz val="11"/>
        <color indexed="8"/>
        <rFont val="Arial"/>
        <family val="2"/>
      </rPr>
      <t>TABL. 1.7.</t>
    </r>
    <r>
      <rPr>
        <b/>
        <sz val="11"/>
        <color indexed="8"/>
        <rFont val="Arial"/>
        <family val="2"/>
      </rPr>
      <t xml:space="preserve">  STUDENCI  WEDŁUG WIEKU I TYPÓW SZKÓŁ (łącznie z cudzoziemcami) </t>
    </r>
  </si>
  <si>
    <t>STUDENTS  BY  AGE  AND  TYPE  OF  SCHOOL  (including foreigners)</t>
  </si>
  <si>
    <t>G R A N D  T O T A L</t>
  </si>
  <si>
    <t xml:space="preserve">18 lat i mniej </t>
  </si>
  <si>
    <t xml:space="preserve">    and less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</si>
  <si>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</si>
  <si>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</si>
  <si>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</si>
  <si>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</si>
  <si>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</si>
  <si>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</si>
  <si>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</si>
  <si>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</si>
  <si>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</si>
  <si>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</si>
  <si>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</si>
  <si>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 lat i więcej</t>
  </si>
  <si>
    <t xml:space="preserve">    and more</t>
  </si>
  <si>
    <t>Uniwersytety</t>
  </si>
  <si>
    <t xml:space="preserve">Higher teacher education  schools </t>
  </si>
  <si>
    <t>Uniwersytety medyczne</t>
  </si>
  <si>
    <r>
      <t>Akademie wychowania fizycznego</t>
    </r>
    <r>
      <rPr>
        <sz val="10"/>
        <color rgb="FF000000"/>
        <rFont val="Arial"/>
        <family val="2"/>
      </rPr>
      <t xml:space="preserve"> </t>
    </r>
  </si>
  <si>
    <t>Wyższe szkoły teologiczne</t>
  </si>
  <si>
    <t>Other higher education institutions</t>
  </si>
  <si>
    <t>Academies of the Ministry of National</t>
  </si>
  <si>
    <t xml:space="preserve">    Defence</t>
  </si>
  <si>
    <t xml:space="preserve">Szkoły wyższe resortu spraw wewnętrznych </t>
  </si>
  <si>
    <r>
      <t xml:space="preserve">w tym                                                                                </t>
    </r>
    <r>
      <rPr>
        <i/>
        <sz val="10"/>
        <color indexed="8"/>
        <rFont val="Arial"/>
        <family val="2"/>
      </rPr>
      <t>of which</t>
    </r>
  </si>
  <si>
    <r>
      <t>TABL. 1.8.</t>
    </r>
    <r>
      <rPr>
        <b/>
        <sz val="11"/>
        <color rgb="FF000000"/>
        <rFont val="Arial"/>
        <family val="2"/>
      </rPr>
      <t> </t>
    </r>
    <r>
      <rPr>
        <b/>
        <sz val="11"/>
        <color theme="1"/>
        <rFont val="Arial"/>
        <family val="2"/>
      </rPr>
      <t xml:space="preserve">ABSOLWENCI  SZKÓŁ  WYŻSZYCH  WEDŁUG  TYPÓW  SZKÓŁ  (łącznie z cudzoziemcami) </t>
    </r>
  </si>
  <si>
    <t>Rok akademicki 2014/2015</t>
  </si>
  <si>
    <t>GRADUATES  OF  HIGHER  EDUCATION  INSTITUTIONS  BY  TYPE  OF  SCHOOL  (including foreigners)</t>
  </si>
  <si>
    <t>Academic year 2014/2015</t>
  </si>
  <si>
    <t>grand total</t>
  </si>
  <si>
    <t xml:space="preserve"> public</t>
  </si>
  <si>
    <t>non-public</t>
  </si>
  <si>
    <r>
      <t>OGÓŁEM</t>
    </r>
    <r>
      <rPr>
        <sz val="10"/>
        <color theme="1"/>
        <rFont val="Arial"/>
        <family val="2"/>
      </rPr>
      <t xml:space="preserve"> </t>
    </r>
  </si>
  <si>
    <t>TOTAL</t>
  </si>
  <si>
    <t xml:space="preserve">Universities </t>
  </si>
  <si>
    <t>Academies of economies</t>
  </si>
  <si>
    <t xml:space="preserve">Wyższe szkoły artystyczne  </t>
  </si>
  <si>
    <t>Academies of the Ministry of National  Defence</t>
  </si>
  <si>
    <r>
      <t xml:space="preserve">WYSZCZEGÓLNIENIE 
</t>
    </r>
    <r>
      <rPr>
        <i/>
        <sz val="10"/>
        <color theme="1"/>
        <rFont val="Arial"/>
        <family val="2"/>
      </rPr>
      <t>SPECIFICATION</t>
    </r>
  </si>
  <si>
    <t>WYSZCZEGÓLNIENIE</t>
  </si>
  <si>
    <t xml:space="preserve">Z liczby ogółem - formy studiów      </t>
  </si>
  <si>
    <t>SPECIFICATION</t>
  </si>
  <si>
    <t>Of grand total - forms of studies</t>
  </si>
  <si>
    <t xml:space="preserve">first–cycle programmes </t>
  </si>
  <si>
    <t>first–cycle programmes with engineer title </t>
  </si>
  <si>
    <t>first–cycle programmes with bachelor’s degree</t>
  </si>
  <si>
    <t>unified Master’s studies</t>
  </si>
  <si>
    <t xml:space="preserve">second–cycle programmes </t>
  </si>
  <si>
    <t xml:space="preserve">OGÓŁEM </t>
  </si>
  <si>
    <t>a</t>
  </si>
  <si>
    <t>b</t>
  </si>
  <si>
    <t>c</t>
  </si>
  <si>
    <t>d</t>
  </si>
  <si>
    <t>e</t>
  </si>
  <si>
    <t>f</t>
  </si>
  <si>
    <t>b=d</t>
  </si>
  <si>
    <t xml:space="preserve">Other higher education institutions        </t>
  </si>
  <si>
    <t xml:space="preserve">Szkoły wyższe resortu obrony narodowej   </t>
  </si>
  <si>
    <r>
      <t xml:space="preserve">w tym kobiety 
</t>
    </r>
    <r>
      <rPr>
        <i/>
        <sz val="10"/>
        <color theme="1"/>
        <rFont val="Arial"/>
        <family val="2"/>
      </rPr>
      <t>of which females</t>
    </r>
  </si>
  <si>
    <t>Academic year 2014/2015  </t>
  </si>
  <si>
    <t xml:space="preserve">22 lat i mniej </t>
  </si>
  <si>
    <t xml:space="preserve">     and less</t>
  </si>
  <si>
    <t xml:space="preserve">30 lat i więcej </t>
  </si>
  <si>
    <t xml:space="preserve">     and more</t>
  </si>
  <si>
    <t xml:space="preserve">Wyższe szkoły pedagogiczne  </t>
  </si>
  <si>
    <t>Academies of the Ministry of Interior</t>
  </si>
  <si>
    <r>
      <t xml:space="preserve">magisterskie jednolite 
</t>
    </r>
    <r>
      <rPr>
        <i/>
        <sz val="10"/>
        <color theme="1"/>
        <rFont val="Arial"/>
        <family val="2"/>
      </rPr>
      <t>unified Master’s studies</t>
    </r>
  </si>
  <si>
    <r>
      <t xml:space="preserve">razem
</t>
    </r>
    <r>
      <rPr>
        <i/>
        <sz val="10"/>
        <color theme="1"/>
        <rFont val="Arial"/>
        <family val="2"/>
      </rPr>
      <t>total</t>
    </r>
  </si>
  <si>
    <t xml:space="preserve">w tym Katolicki Uniwersytet Lubelski </t>
  </si>
  <si>
    <r>
      <t xml:space="preserve">WYSZCZEGÓLNIENIE
</t>
    </r>
    <r>
      <rPr>
        <i/>
        <sz val="10"/>
        <color theme="1"/>
        <rFont val="Arial"/>
        <family val="2"/>
      </rPr>
      <t>SPECIFICATION</t>
    </r>
  </si>
  <si>
    <t xml:space="preserve">O G Ó Ł E M  </t>
  </si>
  <si>
    <t>s</t>
  </si>
  <si>
    <t xml:space="preserve">DOLNOŚLĄSKIE  </t>
  </si>
  <si>
    <t xml:space="preserve">University of Wrocław </t>
  </si>
  <si>
    <t>Wrocław University of Environmental and Life Sciences</t>
  </si>
  <si>
    <t xml:space="preserve">Uniwersytet Ekonomiczny  we Wrocławiu </t>
  </si>
  <si>
    <t xml:space="preserve">Uniwersytet Medyczny im. Piastów Śląskich we Wrocławiu </t>
  </si>
  <si>
    <t xml:space="preserve">Akademia Muzyczna im. Karola Lipińskiego we Wrocławiu </t>
  </si>
  <si>
    <t xml:space="preserve">Akademia Sztuk Pięknych we Wrocławiu </t>
  </si>
  <si>
    <t xml:space="preserve">Publiczne wyższe szkoły zawodowe </t>
  </si>
  <si>
    <t>Public higher vocational schools</t>
  </si>
  <si>
    <t xml:space="preserve">KUJAWSKO-POMORSKIE  </t>
  </si>
  <si>
    <t>Kazimierz Wielki University in  Bydgoszcz</t>
  </si>
  <si>
    <t>Uniwersytet Technologiczno-Przyrodniczy im. Jana i Jędrzeja Śniadeckich</t>
  </si>
  <si>
    <t>w Bydgoszczy</t>
  </si>
  <si>
    <t>Akademia Muzyczna im. Feliksa Nowowiejskiego w Bydgoszczy</t>
  </si>
  <si>
    <t>o=s</t>
  </si>
  <si>
    <t>The Feliks Nowowiejski Academy of Music in Bydgoszcz</t>
  </si>
  <si>
    <t xml:space="preserve">LUBELSKIE  </t>
  </si>
  <si>
    <t xml:space="preserve">Uniwersytet Marii Curie-Skłodowskiej w Lublinie </t>
  </si>
  <si>
    <t xml:space="preserve">Uniwersytet Przyrodniczy w Lublinie </t>
  </si>
  <si>
    <t xml:space="preserve">Uniwersytet Medyczny w Lublinie </t>
  </si>
  <si>
    <t xml:space="preserve">LUBUSKIE  </t>
  </si>
  <si>
    <t xml:space="preserve">ŁÓDZKIE 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</si>
  <si>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</si>
  <si>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</si>
  <si>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 Łodzi </t>
  </si>
  <si>
    <t>Strzemiński Academy of Art Łódź</t>
  </si>
  <si>
    <t>Państwowa Wyższa Szkoła Filmowa, Telewizyjna i Teatralna</t>
  </si>
  <si>
    <t xml:space="preserve"> im. Leona Schillera w Łodzi </t>
  </si>
  <si>
    <t xml:space="preserve"> </t>
  </si>
  <si>
    <t xml:space="preserve">MAŁOPOLSKIE  </t>
  </si>
  <si>
    <t xml:space="preserve">Akademia Górniczo-Hutnicza im. St. Staszica w Krakowie </t>
  </si>
  <si>
    <t>AGH University of Science and Technology in Cracow</t>
  </si>
  <si>
    <t xml:space="preserve">Politechnika Krakowska im. T. Kościuszki </t>
  </si>
  <si>
    <t>University of Agriculture in Kraków</t>
  </si>
  <si>
    <t xml:space="preserve">Uniwersytet Ekonomiczny w Krakowie </t>
  </si>
  <si>
    <t xml:space="preserve">Uniwersytet Pedagogiczny im. Komisji Edukacji Narodowej w Krakowie </t>
  </si>
  <si>
    <t xml:space="preserve">Akademia Wychowania Fizycznego im. Bronisława Czecha w Krakowie </t>
  </si>
  <si>
    <t>University of  Physical Education in Kraków</t>
  </si>
  <si>
    <t xml:space="preserve">Akademia Muzyczna w Krakowie </t>
  </si>
  <si>
    <t>Academy of Music in Kraków</t>
  </si>
  <si>
    <t xml:space="preserve">Akademia Sztuk Pięknych im. Jana Matejki w Krakowie </t>
  </si>
  <si>
    <t xml:space="preserve">Państwowa Wyższa Szkoła Teatralna  im. Ludwika Solskiego w Krakowie </t>
  </si>
  <si>
    <t xml:space="preserve">MAZOWIECKIE </t>
  </si>
  <si>
    <t xml:space="preserve">Uniwersytet Kardynała Stefana Wyszyńskiego w Warszawie </t>
  </si>
  <si>
    <t xml:space="preserve">Uniwersytet Technologiczno-Humanistyczny im. K. Pułaskiego w Radomiu </t>
  </si>
  <si>
    <t>Kazimierz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</si>
  <si>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</si>
  <si>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</si>
  <si>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Uniwersytet Przyrodniczo-Humanistyczny w Siedlcach </t>
  </si>
  <si>
    <t>Siedlce University of Natural Sciences and Humanities</t>
  </si>
  <si>
    <t xml:space="preserve">Akademia Pedagogiki Specjalnej im. Marii Grzegorzewskiej w Warszawie </t>
  </si>
  <si>
    <t xml:space="preserve">Akademia Wychowania Fizycznego im. Józefa Piłsudskiego w Warszawie </t>
  </si>
  <si>
    <t>The Józef Piłsudski Academy of Physical Education in Warsaw</t>
  </si>
  <si>
    <t xml:space="preserve">Uniwersytet Muzyczny im. Fryderyka Chopina w Warszawie </t>
  </si>
  <si>
    <t xml:space="preserve">Akademia Sztuk Pięknych w Warszawie </t>
  </si>
  <si>
    <t xml:space="preserve">Akademia Teatralna im. Aleksandra Zelwerowicza w Warszawie </t>
  </si>
  <si>
    <t>The Aleksander Zelwerowicz National Academy of Dramatic Art in Warsaw</t>
  </si>
  <si>
    <t xml:space="preserve">Chrześcijańska Akademia Teologiczna w Warszawie </t>
  </si>
  <si>
    <t xml:space="preserve">OPOLSKIE </t>
  </si>
  <si>
    <t xml:space="preserve">PODKARPACKIE </t>
  </si>
  <si>
    <t xml:space="preserve">Politechnika Rzeszowska im. Ignacego Łukasiewicza </t>
  </si>
  <si>
    <t xml:space="preserve">PODLASKIE </t>
  </si>
  <si>
    <t xml:space="preserve">Uniwersytet Medyczny w Białymstoku </t>
  </si>
  <si>
    <t xml:space="preserve">POMORSKIE </t>
  </si>
  <si>
    <t xml:space="preserve">Gdański Uniwersytet Medyczny </t>
  </si>
  <si>
    <t>Akademia Wychowania Fizycznego i Sportu im. Jędrzeja Śniadeckiego</t>
  </si>
  <si>
    <t xml:space="preserve"> w Gdańsku </t>
  </si>
  <si>
    <t xml:space="preserve">Akademia Muzyczna im. Stanisława Moniuszki w Gdańsku </t>
  </si>
  <si>
    <t>The Stanisław Moniuszko Academy of Music in Gdańsk</t>
  </si>
  <si>
    <t xml:space="preserve">ŚLĄSKIE </t>
  </si>
  <si>
    <t xml:space="preserve">Politechnika Śląska w Gliwicach </t>
  </si>
  <si>
    <t xml:space="preserve">Akademia Techniczno-Humanistyczna w Bielsku-Białej </t>
  </si>
  <si>
    <t xml:space="preserve">Uniwersytet  Ekonomiczny w Katowicach </t>
  </si>
  <si>
    <t xml:space="preserve">Śląski Uniwersytet Medyczny w Katowicach </t>
  </si>
  <si>
    <t xml:space="preserve">Akademia Wychowania Fizycznego im. Jerzego Kukuczki w Katowicach </t>
  </si>
  <si>
    <t>The Jerzy Kukuczka Academy of Physical Education in Katowice</t>
  </si>
  <si>
    <t xml:space="preserve">Akademia Muzyczna im. Karola Szymanowskiego w Katowicach </t>
  </si>
  <si>
    <t>The Karol Szymanowski Academy of Music in Katowice</t>
  </si>
  <si>
    <t>Academy of  Fine Arts in Katowice</t>
  </si>
  <si>
    <t xml:space="preserve">ŚWIĘTOKRZYSKIE  </t>
  </si>
  <si>
    <t>Uniwersytet Humanistyczno-Przyrodniczy im. Jana Kochanowskiego</t>
  </si>
  <si>
    <t xml:space="preserve"> w Kielcach </t>
  </si>
  <si>
    <t xml:space="preserve">WARMIŃSKO-MAZURSKIE </t>
  </si>
  <si>
    <t xml:space="preserve">Uniwersytet Warmińsko-Mazurski w Olsztynie </t>
  </si>
  <si>
    <t xml:space="preserve">WIELKOPOLSKIE </t>
  </si>
  <si>
    <t xml:space="preserve">Uniwersytet Przyrodniczy w Poznaniu </t>
  </si>
  <si>
    <t xml:space="preserve">Poznań University of Life Sciences </t>
  </si>
  <si>
    <t xml:space="preserve">Uniwersytet Medyczny im. K. Marcinkowskiego w Poznaniu </t>
  </si>
  <si>
    <t>Eugeniusz Piasecki University School of Physical Education in Poznań</t>
  </si>
  <si>
    <t xml:space="preserve">Akademia Muzyczna im. Ignacego Jana Paderewskiego w Poznaniu  </t>
  </si>
  <si>
    <t>The Ignacy Jan Paderewski Academy of Music in Poznań</t>
  </si>
  <si>
    <t xml:space="preserve">ZACHODNIOPOMORSKIE  </t>
  </si>
  <si>
    <t xml:space="preserve">University of Szczecin </t>
  </si>
  <si>
    <t xml:space="preserve">Zachodniopomorski Uniwersytet Technologiczny w Szczecinie </t>
  </si>
  <si>
    <t>West  Pomeranian University of Technology in Szczecin</t>
  </si>
  <si>
    <t xml:space="preserve">Politechnika Koszalińska </t>
  </si>
  <si>
    <t xml:space="preserve">Akademia Sztuki w Szczecinie </t>
  </si>
  <si>
    <t>Szczecin Academy of Art</t>
  </si>
  <si>
    <t xml:space="preserve">SZKOŁY WYŻSZE RESORTU SPRAW WEWNĘTRZNYCH </t>
  </si>
  <si>
    <t>ACADEMIES OF THE MINISTRY OF INTERIOR</t>
  </si>
  <si>
    <t>a Patrz uwagi szczegółowe pkt 2 na str. 15.</t>
  </si>
  <si>
    <t>a See specific notes point 2 on page 23.</t>
  </si>
  <si>
    <r>
      <t>GRADUATES  BY  TYPE  OF  SCHOOL,  BROAD FIELD  AND  NARROW  FIELD</t>
    </r>
    <r>
      <rPr>
        <i/>
        <vertAlign val="superscript"/>
        <sz val="11"/>
        <color theme="1"/>
        <rFont val="Arial"/>
        <family val="2"/>
      </rPr>
      <t xml:space="preserve">a </t>
    </r>
    <r>
      <rPr>
        <i/>
        <sz val="11"/>
        <color theme="1"/>
        <rFont val="Arial"/>
        <family val="2"/>
      </rPr>
      <t xml:space="preserve"> OF  EDUCATION  AND  TYPE  OF  STUDIES  (including foreigners)</t>
    </r>
  </si>
  <si>
    <r>
      <t xml:space="preserve">pierwszego stopnia
</t>
    </r>
    <r>
      <rPr>
        <i/>
        <sz val="10"/>
        <color theme="1"/>
        <rFont val="Arial"/>
        <family val="2"/>
      </rPr>
      <t>first-cycle programmes</t>
    </r>
  </si>
  <si>
    <r>
      <t>O G Ó Ł E M</t>
    </r>
    <r>
      <rPr>
        <b/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</t>
    </r>
  </si>
  <si>
    <t>G R A N D    T O T A L</t>
  </si>
  <si>
    <t>WYŻSZE  SZKOŁY  PUBLICZNE</t>
  </si>
  <si>
    <t xml:space="preserve">Broad field – Education </t>
  </si>
  <si>
    <t>narrow field – teacher training and education science</t>
  </si>
  <si>
    <t xml:space="preserve">Grupa – Nauki humanistyczne i sztuka  </t>
  </si>
  <si>
    <t xml:space="preserve">Szkoły wyższe resortu Obrony Narodowej </t>
  </si>
  <si>
    <t>WYŻSZE  SZKOŁY  NIEPUBLICZNE</t>
  </si>
  <si>
    <t>NON PUBLIC  HIGHER  EDUCATION  INSTITUTIONS</t>
  </si>
  <si>
    <r>
      <t xml:space="preserve">TABL. 1.14.  </t>
    </r>
    <r>
      <rPr>
        <b/>
        <sz val="11"/>
        <color theme="1"/>
        <rFont val="Arial"/>
        <family val="2"/>
      </rPr>
      <t>ABSOLWENCI  WEDŁUG  TYPÓW  SZKÓŁ,  GRUP  I  PODGRUP  KIERUNKÓW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 STUDIÓW  I  RODZAJÓW  STUDIÓW  (łącznie z cudzoziemcami)</t>
    </r>
  </si>
  <si>
    <r>
      <t xml:space="preserve">TABL. 1.15. </t>
    </r>
    <r>
      <rPr>
        <b/>
        <sz val="11"/>
        <color theme="1"/>
        <rFont val="Arial"/>
        <family val="2"/>
      </rPr>
      <t>STUDENCI  I  ABSOLWENCI  W  FILIACH,  ZAMIEJSCOWYCH  PODSTAWOWYCH  JEDNOSTKACH  ORGANIZACYJNYCH  (łącznie z cudzoziemcami)</t>
    </r>
  </si>
  <si>
    <t>STUDENTS  AND  GRADUATES  OF  BRANCH SECTIONS  AND  BASIC  ORGANIZATIONAL  UNITS  OF  HIGHER  EDUCATION  INSTITUTION  IN  ANOTHER  LOCATION  (including foreigners)</t>
  </si>
  <si>
    <t xml:space="preserve">T O T A L </t>
  </si>
  <si>
    <t>x</t>
  </si>
  <si>
    <t>Uniwersytet Ekonomiczny we Wrocławiu – Wydział</t>
  </si>
  <si>
    <t xml:space="preserve">Ekonomii, Zarządzania i Turystyki w Jeleniej Górze </t>
  </si>
  <si>
    <t>of Economics, Management and Tourism in Jelenia Góra</t>
  </si>
  <si>
    <t>Społeczna Akademia Nauk w Łodzi – Wydział Zamiejscowy</t>
  </si>
  <si>
    <t>w Świdnicy</t>
  </si>
  <si>
    <t>University of Social Sciences – Faculty in Świdnica</t>
  </si>
  <si>
    <t xml:space="preserve">Dolnośląska  Szkoła  Wyższa we Wrocławiu  </t>
  </si>
  <si>
    <t xml:space="preserve">– Wydział Zamiejscowy w Kłodzku </t>
  </si>
  <si>
    <t xml:space="preserve">The University of Lower Silesia in Wrocław  </t>
  </si>
  <si>
    <t>– Faculty in Kłodzko</t>
  </si>
  <si>
    <t>Wyższa Szkoła Zarządzania „Edukacja” we Wrocławiu</t>
  </si>
  <si>
    <t>College of Management “Edukacja” in Wrocław</t>
  </si>
  <si>
    <t xml:space="preserve">Państwowa Wyższa Szkoła Teatralna im. Ludwika </t>
  </si>
  <si>
    <t xml:space="preserve">Solskiego w Krakowie – Wydział we Wrocławiu </t>
  </si>
  <si>
    <t>– Faculty in Wrocław</t>
  </si>
  <si>
    <t>SWPS Uniwersytet Humanistycznospołeczny w Warszawie</t>
  </si>
  <si>
    <t xml:space="preserve">– Wydział Zamiejscowy we Wrocławiu </t>
  </si>
  <si>
    <t xml:space="preserve">University of Social Sciences and Humanities </t>
  </si>
  <si>
    <t xml:space="preserve">KUJAWSKO-POMORSKIE </t>
  </si>
  <si>
    <t>Uniwersytet Mikołaja Kopernika w Toruniu – Collegium</t>
  </si>
  <si>
    <t xml:space="preserve">Medicum im. Ludwika Rydygiera w Bydgoszczy </t>
  </si>
  <si>
    <t xml:space="preserve">Nicolaus Copernicus University in Toruń – Ludwik Rydygier </t>
  </si>
  <si>
    <t>Collegium Medicum in Bydgoszcz</t>
  </si>
  <si>
    <t xml:space="preserve">Społeczna Akademia Nauk w Łodzi – Wydział Zamiejscowy </t>
  </si>
  <si>
    <t xml:space="preserve">w Brodnicy </t>
  </si>
  <si>
    <t>University of Social Sciences – Faculty in Brodnica</t>
  </si>
  <si>
    <t>Wyższa Szkoła Informatyki i Umiejętności  w Łodzi – Wydział</t>
  </si>
  <si>
    <t xml:space="preserve">Zamiejscowy w Bydgoszczy </t>
  </si>
  <si>
    <t>University of Computer Sciences and Skills in Łódź – Faculty</t>
  </si>
  <si>
    <t>in Bydgoszcz</t>
  </si>
  <si>
    <t xml:space="preserve">Wyższa Szkoła Informatyki i Umiejętności w Łodzi – Wydział </t>
  </si>
  <si>
    <t xml:space="preserve">Zamiejscowy we Włocławku </t>
  </si>
  <si>
    <t>in Włocławek</t>
  </si>
  <si>
    <t>Wyższa Szkoła Gospodarki w Bydgoszczy – Wydział</t>
  </si>
  <si>
    <t xml:space="preserve">Zamiejscowy w Inowrocławiu </t>
  </si>
  <si>
    <t>University of Economy in Bydgoszcz – Faculty</t>
  </si>
  <si>
    <t>in Inowrocław</t>
  </si>
  <si>
    <t>Zamiejscowy w Toruniu</t>
  </si>
  <si>
    <t>Papieski Wydział Teologiczny w Warszawie</t>
  </si>
  <si>
    <t xml:space="preserve">im. Św. J. Chrzciciela – Filia we Włocławku </t>
  </si>
  <si>
    <t xml:space="preserve">The John Baptist Papal Faculty of Theology </t>
  </si>
  <si>
    <t>– Branch in Włocławek</t>
  </si>
  <si>
    <t>Wyższa Szkoła Bankowa w Toruniu – Wydział</t>
  </si>
  <si>
    <t xml:space="preserve"> Zamiejscowy w Bydgoszczy </t>
  </si>
  <si>
    <t>WSB Schools of Banking – Faculty in Bydgoszcz</t>
  </si>
  <si>
    <t xml:space="preserve">Kujawska Szkoła Wyższa we Włocławku – Wydział </t>
  </si>
  <si>
    <t>Mechaniczny w Grudziądzu</t>
  </si>
  <si>
    <t>Cuiavian University in Włocławek - Faculty in Grudziądz</t>
  </si>
  <si>
    <t>Uniwersytet Marii-Curie Skłodowskiej w Lublinie – Wydział</t>
  </si>
  <si>
    <t>Zamiejscowy w Puławach</t>
  </si>
  <si>
    <t>Maria Curie-Skłodowska University  – Faculty in Puławy</t>
  </si>
  <si>
    <t xml:space="preserve">Katolicki Uniwersytet Lubelski Jana Pawła II – Zamiejscowa </t>
  </si>
  <si>
    <t>Podstawowa Jednostka Organizacyjna Nauk Prawnych</t>
  </si>
  <si>
    <t xml:space="preserve">i Ekonomicznych w Tomaszowie Lubelskim </t>
  </si>
  <si>
    <t>The John Paul II Catholic University of Lublin</t>
  </si>
  <si>
    <t>– Off-Campus Faculty of Law and Economics Sciences</t>
  </si>
  <si>
    <t>in Tomaszów Lubelski</t>
  </si>
  <si>
    <t>Wyższa Szkoła Pedagogiczna im. J. Korczaka</t>
  </si>
  <si>
    <t xml:space="preserve">w Warszawie – Wydział Zamiejscowyw Lublinie </t>
  </si>
  <si>
    <t>Janusz Korczak Pedagogical University in Warsaw –</t>
  </si>
  <si>
    <t xml:space="preserve"> – Faculty in Lublin</t>
  </si>
  <si>
    <t>Akademia Wychowania Fizycznego im. J. Piłsudskiego</t>
  </si>
  <si>
    <t xml:space="preserve">w Warszawie –  Zamiejscowy Wydział Wychowania </t>
  </si>
  <si>
    <t xml:space="preserve">Fizycznego i Sportu w Białej-Podlaskiej </t>
  </si>
  <si>
    <t>Józef Piłsudski University of Physical Education</t>
  </si>
  <si>
    <t>in Warsaw – Faculty of Physical Education in Biała-Podlaska</t>
  </si>
  <si>
    <t>Szkoła Wyższa im. Bogdana Jańskiego w Warszawie</t>
  </si>
  <si>
    <t xml:space="preserve">– Wydział Zamiejscowy w Chełmie </t>
  </si>
  <si>
    <t xml:space="preserve">LUBUSKIE </t>
  </si>
  <si>
    <t xml:space="preserve">Uniwersytet Szczeciński – Zamiejscowy Wydział </t>
  </si>
  <si>
    <t xml:space="preserve">Społeczno-Ekonomiczny w Gorzowie Wielkopolskim </t>
  </si>
  <si>
    <t>University of Szczecin – Socio-economic Faculty</t>
  </si>
  <si>
    <t>in Gorzów Wielkopolski</t>
  </si>
  <si>
    <t>Akademia Wychowania Fizycznego w Poznaniu</t>
  </si>
  <si>
    <t xml:space="preserve">–  Zamiejscowy Wydział Kultury Fizycznej w Gorzowie Wielkopolskim </t>
  </si>
  <si>
    <t xml:space="preserve">University School of Physical Education </t>
  </si>
  <si>
    <t>in Poznan – Faculty of Physical Education in Gorzów Wielkopolski</t>
  </si>
  <si>
    <t xml:space="preserve">Uniwersytet Łódzki – Filia w Tomaszowie Mazowieckim </t>
  </si>
  <si>
    <t>University of Łódź – Branch section in Tomaszów</t>
  </si>
  <si>
    <t>Mazowiecki</t>
  </si>
  <si>
    <t xml:space="preserve">Społeczna Akademia Nauk w Łodzi – Wydział </t>
  </si>
  <si>
    <t xml:space="preserve">Zamiejscowy w Zduńskiej Woli </t>
  </si>
  <si>
    <t>University of Social Sciences – Faculty in Zduńska Wola</t>
  </si>
  <si>
    <t>Zamiejscowy w Bełchatowie</t>
  </si>
  <si>
    <t>University of Social Sciences – Faculty in Bełchatów</t>
  </si>
  <si>
    <t>Uniwersytet  Humanistyczno-Przyrodniczy</t>
  </si>
  <si>
    <t>im. J. Kochanowskiego w Kielcach – Filia w Piotrkowie</t>
  </si>
  <si>
    <t xml:space="preserve">Trybunalskim </t>
  </si>
  <si>
    <t xml:space="preserve">Jan Kochanowski University (JKU) in Kielce </t>
  </si>
  <si>
    <t>– Branch section in Piotrków Trybunalski</t>
  </si>
  <si>
    <t xml:space="preserve">im. Św. Jana Chrzciciela – Filia w Łowiczu </t>
  </si>
  <si>
    <t>The John Baptist Papal Faculty of Theology</t>
  </si>
  <si>
    <t>– Branch section in Łowicz</t>
  </si>
  <si>
    <t>Akademia Humanistyczno-Ekonomiczna w Łodzi – Wydział</t>
  </si>
  <si>
    <t>Zamiejscowy w Sieradzu</t>
  </si>
  <si>
    <t xml:space="preserve">University of Humanities and Economics in Łódź </t>
  </si>
  <si>
    <t>– Faculty in Sieradz</t>
  </si>
  <si>
    <t>Zamiejscowy w Londynie</t>
  </si>
  <si>
    <t>– Faculty in London</t>
  </si>
  <si>
    <t xml:space="preserve">MAŁOPOLSKIE </t>
  </si>
  <si>
    <t>Uniwersytet Papieski Jana Pawła II w Krakowie</t>
  </si>
  <si>
    <t xml:space="preserve">– Wydział Teologiczny w Tarnowie </t>
  </si>
  <si>
    <t>Pontifical University of John Paul II in Cracow</t>
  </si>
  <si>
    <t>– Faculty of Theology in Tarnów</t>
  </si>
  <si>
    <t xml:space="preserve">Prywatna Wyższa Szkoła Ochrony Środowiska </t>
  </si>
  <si>
    <t xml:space="preserve">w Radomiu  –  Wydział Zamiejscowy w Miechowie </t>
  </si>
  <si>
    <t>University College of Environmental Sciences</t>
  </si>
  <si>
    <t>– Faculty in Miechów</t>
  </si>
  <si>
    <t xml:space="preserve">w Radomiu  –  Wydział Zamiejscowy w Zakopanem </t>
  </si>
  <si>
    <t>– Faculty in Zakopane</t>
  </si>
  <si>
    <t xml:space="preserve">– Wydział Zamiejscowy w Krakowie </t>
  </si>
  <si>
    <t>The Bogdan Jański Academy in Warsaw –</t>
  </si>
  <si>
    <t>Faculty in Cracow</t>
  </si>
  <si>
    <t>Zamiejscowy w Olkuszu</t>
  </si>
  <si>
    <t>University of Social Sciences – Faculty in Olkusz</t>
  </si>
  <si>
    <t xml:space="preserve">Społeczna Akademia Nauk w Łodzi – Wydział Nauk </t>
  </si>
  <si>
    <t>Stosowanych w Krakowie</t>
  </si>
  <si>
    <t xml:space="preserve">Wyższa Szkoła Biznesu w Dąbrowie Górniczej – Wydział </t>
  </si>
  <si>
    <t>Zamiejscowy w Krakowie</t>
  </si>
  <si>
    <t xml:space="preserve">Staropolska Szkoła Wyższa w Kielcach – Wydział  </t>
  </si>
  <si>
    <t>Zamiejscowy w Bochni</t>
  </si>
  <si>
    <t>Old Polish University in Kielce – Faculty in Bochnia</t>
  </si>
  <si>
    <t xml:space="preserve">Akademia Finansów i Biznesu Vistula –  Wydział </t>
  </si>
  <si>
    <t>Vistula University - Faculty in Cracow</t>
  </si>
  <si>
    <t>Zamiejscowy w Nowym Targu</t>
  </si>
  <si>
    <t>Cuiavian University in Włocławek - Faculty in Nowy Targ</t>
  </si>
  <si>
    <t xml:space="preserve">Politechnika Warszawska – Filia w Płocku </t>
  </si>
  <si>
    <t>Warsaw University of Technology  – Branch in Płock</t>
  </si>
  <si>
    <t xml:space="preserve">Uczelnia Techniczno-Handlowa w Warszawie – </t>
  </si>
  <si>
    <t xml:space="preserve">– Wydział Zamiejscowy w Płońsku </t>
  </si>
  <si>
    <t xml:space="preserve">University of Technology and Economics in Warsaw – Faculty </t>
  </si>
  <si>
    <t>in Płońsk</t>
  </si>
  <si>
    <t>Szkoła Wyższa im. Pawła Włodkowica w Płocku</t>
  </si>
  <si>
    <t xml:space="preserve">– Filia w Wyszkowie </t>
  </si>
  <si>
    <t xml:space="preserve">Pawel Wlodkowic University College in Plock </t>
  </si>
  <si>
    <t>– Branch in Wyszków</t>
  </si>
  <si>
    <t>Wyższa Szkoła Finansów i Zarządzania w Białymstoku</t>
  </si>
  <si>
    <t xml:space="preserve">–  Zamiejscowy Wydział Nauk Ekonomicznych w Ostrowi Mazowieckiej </t>
  </si>
  <si>
    <t>University of Finance and Management in Białystok</t>
  </si>
  <si>
    <t>– Faculty of Economics Sciences in Ostrów Mazowiecka</t>
  </si>
  <si>
    <t xml:space="preserve">Akademia Humanistyczno-Ekonomiczna w Łodzi – Wydział </t>
  </si>
  <si>
    <t>Zamiejscowy w Warszawie</t>
  </si>
  <si>
    <t>– Faculty in Warsaw</t>
  </si>
  <si>
    <t>Społeczna Akademia Nauk w Łodzi – Wydział Zamiejscowy</t>
  </si>
  <si>
    <t xml:space="preserve">w Warszawie </t>
  </si>
  <si>
    <t>University of Social Sciences – Faculty in Warsaw</t>
  </si>
  <si>
    <t xml:space="preserve">w Garwolinie </t>
  </si>
  <si>
    <t>University of Social Sciences – Faculty in Garwolin</t>
  </si>
  <si>
    <t>Wyższa Szkoła Menedżerska w Warszawie</t>
  </si>
  <si>
    <t xml:space="preserve">– Wydział Zamiejscowy w Ciechanowie </t>
  </si>
  <si>
    <t>Warsaw Management University  – Faculty</t>
  </si>
  <si>
    <t xml:space="preserve"> in Ciechanów</t>
  </si>
  <si>
    <t xml:space="preserve">– Wydział Zamiejscowy w Karvinie </t>
  </si>
  <si>
    <t xml:space="preserve"> in Karvina</t>
  </si>
  <si>
    <t xml:space="preserve">im. Św. Jana Chrzciciela – Filia w Siedlcach </t>
  </si>
  <si>
    <t>– Branch in Siedlce</t>
  </si>
  <si>
    <t xml:space="preserve">im.Św.Jana Chrzciciela – Filia w Nowym Opolu </t>
  </si>
  <si>
    <t>– Branch in Nowe Opole</t>
  </si>
  <si>
    <t xml:space="preserve">Europejska Wyższa Szkoła Prawa i Administracji </t>
  </si>
  <si>
    <t xml:space="preserve">w Warszawie – Wydział Zamiejscowy w Londynie </t>
  </si>
  <si>
    <t>European School of Law and Administration</t>
  </si>
  <si>
    <t>Państwowa Wyższa Szkoła Zawodowa w Ciechanowie</t>
  </si>
  <si>
    <t xml:space="preserve">– Zamiejscowa Jednostka Organizacyjna w Mławie </t>
  </si>
  <si>
    <t xml:space="preserve">State Higher Vocational School in Ciechanów </t>
  </si>
  <si>
    <t>– Basic Organizational Unit in Mława</t>
  </si>
  <si>
    <t>Wyższa Szkoła Języków Obcych w Świeciu</t>
  </si>
  <si>
    <t xml:space="preserve">– Wydział Zamiejscowy w Przasnyszu </t>
  </si>
  <si>
    <t>College of Foreign Languages in Świecie</t>
  </si>
  <si>
    <t>– Faculty in Przasnysz</t>
  </si>
  <si>
    <t xml:space="preserve">Staropolska Szkoła Wyższa w Kielcach – Wydział </t>
  </si>
  <si>
    <t>Zamiejscowy w Żyrardowie</t>
  </si>
  <si>
    <t>Old Polish University in Kielce – Faculty in Żyrardów</t>
  </si>
  <si>
    <t>Wyższa Szkoła Kultury Fizycznej i Turystyki im. H. Konopackiej</t>
  </si>
  <si>
    <t>w Pruszkowie – Wydział Zamiejscowy w Lubiczu</t>
  </si>
  <si>
    <t>The Halina Konopacka Higher School of Physical</t>
  </si>
  <si>
    <t>Culture and Tourism in Pruszków – Faculty in Lubicz</t>
  </si>
  <si>
    <t xml:space="preserve">– Wydział Zamiejscowy w Opolu </t>
  </si>
  <si>
    <t>– Faculty in Opole</t>
  </si>
  <si>
    <t xml:space="preserve">Wyższa Szkoła Bankowa we Wrocławiu – Wydział </t>
  </si>
  <si>
    <t xml:space="preserve">Zamiejscowy w Opolu </t>
  </si>
  <si>
    <t>Wroclaw School of Banking – Faculty in Opole</t>
  </si>
  <si>
    <t xml:space="preserve">Katolicki Uniwersytet Lubelski Jana Pawła II –  Wydział </t>
  </si>
  <si>
    <t xml:space="preserve">Zamiejscowy Prawa i Nauk o Społeczeństwie w Stalowej Woli </t>
  </si>
  <si>
    <t>– Faculty of Law and Social Sciences in Stalowa Wola</t>
  </si>
  <si>
    <t>Wyższa Szkoła Handlowa im. B. Markowskiego w Kielcach</t>
  </si>
  <si>
    <t xml:space="preserve">– Wydział Zamiejscowy w Tarnobrzegu </t>
  </si>
  <si>
    <t>Bolesław Markowski Higher School of Commerce in Kielce</t>
  </si>
  <si>
    <t>– Faculty in Tarnobrzeg</t>
  </si>
  <si>
    <t>Akademia Humanistyczno-Ekonomiczna w Łodzi</t>
  </si>
  <si>
    <t xml:space="preserve">– Wydział Zamiejscowy w Jaśle  </t>
  </si>
  <si>
    <t>– Faculty in Jasło</t>
  </si>
  <si>
    <t>Wyższa Szkoła Prawa i Administracji w Przemyślu</t>
  </si>
  <si>
    <t xml:space="preserve">– Zamiejscowy Wydział Prawa i Administracji </t>
  </si>
  <si>
    <t xml:space="preserve">w Rzeszowie </t>
  </si>
  <si>
    <t>School of Law and Public Administration</t>
  </si>
  <si>
    <t>–  Faculty of Law and Administration in Rzeszów</t>
  </si>
  <si>
    <t xml:space="preserve">Wyższa Szkoła Handlowa w Radomiu – Wydział Zamiejscowy </t>
  </si>
  <si>
    <t>w Mielcu</t>
  </si>
  <si>
    <t>Radom Academy of Economics - Faculty in Mielec</t>
  </si>
  <si>
    <t>Wyższa Szkoła Gospodarki i Zarządzania w  Krakowie</t>
  </si>
  <si>
    <t xml:space="preserve">–  Zamiejscowy Wydział Ekonomii w Mielcu </t>
  </si>
  <si>
    <t xml:space="preserve">Higher School of Economics and Management in Kraków </t>
  </si>
  <si>
    <t>– Faculty of Economics in Mielec</t>
  </si>
  <si>
    <t>Wyższa Szkoła Bezpieczeństwa i Ochrony im. Marszałka</t>
  </si>
  <si>
    <t xml:space="preserve">J. Piłsudskiego w Warszawie – Wydział Zamiejscowy </t>
  </si>
  <si>
    <t xml:space="preserve">w Nisku </t>
  </si>
  <si>
    <t xml:space="preserve">Higher School of Safety and Security in Warsaw </t>
  </si>
  <si>
    <t>– Faculty in Nisko</t>
  </si>
  <si>
    <t>Uniwersytet w Białymstoku Wydział Ekonomiczno-</t>
  </si>
  <si>
    <t xml:space="preserve">Informatyczny – Filia w Wilnie  </t>
  </si>
  <si>
    <t>and Informatics – Branch in Vilnius</t>
  </si>
  <si>
    <t xml:space="preserve">Politechnika Białostocka – Wydział Zamiejscowy </t>
  </si>
  <si>
    <t xml:space="preserve">w Hajnówce </t>
  </si>
  <si>
    <t xml:space="preserve">Bialystok University of Technology – Faculty in Hajnówka </t>
  </si>
  <si>
    <t xml:space="preserve">w Warszawie – Podstawowa Zamiejscowa Jednostka   </t>
  </si>
  <si>
    <t>Organizacyjna w Białymstoku</t>
  </si>
  <si>
    <t xml:space="preserve">The Fryderyk Chopin University of Music in Warsaw </t>
  </si>
  <si>
    <t>– Basic Organizational Unit in Białystok</t>
  </si>
  <si>
    <t>Akademia Teatralna im. Aleksandra Zelwerowicza</t>
  </si>
  <si>
    <t xml:space="preserve">w Warszawie – Wydział Zamiejscowy w Białymstoku </t>
  </si>
  <si>
    <t xml:space="preserve">im. Św. Jana Chrzciciela – Filia w Białymstoku </t>
  </si>
  <si>
    <t>– Branch in Białystok</t>
  </si>
  <si>
    <t xml:space="preserve">im. Św. Jana Chrzciciela – Filia w Drohiczynie </t>
  </si>
  <si>
    <t>– Branch in Drohiczyn</t>
  </si>
  <si>
    <t>Wyższa Szkoła Administracji i Biznesu w Gdyni</t>
  </si>
  <si>
    <t xml:space="preserve">– Wydział Zamiejscowy w Lęborku </t>
  </si>
  <si>
    <t>University of Business and Administration in Gdynia</t>
  </si>
  <si>
    <t>– Faculty in Lębork</t>
  </si>
  <si>
    <t xml:space="preserve">Wyższa Szkoła Gospodarki w Bydgoszczy – Wydział </t>
  </si>
  <si>
    <t xml:space="preserve">Zamiejscowy w Malborku </t>
  </si>
  <si>
    <t>University of Economy in Bydgoszcz – Faculty in Malbork</t>
  </si>
  <si>
    <t>Wyższa Szkoła Bankowa w Gdańsku – Zamiejscowa</t>
  </si>
  <si>
    <t xml:space="preserve">Podstawowa Jednostka Organizacyjna w Gdyni </t>
  </si>
  <si>
    <t xml:space="preserve">Gdańsk School of Banking – Basic Organizational Unit </t>
  </si>
  <si>
    <t>in Gdynia</t>
  </si>
  <si>
    <t>Wyższa Szkoła Pedagogiczna im. J. Korczaka w Warszawie –</t>
  </si>
  <si>
    <t xml:space="preserve"> – Wydział Zamiejscowy w Człuchowie </t>
  </si>
  <si>
    <t xml:space="preserve">Janusz Korczak Pedagogical University in Warsaw – </t>
  </si>
  <si>
    <t>– Faculty in Człuchów</t>
  </si>
  <si>
    <t>Wyższa Szkoła Bezpieczeństwa w Poznaniu</t>
  </si>
  <si>
    <t xml:space="preserve">– Wydział Studiów Społecznych w Gdańsku </t>
  </si>
  <si>
    <t xml:space="preserve">University of Security in Poznań – Faculty </t>
  </si>
  <si>
    <t>of Social Studies  in Gdańsk</t>
  </si>
  <si>
    <t xml:space="preserve">– Wydział Zamiejscowy w Sopocie </t>
  </si>
  <si>
    <t>– Faculty in Sopot</t>
  </si>
  <si>
    <t>Wyższa Szkoła Zdrowia, Urody i Edukacji w Poznaniu</t>
  </si>
  <si>
    <t xml:space="preserve">– Wydział Zamiejscowy w Gdyni </t>
  </si>
  <si>
    <t xml:space="preserve">College of Health, Beauty and Education in Poznań </t>
  </si>
  <si>
    <t>– Faculty in Gdynia</t>
  </si>
  <si>
    <t xml:space="preserve">Gdańska Szkoła Wyższa – Wydział Zamiejscowy w Słupsku </t>
  </si>
  <si>
    <t>Gdansk Higher School – Faculty in Słupsk</t>
  </si>
  <si>
    <t xml:space="preserve">Sopocka Szkoła Wyższa – Wydział Zamiejscowy  </t>
  </si>
  <si>
    <t xml:space="preserve">w Chojnicach </t>
  </si>
  <si>
    <t>Sopot University of Applied Science – Faculty in Chojnice</t>
  </si>
  <si>
    <t xml:space="preserve">Powszechna Wyższa Szkoła Humanistyczna "Pomerania" </t>
  </si>
  <si>
    <t xml:space="preserve">w Chojnicach – Wydział Zamiejscowy w Kościerzynie </t>
  </si>
  <si>
    <t xml:space="preserve">College of Higher Education 'Pomerania' in Chojnice </t>
  </si>
  <si>
    <t>– Faculty in Kościerzyna</t>
  </si>
  <si>
    <t xml:space="preserve">ŚLĄSKIE d </t>
  </si>
  <si>
    <t xml:space="preserve">Uniwersytet Śląski w Katowicach – Zamiejscowa   </t>
  </si>
  <si>
    <t>Podstawowa Jednostka Organizacyjna w Chorzowie</t>
  </si>
  <si>
    <t>University of Silesia in Katowice – Basic  Organizational</t>
  </si>
  <si>
    <t xml:space="preserve"> Unit in Chorzów</t>
  </si>
  <si>
    <t>Uniwersytet Śląski w Katowicach – Zamiejscowa</t>
  </si>
  <si>
    <t>Podstawowa Jednostka Organizacyjna w Sosnowcu</t>
  </si>
  <si>
    <t xml:space="preserve"> Unit in Sosnowiec</t>
  </si>
  <si>
    <t>Podstawowa Jednostka Organizacyjna w Cieszynie</t>
  </si>
  <si>
    <t xml:space="preserve"> Unit in Cieszyn</t>
  </si>
  <si>
    <t>Uniwersytet Ekonomiczny w Katowicach – Wydział Biznesu, Finansów</t>
  </si>
  <si>
    <t xml:space="preserve">i Administracji w Rybniku </t>
  </si>
  <si>
    <t>University of Economics in Katowice – Faculty in Rybnik</t>
  </si>
  <si>
    <t xml:space="preserve">Zamiejscowy w Wodzisławiu Śląskim </t>
  </si>
  <si>
    <t>– Satellite Campus in Wodzisław Śląski</t>
  </si>
  <si>
    <t>Górnośląska Wyższa Szkoła Handlowa w Katowicach</t>
  </si>
  <si>
    <t xml:space="preserve">– Wydział Zamiejscowy w Żorach </t>
  </si>
  <si>
    <t>Katowice School of Economics – Faculty in Żory</t>
  </si>
  <si>
    <t xml:space="preserve">Górnośląska Wyższa Szkoła Handlowa w Katowicach </t>
  </si>
  <si>
    <t xml:space="preserve">– Wydział Zamiejscowy w Bielsku Białej </t>
  </si>
  <si>
    <t>Katowice School of Economics – Faculty in Bielsko Biała</t>
  </si>
  <si>
    <t xml:space="preserve">– Wydział Zamiejscowy w Ostrawie </t>
  </si>
  <si>
    <t>Katowice School of Economics – Faculty in Ostrava</t>
  </si>
  <si>
    <t xml:space="preserve">– Wydział Zamiejscowy w Wiedniu </t>
  </si>
  <si>
    <t>Katowice School of Economics – Faculty in Vienna</t>
  </si>
  <si>
    <t>Wyższa Szkoła Bankowa w Poznaniu – Wydział</t>
  </si>
  <si>
    <t xml:space="preserve">Zamiejscowy w Chorzowie </t>
  </si>
  <si>
    <t>Poznań School of Banking – Faculty in Chorzów</t>
  </si>
  <si>
    <t xml:space="preserve">Wyższa Szkoła Zarządzania i Administracji w Opolu </t>
  </si>
  <si>
    <t xml:space="preserve">– Wydział  Zamiejscowy w Tarnowskich Górach </t>
  </si>
  <si>
    <t>The Academy of Management and Administration in Opole</t>
  </si>
  <si>
    <t>– Faculty in Tarnowskie Góry</t>
  </si>
  <si>
    <t>Krakowska Akademia im. A. Frycza-Modrzewskiego</t>
  </si>
  <si>
    <t>– Wydział Zamiejscowy w Tychach</t>
  </si>
  <si>
    <t xml:space="preserve">A. Frycz-Modrzewski Krakow University – Faculty in </t>
  </si>
  <si>
    <t>Tychy</t>
  </si>
  <si>
    <t>Śląska Wyższa Szkoła Zarządzania w Katowicach</t>
  </si>
  <si>
    <t xml:space="preserve">– Zamiejscowy Wydział Nauk o Zdrowiu w Tychach </t>
  </si>
  <si>
    <t>Silesian School of Management in Katowice</t>
  </si>
  <si>
    <t>– Health Science Faculty in Tychy</t>
  </si>
  <si>
    <t xml:space="preserve">– Wydział Nauk Społeczno-Pedagogicznych w Katowicach </t>
  </si>
  <si>
    <t>– Faculty of Socio-pedagogical Sciences  in Katowice</t>
  </si>
  <si>
    <t>Państwowa Wyższa Szkoła Teatralna im. Ludwika</t>
  </si>
  <si>
    <t>Solskiego w Krakowie – Wydział Teatru Tańca</t>
  </si>
  <si>
    <t xml:space="preserve">w Bytomiu </t>
  </si>
  <si>
    <t xml:space="preserve">The Ludwik Solski State Drama School in Cracow </t>
  </si>
  <si>
    <t>– Faculty of Dance of Theater in Bytom</t>
  </si>
  <si>
    <t>Wyższa Szkoła Edukacja w Sporcie w Warszawie</t>
  </si>
  <si>
    <t xml:space="preserve">– Zamiejscowy Instytut Sportu i Rekreacji w Bielsku-Białej </t>
  </si>
  <si>
    <t>Academy of Education in Sport – Institute of Sports and Health</t>
  </si>
  <si>
    <t xml:space="preserve"> in Bielsko-Biała</t>
  </si>
  <si>
    <t xml:space="preserve">– Wydział Zamiejscowy w Katowicach </t>
  </si>
  <si>
    <t>– Faculty in Katowice</t>
  </si>
  <si>
    <t xml:space="preserve">– Wydział Zamiejscowy w Zabrzu </t>
  </si>
  <si>
    <t>The Bogdan Jański Academy in Warsaw</t>
  </si>
  <si>
    <t>– Faculty in Zabrze</t>
  </si>
  <si>
    <t xml:space="preserve">–  Zamiejscowy Wydział Studiów Społecznych w Gliwicach </t>
  </si>
  <si>
    <t xml:space="preserve">University of Security in Poznań – Faculty of Social </t>
  </si>
  <si>
    <t>Studies in Gliwice</t>
  </si>
  <si>
    <t>Wyższa Szkoła Bezpieczeństwa Publicznego</t>
  </si>
  <si>
    <t xml:space="preserve"> i Indywidualnego APEIRON w Krakowie – Wydział </t>
  </si>
  <si>
    <t>Zamiejscowy w Katowicach</t>
  </si>
  <si>
    <t xml:space="preserve"> APEIRON School Safety Public and Individual in Krakow</t>
  </si>
  <si>
    <t>Wyższa Szkoła Biznesu w Dąbrowie Górniczej  – Wydział</t>
  </si>
  <si>
    <t xml:space="preserve">Zamiejscowy w Cieszynie </t>
  </si>
  <si>
    <t>The University of Dąbrowa Górnicza</t>
  </si>
  <si>
    <t>Zamiejscowy w Żywcu</t>
  </si>
  <si>
    <t>Wyższa Szkoła Humanitas w Sosnowcu – Wydział</t>
  </si>
  <si>
    <t>Zamiejscowy w Vsetinie</t>
  </si>
  <si>
    <t>Humanitas University in Sosnowiec – Faculty in Vsetin</t>
  </si>
  <si>
    <t xml:space="preserve">Akademia Ignatianum w Krakowie – Wydział Zamiejscowy Nauk </t>
  </si>
  <si>
    <t>Humanistycznych i Społecznych w Mysłowicach</t>
  </si>
  <si>
    <t>Jesuit University Ignatianum in Cracow – Faculty of Humanities</t>
  </si>
  <si>
    <t>and Social Sciences in Mysłowice</t>
  </si>
  <si>
    <t xml:space="preserve">ŚWIĘTOKRZYSKIE e </t>
  </si>
  <si>
    <t>Wyższa Szkoła Handlowa im. B. Markowskiego</t>
  </si>
  <si>
    <t>w Kielcach – Wydział Zamiejscowy w Ostrowcu</t>
  </si>
  <si>
    <t xml:space="preserve">Świętokrzyskim </t>
  </si>
  <si>
    <t>– Faculty in Ostrowiec Świętokrzyski</t>
  </si>
  <si>
    <t>w Skarżysku-Kamiennej</t>
  </si>
  <si>
    <t>University of Social Sciences – Faculty in Skarżysko-</t>
  </si>
  <si>
    <t>Kamienna</t>
  </si>
  <si>
    <t>Staropolska Szkoła Wyższa w Kielcach – Zamiejscowy Wydział</t>
  </si>
  <si>
    <t>Ekonomiczny w Dublinie</t>
  </si>
  <si>
    <t>Old Polish University in Kielce –Faculty of Economics in Dublin</t>
  </si>
  <si>
    <t>Ekonomiczny w Łucku</t>
  </si>
  <si>
    <t>Old Polish University in Kielce –Faculty of Economics in Łuck</t>
  </si>
  <si>
    <t xml:space="preserve">– Filia w Ełku </t>
  </si>
  <si>
    <t>– Branch in Ełk</t>
  </si>
  <si>
    <t xml:space="preserve">Wyższa Szkoła Informatyki i Ekonomii TWP w Olsztynie </t>
  </si>
  <si>
    <t xml:space="preserve">– Wydział Zamiejscowy w Kętrzynie </t>
  </si>
  <si>
    <t xml:space="preserve">The University of Computer Science and Economics </t>
  </si>
  <si>
    <t>in Olsztyn – Faculty in Kętrzyn</t>
  </si>
  <si>
    <t>Wyższa Szkoła Pedagogiczna im. J. Korczaka w Warszawie</t>
  </si>
  <si>
    <t xml:space="preserve">– Wydział Nauk Humanistyczno-Społecznych w Olsztynie </t>
  </si>
  <si>
    <t>Janusz Korczak Pedagogical University in Warsaw</t>
  </si>
  <si>
    <t>– Faculty of Humanities and Social Sciences  in Olsztyn</t>
  </si>
  <si>
    <t xml:space="preserve">– Filia w Iławie </t>
  </si>
  <si>
    <t>Pawel Wlodkowic University College in Plock</t>
  </si>
  <si>
    <t>– Branch in Iława</t>
  </si>
  <si>
    <t>Szkoła Wyższa im. B. Jańskiego w Warszawie</t>
  </si>
  <si>
    <t xml:space="preserve">– Wydział Zamiejscowy w Elblągu </t>
  </si>
  <si>
    <t>– Faculty in Elbląg</t>
  </si>
  <si>
    <t>Gdańska Szkoła Wyższa – Wydział Zamiejscowy</t>
  </si>
  <si>
    <t xml:space="preserve"> w Olsztynie </t>
  </si>
  <si>
    <t>Gdansk Higher School  – Faculty in Olsztyn</t>
  </si>
  <si>
    <t>Wyższa Szkoła Bezpieczeństwa w Poznaniu –  Zamiejscowy</t>
  </si>
  <si>
    <t xml:space="preserve">Wydział Nauk Społecznych w Bartoszycach </t>
  </si>
  <si>
    <t xml:space="preserve">University of Security in Poznań – Faculty of Social Science </t>
  </si>
  <si>
    <t>in Bartoszyce</t>
  </si>
  <si>
    <t xml:space="preserve">Wydział Nauk Społecznych w Giżycku </t>
  </si>
  <si>
    <t>in Giżycko</t>
  </si>
  <si>
    <t>Uniwersytet im. Adama Mickiewicza w Poznaniu – Wydział</t>
  </si>
  <si>
    <t xml:space="preserve">Pedagogiczno-Artystyczny w Kaliszu </t>
  </si>
  <si>
    <t xml:space="preserve">Adam Mickiewicz University in Poznań – Faculty of Pedagogy </t>
  </si>
  <si>
    <t>and Art  in Kalisz</t>
  </si>
  <si>
    <t>Uniwersytet im. Adama Mickiewicza w Poznaniu – Instytut</t>
  </si>
  <si>
    <t xml:space="preserve">Kultury Europejskiej w Gnieźnie </t>
  </si>
  <si>
    <t xml:space="preserve">Adam Mickiewicz University in Poznań – Department of </t>
  </si>
  <si>
    <t>European Culture in Gniezno</t>
  </si>
  <si>
    <t xml:space="preserve">Uniwersytet Szczeciński – Wydział Zamiejscowy w Jarocinie </t>
  </si>
  <si>
    <t>University of Szczecin – Faculty in Jarocin</t>
  </si>
  <si>
    <t xml:space="preserve">w Ostrowie Wielkopolskim </t>
  </si>
  <si>
    <t xml:space="preserve">University of Social Sciences – Faculty in Ostrów </t>
  </si>
  <si>
    <t>Wielkopolski</t>
  </si>
  <si>
    <t>Zamiejscowy w Opatówku</t>
  </si>
  <si>
    <t>in Opatówek</t>
  </si>
  <si>
    <t>Wyższa Szkoła Finansów i Informatyki im. Prof. Janusza</t>
  </si>
  <si>
    <t xml:space="preserve"> Chechlińskiego w Łodzi – Wydział Zamiejscowy  </t>
  </si>
  <si>
    <t xml:space="preserve">w Kaliszu </t>
  </si>
  <si>
    <t xml:space="preserve">The Janusz Chechliński Higher School  of Finance </t>
  </si>
  <si>
    <t>and Computer Science in Łódź – Faculty in Kalisz</t>
  </si>
  <si>
    <t xml:space="preserve">Papieski Wydział Teologiczny w Warszawie </t>
  </si>
  <si>
    <t xml:space="preserve">im. Św. Andrzeja Boboli „Bobolanum” – Filia w Poznaniu </t>
  </si>
  <si>
    <t>Saint Andrew Bobola Papal Faculty of Theology</t>
  </si>
  <si>
    <t>in Warsaw – Branch in Poznań</t>
  </si>
  <si>
    <t xml:space="preserve">Wyższa Szkoła Umiejętności Społecznych w Poznaniu </t>
  </si>
  <si>
    <t xml:space="preserve">– Wydział Zamiejscowy w Koninie </t>
  </si>
  <si>
    <t>Poznan School of Social Sciences – Faculty in Konin</t>
  </si>
  <si>
    <t xml:space="preserve">Wyższa Szkoła Pedagogiki i Administracji w Poznaniu </t>
  </si>
  <si>
    <t xml:space="preserve">– Wydział Zamiejscowy w Nowym Tomyślu </t>
  </si>
  <si>
    <t xml:space="preserve">College of Education and Administration in Poznań </t>
  </si>
  <si>
    <t>– Faculty in Nowy Tomyśl</t>
  </si>
  <si>
    <t>Wyższa Szkoła Gospodarki w Bydgoszczy</t>
  </si>
  <si>
    <t>– Wydział Gospodarki i Techniki w Pile</t>
  </si>
  <si>
    <t>University of Economy in Bydgoszcz– Faculty in Piła</t>
  </si>
  <si>
    <t xml:space="preserve">– Wydział Zamiejscowy w Trzciance  </t>
  </si>
  <si>
    <t>– Faculty in Trzcianka</t>
  </si>
  <si>
    <t xml:space="preserve">– Wydział Zamiejscowy w Poznaniu </t>
  </si>
  <si>
    <t>– Faculty in Poznań</t>
  </si>
  <si>
    <t xml:space="preserve">Gnieźnieńska Szkoła Wyższa Milenium – Wydział </t>
  </si>
  <si>
    <t xml:space="preserve"> Zamiejscowy w Wągrowcu </t>
  </si>
  <si>
    <t>Gniezno Higher School Milenium– Faculty in Wągrowiec</t>
  </si>
  <si>
    <t xml:space="preserve">ZACHODNIOPOMORSKIE </t>
  </si>
  <si>
    <t>Uniwersytet Szczeciński – Zamiejscowy Wydział Ekonomii</t>
  </si>
  <si>
    <t xml:space="preserve"> w Wałczu </t>
  </si>
  <si>
    <t>University of Szczecin – Faculty of Economics in Wałcz</t>
  </si>
  <si>
    <t xml:space="preserve"> Zamiejscowy w Szczecinie </t>
  </si>
  <si>
    <t>Poznań School of Banking – Faculty in Szczecin</t>
  </si>
  <si>
    <t xml:space="preserve"> w Kołobrzegu </t>
  </si>
  <si>
    <t>University of Social Sciences in Łódź – Faculty in Kołobrzeg</t>
  </si>
  <si>
    <t xml:space="preserve"> w Szczecinku </t>
  </si>
  <si>
    <t>University of Social Sciences in Łódź – Faculty in Szczecinek</t>
  </si>
  <si>
    <t>Zachodniopomorska Szkoła Biznesu w Szczecinie</t>
  </si>
  <si>
    <t xml:space="preserve">– Wydział Zamiejscowy w Gryficach </t>
  </si>
  <si>
    <t>West Pomeranian Business School – Faculty in Gryfice</t>
  </si>
  <si>
    <t xml:space="preserve">– Wydział Zamiejscowy w Stargardzie Szczecińskim </t>
  </si>
  <si>
    <t>West Pomeranian Business School – Faculty in Stargard</t>
  </si>
  <si>
    <t>Szczeciński</t>
  </si>
  <si>
    <t>Zachodniopomorska Szkoła Biznesu w Szczecinie – Wydział</t>
  </si>
  <si>
    <t xml:space="preserve">Zamiejscowy w Świnoujściu </t>
  </si>
  <si>
    <t xml:space="preserve">West Pomeranian Business School – Faculty </t>
  </si>
  <si>
    <t>in Świnoujście</t>
  </si>
  <si>
    <t>– Wydział Zarządzania w Szczecinie</t>
  </si>
  <si>
    <t>of Management in Szczecin</t>
  </si>
  <si>
    <t xml:space="preserve">– Wydział Zamiejscowy w Szczecinie </t>
  </si>
  <si>
    <t>– Faculty in Szczecin</t>
  </si>
  <si>
    <t xml:space="preserve">Wyższa Szkoła Edukacji i Terapii w Poznaniu </t>
  </si>
  <si>
    <t xml:space="preserve">College of Education and Therapy in Poznań </t>
  </si>
  <si>
    <t xml:space="preserve">Wyższa Szkoła Zdrowia, Urody i Edukacji w Poznaniu </t>
  </si>
  <si>
    <t xml:space="preserve">Gdańska Wyższa Szkoła Humanistyczna – Filia  </t>
  </si>
  <si>
    <t xml:space="preserve">w Koszalinie </t>
  </si>
  <si>
    <t>Gdańsk Higher School of Humanities – Faculty</t>
  </si>
  <si>
    <t>in Koszalin</t>
  </si>
  <si>
    <t xml:space="preserve">Szczecińska Szkoła Wyższa Collegium Balticum – Wydział </t>
  </si>
  <si>
    <t xml:space="preserve">Zamiejscowy w Stargardzie Szczecińskim </t>
  </si>
  <si>
    <t>Szczecin Higher School Collegium Balticum</t>
  </si>
  <si>
    <t xml:space="preserve">University of Social Sciences – Faculty of Applied Sciences </t>
  </si>
  <si>
    <t>in Kraków</t>
  </si>
  <si>
    <t xml:space="preserve">The Aleksander Zelwerowicz National Academy of Dramatic </t>
  </si>
  <si>
    <t xml:space="preserve"> Art. in Warsaw – Faculty in Białystok</t>
  </si>
  <si>
    <t>STUDENTS  AND  GRADUATES  OF  TEACHING   CENTRES  OF  HIGHER   EDUCATION  INSTITUTIONS  IN  ANOTHER  LOCATION  (including foreigners)</t>
  </si>
  <si>
    <r>
      <rPr>
        <sz val="10"/>
        <color theme="1"/>
        <rFont val="Arial"/>
        <family val="2"/>
      </rPr>
      <t>Zamiejscowe ośrodki dydaktyczne</t>
    </r>
    <r>
      <rPr>
        <i/>
        <sz val="10"/>
        <color theme="1"/>
        <rFont val="Arial"/>
        <family val="2"/>
      </rPr>
      <t xml:space="preserve">
Teaching centres in another location</t>
    </r>
  </si>
  <si>
    <r>
      <t xml:space="preserve">O G Ó Ł E M </t>
    </r>
    <r>
      <rPr>
        <sz val="10"/>
        <color theme="1"/>
        <rFont val="Arial"/>
        <family val="2"/>
      </rPr>
      <t xml:space="preserve"> </t>
    </r>
  </si>
  <si>
    <t xml:space="preserve">DOLNOŚLĄSKIE </t>
  </si>
  <si>
    <t xml:space="preserve">Politechnika Wrocławska – Zamiejscowy Ośrodek Dydaktyczny w Legnicy  </t>
  </si>
  <si>
    <t>Wrocław University of Technology – Teaching Centre in Legnica</t>
  </si>
  <si>
    <t xml:space="preserve">Politechnika Wrocławska – Zamiejscowy Ośrodek Dydaktyczny w Jeleniej Górze </t>
  </si>
  <si>
    <t>Wrocław University of Technology – Teaching Centre in Jelenia Góra</t>
  </si>
  <si>
    <t xml:space="preserve">Politechnika Wrocławska – Zamiejscowy Ośrodek Dydaktyczny w Wałbrzychu </t>
  </si>
  <si>
    <t>Wrocław University of Technology – Teaching Centre in Wałbrzych</t>
  </si>
  <si>
    <t xml:space="preserve">Akademia Humanistyczno-Ekonomiczna w Łodzi – Zamiejscowy Ośrodek </t>
  </si>
  <si>
    <t xml:space="preserve">Dydaktyczny w Ząbkowicach Śląskich </t>
  </si>
  <si>
    <t>University of Humanities and Economics in Łódź – Teaching Centre</t>
  </si>
  <si>
    <t xml:space="preserve"> in Ząbkowice Śląskie</t>
  </si>
  <si>
    <t>Uniwersytet Przyrodniczy w Poznaniu – Zamiejscowy Ośrodek Dydaktyczny</t>
  </si>
  <si>
    <t xml:space="preserve">w Miliczu </t>
  </si>
  <si>
    <t>Poznań University of Life Science – Teaching Centre in Milicz</t>
  </si>
  <si>
    <t>Akademia Humanistyczno-Ekonomiczna w Łodzi – Zamiejscowy Ośrodek</t>
  </si>
  <si>
    <t xml:space="preserve">Dydaktyczny w Grudziądzu </t>
  </si>
  <si>
    <t xml:space="preserve">University of Humanities and Economics in Łódź – Teaching Centre </t>
  </si>
  <si>
    <t>in Grudziądz</t>
  </si>
  <si>
    <t xml:space="preserve">Uniwersytet Marii Curie-Skłodowskiej – Kolegium Licencjackie – Zamiejscowy </t>
  </si>
  <si>
    <t xml:space="preserve">Ośrodek Dydaktyczny w Biłgoraju </t>
  </si>
  <si>
    <t xml:space="preserve">Maria Curie-Skłodowska University in Lublin – Bachelor Collegium – Teaching  </t>
  </si>
  <si>
    <t>Centre in Biłgoraj</t>
  </si>
  <si>
    <t xml:space="preserve">Uniwersytet Technologiczno-Humanistyczny w Radomiu – Zamiejscowy </t>
  </si>
  <si>
    <t xml:space="preserve">Ośrodek Dydaktyczny w Białej Podlaskiej </t>
  </si>
  <si>
    <t>– Teaching Centre in Biała Podlaska</t>
  </si>
  <si>
    <t xml:space="preserve">Uniwersytet im. Adama Mickiewicza w Poznaniu –  Collegium Polonicum </t>
  </si>
  <si>
    <t xml:space="preserve">w Słubicach </t>
  </si>
  <si>
    <t>Adam Mickiewicz University in Poznań – Collegium Polonicum in Słubice</t>
  </si>
  <si>
    <t xml:space="preserve">Ośrodek Dydaktyczny w Tomaszowie Mazowieckim </t>
  </si>
  <si>
    <t>– Teaching Centre in Tomaszów Mazowiecki</t>
  </si>
  <si>
    <t xml:space="preserve">Dydaktyczny w Radomsku </t>
  </si>
  <si>
    <t>in Radomsko</t>
  </si>
  <si>
    <t xml:space="preserve">Dydaktyczny w Wieluniu </t>
  </si>
  <si>
    <t>in Wieluń</t>
  </si>
  <si>
    <t>Wyższa Szkoła Menedżerska w Warszawie – Zamiejscowy Ośrodek</t>
  </si>
  <si>
    <t xml:space="preserve">Dydaktyczny w Bełchatowie  </t>
  </si>
  <si>
    <t xml:space="preserve">Uniwersytet Ekonomiczny w Krakowie – Zamiejscowy Ośrodek Dydaktyczny </t>
  </si>
  <si>
    <t xml:space="preserve">w Nowym Targu </t>
  </si>
  <si>
    <t>Cracow University of Economics – Teaching Centre in Nowy Targ</t>
  </si>
  <si>
    <t xml:space="preserve">Wyższa Szkoła Biznesu w Nowym Sączu – Zamiejscowy Ośrodek Dydaktyczny </t>
  </si>
  <si>
    <t xml:space="preserve">w Tarnowie </t>
  </si>
  <si>
    <t>Higher School of Business in Nowy Sącz – Teaching Centre in Tarnów</t>
  </si>
  <si>
    <t xml:space="preserve">Dydaktyczny w Zakopanem </t>
  </si>
  <si>
    <t>in Zakopane</t>
  </si>
  <si>
    <t xml:space="preserve">Staropolska Szkoła Wyższa w Kielcach – Zamiejscowy Ośrodek Dydaktyczny   </t>
  </si>
  <si>
    <t>w Myślenicach</t>
  </si>
  <si>
    <t>Old Polish University in Kielce – Teaching Centre in Myślenice</t>
  </si>
  <si>
    <t>Uniwersytet Pedagogiczny w Krakowie – Zamiejscowy Ośrodek Dydaktyczny</t>
  </si>
  <si>
    <t xml:space="preserve">w Nowym Sączu </t>
  </si>
  <si>
    <t>Pedagogical University in Cracow – Teaching Centre in Nowy Sącz</t>
  </si>
  <si>
    <t>Pedagogical University in Cracow – Teaching Centre in Tarnów</t>
  </si>
  <si>
    <t>Akademia Górniczo-Hutnicza w Krakowie – Zamiejscowy Ośrodek Dydaktyczny</t>
  </si>
  <si>
    <t xml:space="preserve">w Krośnie </t>
  </si>
  <si>
    <t xml:space="preserve">AGH University of Science and Technology in Cracow – Teaching Centre </t>
  </si>
  <si>
    <t>in Krosno</t>
  </si>
  <si>
    <t xml:space="preserve">w Mielcu </t>
  </si>
  <si>
    <t>in Mielec</t>
  </si>
  <si>
    <t xml:space="preserve">Uniwersytet Technologiczno-Humanistyczny w Radomiu – Zamiejscowy  </t>
  </si>
  <si>
    <t xml:space="preserve">Ośrodek Dydaktyczny w Nisku </t>
  </si>
  <si>
    <t>– Teaching Centre in Nisko</t>
  </si>
  <si>
    <t xml:space="preserve">Politechnika Rzeszowska – Zamiejscowy Ośrodek Dydaktyczny w Stalowej Woli </t>
  </si>
  <si>
    <t>Rzeszów University of Technology – Teaching Centre in Stalowa Wola</t>
  </si>
  <si>
    <t>Uniwersytet Ekonomiczny w Krakowie – Zamiejscowy Ośrodek Dydaktyczny</t>
  </si>
  <si>
    <t xml:space="preserve"> w Dębicy </t>
  </si>
  <si>
    <t>Cracow University of Economics – Teaching Centre in Dębica</t>
  </si>
  <si>
    <t xml:space="preserve">Dydaktyczny w Jaśle </t>
  </si>
  <si>
    <t>in Jasło</t>
  </si>
  <si>
    <t>Polsko-Japońska Wyższa Szkoła Nowych Technik Komputerowych w Warszawie</t>
  </si>
  <si>
    <t xml:space="preserve">– Zamiejscowy Ośrodek Dydaktyczny w Gdańsku </t>
  </si>
  <si>
    <t>Polish-Japanese Institute of Information Technology – Teaching Centre</t>
  </si>
  <si>
    <t>in Gdańsk</t>
  </si>
  <si>
    <t xml:space="preserve">Dydaktyczny w Kartuzach </t>
  </si>
  <si>
    <t>in Kartuzy</t>
  </si>
  <si>
    <t xml:space="preserve">Akademia Górniczo-Hutnicza w Krakowie im. St. Staszica – Zamiejscowy  </t>
  </si>
  <si>
    <t xml:space="preserve">Ośrodek Dydaktyczny w Jaworznie </t>
  </si>
  <si>
    <t>in Jaworzno</t>
  </si>
  <si>
    <t xml:space="preserve">Ośrodek Dydaktyczny w Jastrzębiu Zdroju </t>
  </si>
  <si>
    <t>in Jastrzębie Zdrój</t>
  </si>
  <si>
    <t xml:space="preserve">Ośrodek Dydaktyczny w Rudzie Śląskiej </t>
  </si>
  <si>
    <t>in Ruda Śląska</t>
  </si>
  <si>
    <t xml:space="preserve">Politechnika Śląska – Zamiejscowy Ośrodek Dydaktyczny w Katowicach </t>
  </si>
  <si>
    <t>Silesian University of Technology –Teaching Centre in Katowice</t>
  </si>
  <si>
    <t xml:space="preserve">Politechnika Śląska – Zamiejscowy Ośrodek Dydaktyczny w Rybniku </t>
  </si>
  <si>
    <t>Silesian University of Technology –Teaching Centre in Rybnik</t>
  </si>
  <si>
    <t xml:space="preserve">Politechnika Śląska – Zamiejscowy Ośrodek Dydaktyczny w Tychach </t>
  </si>
  <si>
    <t>Silesian University of Technology –Teaching Centre in Tychy</t>
  </si>
  <si>
    <t xml:space="preserve">Politechnika Śląska – Zamiejscowy Ośrodek Dydaktyczny w Dąbrowie Górniczej </t>
  </si>
  <si>
    <t>Silesian University of Technology –Teaching Centre in Dąbrowa Górnicza</t>
  </si>
  <si>
    <t>Uniwersytet Rolniczy w Krakowie – Zamiejscowy Ośrodek Dydaktyczny</t>
  </si>
  <si>
    <t xml:space="preserve">w Milówce </t>
  </si>
  <si>
    <t>University of Agriculture in Kraków – Teaching Centre in Milówka</t>
  </si>
  <si>
    <t>Uniwersytet Ekonomiczny w Katowicach – Rybnicki Ośrodek Naukowo-</t>
  </si>
  <si>
    <t xml:space="preserve">-Dydaktyczny w Rybniku </t>
  </si>
  <si>
    <t>University of Economics in Katowice – Science and Teaching Centre in Rybnik</t>
  </si>
  <si>
    <t>Górnośląska Wyższa Szkoła Handlowa w Katowicach – Zamiejscowy Ośrodek</t>
  </si>
  <si>
    <t xml:space="preserve">Dydaktyczny w Cieszynie </t>
  </si>
  <si>
    <t>Katowice School of Economics – Teaching Centre in Cieszyn</t>
  </si>
  <si>
    <t xml:space="preserve">Dydaktyczny w Żorach </t>
  </si>
  <si>
    <t>Katowice School of Economics – Teaching Centre in Żory</t>
  </si>
  <si>
    <t xml:space="preserve">Wyższa Szkoła Biznesu w Dąbrowie Górniczej – Zamiejscowy Ośrodek </t>
  </si>
  <si>
    <t>The University of Dąbrowa Górnicza – Teaching Centre in Cieszyn</t>
  </si>
  <si>
    <t xml:space="preserve">Dydaktyczny w Wodzisławiu Śląskim </t>
  </si>
  <si>
    <t>in Wodzisław Śląski</t>
  </si>
  <si>
    <t xml:space="preserve">– Zamiejscowy Ośrodek Dydaktyczny w Zabrzu </t>
  </si>
  <si>
    <t xml:space="preserve">Jerzy Kukuczka Academy of Physical Education in Katowice – Teaching Centre </t>
  </si>
  <si>
    <t>in Zabrze</t>
  </si>
  <si>
    <t xml:space="preserve">ŚWIĘTOKRZYSKIE </t>
  </si>
  <si>
    <t xml:space="preserve">Dydaktyczny w Starachowicach </t>
  </si>
  <si>
    <t>in Starachowice</t>
  </si>
  <si>
    <t xml:space="preserve">Uniwersytet im. Adama Mickiewicza w Poznaniu – Zamiejscowy Ośrodek </t>
  </si>
  <si>
    <t xml:space="preserve">Dydaktyczny w Gnieźnie </t>
  </si>
  <si>
    <t>Adam Mickiewicz University in Poznań – Teaching Centre in Gniezno</t>
  </si>
  <si>
    <t xml:space="preserve">Dydaktyczny w Pile </t>
  </si>
  <si>
    <t>Adam Mickiewicz University in Poznań – Teaching Centre in Piła</t>
  </si>
  <si>
    <t xml:space="preserve">Dydaktyczny w Kołobrzegu </t>
  </si>
  <si>
    <t>in Kołobrzeg</t>
  </si>
  <si>
    <r>
      <t>TABL. 2.1.</t>
    </r>
    <r>
      <rPr>
        <b/>
        <sz val="11"/>
        <color theme="1"/>
        <rFont val="Arial"/>
        <family val="2"/>
      </rPr>
      <t xml:space="preserve"> CUDZOZIEMCY – STUDENCI  I  ABSOLWENCI  SZKÓŁ  WYŻSZYCH  WEDŁUG  TYPÓW  SZKÓŁ</t>
    </r>
  </si>
  <si>
    <t xml:space="preserve">Studenci </t>
  </si>
  <si>
    <t>Absolwenci</t>
  </si>
  <si>
    <t>Students of</t>
  </si>
  <si>
    <t xml:space="preserve">Graduates of </t>
  </si>
  <si>
    <r>
      <t xml:space="preserve">Tabl. 2.2. </t>
    </r>
    <r>
      <rPr>
        <b/>
        <sz val="11"/>
        <color theme="1"/>
        <rFont val="Arial"/>
        <family val="2"/>
      </rPr>
      <t>CUDZOZIEMCY –  ABSOLWENCI  WEDŁUG   GRUP  I  PODGRUP  KIERUNKÓW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 STUDIÓW</t>
    </r>
  </si>
  <si>
    <t xml:space="preserve">Podgrupa pedagogiczna  </t>
  </si>
  <si>
    <t xml:space="preserve">Narrow field – teacher training and education science </t>
  </si>
  <si>
    <t xml:space="preserve">Podgrupa artystyczna  </t>
  </si>
  <si>
    <t>Podgrupa humanistyczna  (z wyłączeniem języków)</t>
  </si>
  <si>
    <t>Narrow field – humanities</t>
  </si>
  <si>
    <t>Narrow field - inter-disciplinary programmes and qualifications involving  information and communication technologies</t>
  </si>
  <si>
    <t xml:space="preserve">Grupa – Technika, przemysł i budownictwo </t>
  </si>
  <si>
    <t>Podgrupa interdyscyplinarnych programów i  kwalifikacji obejmujących</t>
  </si>
  <si>
    <t>zdrowie i opiekę społeczną</t>
  </si>
  <si>
    <t>Narrow field – inter-disciplinary programmes</t>
  </si>
  <si>
    <t>and qualifications involving health and social welfare</t>
  </si>
  <si>
    <r>
      <t>TABL. 2.3.</t>
    </r>
    <r>
      <rPr>
        <b/>
        <sz val="11"/>
        <color theme="1"/>
        <rFont val="Arial"/>
        <family val="2"/>
      </rPr>
      <t xml:space="preserve"> CUDZOZIEMCY – STUDENCI  I  ABSOLWENCI  WEDŁUG  TYPÓW  SZKÓŁ  I  POSZCZEGÓLNYCH  SZKÓŁ</t>
    </r>
  </si>
  <si>
    <t xml:space="preserve">Uniwersytet Kazimierza Wielkiego w Bydgoszczy </t>
  </si>
  <si>
    <t xml:space="preserve">Uniwersytet M. Curie-Skłodowskiej w Lublinie  </t>
  </si>
  <si>
    <t>University of Opole</t>
  </si>
  <si>
    <t xml:space="preserve">Uniwersytet im. Jana Kochanowskiego w Kielcach </t>
  </si>
  <si>
    <t>The Jan Kochanowski University  in Kielce</t>
  </si>
  <si>
    <t xml:space="preserve">Uniwersytet Warmińsko-Mazurski w  Olsztynie </t>
  </si>
  <si>
    <t>Warsaw University</t>
  </si>
  <si>
    <t>Cardinal Stefan Wyszyński University in Warsaw</t>
  </si>
  <si>
    <t xml:space="preserve">Uniwersytet Wrocławski </t>
  </si>
  <si>
    <r>
      <t>Wyższe szkoły techniczne</t>
    </r>
    <r>
      <rPr>
        <sz val="10"/>
        <color theme="1"/>
        <rFont val="Arial"/>
        <family val="2"/>
      </rPr>
      <t xml:space="preserve"> </t>
    </r>
  </si>
  <si>
    <t>Technical University of Częstochowa</t>
  </si>
  <si>
    <t>West Pomeranian University of Technology in Szczecin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</si>
  <si>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</si>
  <si>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</si>
  <si>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</si>
  <si>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</si>
  <si>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Kazimierz Pułaski University of Technology and Humanities in Radom </t>
  </si>
  <si>
    <t xml:space="preserve">Politechnika Wrocławska </t>
  </si>
  <si>
    <t xml:space="preserve">Akademia Techniczno-Humanistyczna w Bielsku-Białej </t>
  </si>
  <si>
    <t xml:space="preserve">Uniwersytet Technologiczno-Przyrodniczy im. J. J. Śniadeckich w Bydgoszczy </t>
  </si>
  <si>
    <t xml:space="preserve">Uniwersytet Rolniczy im. H. Kołłątaja w Krakowie </t>
  </si>
  <si>
    <t xml:space="preserve">Uniwersytet Ekonomiczny w Katowicach </t>
  </si>
  <si>
    <t xml:space="preserve">Uniwersytet Ekonomiczny w Krakowie </t>
  </si>
  <si>
    <t xml:space="preserve">Uniwersytet Ekonomiczny w Poznaniu </t>
  </si>
  <si>
    <t xml:space="preserve">Uniwersytet Medyczny im. Karola Marcinkowskiego w Poznaniu </t>
  </si>
  <si>
    <t xml:space="preserve">Uniwersytet  Medyczny im. Piastów Śląskich  we Wrocławiu </t>
  </si>
  <si>
    <t xml:space="preserve">Akademia Wychowania Fizycznego i Sportu im. Jędrzeja Śniadeckiego w Gdańsku </t>
  </si>
  <si>
    <t xml:space="preserve">Akademia Wychowanie Fizycznego im. Jerzego Kukuczki w Katowicach </t>
  </si>
  <si>
    <t xml:space="preserve">Akademia Wychowania Fizycznego im. B. Czecha w Krakowie </t>
  </si>
  <si>
    <t>University School of Physical Education in Cracow</t>
  </si>
  <si>
    <t xml:space="preserve">Akademia Wychowania Fizycznego im. Eugeniusza Piaseckiego w Poznaniu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</si>
  <si>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</si>
  <si>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</si>
  <si>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</si>
  <si>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>Academy of Arts in Szczecin</t>
  </si>
  <si>
    <t xml:space="preserve">Akademia Muzyczna im. Feliksa Nowowiejskiego w Bydgoszczy </t>
  </si>
  <si>
    <t xml:space="preserve">Akademia Muzyczna im. Ignacego Jana Paderewskiego w Poznaniu </t>
  </si>
  <si>
    <t>The Karol Lipiński Academy of Music in Wrocław</t>
  </si>
  <si>
    <t>Jan Matejko Academy of Fine Arts in Cracow</t>
  </si>
  <si>
    <t xml:space="preserve">Akademia Sztuk Pięknych im. Władysława Strzemińskiego w Łodzi </t>
  </si>
  <si>
    <t>The Władysław Strzemiński Academy of Fine Arts in Łódź</t>
  </si>
  <si>
    <t>Academy of Fine Arts in Poznań</t>
  </si>
  <si>
    <t xml:space="preserve">Akademia Sztuk Pięknych im. Eugeniusza Gepperta we Wrocławiu </t>
  </si>
  <si>
    <t>The Eugeniusz Geppert Academy of Fine Arts in Wrocław</t>
  </si>
  <si>
    <t xml:space="preserve">Państwowa Wyższa Szkoła Teatralna im. Ludwika Solskiego w Krakowie </t>
  </si>
  <si>
    <t>The Ludwik Solski State Drama School</t>
  </si>
  <si>
    <t xml:space="preserve"> Państwowa Wyższa Szkoła Filmowa, Telewizyjna i Teatralna im. Leona Schillera w Łodzi </t>
  </si>
  <si>
    <t>Theatre Academy in Warsaw</t>
  </si>
  <si>
    <t xml:space="preserve">Chrześcijańska Akademia Teologiczna w Warszawie </t>
  </si>
  <si>
    <t xml:space="preserve">Akademia Marynarki Wojennej im. Bohaterów Westerplatte w Gdyni </t>
  </si>
  <si>
    <t>Polish Naval Academy in Gdynia</t>
  </si>
  <si>
    <t xml:space="preserve">Akademia Obrony Narodowej w Warszawie </t>
  </si>
  <si>
    <t>National Defence University in Warsaw</t>
  </si>
  <si>
    <t xml:space="preserve">Wojskowa Akademia Techniczna im. Jarosława Dąbrowskiego w Warszawie </t>
  </si>
  <si>
    <t xml:space="preserve">Military University of Technology in Warsaw </t>
  </si>
  <si>
    <t xml:space="preserve">Wyższa Szkoła Oficerska Sił Powietrznych w Dęblinie </t>
  </si>
  <si>
    <t>Polish Air Force Academy in Dęblin</t>
  </si>
  <si>
    <t xml:space="preserve">Wyższa Szkoła Oficerska Wojsk Lądowych im. Gen. Tadeusza Kościuszki we Wrocławiu </t>
  </si>
  <si>
    <t>The General Tadeusz Kościuszko Military Academy of Land Forces in Wrocław</t>
  </si>
  <si>
    <t>Szkoła Główna Służby Pożarniczej</t>
  </si>
  <si>
    <t>The Main School of Fire Service</t>
  </si>
  <si>
    <t>Wyższa Szkoła Policji w Szczytnie</t>
  </si>
  <si>
    <t>Police Academy in Szczytno</t>
  </si>
  <si>
    <r>
      <t xml:space="preserve">w tym     </t>
    </r>
    <r>
      <rPr>
        <i/>
        <sz val="10"/>
        <color theme="1"/>
        <rFont val="Arial"/>
        <family val="2"/>
      </rPr>
      <t>of which</t>
    </r>
  </si>
  <si>
    <t xml:space="preserve">                 Stan w dniu 30 XI 2015 r.</t>
  </si>
  <si>
    <t xml:space="preserve">                 As of 30 XI 2015</t>
  </si>
  <si>
    <t>Grupa – Usługi</t>
  </si>
  <si>
    <t>Broad field – Humanities and art</t>
  </si>
  <si>
    <t xml:space="preserve">SZKOŁY  PUBLICZNE     </t>
  </si>
  <si>
    <t xml:space="preserve">SZKOŁY  NIEPUBLICZNE     </t>
  </si>
  <si>
    <t>Stan na 30 XI 2015 r.</t>
  </si>
  <si>
    <t xml:space="preserve">DISABLED  STUDENTS  BY  TYPE  OF  SCHOOL AND  BROAD  FIELD OF EDUCATION  </t>
  </si>
  <si>
    <t>s – studia stacjonarne</t>
  </si>
  <si>
    <t xml:space="preserve">full-time programmes </t>
  </si>
  <si>
    <t>n – studia niestacjonarne</t>
  </si>
  <si>
    <t xml:space="preserve">part-time programmes </t>
  </si>
  <si>
    <t>X</t>
  </si>
  <si>
    <t xml:space="preserve">Interdiscyplinary individual studies  </t>
  </si>
  <si>
    <t xml:space="preserve">Grupa – Nauki humanistyczne i sztuka </t>
  </si>
  <si>
    <r>
      <t>Pozostałe szkoły wyższe</t>
    </r>
    <r>
      <rPr>
        <sz val="10"/>
        <color theme="1"/>
        <rFont val="Arial"/>
        <family val="2"/>
      </rPr>
      <t xml:space="preserve"> </t>
    </r>
  </si>
  <si>
    <t xml:space="preserve">Academies of the Ministry of National defence     </t>
  </si>
  <si>
    <t>a The division into fields of education according to the International Classification of Fields of Education and Training  (ISCED-F 2013) – see Annex 1.</t>
  </si>
  <si>
    <r>
      <t xml:space="preserve">WYSZCZEGÓLNIENIE
</t>
    </r>
    <r>
      <rPr>
        <i/>
        <sz val="10"/>
        <color theme="1"/>
        <rFont val="Arial"/>
        <family val="2"/>
      </rPr>
      <t xml:space="preserve"> SPECIFICATION</t>
    </r>
  </si>
  <si>
    <r>
      <t xml:space="preserve">Z dysfunkcją                                     narządów ruchu 
</t>
    </r>
    <r>
      <rPr>
        <i/>
        <sz val="10"/>
        <color theme="1"/>
        <rFont val="Arial"/>
        <family val="2"/>
      </rPr>
      <t>With motor organs impairment</t>
    </r>
  </si>
  <si>
    <t xml:space="preserve">Rok akademicki 2014/2015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</si>
  <si>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DISABLED  GRADUATES  BY  TYPE  OF  SCHOOL AND  BROAD  FIELD OF EDUCATION (including foreigners) </t>
  </si>
  <si>
    <t>Broad field – Technology,  industry,  construction</t>
  </si>
  <si>
    <t xml:space="preserve">Grupa – Zdrowie i opieka społeczna </t>
  </si>
  <si>
    <t>Broad field – Health and social welfare</t>
  </si>
  <si>
    <t xml:space="preserve">Uniwersytety  </t>
  </si>
  <si>
    <r>
      <t>Akademie wychowania fizycznego</t>
    </r>
    <r>
      <rPr>
        <sz val="10"/>
        <color theme="1"/>
        <rFont val="Arial"/>
        <family val="2"/>
      </rPr>
      <t xml:space="preserve"> </t>
    </r>
  </si>
  <si>
    <t xml:space="preserve">Academies of the Ministry of National defence      </t>
  </si>
  <si>
    <r>
      <t>Tabl. 3.4.</t>
    </r>
    <r>
      <rPr>
        <b/>
        <sz val="11"/>
        <color theme="1"/>
        <rFont val="Arial"/>
        <family val="2"/>
      </rPr>
      <t xml:space="preserve"> ABSOLWENCI   NIEPEŁNOSPRAWNI WEDŁUG WOJEWÓDZTW (łącznie z cudzoziemcami)</t>
    </r>
  </si>
  <si>
    <t xml:space="preserve">  full-time programmes </t>
  </si>
  <si>
    <t xml:space="preserve">   part-time programmes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</si>
  <si>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</si>
  <si>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</si>
  <si>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</si>
  <si>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</si>
  <si>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</si>
  <si>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</si>
  <si>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</si>
  <si>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</si>
  <si>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</si>
  <si>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</si>
  <si>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</si>
  <si>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</si>
  <si>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</si>
  <si>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</si>
  <si>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</si>
  <si>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</si>
  <si>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Szkoły resortu obrony narodowej oraz </t>
  </si>
  <si>
    <t xml:space="preserve">Academies of the Ministry of </t>
  </si>
  <si>
    <t xml:space="preserve">National Defence and the Ministry </t>
  </si>
  <si>
    <t xml:space="preserve">Wyższe szkoły publiczne </t>
  </si>
  <si>
    <t>Public higher education institutions</t>
  </si>
  <si>
    <t xml:space="preserve">Wyższe szkoły niepubliczne </t>
  </si>
  <si>
    <t xml:space="preserve">Academies of the Ministry of National </t>
  </si>
  <si>
    <r>
      <t>TABL. 4.1. </t>
    </r>
    <r>
      <rPr>
        <b/>
        <sz val="11"/>
        <color theme="1"/>
        <rFont val="Arial"/>
        <family val="2"/>
      </rPr>
      <t>STUDIA  PODYPLOMOWE  W  ROKU  AKADEMICKIM  2015/2016</t>
    </r>
  </si>
  <si>
    <t>POSTGRADUATE  STUDIES  IN  THE  2015/2016  ACADEMIC  YEAR</t>
  </si>
  <si>
    <t xml:space="preserve">Szkoły wyższe </t>
  </si>
  <si>
    <t>Higher education institutions</t>
  </si>
  <si>
    <t xml:space="preserve">Jednostki Polskiej Akademii Nauk </t>
  </si>
  <si>
    <t>Scientific units of the Polish Academy of Sciences</t>
  </si>
  <si>
    <t xml:space="preserve">Instytuty badawcze (inne niż PAN) </t>
  </si>
  <si>
    <t>Research institutes (other than PAN)</t>
  </si>
  <si>
    <t xml:space="preserve">Krajowa Szkoła Administracji Publicznej </t>
  </si>
  <si>
    <t>National School of Public Administration</t>
  </si>
  <si>
    <t xml:space="preserve">Centrum Medyczne Kształcenia Podyplomowego </t>
  </si>
  <si>
    <t>The Medical Center of Postgraduate Education</t>
  </si>
  <si>
    <r>
      <t>TABL. 4.2. </t>
    </r>
    <r>
      <rPr>
        <b/>
        <sz val="11"/>
        <color theme="1"/>
        <rFont val="Arial"/>
        <family val="2"/>
      </rPr>
      <t>STUDIA  DOKTORANCKIE  W  ROKU  AKADEMICKIM  2015/2016</t>
    </r>
  </si>
  <si>
    <t>DOCTORAL  STUDIES  IN  THE  2015/2016  ACADEMIC  YEAR</t>
  </si>
  <si>
    <r>
      <t>TABL. 4.3. </t>
    </r>
    <r>
      <rPr>
        <b/>
        <sz val="11"/>
        <color theme="1"/>
        <rFont val="Arial"/>
        <family val="2"/>
      </rPr>
      <t xml:space="preserve">STYPENDIA  DOKTORSKIE I  DOKTORANCKIE </t>
    </r>
  </si>
  <si>
    <t>Stan w dniu 31 XII 2015 r.</t>
  </si>
  <si>
    <t>SCHOLARSHIPS FOR DOCTORS AND STUDENTS OF DOCTORAL  STUDIES  AND HABILITATED DOCTORS</t>
  </si>
  <si>
    <t>As of 31 XII 2015</t>
  </si>
  <si>
    <r>
      <t>TABL. 5.1.</t>
    </r>
    <r>
      <rPr>
        <b/>
        <sz val="11"/>
        <color theme="1"/>
        <rFont val="Arial"/>
        <family val="2"/>
      </rPr>
      <t> STOPNIE  NAUKOWE  NADANE  WEDŁUG  DZIEDZIN  NAUK  W  2015 R.</t>
    </r>
  </si>
  <si>
    <t xml:space="preserve">Nauki biologiczne </t>
  </si>
  <si>
    <t>Life science</t>
  </si>
  <si>
    <t xml:space="preserve">Nauki chemiczne </t>
  </si>
  <si>
    <t>Chemistry science</t>
  </si>
  <si>
    <t xml:space="preserve">Nauki ekonomiczne </t>
  </si>
  <si>
    <t>Economics science</t>
  </si>
  <si>
    <t xml:space="preserve">Nauki farmaceutyczne </t>
  </si>
  <si>
    <t>Pharmaceutical science</t>
  </si>
  <si>
    <t xml:space="preserve">Nauki fizyczne </t>
  </si>
  <si>
    <t>Physics science</t>
  </si>
  <si>
    <t xml:space="preserve">Nauki humanistyczne </t>
  </si>
  <si>
    <t>Humanities science</t>
  </si>
  <si>
    <t xml:space="preserve">Nauki leśne </t>
  </si>
  <si>
    <t>Forestry science</t>
  </si>
  <si>
    <t xml:space="preserve">Nauki matematyczne </t>
  </si>
  <si>
    <t>Mathematics science</t>
  </si>
  <si>
    <t xml:space="preserve">Nauki medyczne </t>
  </si>
  <si>
    <t>Medical science</t>
  </si>
  <si>
    <t xml:space="preserve">Nauki o kulturze fizycznej </t>
  </si>
  <si>
    <t>Physical culture science</t>
  </si>
  <si>
    <t xml:space="preserve">Nauki o zdrowiu </t>
  </si>
  <si>
    <t>Health science</t>
  </si>
  <si>
    <t xml:space="preserve">Nauki o Ziemi </t>
  </si>
  <si>
    <t>Earth science</t>
  </si>
  <si>
    <t xml:space="preserve">Nauki prawne </t>
  </si>
  <si>
    <t>Law science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</si>
  <si>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</si>
  <si>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</si>
  <si>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</si>
  <si>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</si>
  <si>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</si>
  <si>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>Technical science</t>
  </si>
  <si>
    <t xml:space="preserve">Nauki teologiczne </t>
  </si>
  <si>
    <t>Theological science</t>
  </si>
  <si>
    <t xml:space="preserve">Nauki weterynaryjne </t>
  </si>
  <si>
    <t>Veterinary science</t>
  </si>
  <si>
    <t xml:space="preserve">Sztuki filmowe </t>
  </si>
  <si>
    <t>Film arts</t>
  </si>
  <si>
    <t xml:space="preserve">Sztuki muzyczne </t>
  </si>
  <si>
    <t>Music arts</t>
  </si>
  <si>
    <t xml:space="preserve">Sztuki plastyczne </t>
  </si>
  <si>
    <t>Fine arts</t>
  </si>
  <si>
    <t xml:space="preserve">Sztuki teatralne </t>
  </si>
  <si>
    <t>Theatre arts</t>
  </si>
  <si>
    <t>a Podległych Ministerstwu Nauki i Szkolnictwa Wyższego.</t>
  </si>
  <si>
    <t>a Dependent on the Ministry of Science and Higher Education.</t>
  </si>
  <si>
    <t>SCIENTIFIC  DEGREES  AWARDED  BY  FIELD  OF  SCIENCE  IN  2015</t>
  </si>
  <si>
    <r>
      <t xml:space="preserve">TABL. 5.3. </t>
    </r>
    <r>
      <rPr>
        <b/>
        <sz val="11"/>
        <color theme="1"/>
        <rFont val="Arial"/>
        <family val="2"/>
      </rPr>
      <t>STOPNIE  NAUKOWE  NADANE  W  2015 R.  W  SZKOŁACH  WYŻSZYCH  WEDŁUG  TYPÓW  SZKÓŁ  I  WOJEWÓDZTW</t>
    </r>
  </si>
  <si>
    <t xml:space="preserve">Szkoły resortu obrony narodowej </t>
  </si>
  <si>
    <t xml:space="preserve">Szkoły resortu spraw wewnętrznych </t>
  </si>
  <si>
    <t xml:space="preserve">Uczelnie niepubliczne </t>
  </si>
  <si>
    <t>Non-public higher education institutions</t>
  </si>
  <si>
    <t>WEDŁUG  WOJEWÓDZTW</t>
  </si>
  <si>
    <t>BY  VOIVODSHIP</t>
  </si>
  <si>
    <r>
      <t xml:space="preserve">Kujawsko-pomorskie </t>
    </r>
    <r>
      <rPr>
        <sz val="10"/>
        <color theme="1"/>
        <rFont val="Arial"/>
        <family val="2"/>
      </rPr>
      <t xml:space="preserve"> </t>
    </r>
  </si>
  <si>
    <t>SCIENTIFIC DEGREES AWARDED IN 2015 IN HIGHER EDUCATION INSTITUTIONS BY TYPE OF SCHOOL AND VOIVODSHIP</t>
  </si>
  <si>
    <r>
      <t xml:space="preserve">Tabl. 5.4. </t>
    </r>
    <r>
      <rPr>
        <b/>
        <sz val="11"/>
        <color theme="1"/>
        <rFont val="Arial"/>
        <family val="2"/>
      </rPr>
      <t>STOPNIE  NAUKOWE  NADANE  W  2015 R.  WEDŁUG  JEDNOSTEK  NADAJĄCYCH  STOPIEŃ</t>
    </r>
  </si>
  <si>
    <t xml:space="preserve">Wyższe szkoły podległe Ministerstwu Nauki i Szkolnictwa Wyższego </t>
  </si>
  <si>
    <t>Higher schools dependent on the Ministry of Science and Higher Education</t>
  </si>
  <si>
    <t xml:space="preserve">Wyższe szkoły innych resortów </t>
  </si>
  <si>
    <t>Higher schools of other resorts</t>
  </si>
  <si>
    <t xml:space="preserve">Jednostki naukowe Polskiej Akademii Nauk </t>
  </si>
  <si>
    <t xml:space="preserve">Instytuty badawcze </t>
  </si>
  <si>
    <t xml:space="preserve">Research institutes </t>
  </si>
  <si>
    <t xml:space="preserve">Uczelnie prowadzone przez kościoły </t>
  </si>
  <si>
    <t>Ecclestical Higher Education Institutions</t>
  </si>
  <si>
    <t>SCIENTIFIC DEGREES AWARDED IN 2015 BY UNIT AWARDING THE DEGREE</t>
  </si>
  <si>
    <r>
      <t xml:space="preserve">Tabl. 5.5. </t>
    </r>
    <r>
      <rPr>
        <b/>
        <sz val="11"/>
        <color theme="1"/>
        <rFont val="Arial"/>
        <family val="2"/>
      </rPr>
      <t>DOKTORATY  NADANE  W  2015 R. WEDŁUG  UPŁYWU  CZASU  OD  OTWARCIA  PRZEWODU  W  POSZCZEGÓLNYCH  DZIEDZINACH  NAUKI</t>
    </r>
  </si>
  <si>
    <t>3-4</t>
  </si>
  <si>
    <t>5-6</t>
  </si>
  <si>
    <t>7-8</t>
  </si>
  <si>
    <t>9-10</t>
  </si>
  <si>
    <t>DOCTORATES AWARDED IN 2015 BY PASSAGE OF TIME SINCE THE MOMENT OF OPENING PH.D. COURSE BY FIELD OF SCIENCE</t>
  </si>
  <si>
    <r>
      <t xml:space="preserve">Tabl. 5.6. </t>
    </r>
    <r>
      <rPr>
        <b/>
        <sz val="11"/>
        <color theme="1"/>
        <rFont val="Arial"/>
        <family val="2"/>
      </rPr>
      <t>HABILITACJE  NADANE  W  2015 R.  WEDŁUG  UPŁYWU  CZASU  OD  OTWARCIA  PRZEWODU  W  POSZCZEGÓLNYCH  DZIEDZINACH  NAUKI</t>
    </r>
  </si>
  <si>
    <r>
      <t>TABL. 6.1. </t>
    </r>
    <r>
      <rPr>
        <b/>
        <sz val="11"/>
        <color theme="1"/>
        <rFont val="Arial"/>
        <family val="2"/>
      </rPr>
      <t>PEŁNOZATRUDNIENI  I  NIEPEŁNOZATRUDNIENI  NAUCZYCIELE  AKADEMICCY  ORAZ  PRACOWNICY  NIEBĘDĄCY  NAUCZYCIELAMI  WEDŁUG  TYPÓW  SZKÓŁ</t>
    </r>
  </si>
  <si>
    <t>Rok akademicki 2015/2016</t>
  </si>
  <si>
    <t>FULL–TIME AND PART–TIME EMPLOYED ACADEMIC TEACHERS AND NON–TEACHING EMPLOYEES BY TYPE OF SCHOOL</t>
  </si>
  <si>
    <t>Academic year 2015/2016</t>
  </si>
  <si>
    <t xml:space="preserve">Publiczne </t>
  </si>
  <si>
    <t xml:space="preserve">Public </t>
  </si>
  <si>
    <t xml:space="preserve">Niepubliczne </t>
  </si>
  <si>
    <t xml:space="preserve">Non–public </t>
  </si>
  <si>
    <t>z tego z ogółem:</t>
  </si>
  <si>
    <t>of which from total:</t>
  </si>
  <si>
    <t xml:space="preserve">SZKOŁY  WYŻSZE </t>
  </si>
  <si>
    <t>HIGHER EDUCATION INSTITUTIONS</t>
  </si>
  <si>
    <t xml:space="preserve">Szkoły  resortu  obrony narodowej </t>
  </si>
  <si>
    <t xml:space="preserve">Publiczne  </t>
  </si>
  <si>
    <t>KRAJOWA SZKOŁA ADMINISTRACJI PUBLICZNEJ</t>
  </si>
  <si>
    <t>NATIONAL SCHOOL OF PUBLIC ADMINISTRATION</t>
  </si>
  <si>
    <t xml:space="preserve">CENTRUM  MEDYCZNE KSZTAŁCENIA PODYPLOMOWEGO </t>
  </si>
  <si>
    <t>MEDICAL CENTRE OF POSTGRADUATE EDUCATION</t>
  </si>
  <si>
    <r>
      <t>TABL. 7.1.</t>
    </r>
    <r>
      <rPr>
        <b/>
        <sz val="11"/>
        <color theme="1"/>
        <rFont val="Arial"/>
        <family val="2"/>
      </rPr>
      <t xml:space="preserve"> STUDENCI  OTRZYMUJĄCY  STYPENDIA  I  ZAPOMOGI</t>
    </r>
  </si>
  <si>
    <t xml:space="preserve">STUDENTS  RECEIVING  SCHOLARSHIPS  AND  SUBSISTENCE  ALLOWANCES     </t>
  </si>
  <si>
    <t>O G Ó Ł E M  (łącznie z cudzoziemcami)</t>
  </si>
  <si>
    <t>G R A N D    T O T A L  (including foreigners)</t>
  </si>
  <si>
    <t xml:space="preserve">W tym studenci studiów stacjonarnych (bez cudzoziemców) </t>
  </si>
  <si>
    <t>Of which students of full–time programmes (excluding foreigners)</t>
  </si>
  <si>
    <t xml:space="preserve">WEDŁUG  TYPÓW  SZKÓŁ  (łącznie z cudzoziemcami) </t>
  </si>
  <si>
    <t>BY  TYPE  OF  SCHOOL  (including foreigners)</t>
  </si>
  <si>
    <t xml:space="preserve">Pozostałe  szkoły wyższe </t>
  </si>
  <si>
    <t>Other  higher  education institutions</t>
  </si>
  <si>
    <t>Academies  of  the Ministry of National Defence</t>
  </si>
  <si>
    <t>WEDŁUG  WOJEWÓDZTW  (łącznie z cudzoziemcami)</t>
  </si>
  <si>
    <t>BY  VOIVODSHIP  (including foreigners)</t>
  </si>
  <si>
    <t xml:space="preserve">Kujawsko–pomorskie </t>
  </si>
  <si>
    <t xml:space="preserve">Warmińsko–mazurskie </t>
  </si>
  <si>
    <r>
      <t>[a]</t>
    </r>
    <r>
      <rPr>
        <sz val="10"/>
        <color theme="1"/>
        <rFont val="Arial"/>
        <family val="2"/>
      </rPr>
      <t xml:space="preserve"> W podziale na rodzaje stypendiów jedna osoba może być wykazana więcej niż jeden raz. </t>
    </r>
  </si>
  <si>
    <r>
      <t>TABL. 7.2.</t>
    </r>
    <r>
      <rPr>
        <b/>
        <sz val="11"/>
        <color theme="1"/>
        <rFont val="Arial"/>
        <family val="2"/>
      </rPr>
      <t xml:space="preserve"> STUDENCI  OTRZYMUJĄCY  STYPENDIA  SOCJALNE,  REKTORA  DLA  NAJLEPSZYCH  STUDENTÓW  ORAZ  STYPENDIA  SPECJALNE  DLA  OSÓB  NIEPEŁNOSPRAWNYCH</t>
    </r>
  </si>
  <si>
    <t>STUDENTS  RECEIVING  SOCIAL SCHOLARSHIPS, SCHOLARSHIPS GRANTED BY THE VICE–CHANCELLOR TO THE BEST STUDENTS AND SPECIAL SCHOLARSHIPS FOR THE DISABLED</t>
  </si>
  <si>
    <t>WEDŁUG  WOJEWÓDZTW  (bez cudzoziemców)</t>
  </si>
  <si>
    <t>BY  VOIVODSHIP  (excluding foreigners)</t>
  </si>
  <si>
    <r>
      <t>TABL. 7.3.</t>
    </r>
    <r>
      <rPr>
        <b/>
        <sz val="11"/>
        <color theme="1"/>
        <rFont val="Arial"/>
        <family val="2"/>
      </rPr>
      <t xml:space="preserve"> DOKTORANCI  OTRZYMUJĄCY  STYPENDIA  I  ZAPOMOGI</t>
    </r>
  </si>
  <si>
    <t xml:space="preserve">STUDENTS  OF DOCTORAL STUDIES RECEIVING  SCHOLARSHIPS  AND  SUBSISTENCE  ALLOWANCES     </t>
  </si>
  <si>
    <t xml:space="preserve">W tym doktoranci na studiach stacjonarnych (bez cudzoziemców) </t>
  </si>
  <si>
    <t>Wyższe szkoły morskie</t>
  </si>
  <si>
    <t>Jednostki naukowe Polskiej Akademii Nauk</t>
  </si>
  <si>
    <t>Instytuty badawcze</t>
  </si>
  <si>
    <t>Research institutes</t>
  </si>
  <si>
    <t>Centrum Medyczne Kształcenia Podyplomowego</t>
  </si>
  <si>
    <t>Medical Centre of Postgradate Education</t>
  </si>
  <si>
    <t>a W podziale na rodzaje stypendiów jedna osoba może być wykazana więcej niż jeden raz.</t>
  </si>
  <si>
    <r>
      <t>TABL. 7.4.</t>
    </r>
    <r>
      <rPr>
        <b/>
        <sz val="11"/>
        <color theme="1"/>
        <rFont val="Arial"/>
        <family val="2"/>
      </rPr>
      <t xml:space="preserve"> DOMY  I  STOŁÓWKI  STUDENCKIE  WEDŁUG  TYPÓW  SZKÓŁ  I  WOJEWÓDZTW</t>
    </r>
  </si>
  <si>
    <t xml:space="preserve">WEDŁUG  TYPÓW  SZKÓŁ </t>
  </si>
  <si>
    <t xml:space="preserve">BY  TYPE  OF  SCHOOL </t>
  </si>
  <si>
    <t xml:space="preserve">WEDŁUG  WOJEWÓDZTW </t>
  </si>
  <si>
    <r>
      <t xml:space="preserve">uczelni macierzystych
</t>
    </r>
    <r>
      <rPr>
        <i/>
        <sz val="10"/>
        <color theme="1"/>
        <rFont val="Arial"/>
        <family val="2"/>
      </rPr>
      <t>parent schools</t>
    </r>
  </si>
  <si>
    <r>
      <t xml:space="preserve"> o – ogółem
   </t>
    </r>
    <r>
      <rPr>
        <i/>
        <sz val="10"/>
        <color theme="1"/>
        <rFont val="Arial"/>
        <family val="2"/>
      </rPr>
      <t xml:space="preserve">    grand total</t>
    </r>
    <r>
      <rPr>
        <sz val="10"/>
        <color theme="1"/>
        <rFont val="Arial"/>
        <family val="2"/>
      </rPr>
      <t xml:space="preserve">
 p – publiczne
   </t>
    </r>
    <r>
      <rPr>
        <i/>
        <sz val="10"/>
        <color theme="1"/>
        <rFont val="Arial"/>
        <family val="2"/>
      </rPr>
      <t xml:space="preserve">    public</t>
    </r>
    <r>
      <rPr>
        <sz val="10"/>
        <color theme="1"/>
        <rFont val="Arial"/>
        <family val="2"/>
      </rPr>
      <t xml:space="preserve">
 n – niepubliczne 
    </t>
    </r>
    <r>
      <rPr>
        <i/>
        <sz val="10"/>
        <color theme="1"/>
        <rFont val="Arial"/>
        <family val="2"/>
      </rPr>
      <t xml:space="preserve">   non–public</t>
    </r>
  </si>
  <si>
    <t>EXPENDITURE ON HIGHER EDUCATION IN SELECTED EUROPEAN COUNTRIES AS A PERCENT OF GDP BY SOURCE OF FUNDS (2012)</t>
  </si>
  <si>
    <t xml:space="preserve">Czechy </t>
  </si>
  <si>
    <t>Czech Republic</t>
  </si>
  <si>
    <t xml:space="preserve">Dania </t>
  </si>
  <si>
    <t>.</t>
  </si>
  <si>
    <t>Denmark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</si>
  <si>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</si>
  <si>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</si>
  <si>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</si>
  <si>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</si>
  <si>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</si>
  <si>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</si>
  <si>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Hiszpania </t>
  </si>
  <si>
    <t>Spain</t>
  </si>
  <si>
    <t xml:space="preserve">Holandia </t>
  </si>
  <si>
    <t>Netherlands</t>
  </si>
  <si>
    <t xml:space="preserve">Irlandia </t>
  </si>
  <si>
    <t>Ireland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</si>
  <si>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</si>
  <si>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</si>
  <si>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</si>
  <si>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</si>
  <si>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</si>
  <si>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</si>
  <si>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</si>
  <si>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</si>
  <si>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</si>
  <si>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>Slovak Republic</t>
  </si>
  <si>
    <t xml:space="preserve">Słowenia </t>
  </si>
  <si>
    <t>Slovenia</t>
  </si>
  <si>
    <t xml:space="preserve">Szwecja </t>
  </si>
  <si>
    <t>Sweden</t>
  </si>
  <si>
    <t xml:space="preserve">Wielka Brytania </t>
  </si>
  <si>
    <t>United Kingdom</t>
  </si>
  <si>
    <t xml:space="preserve">Włochy </t>
  </si>
  <si>
    <t>Italy</t>
  </si>
  <si>
    <t>Ź r ó d ł o: Education at a Glance 2015 OECD Indicators, Tablica B2.3.</t>
  </si>
  <si>
    <t>S o u r c e: Education at a Glance 2015 OECD Indicators, Table B2.3.</t>
  </si>
  <si>
    <t>PUBLIC  EXPENDITURE  ON  HIGHER  EDUCATION  IN  POLAND  IN  2002-2015</t>
  </si>
  <si>
    <t xml:space="preserve">2002 </t>
  </si>
  <si>
    <t>6 829,6</t>
  </si>
  <si>
    <t xml:space="preserve">2003 </t>
  </si>
  <si>
    <t>7 049,2</t>
  </si>
  <si>
    <t xml:space="preserve">2004 </t>
  </si>
  <si>
    <t>8 822,3</t>
  </si>
  <si>
    <t xml:space="preserve">2005 </t>
  </si>
  <si>
    <t>9 676,5</t>
  </si>
  <si>
    <t xml:space="preserve">2006 </t>
  </si>
  <si>
    <t xml:space="preserve">2007 </t>
  </si>
  <si>
    <t>10 701,4</t>
  </si>
  <si>
    <t xml:space="preserve">2008 </t>
  </si>
  <si>
    <t>11 091,0</t>
  </si>
  <si>
    <t xml:space="preserve">2009 </t>
  </si>
  <si>
    <t>11 654,5</t>
  </si>
  <si>
    <t xml:space="preserve">2010 </t>
  </si>
  <si>
    <t>11 722,4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</si>
  <si>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</si>
  <si>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</si>
  <si>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</si>
  <si>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</si>
  <si>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</si>
  <si>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>a Dane różnią się od wcześniej publikowanych jako dane wstępne. Różnica wynika ze zmian metodologicznych szacowania PKB. b Dane od 2006 r. pomniejszone o wydatki niewygasające oraz dotacje dla jednostek samorządu terytorialnego.</t>
  </si>
  <si>
    <t xml:space="preserve">a Data differ from provisional data due to methodological changes in estimation of GDP. b Since 2006 data decreased by non-expired expenditure and subsidies for local self-government entities. </t>
  </si>
  <si>
    <r>
      <t xml:space="preserve">Wydatki
</t>
    </r>
    <r>
      <rPr>
        <i/>
        <sz val="10"/>
        <color theme="1"/>
        <rFont val="Arial"/>
        <family val="2"/>
      </rPr>
      <t>Expenditure</t>
    </r>
  </si>
  <si>
    <r>
      <t>9 888,7</t>
    </r>
    <r>
      <rPr>
        <vertAlign val="superscript"/>
        <sz val="10"/>
        <color theme="1"/>
        <rFont val="Arial"/>
        <family val="2"/>
      </rPr>
      <t>b</t>
    </r>
  </si>
  <si>
    <t>1 958,7</t>
  </si>
  <si>
    <t>2 036,0</t>
  </si>
  <si>
    <t>2 246,9</t>
  </si>
  <si>
    <t>2 394,8</t>
  </si>
  <si>
    <t>2 624,3</t>
  </si>
  <si>
    <t>4 950,8</t>
  </si>
  <si>
    <t>4 963,2</t>
  </si>
  <si>
    <t xml:space="preserve">Wyższe szkoły  publiczne </t>
  </si>
  <si>
    <t>1 690,7</t>
  </si>
  <si>
    <t>1 823,8</t>
  </si>
  <si>
    <t>2 008,2</t>
  </si>
  <si>
    <t>2 065,0</t>
  </si>
  <si>
    <t>2 275,5</t>
  </si>
  <si>
    <t>3 847,8</t>
  </si>
  <si>
    <t xml:space="preserve">Wyższe szkoły  niepubliczne </t>
  </si>
  <si>
    <t>1 103,0</t>
  </si>
  <si>
    <r>
      <t xml:space="preserve">Tabl. 2.5. </t>
    </r>
    <r>
      <rPr>
        <b/>
        <sz val="11"/>
        <color theme="1"/>
        <rFont val="Arial"/>
        <family val="2"/>
      </rPr>
      <t xml:space="preserve">CUDZOZIEMCY – STUDENCI WEDŁUG  WIEKU  I  TYPÓW  SZKÓŁ </t>
    </r>
  </si>
  <si>
    <t xml:space="preserve">30 lat i więcej  </t>
  </si>
  <si>
    <t xml:space="preserve">18 lat i mniej  </t>
  </si>
  <si>
    <t xml:space="preserve">Uniwersytety Medyczne </t>
  </si>
  <si>
    <t>FOREIGNERS – STUDENTS  AND  GRADUATES  BY  CONTINENT  AND  COUNTRY  (citizenship)</t>
  </si>
  <si>
    <r>
      <t xml:space="preserve">O G Ó Ł E M    </t>
    </r>
    <r>
      <rPr>
        <b/>
        <i/>
        <sz val="10"/>
        <color theme="1"/>
        <rFont val="Arial"/>
        <family val="2"/>
      </rPr>
      <t xml:space="preserve"> G R A N D   T O T A L </t>
    </r>
  </si>
  <si>
    <r>
      <t xml:space="preserve">Albania     </t>
    </r>
    <r>
      <rPr>
        <i/>
        <sz val="10"/>
        <color theme="1"/>
        <rFont val="Arial"/>
        <family val="2"/>
      </rPr>
      <t xml:space="preserve">Albania </t>
    </r>
  </si>
  <si>
    <r>
      <t xml:space="preserve">Belgia     </t>
    </r>
    <r>
      <rPr>
        <i/>
        <sz val="10"/>
        <color theme="1"/>
        <rFont val="Arial"/>
        <family val="2"/>
      </rPr>
      <t xml:space="preserve">Belgium </t>
    </r>
  </si>
  <si>
    <r>
      <t xml:space="preserve">Białoruś    </t>
    </r>
    <r>
      <rPr>
        <i/>
        <sz val="10"/>
        <color theme="1"/>
        <rFont val="Arial"/>
        <family val="2"/>
      </rPr>
      <t xml:space="preserve"> Belarus </t>
    </r>
  </si>
  <si>
    <r>
      <t xml:space="preserve">Bułgaria     </t>
    </r>
    <r>
      <rPr>
        <i/>
        <sz val="10"/>
        <color theme="1"/>
        <rFont val="Arial"/>
        <family val="2"/>
      </rPr>
      <t xml:space="preserve">Bulgaria </t>
    </r>
  </si>
  <si>
    <r>
      <t xml:space="preserve">Chorwacja     </t>
    </r>
    <r>
      <rPr>
        <i/>
        <sz val="10"/>
        <color theme="1"/>
        <rFont val="Arial"/>
        <family val="2"/>
      </rPr>
      <t xml:space="preserve">Croatia </t>
    </r>
  </si>
  <si>
    <r>
      <t xml:space="preserve">Cypr     </t>
    </r>
    <r>
      <rPr>
        <i/>
        <sz val="10"/>
        <color theme="1"/>
        <rFont val="Arial"/>
        <family val="2"/>
      </rPr>
      <t xml:space="preserve">Cyprus </t>
    </r>
  </si>
  <si>
    <r>
      <t xml:space="preserve">Czarnogóra     </t>
    </r>
    <r>
      <rPr>
        <i/>
        <sz val="10"/>
        <color theme="1"/>
        <rFont val="Arial"/>
        <family val="2"/>
      </rPr>
      <t>Montenegro</t>
    </r>
  </si>
  <si>
    <r>
      <t xml:space="preserve">Republika Czeska    </t>
    </r>
    <r>
      <rPr>
        <i/>
        <sz val="10"/>
        <color theme="1"/>
        <rFont val="Arial"/>
        <family val="2"/>
      </rPr>
      <t xml:space="preserve"> Czech Republic </t>
    </r>
  </si>
  <si>
    <r>
      <t xml:space="preserve">Francja    </t>
    </r>
    <r>
      <rPr>
        <i/>
        <sz val="10"/>
        <color theme="1"/>
        <rFont val="Arial"/>
        <family val="2"/>
      </rPr>
      <t xml:space="preserve"> France </t>
    </r>
  </si>
  <si>
    <r>
      <t xml:space="preserve">Hiszpania     </t>
    </r>
    <r>
      <rPr>
        <i/>
        <sz val="10"/>
        <color theme="1"/>
        <rFont val="Arial"/>
        <family val="2"/>
      </rPr>
      <t xml:space="preserve">Spain </t>
    </r>
  </si>
  <si>
    <r>
      <t xml:space="preserve">Holandia     </t>
    </r>
    <r>
      <rPr>
        <i/>
        <sz val="10"/>
        <color theme="1"/>
        <rFont val="Arial"/>
        <family val="2"/>
      </rPr>
      <t xml:space="preserve">Netherlands </t>
    </r>
  </si>
  <si>
    <r>
      <t xml:space="preserve">Irlandia     </t>
    </r>
    <r>
      <rPr>
        <i/>
        <sz val="10"/>
        <color theme="1"/>
        <rFont val="Arial"/>
        <family val="2"/>
      </rPr>
      <t xml:space="preserve">Ireland </t>
    </r>
  </si>
  <si>
    <r>
      <t xml:space="preserve">Litwa     </t>
    </r>
    <r>
      <rPr>
        <i/>
        <sz val="10"/>
        <color theme="1"/>
        <rFont val="Arial"/>
        <family val="2"/>
      </rPr>
      <t xml:space="preserve">Lithuania </t>
    </r>
  </si>
  <si>
    <r>
      <t>Luksemburg</t>
    </r>
    <r>
      <rPr>
        <i/>
        <sz val="10"/>
        <color theme="1"/>
        <rFont val="Arial"/>
        <family val="2"/>
      </rPr>
      <t xml:space="preserve">    Luxembourg </t>
    </r>
  </si>
  <si>
    <r>
      <t xml:space="preserve">Łotwa   </t>
    </r>
    <r>
      <rPr>
        <i/>
        <sz val="10"/>
        <color theme="1"/>
        <rFont val="Arial"/>
        <family val="2"/>
      </rPr>
      <t xml:space="preserve">  Latvia </t>
    </r>
  </si>
  <si>
    <r>
      <t xml:space="preserve">Mołdawia     </t>
    </r>
    <r>
      <rPr>
        <i/>
        <sz val="10"/>
        <color theme="1"/>
        <rFont val="Arial"/>
        <family val="2"/>
      </rPr>
      <t xml:space="preserve"> Republic of  Moldova</t>
    </r>
  </si>
  <si>
    <r>
      <t xml:space="preserve">Niemcy     </t>
    </r>
    <r>
      <rPr>
        <i/>
        <sz val="10"/>
        <color theme="1"/>
        <rFont val="Arial"/>
        <family val="2"/>
      </rPr>
      <t xml:space="preserve">Germany </t>
    </r>
  </si>
  <si>
    <r>
      <t xml:space="preserve">Norwegia     </t>
    </r>
    <r>
      <rPr>
        <i/>
        <sz val="10"/>
        <color theme="1"/>
        <rFont val="Arial"/>
        <family val="2"/>
      </rPr>
      <t xml:space="preserve">Norway </t>
    </r>
  </si>
  <si>
    <r>
      <t xml:space="preserve">Portugalia    </t>
    </r>
    <r>
      <rPr>
        <i/>
        <sz val="10"/>
        <color theme="1"/>
        <rFont val="Arial"/>
        <family val="2"/>
      </rPr>
      <t xml:space="preserve"> Portugal </t>
    </r>
  </si>
  <si>
    <r>
      <t xml:space="preserve">Rosja     </t>
    </r>
    <r>
      <rPr>
        <i/>
        <sz val="10"/>
        <color theme="1"/>
        <rFont val="Arial"/>
        <family val="2"/>
      </rPr>
      <t xml:space="preserve">Russian Federation </t>
    </r>
  </si>
  <si>
    <r>
      <t xml:space="preserve">Rumunia     </t>
    </r>
    <r>
      <rPr>
        <i/>
        <sz val="10"/>
        <color theme="1"/>
        <rFont val="Arial"/>
        <family val="2"/>
      </rPr>
      <t xml:space="preserve">Romania </t>
    </r>
  </si>
  <si>
    <r>
      <t xml:space="preserve">Słowacja     </t>
    </r>
    <r>
      <rPr>
        <i/>
        <sz val="10"/>
        <color theme="1"/>
        <rFont val="Arial"/>
        <family val="2"/>
      </rPr>
      <t xml:space="preserve">Slovakia </t>
    </r>
  </si>
  <si>
    <r>
      <t xml:space="preserve">Szwecja     </t>
    </r>
    <r>
      <rPr>
        <i/>
        <sz val="10"/>
        <color theme="1"/>
        <rFont val="Arial"/>
        <family val="2"/>
      </rPr>
      <t xml:space="preserve">Sweden </t>
    </r>
  </si>
  <si>
    <r>
      <t xml:space="preserve">Turcja     </t>
    </r>
    <r>
      <rPr>
        <i/>
        <sz val="10"/>
        <color theme="1"/>
        <rFont val="Arial"/>
        <family val="2"/>
      </rPr>
      <t xml:space="preserve">Turkey </t>
    </r>
  </si>
  <si>
    <r>
      <t xml:space="preserve">Ukraina     </t>
    </r>
    <r>
      <rPr>
        <i/>
        <sz val="10"/>
        <color theme="1"/>
        <rFont val="Arial"/>
        <family val="2"/>
      </rPr>
      <t xml:space="preserve">Ukraine </t>
    </r>
  </si>
  <si>
    <r>
      <t xml:space="preserve">Węgry     </t>
    </r>
    <r>
      <rPr>
        <i/>
        <sz val="10"/>
        <color theme="1"/>
        <rFont val="Arial"/>
        <family val="2"/>
      </rPr>
      <t xml:space="preserve">Hungary </t>
    </r>
  </si>
  <si>
    <r>
      <t xml:space="preserve">Wielka Brytania     </t>
    </r>
    <r>
      <rPr>
        <i/>
        <sz val="10"/>
        <color theme="1"/>
        <rFont val="Arial"/>
        <family val="2"/>
      </rPr>
      <t xml:space="preserve">United Kingdom </t>
    </r>
    <r>
      <rPr>
        <sz val="10"/>
        <color theme="1"/>
        <rFont val="Arial"/>
        <family val="2"/>
      </rPr>
      <t xml:space="preserve"> </t>
    </r>
  </si>
  <si>
    <r>
      <t xml:space="preserve">Włochy     </t>
    </r>
    <r>
      <rPr>
        <i/>
        <sz val="10"/>
        <color theme="1"/>
        <rFont val="Arial"/>
        <family val="2"/>
      </rPr>
      <t xml:space="preserve">Italy </t>
    </r>
  </si>
  <si>
    <r>
      <t xml:space="preserve">Afganistan     </t>
    </r>
    <r>
      <rPr>
        <i/>
        <sz val="10"/>
        <color theme="1"/>
        <rFont val="Arial"/>
        <family val="2"/>
      </rPr>
      <t xml:space="preserve">Afghanistan </t>
    </r>
  </si>
  <si>
    <r>
      <t xml:space="preserve">Arabia Saudyjska     </t>
    </r>
    <r>
      <rPr>
        <i/>
        <sz val="10"/>
        <color theme="1"/>
        <rFont val="Arial"/>
        <family val="2"/>
      </rPr>
      <t xml:space="preserve">Saudi Arabia </t>
    </r>
  </si>
  <si>
    <r>
      <t xml:space="preserve">Armenia     </t>
    </r>
    <r>
      <rPr>
        <i/>
        <sz val="10"/>
        <color theme="1"/>
        <rFont val="Arial"/>
        <family val="2"/>
      </rPr>
      <t xml:space="preserve">Armenia </t>
    </r>
  </si>
  <si>
    <r>
      <t xml:space="preserve">Azerbejdżan     </t>
    </r>
    <r>
      <rPr>
        <i/>
        <sz val="10"/>
        <color theme="1"/>
        <rFont val="Arial"/>
        <family val="2"/>
      </rPr>
      <t xml:space="preserve">Azerbaijan </t>
    </r>
  </si>
  <si>
    <r>
      <t xml:space="preserve">Bahrajn     </t>
    </r>
    <r>
      <rPr>
        <i/>
        <sz val="10"/>
        <color theme="1"/>
        <rFont val="Arial"/>
        <family val="2"/>
      </rPr>
      <t xml:space="preserve">Bahrain </t>
    </r>
  </si>
  <si>
    <r>
      <t xml:space="preserve">Bangladesz     </t>
    </r>
    <r>
      <rPr>
        <i/>
        <sz val="10"/>
        <color theme="1"/>
        <rFont val="Arial"/>
        <family val="2"/>
      </rPr>
      <t xml:space="preserve">Bangladesh </t>
    </r>
  </si>
  <si>
    <r>
      <t xml:space="preserve">Bhutan    </t>
    </r>
    <r>
      <rPr>
        <i/>
        <sz val="10"/>
        <color theme="1"/>
        <rFont val="Arial"/>
        <family val="2"/>
      </rPr>
      <t xml:space="preserve">Bhutan </t>
    </r>
  </si>
  <si>
    <r>
      <t xml:space="preserve">Chiny     </t>
    </r>
    <r>
      <rPr>
        <i/>
        <sz val="10"/>
        <color theme="1"/>
        <rFont val="Arial"/>
        <family val="2"/>
      </rPr>
      <t xml:space="preserve">China </t>
    </r>
  </si>
  <si>
    <r>
      <t xml:space="preserve">Filipiny     </t>
    </r>
    <r>
      <rPr>
        <i/>
        <sz val="10"/>
        <color theme="1"/>
        <rFont val="Arial"/>
        <family val="2"/>
      </rPr>
      <t xml:space="preserve">Philippines </t>
    </r>
  </si>
  <si>
    <r>
      <t xml:space="preserve">Gruzja     </t>
    </r>
    <r>
      <rPr>
        <i/>
        <sz val="10"/>
        <color theme="1"/>
        <rFont val="Arial"/>
        <family val="2"/>
      </rPr>
      <t xml:space="preserve">Georgia </t>
    </r>
  </si>
  <si>
    <r>
      <t xml:space="preserve">Hongkong     </t>
    </r>
    <r>
      <rPr>
        <i/>
        <sz val="10"/>
        <color theme="1"/>
        <rFont val="Arial"/>
        <family val="2"/>
      </rPr>
      <t>Hong Kong</t>
    </r>
  </si>
  <si>
    <r>
      <t>Indie     I</t>
    </r>
    <r>
      <rPr>
        <i/>
        <sz val="10"/>
        <color theme="1"/>
        <rFont val="Arial"/>
        <family val="2"/>
      </rPr>
      <t xml:space="preserve">ndia </t>
    </r>
  </si>
  <si>
    <r>
      <t xml:space="preserve">Indonezja     </t>
    </r>
    <r>
      <rPr>
        <i/>
        <sz val="10"/>
        <color theme="1"/>
        <rFont val="Arial"/>
        <family val="2"/>
      </rPr>
      <t xml:space="preserve">Indonesia </t>
    </r>
    <r>
      <rPr>
        <sz val="10"/>
        <color theme="1"/>
        <rFont val="Arial"/>
        <family val="2"/>
      </rPr>
      <t xml:space="preserve"> </t>
    </r>
  </si>
  <si>
    <r>
      <t xml:space="preserve">Irak     </t>
    </r>
    <r>
      <rPr>
        <i/>
        <sz val="10"/>
        <color theme="1"/>
        <rFont val="Arial"/>
        <family val="2"/>
      </rPr>
      <t xml:space="preserve">Iraq </t>
    </r>
  </si>
  <si>
    <r>
      <t xml:space="preserve">Iran     </t>
    </r>
    <r>
      <rPr>
        <i/>
        <sz val="10"/>
        <color theme="1"/>
        <rFont val="Arial"/>
        <family val="2"/>
      </rPr>
      <t xml:space="preserve">Iran, Islamic Republic of </t>
    </r>
  </si>
  <si>
    <r>
      <t xml:space="preserve">Izrael     </t>
    </r>
    <r>
      <rPr>
        <i/>
        <sz val="10"/>
        <color theme="1"/>
        <rFont val="Arial"/>
        <family val="2"/>
      </rPr>
      <t xml:space="preserve">Israel </t>
    </r>
  </si>
  <si>
    <r>
      <t xml:space="preserve">Japonia     </t>
    </r>
    <r>
      <rPr>
        <i/>
        <sz val="10"/>
        <color theme="1"/>
        <rFont val="Arial"/>
        <family val="2"/>
      </rPr>
      <t>Japan</t>
    </r>
    <r>
      <rPr>
        <sz val="10"/>
        <color theme="1"/>
        <rFont val="Arial"/>
        <family val="2"/>
      </rPr>
      <t xml:space="preserve"> </t>
    </r>
  </si>
  <si>
    <r>
      <t xml:space="preserve">Jemen     </t>
    </r>
    <r>
      <rPr>
        <i/>
        <sz val="10"/>
        <color theme="1"/>
        <rFont val="Arial"/>
        <family val="2"/>
      </rPr>
      <t xml:space="preserve">Yemen </t>
    </r>
  </si>
  <si>
    <r>
      <t xml:space="preserve">Jordania     </t>
    </r>
    <r>
      <rPr>
        <i/>
        <sz val="10"/>
        <color theme="1"/>
        <rFont val="Arial"/>
        <family val="2"/>
      </rPr>
      <t xml:space="preserve">Jordan </t>
    </r>
  </si>
  <si>
    <r>
      <t xml:space="preserve">Katar   </t>
    </r>
    <r>
      <rPr>
        <i/>
        <sz val="10"/>
        <color theme="1"/>
        <rFont val="Arial"/>
        <family val="2"/>
      </rPr>
      <t xml:space="preserve">State of Qatar </t>
    </r>
  </si>
  <si>
    <r>
      <t xml:space="preserve">Kazachstan     </t>
    </r>
    <r>
      <rPr>
        <i/>
        <sz val="10"/>
        <color theme="1"/>
        <rFont val="Arial"/>
        <family val="2"/>
      </rPr>
      <t xml:space="preserve">Kazakhstan </t>
    </r>
  </si>
  <si>
    <r>
      <t xml:space="preserve">Kirgistan     </t>
    </r>
    <r>
      <rPr>
        <i/>
        <sz val="10"/>
        <color theme="1"/>
        <rFont val="Arial"/>
        <family val="2"/>
      </rPr>
      <t xml:space="preserve">Kyrgyzstan </t>
    </r>
  </si>
  <si>
    <t xml:space="preserve">Koreańska Republika Ludowo–Demokratyczna </t>
  </si>
  <si>
    <t>Democratic People’s Republic of Korea</t>
  </si>
  <si>
    <r>
      <t xml:space="preserve">Korea Południowa     </t>
    </r>
    <r>
      <rPr>
        <i/>
        <sz val="10"/>
        <color theme="1"/>
        <rFont val="Arial"/>
        <family val="2"/>
      </rPr>
      <t xml:space="preserve">South Korea </t>
    </r>
  </si>
  <si>
    <r>
      <t xml:space="preserve">Kuwejt     </t>
    </r>
    <r>
      <rPr>
        <i/>
        <sz val="10"/>
        <color theme="1"/>
        <rFont val="Arial"/>
        <family val="2"/>
      </rPr>
      <t xml:space="preserve">Kuwait </t>
    </r>
  </si>
  <si>
    <r>
      <t xml:space="preserve">Laos     </t>
    </r>
    <r>
      <rPr>
        <i/>
        <sz val="10"/>
        <color theme="1"/>
        <rFont val="Arial"/>
        <family val="2"/>
      </rPr>
      <t xml:space="preserve">Lao </t>
    </r>
  </si>
  <si>
    <r>
      <t xml:space="preserve">Liban     </t>
    </r>
    <r>
      <rPr>
        <i/>
        <sz val="10"/>
        <color theme="1"/>
        <rFont val="Arial"/>
        <family val="2"/>
      </rPr>
      <t xml:space="preserve">Lebanon </t>
    </r>
  </si>
  <si>
    <r>
      <t xml:space="preserve">Malezja     </t>
    </r>
    <r>
      <rPr>
        <i/>
        <sz val="10"/>
        <color theme="1"/>
        <rFont val="Arial"/>
        <family val="2"/>
      </rPr>
      <t xml:space="preserve">Malaysia </t>
    </r>
  </si>
  <si>
    <r>
      <t xml:space="preserve">Mongolia     </t>
    </r>
    <r>
      <rPr>
        <i/>
        <sz val="10"/>
        <color theme="1"/>
        <rFont val="Arial"/>
        <family val="2"/>
      </rPr>
      <t>Mongolia</t>
    </r>
    <r>
      <rPr>
        <sz val="10"/>
        <color theme="1"/>
        <rFont val="Arial"/>
        <family val="2"/>
      </rPr>
      <t xml:space="preserve"> </t>
    </r>
  </si>
  <si>
    <r>
      <t xml:space="preserve">Myanmar (Birma)    </t>
    </r>
    <r>
      <rPr>
        <i/>
        <sz val="10"/>
        <color theme="1"/>
        <rFont val="Arial"/>
        <family val="2"/>
      </rPr>
      <t xml:space="preserve">Myanmar  </t>
    </r>
  </si>
  <si>
    <r>
      <t xml:space="preserve">Nepal     </t>
    </r>
    <r>
      <rPr>
        <i/>
        <sz val="10"/>
        <color theme="1"/>
        <rFont val="Arial"/>
        <family val="2"/>
      </rPr>
      <t xml:space="preserve">Nepal </t>
    </r>
  </si>
  <si>
    <r>
      <t xml:space="preserve">Oman  </t>
    </r>
    <r>
      <rPr>
        <i/>
        <sz val="10"/>
        <color theme="1"/>
        <rFont val="Arial"/>
        <family val="2"/>
      </rPr>
      <t xml:space="preserve"> Sultanate of Oman </t>
    </r>
  </si>
  <si>
    <r>
      <t xml:space="preserve">Pakistan     </t>
    </r>
    <r>
      <rPr>
        <i/>
        <sz val="10"/>
        <color theme="1"/>
        <rFont val="Arial"/>
        <family val="2"/>
      </rPr>
      <t xml:space="preserve">Pakistan </t>
    </r>
  </si>
  <si>
    <t xml:space="preserve">Palestyna (Zachodni Brzeg i Strefa Gazy) </t>
  </si>
  <si>
    <t>Palestine (The West Bank and Gaza Strip)</t>
  </si>
  <si>
    <r>
      <t xml:space="preserve">Singapur   </t>
    </r>
    <r>
      <rPr>
        <i/>
        <sz val="10"/>
        <color theme="1"/>
        <rFont val="Arial"/>
        <family val="2"/>
      </rPr>
      <t xml:space="preserve">  Singapore </t>
    </r>
  </si>
  <si>
    <r>
      <t xml:space="preserve">Sri Lanka    </t>
    </r>
    <r>
      <rPr>
        <i/>
        <sz val="10"/>
        <color theme="1"/>
        <rFont val="Arial"/>
        <family val="2"/>
      </rPr>
      <t xml:space="preserve"> Sri Lanka </t>
    </r>
  </si>
  <si>
    <r>
      <t xml:space="preserve">Syria     </t>
    </r>
    <r>
      <rPr>
        <i/>
        <sz val="10"/>
        <color theme="1"/>
        <rFont val="Arial"/>
        <family val="2"/>
      </rPr>
      <t>Syrian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Arab Republic </t>
    </r>
  </si>
  <si>
    <r>
      <t xml:space="preserve">Tadżykistan     </t>
    </r>
    <r>
      <rPr>
        <i/>
        <sz val="10"/>
        <color theme="1"/>
        <rFont val="Arial"/>
        <family val="2"/>
      </rPr>
      <t xml:space="preserve">Tajikistan </t>
    </r>
  </si>
  <si>
    <r>
      <t xml:space="preserve">Tajlandia     </t>
    </r>
    <r>
      <rPr>
        <i/>
        <sz val="10"/>
        <color theme="1"/>
        <rFont val="Arial"/>
        <family val="2"/>
      </rPr>
      <t xml:space="preserve">Thailand </t>
    </r>
  </si>
  <si>
    <r>
      <t xml:space="preserve">Tajwan </t>
    </r>
    <r>
      <rPr>
        <i/>
        <sz val="10"/>
        <color theme="1"/>
        <rFont val="Arial"/>
        <family val="2"/>
      </rPr>
      <t>Taiwan</t>
    </r>
    <r>
      <rPr>
        <sz val="10"/>
        <color theme="1"/>
        <rFont val="Arial"/>
        <family val="2"/>
      </rPr>
      <t xml:space="preserve"> </t>
    </r>
  </si>
  <si>
    <r>
      <t xml:space="preserve">Turkmenistan     </t>
    </r>
    <r>
      <rPr>
        <i/>
        <sz val="10"/>
        <color theme="1"/>
        <rFont val="Arial"/>
        <family val="2"/>
      </rPr>
      <t xml:space="preserve">Turkmenistan </t>
    </r>
  </si>
  <si>
    <r>
      <t xml:space="preserve">Uzbekistan     </t>
    </r>
    <r>
      <rPr>
        <i/>
        <sz val="10"/>
        <color theme="1"/>
        <rFont val="Arial"/>
        <family val="2"/>
      </rPr>
      <t xml:space="preserve">Uzbekistan </t>
    </r>
  </si>
  <si>
    <r>
      <t xml:space="preserve">Wietnam     </t>
    </r>
    <r>
      <rPr>
        <i/>
        <sz val="10"/>
        <color theme="1"/>
        <rFont val="Arial"/>
        <family val="2"/>
      </rPr>
      <t xml:space="preserve">Vietnam </t>
    </r>
  </si>
  <si>
    <t xml:space="preserve">Zjednoczone Emiraty Arabskie </t>
  </si>
  <si>
    <t>United Arab Emirates</t>
  </si>
  <si>
    <t xml:space="preserve">Ameryka Północna i Środkowa </t>
  </si>
  <si>
    <t>North and Central America</t>
  </si>
  <si>
    <r>
      <t xml:space="preserve">Dominikana    </t>
    </r>
    <r>
      <rPr>
        <i/>
        <sz val="10"/>
        <color theme="1"/>
        <rFont val="Arial"/>
        <family val="2"/>
      </rPr>
      <t xml:space="preserve"> Dominican Republic </t>
    </r>
  </si>
  <si>
    <r>
      <t xml:space="preserve">Gwatemala  </t>
    </r>
    <r>
      <rPr>
        <i/>
        <sz val="10"/>
        <color theme="1"/>
        <rFont val="Arial"/>
        <family val="2"/>
      </rPr>
      <t xml:space="preserve"> Republic of Guatemala </t>
    </r>
    <r>
      <rPr>
        <sz val="10"/>
        <color theme="1"/>
        <rFont val="Arial"/>
        <family val="2"/>
      </rPr>
      <t>...</t>
    </r>
  </si>
  <si>
    <r>
      <t xml:space="preserve">Haiti    </t>
    </r>
    <r>
      <rPr>
        <i/>
        <sz val="10"/>
        <color theme="1"/>
        <rFont val="Arial"/>
        <family val="2"/>
      </rPr>
      <t xml:space="preserve"> Haiti </t>
    </r>
  </si>
  <si>
    <r>
      <t xml:space="preserve">Honduras    </t>
    </r>
    <r>
      <rPr>
        <i/>
        <sz val="10"/>
        <color theme="1"/>
        <rFont val="Arial"/>
        <family val="2"/>
      </rPr>
      <t xml:space="preserve"> Honduras </t>
    </r>
  </si>
  <si>
    <r>
      <t xml:space="preserve">Jamajka     </t>
    </r>
    <r>
      <rPr>
        <i/>
        <sz val="10"/>
        <color theme="1"/>
        <rFont val="Arial"/>
        <family val="2"/>
      </rPr>
      <t xml:space="preserve">Jamaica </t>
    </r>
  </si>
  <si>
    <r>
      <t xml:space="preserve">Kanada    </t>
    </r>
    <r>
      <rPr>
        <i/>
        <sz val="10"/>
        <color theme="1"/>
        <rFont val="Arial"/>
        <family val="2"/>
      </rPr>
      <t xml:space="preserve"> Canada </t>
    </r>
  </si>
  <si>
    <r>
      <t xml:space="preserve">Kostaryka    </t>
    </r>
    <r>
      <rPr>
        <i/>
        <sz val="10"/>
        <color theme="1"/>
        <rFont val="Arial"/>
        <family val="2"/>
      </rPr>
      <t xml:space="preserve">Costa Rica </t>
    </r>
  </si>
  <si>
    <r>
      <t xml:space="preserve">Kuba     </t>
    </r>
    <r>
      <rPr>
        <i/>
        <sz val="10"/>
        <color theme="1"/>
        <rFont val="Arial"/>
        <family val="2"/>
      </rPr>
      <t xml:space="preserve">Cuba </t>
    </r>
  </si>
  <si>
    <r>
      <t xml:space="preserve">Meksyk    </t>
    </r>
    <r>
      <rPr>
        <i/>
        <sz val="10"/>
        <color theme="1"/>
        <rFont val="Arial"/>
        <family val="2"/>
      </rPr>
      <t xml:space="preserve"> Mexico </t>
    </r>
  </si>
  <si>
    <r>
      <t xml:space="preserve">Nikaragua     </t>
    </r>
    <r>
      <rPr>
        <i/>
        <sz val="10"/>
        <color theme="1"/>
        <rFont val="Arial"/>
        <family val="2"/>
      </rPr>
      <t xml:space="preserve">Republic of Nicaragua .... </t>
    </r>
  </si>
  <si>
    <r>
      <t xml:space="preserve">Panama   </t>
    </r>
    <r>
      <rPr>
        <i/>
        <sz val="10"/>
        <color theme="1"/>
        <rFont val="Arial"/>
        <family val="2"/>
      </rPr>
      <t xml:space="preserve"> Panama </t>
    </r>
  </si>
  <si>
    <r>
      <t xml:space="preserve">Portoryko   </t>
    </r>
    <r>
      <rPr>
        <i/>
        <sz val="10"/>
        <color theme="1"/>
        <rFont val="Arial"/>
        <family val="2"/>
      </rPr>
      <t xml:space="preserve"> Puerto Rico </t>
    </r>
  </si>
  <si>
    <r>
      <t xml:space="preserve">Salwador    </t>
    </r>
    <r>
      <rPr>
        <i/>
        <sz val="10"/>
        <color theme="1"/>
        <rFont val="Arial"/>
        <family val="2"/>
      </rPr>
      <t xml:space="preserve"> El Salvador </t>
    </r>
  </si>
  <si>
    <t xml:space="preserve">Stany Zjednoczone Ameryki </t>
  </si>
  <si>
    <t>United States of America</t>
  </si>
  <si>
    <t xml:space="preserve">Trynidad i Tobago </t>
  </si>
  <si>
    <t>Trynidad and Tobago</t>
  </si>
  <si>
    <t xml:space="preserve">Ameryka Południowa </t>
  </si>
  <si>
    <t>South America</t>
  </si>
  <si>
    <r>
      <t>Argentyna</t>
    </r>
    <r>
      <rPr>
        <i/>
        <sz val="10"/>
        <color theme="1"/>
        <rFont val="Arial"/>
        <family val="2"/>
      </rPr>
      <t xml:space="preserve">     Argentina </t>
    </r>
  </si>
  <si>
    <r>
      <t>Boliwia</t>
    </r>
    <r>
      <rPr>
        <i/>
        <sz val="10"/>
        <color theme="1"/>
        <rFont val="Arial"/>
        <family val="2"/>
      </rPr>
      <t xml:space="preserve">     Bolivia </t>
    </r>
  </si>
  <si>
    <r>
      <t xml:space="preserve">Brazylia </t>
    </r>
    <r>
      <rPr>
        <i/>
        <sz val="10"/>
        <color theme="1"/>
        <rFont val="Arial"/>
        <family val="2"/>
      </rPr>
      <t xml:space="preserve">    Brazil </t>
    </r>
  </si>
  <si>
    <r>
      <t>Chile</t>
    </r>
    <r>
      <rPr>
        <i/>
        <sz val="10"/>
        <color theme="1"/>
        <rFont val="Arial"/>
        <family val="2"/>
      </rPr>
      <t xml:space="preserve">     Republic of Chile </t>
    </r>
  </si>
  <si>
    <r>
      <t xml:space="preserve">Ekwador  </t>
    </r>
    <r>
      <rPr>
        <i/>
        <sz val="10"/>
        <color theme="1"/>
        <rFont val="Arial"/>
        <family val="2"/>
      </rPr>
      <t xml:space="preserve">   Republic of Ecuador  .........</t>
    </r>
  </si>
  <si>
    <t>Georgia Południowa i Sandwich Południowy</t>
  </si>
  <si>
    <t xml:space="preserve">South Georgia and the South Sandwich Islands </t>
  </si>
  <si>
    <t xml:space="preserve">Gujana     Co–operative Republic of Guyana  </t>
  </si>
  <si>
    <r>
      <t xml:space="preserve">Kolumbia  </t>
    </r>
    <r>
      <rPr>
        <i/>
        <sz val="10"/>
        <color theme="1"/>
        <rFont val="Arial"/>
        <family val="2"/>
      </rPr>
      <t xml:space="preserve">   Colombia </t>
    </r>
  </si>
  <si>
    <t>Paragwaj Paraguay</t>
  </si>
  <si>
    <r>
      <t xml:space="preserve">Peru </t>
    </r>
    <r>
      <rPr>
        <i/>
        <sz val="10"/>
        <color theme="1"/>
        <rFont val="Arial"/>
        <family val="2"/>
      </rPr>
      <t xml:space="preserve">    Peru </t>
    </r>
  </si>
  <si>
    <r>
      <t>Urugwaj</t>
    </r>
    <r>
      <rPr>
        <i/>
        <sz val="10"/>
        <color theme="1"/>
        <rFont val="Arial"/>
        <family val="2"/>
      </rPr>
      <t xml:space="preserve">     Uruguay, Oriental Republic of</t>
    </r>
  </si>
  <si>
    <r>
      <t>Wenezuela</t>
    </r>
    <r>
      <rPr>
        <i/>
        <sz val="10"/>
        <color theme="1"/>
        <rFont val="Arial"/>
        <family val="2"/>
      </rPr>
      <t xml:space="preserve">     Venezuela </t>
    </r>
  </si>
  <si>
    <r>
      <t xml:space="preserve">Algieria     </t>
    </r>
    <r>
      <rPr>
        <i/>
        <sz val="10"/>
        <color theme="1"/>
        <rFont val="Arial"/>
        <family val="2"/>
      </rPr>
      <t xml:space="preserve">Algeria </t>
    </r>
  </si>
  <si>
    <r>
      <t xml:space="preserve">Angola     </t>
    </r>
    <r>
      <rPr>
        <i/>
        <sz val="10"/>
        <color theme="1"/>
        <rFont val="Arial"/>
        <family val="2"/>
      </rPr>
      <t xml:space="preserve">Angola </t>
    </r>
  </si>
  <si>
    <r>
      <t xml:space="preserve">Burundi   </t>
    </r>
    <r>
      <rPr>
        <i/>
        <sz val="10"/>
        <color theme="1"/>
        <rFont val="Arial"/>
        <family val="2"/>
      </rPr>
      <t xml:space="preserve">  Republic of Burundi</t>
    </r>
  </si>
  <si>
    <r>
      <t xml:space="preserve">Demokratyczna Republika Konga    (Zair)    </t>
    </r>
    <r>
      <rPr>
        <i/>
        <sz val="10"/>
        <color theme="1"/>
        <rFont val="Arial"/>
        <family val="2"/>
      </rPr>
      <t>Zaire</t>
    </r>
  </si>
  <si>
    <r>
      <t xml:space="preserve">Egipt    </t>
    </r>
    <r>
      <rPr>
        <i/>
        <sz val="10"/>
        <color theme="1"/>
        <rFont val="Arial"/>
        <family val="2"/>
      </rPr>
      <t xml:space="preserve"> Egypt </t>
    </r>
  </si>
  <si>
    <r>
      <t xml:space="preserve">Erytrea  </t>
    </r>
    <r>
      <rPr>
        <i/>
        <sz val="10"/>
        <color theme="1"/>
        <rFont val="Arial"/>
        <family val="2"/>
      </rPr>
      <t xml:space="preserve"> State of Eritrea </t>
    </r>
  </si>
  <si>
    <r>
      <t xml:space="preserve">Etiopia     </t>
    </r>
    <r>
      <rPr>
        <i/>
        <sz val="10"/>
        <color theme="1"/>
        <rFont val="Arial"/>
        <family val="2"/>
      </rPr>
      <t xml:space="preserve">Ethiopia </t>
    </r>
  </si>
  <si>
    <r>
      <t xml:space="preserve">Gambia      </t>
    </r>
    <r>
      <rPr>
        <i/>
        <sz val="10"/>
        <color theme="1"/>
        <rFont val="Arial"/>
        <family val="2"/>
      </rPr>
      <t xml:space="preserve">Gambia </t>
    </r>
    <r>
      <rPr>
        <sz val="10"/>
        <color theme="1"/>
        <rFont val="Arial"/>
        <family val="2"/>
      </rPr>
      <t xml:space="preserve"> </t>
    </r>
  </si>
  <si>
    <r>
      <t xml:space="preserve">Ghana     </t>
    </r>
    <r>
      <rPr>
        <i/>
        <sz val="10"/>
        <color theme="1"/>
        <rFont val="Arial"/>
        <family val="2"/>
      </rPr>
      <t xml:space="preserve">Ghana </t>
    </r>
  </si>
  <si>
    <r>
      <t xml:space="preserve">Gwinea     </t>
    </r>
    <r>
      <rPr>
        <i/>
        <sz val="10"/>
        <color theme="1"/>
        <rFont val="Arial"/>
        <family val="2"/>
      </rPr>
      <t xml:space="preserve">Guinea </t>
    </r>
  </si>
  <si>
    <r>
      <t xml:space="preserve">Gwinea Równikowa  </t>
    </r>
    <r>
      <rPr>
        <i/>
        <sz val="10"/>
        <color theme="1"/>
        <rFont val="Arial"/>
        <family val="2"/>
      </rPr>
      <t xml:space="preserve"> Equatorial Gwinea </t>
    </r>
  </si>
  <si>
    <r>
      <t xml:space="preserve">Kamerun     </t>
    </r>
    <r>
      <rPr>
        <i/>
        <sz val="10"/>
        <color theme="1"/>
        <rFont val="Arial"/>
        <family val="2"/>
      </rPr>
      <t xml:space="preserve">Kamerun </t>
    </r>
  </si>
  <si>
    <r>
      <t xml:space="preserve">Kenia     </t>
    </r>
    <r>
      <rPr>
        <i/>
        <sz val="10"/>
        <color theme="1"/>
        <rFont val="Arial"/>
        <family val="2"/>
      </rPr>
      <t xml:space="preserve">Kenya </t>
    </r>
  </si>
  <si>
    <r>
      <t xml:space="preserve">Kongo </t>
    </r>
    <r>
      <rPr>
        <i/>
        <sz val="10"/>
        <color theme="1"/>
        <rFont val="Arial"/>
        <family val="2"/>
      </rPr>
      <t xml:space="preserve">     Republic of the Congo </t>
    </r>
  </si>
  <si>
    <r>
      <t xml:space="preserve">Libia     </t>
    </r>
    <r>
      <rPr>
        <i/>
        <sz val="10"/>
        <color theme="1"/>
        <rFont val="Arial"/>
        <family val="2"/>
      </rPr>
      <t xml:space="preserve">Libya </t>
    </r>
  </si>
  <si>
    <r>
      <t xml:space="preserve">Malawi     </t>
    </r>
    <r>
      <rPr>
        <i/>
        <sz val="10"/>
        <color theme="1"/>
        <rFont val="Arial"/>
        <family val="2"/>
      </rPr>
      <t xml:space="preserve">Republic of Malawi </t>
    </r>
  </si>
  <si>
    <r>
      <t xml:space="preserve">Mali     </t>
    </r>
    <r>
      <rPr>
        <i/>
        <sz val="10"/>
        <color theme="1"/>
        <rFont val="Arial"/>
        <family val="2"/>
      </rPr>
      <t xml:space="preserve">Mali </t>
    </r>
  </si>
  <si>
    <t>Madagaskar Madagascar</t>
  </si>
  <si>
    <r>
      <t xml:space="preserve">Maroko      </t>
    </r>
    <r>
      <rPr>
        <i/>
        <sz val="10"/>
        <color theme="1"/>
        <rFont val="Arial"/>
        <family val="2"/>
      </rPr>
      <t xml:space="preserve">Morocco </t>
    </r>
  </si>
  <si>
    <r>
      <t xml:space="preserve">Mauritius      </t>
    </r>
    <r>
      <rPr>
        <i/>
        <sz val="10"/>
        <color theme="1"/>
        <rFont val="Arial"/>
        <family val="2"/>
      </rPr>
      <t xml:space="preserve">Mauritius </t>
    </r>
  </si>
  <si>
    <r>
      <t xml:space="preserve">Mozambik      </t>
    </r>
    <r>
      <rPr>
        <i/>
        <sz val="10"/>
        <color theme="1"/>
        <rFont val="Arial"/>
        <family val="2"/>
      </rPr>
      <t xml:space="preserve">Mozambique </t>
    </r>
  </si>
  <si>
    <r>
      <t xml:space="preserve">Namibia    </t>
    </r>
    <r>
      <rPr>
        <i/>
        <sz val="10"/>
        <color theme="1"/>
        <rFont val="Arial"/>
        <family val="2"/>
      </rPr>
      <t xml:space="preserve"> Republic of Namibia</t>
    </r>
  </si>
  <si>
    <t>Niger Niger</t>
  </si>
  <si>
    <r>
      <t xml:space="preserve">Nigeria     </t>
    </r>
    <r>
      <rPr>
        <i/>
        <sz val="10"/>
        <color theme="1"/>
        <rFont val="Arial"/>
        <family val="2"/>
      </rPr>
      <t xml:space="preserve">Nigeria </t>
    </r>
  </si>
  <si>
    <t xml:space="preserve">Republika Południowej Afryki </t>
  </si>
  <si>
    <t>Republic of South Africa</t>
  </si>
  <si>
    <r>
      <t xml:space="preserve">Republika Zielonego Przylądka     </t>
    </r>
    <r>
      <rPr>
        <i/>
        <sz val="10"/>
        <color theme="1"/>
        <rFont val="Arial"/>
        <family val="2"/>
      </rPr>
      <t>Cape Verde</t>
    </r>
  </si>
  <si>
    <r>
      <t xml:space="preserve">Rwanda     </t>
    </r>
    <r>
      <rPr>
        <i/>
        <sz val="10"/>
        <color theme="1"/>
        <rFont val="Arial"/>
        <family val="2"/>
      </rPr>
      <t xml:space="preserve">Rwanda </t>
    </r>
  </si>
  <si>
    <r>
      <t xml:space="preserve">Senegal      </t>
    </r>
    <r>
      <rPr>
        <i/>
        <sz val="10"/>
        <color theme="1"/>
        <rFont val="Arial"/>
        <family val="2"/>
      </rPr>
      <t>Senegal</t>
    </r>
    <r>
      <rPr>
        <sz val="10"/>
        <color theme="1"/>
        <rFont val="Arial"/>
        <family val="2"/>
      </rPr>
      <t xml:space="preserve"> </t>
    </r>
  </si>
  <si>
    <t>Seszele Seychelles</t>
  </si>
  <si>
    <r>
      <t xml:space="preserve">Somalia    </t>
    </r>
    <r>
      <rPr>
        <i/>
        <sz val="10"/>
        <color theme="1"/>
        <rFont val="Arial"/>
        <family val="2"/>
      </rPr>
      <t xml:space="preserve">Somalia </t>
    </r>
  </si>
  <si>
    <t>Suazi Swaziland</t>
  </si>
  <si>
    <r>
      <t xml:space="preserve">Sudan     </t>
    </r>
    <r>
      <rPr>
        <i/>
        <sz val="10"/>
        <color theme="1"/>
        <rFont val="Arial"/>
        <family val="2"/>
      </rPr>
      <t xml:space="preserve">Sudan </t>
    </r>
  </si>
  <si>
    <r>
      <t xml:space="preserve">Tanzania      </t>
    </r>
    <r>
      <rPr>
        <i/>
        <sz val="10"/>
        <color theme="1"/>
        <rFont val="Arial"/>
        <family val="2"/>
      </rPr>
      <t>Tanzania</t>
    </r>
    <r>
      <rPr>
        <sz val="10"/>
        <color theme="1"/>
        <rFont val="Arial"/>
        <family val="2"/>
      </rPr>
      <t xml:space="preserve"> </t>
    </r>
  </si>
  <si>
    <r>
      <t xml:space="preserve">Togo </t>
    </r>
    <r>
      <rPr>
        <i/>
        <sz val="10"/>
        <color theme="1"/>
        <rFont val="Arial"/>
        <family val="2"/>
      </rPr>
      <t xml:space="preserve">     Togo </t>
    </r>
  </si>
  <si>
    <r>
      <t xml:space="preserve">Tunezja     </t>
    </r>
    <r>
      <rPr>
        <i/>
        <sz val="10"/>
        <color theme="1"/>
        <rFont val="Arial"/>
        <family val="2"/>
      </rPr>
      <t xml:space="preserve">Tunisia </t>
    </r>
  </si>
  <si>
    <r>
      <t xml:space="preserve">Uganda     </t>
    </r>
    <r>
      <rPr>
        <i/>
        <sz val="10"/>
        <color theme="1"/>
        <rFont val="Arial"/>
        <family val="2"/>
      </rPr>
      <t>Uganda</t>
    </r>
    <r>
      <rPr>
        <sz val="10"/>
        <color theme="1"/>
        <rFont val="Arial"/>
        <family val="2"/>
      </rPr>
      <t xml:space="preserve"> </t>
    </r>
  </si>
  <si>
    <r>
      <t xml:space="preserve">Wybrzeże Kości Słoniowej    </t>
    </r>
    <r>
      <rPr>
        <i/>
        <sz val="10"/>
        <color theme="1"/>
        <rFont val="Arial"/>
        <family val="2"/>
      </rPr>
      <t xml:space="preserve"> Ivory Coast</t>
    </r>
  </si>
  <si>
    <r>
      <t xml:space="preserve">Zambia     </t>
    </r>
    <r>
      <rPr>
        <i/>
        <sz val="10"/>
        <color theme="1"/>
        <rFont val="Arial"/>
        <family val="2"/>
      </rPr>
      <t>Zambia</t>
    </r>
    <r>
      <rPr>
        <sz val="10"/>
        <color theme="1"/>
        <rFont val="Arial"/>
        <family val="2"/>
      </rPr>
      <t xml:space="preserve"> </t>
    </r>
  </si>
  <si>
    <r>
      <t xml:space="preserve">Zimbabwe     </t>
    </r>
    <r>
      <rPr>
        <i/>
        <sz val="10"/>
        <color theme="1"/>
        <rFont val="Arial"/>
        <family val="2"/>
      </rPr>
      <t>Zimbabwe</t>
    </r>
    <r>
      <rPr>
        <sz val="10"/>
        <color theme="1"/>
        <rFont val="Arial"/>
        <family val="2"/>
      </rPr>
      <t xml:space="preserve"> </t>
    </r>
  </si>
  <si>
    <t xml:space="preserve">Australia i Oceania </t>
  </si>
  <si>
    <t>Australia and Oceania</t>
  </si>
  <si>
    <r>
      <t xml:space="preserve">Australia     </t>
    </r>
    <r>
      <rPr>
        <i/>
        <sz val="10"/>
        <color theme="1"/>
        <rFont val="Arial"/>
        <family val="2"/>
      </rPr>
      <t xml:space="preserve">Australia </t>
    </r>
  </si>
  <si>
    <r>
      <t xml:space="preserve">Nowa Zelandia      </t>
    </r>
    <r>
      <rPr>
        <i/>
        <sz val="10"/>
        <color theme="1"/>
        <rFont val="Arial"/>
        <family val="2"/>
      </rPr>
      <t>New Zealand</t>
    </r>
    <r>
      <rPr>
        <sz val="10"/>
        <color theme="1"/>
        <rFont val="Arial"/>
        <family val="2"/>
      </rPr>
      <t xml:space="preserve"> </t>
    </r>
  </si>
  <si>
    <t>Papua–Nowa Gwinea</t>
  </si>
  <si>
    <r>
      <t xml:space="preserve">Tuvalu </t>
    </r>
    <r>
      <rPr>
        <i/>
        <sz val="10"/>
        <color theme="1"/>
        <rFont val="Arial"/>
        <family val="2"/>
      </rPr>
      <t>Tuvalu</t>
    </r>
  </si>
  <si>
    <t xml:space="preserve">Bez obywatelstwa </t>
  </si>
  <si>
    <t>Without citizenship</t>
  </si>
  <si>
    <t>W tym cudzoziemcy polskiego pochodzenia</t>
  </si>
  <si>
    <t>Of which foreigners with Polish origin</t>
  </si>
  <si>
    <r>
      <t xml:space="preserve">RAZEM       </t>
    </r>
    <r>
      <rPr>
        <b/>
        <i/>
        <sz val="10"/>
        <color theme="1"/>
        <rFont val="Arial"/>
        <family val="2"/>
      </rPr>
      <t xml:space="preserve">TOTAL </t>
    </r>
  </si>
  <si>
    <r>
      <t xml:space="preserve">Austria     </t>
    </r>
    <r>
      <rPr>
        <i/>
        <sz val="10"/>
        <color theme="1"/>
        <rFont val="Arial"/>
        <family val="2"/>
      </rPr>
      <t xml:space="preserve">Austria </t>
    </r>
  </si>
  <si>
    <r>
      <t xml:space="preserve">Białoruś     </t>
    </r>
    <r>
      <rPr>
        <i/>
        <sz val="10"/>
        <color theme="1"/>
        <rFont val="Arial"/>
        <family val="2"/>
      </rPr>
      <t xml:space="preserve">Belarus </t>
    </r>
  </si>
  <si>
    <r>
      <t xml:space="preserve">Republika Czeska     </t>
    </r>
    <r>
      <rPr>
        <i/>
        <sz val="10"/>
        <color theme="1"/>
        <rFont val="Arial"/>
        <family val="2"/>
      </rPr>
      <t>Czech Republic</t>
    </r>
    <r>
      <rPr>
        <sz val="10"/>
        <color theme="1"/>
        <rFont val="Arial"/>
        <family val="2"/>
      </rPr>
      <t xml:space="preserve"> </t>
    </r>
  </si>
  <si>
    <t xml:space="preserve">Finlandia     Finland </t>
  </si>
  <si>
    <r>
      <t xml:space="preserve">Francja     </t>
    </r>
    <r>
      <rPr>
        <i/>
        <sz val="10"/>
        <color theme="1"/>
        <rFont val="Arial"/>
        <family val="2"/>
      </rPr>
      <t xml:space="preserve">France </t>
    </r>
  </si>
  <si>
    <r>
      <t xml:space="preserve">Grecja     </t>
    </r>
    <r>
      <rPr>
        <i/>
        <sz val="10"/>
        <color theme="1"/>
        <rFont val="Arial"/>
        <family val="2"/>
      </rPr>
      <t xml:space="preserve">Greece </t>
    </r>
  </si>
  <si>
    <r>
      <t xml:space="preserve">Mołdowa      </t>
    </r>
    <r>
      <rPr>
        <i/>
        <sz val="10"/>
        <color theme="1"/>
        <rFont val="Arial"/>
        <family val="2"/>
      </rPr>
      <t>Republic of Moldova</t>
    </r>
  </si>
  <si>
    <r>
      <t xml:space="preserve">Serbia </t>
    </r>
    <r>
      <rPr>
        <i/>
        <sz val="10"/>
        <color theme="1"/>
        <rFont val="Arial"/>
        <family val="2"/>
      </rPr>
      <t>Serbia</t>
    </r>
    <r>
      <rPr>
        <sz val="10"/>
        <color theme="1"/>
        <rFont val="Arial"/>
        <family val="2"/>
      </rPr>
      <t xml:space="preserve"> </t>
    </r>
  </si>
  <si>
    <r>
      <t xml:space="preserve">Wielka Brytania     </t>
    </r>
    <r>
      <rPr>
        <i/>
        <sz val="10"/>
        <color theme="1"/>
        <rFont val="Arial"/>
        <family val="2"/>
      </rPr>
      <t xml:space="preserve">United Kingdom </t>
    </r>
  </si>
  <si>
    <r>
      <t xml:space="preserve">Izrael     </t>
    </r>
    <r>
      <rPr>
        <i/>
        <sz val="10"/>
        <color theme="1"/>
        <rFont val="Arial"/>
        <family val="2"/>
      </rPr>
      <t>Israe</t>
    </r>
    <r>
      <rPr>
        <sz val="10"/>
        <color theme="1"/>
        <rFont val="Arial"/>
        <family val="2"/>
      </rPr>
      <t xml:space="preserve">l </t>
    </r>
  </si>
  <si>
    <t xml:space="preserve">Japonia     Japan </t>
  </si>
  <si>
    <r>
      <t xml:space="preserve">Liban    </t>
    </r>
    <r>
      <rPr>
        <i/>
        <sz val="10"/>
        <color theme="1"/>
        <rFont val="Arial"/>
        <family val="2"/>
      </rPr>
      <t xml:space="preserve"> Lebanon </t>
    </r>
  </si>
  <si>
    <r>
      <t xml:space="preserve">Mongolia     </t>
    </r>
    <r>
      <rPr>
        <i/>
        <sz val="10"/>
        <color theme="1"/>
        <rFont val="Arial"/>
        <family val="2"/>
      </rPr>
      <t xml:space="preserve">Mongolia </t>
    </r>
  </si>
  <si>
    <r>
      <t xml:space="preserve">Syria     </t>
    </r>
    <r>
      <rPr>
        <i/>
        <sz val="10"/>
        <color theme="1"/>
        <rFont val="Arial"/>
        <family val="2"/>
      </rPr>
      <t xml:space="preserve">Syrian Arab Republic </t>
    </r>
  </si>
  <si>
    <r>
      <t xml:space="preserve">Kanada     </t>
    </r>
    <r>
      <rPr>
        <i/>
        <sz val="10"/>
        <color theme="1"/>
        <rFont val="Arial"/>
        <family val="2"/>
      </rPr>
      <t xml:space="preserve">Canada </t>
    </r>
  </si>
  <si>
    <r>
      <t xml:space="preserve">Argentyna    </t>
    </r>
    <r>
      <rPr>
        <i/>
        <sz val="10"/>
        <color theme="1"/>
        <rFont val="Arial"/>
        <family val="2"/>
      </rPr>
      <t xml:space="preserve"> Argentina </t>
    </r>
  </si>
  <si>
    <r>
      <t xml:space="preserve">Boliwia     </t>
    </r>
    <r>
      <rPr>
        <i/>
        <sz val="10"/>
        <color theme="1"/>
        <rFont val="Arial"/>
        <family val="2"/>
      </rPr>
      <t xml:space="preserve">Bolivia </t>
    </r>
  </si>
  <si>
    <r>
      <t xml:space="preserve">Brazylia     </t>
    </r>
    <r>
      <rPr>
        <i/>
        <sz val="10"/>
        <color theme="1"/>
        <rFont val="Arial"/>
        <family val="2"/>
      </rPr>
      <t xml:space="preserve">Brazil </t>
    </r>
  </si>
  <si>
    <r>
      <t xml:space="preserve">Afryka     </t>
    </r>
    <r>
      <rPr>
        <b/>
        <i/>
        <sz val="10"/>
        <color theme="1"/>
        <rFont val="Arial"/>
        <family val="2"/>
      </rPr>
      <t xml:space="preserve">Africa </t>
    </r>
  </si>
  <si>
    <t xml:space="preserve">Libia     Libya </t>
  </si>
  <si>
    <t>CUDZOZIEMCY  ODBYWAJĄCY PEŁEN CYKL KSZTAŁCENIA</t>
  </si>
  <si>
    <r>
      <t xml:space="preserve">   w tym:     </t>
    </r>
    <r>
      <rPr>
        <i/>
        <sz val="10"/>
        <color theme="1"/>
        <rFont val="Arial"/>
        <family val="2"/>
      </rPr>
      <t>of which:</t>
    </r>
  </si>
  <si>
    <t xml:space="preserve">Mongolia     Mongolia </t>
  </si>
  <si>
    <t xml:space="preserve">Tajwan Taiwan </t>
  </si>
  <si>
    <r>
      <t xml:space="preserve">   w tym:    </t>
    </r>
    <r>
      <rPr>
        <i/>
        <sz val="10"/>
        <color theme="1"/>
        <rFont val="Arial"/>
        <family val="2"/>
      </rPr>
      <t xml:space="preserve"> of which:</t>
    </r>
  </si>
  <si>
    <r>
      <t xml:space="preserve">Nigeria     </t>
    </r>
    <r>
      <rPr>
        <i/>
        <sz val="10"/>
        <color theme="1"/>
        <rFont val="Arial"/>
        <family val="2"/>
      </rPr>
      <t xml:space="preserve">Nigeria </t>
    </r>
    <r>
      <rPr>
        <sz val="10"/>
        <color theme="1"/>
        <rFont val="Arial"/>
        <family val="2"/>
      </rPr>
      <t xml:space="preserve"> </t>
    </r>
  </si>
  <si>
    <t>CUDZOZIEMCY, KTÓRZY ŚWIADECTWO DOJRZAŁOŚCI LUB JEGO ODPOWIEDNIK OTRZYMALI POZA POLSKĄ</t>
  </si>
  <si>
    <r>
      <t xml:space="preserve">Tabl. 2.7.  </t>
    </r>
    <r>
      <rPr>
        <b/>
        <sz val="11"/>
        <color theme="1"/>
        <rFont val="Arial"/>
        <family val="2"/>
      </rPr>
      <t>ABSOLWENCI – CUDZOZIEMCY  WEDŁUG  TYPÓW SZKÓŁ,  GRUP  KIERUNKÓW</t>
    </r>
    <r>
      <rPr>
        <b/>
        <vertAlign val="superscript"/>
        <sz val="11"/>
        <color theme="1"/>
        <rFont val="Arial"/>
        <family val="2"/>
      </rPr>
      <t xml:space="preserve"> a</t>
    </r>
    <r>
      <rPr>
        <b/>
        <sz val="11"/>
        <color theme="1"/>
        <rFont val="Arial"/>
        <family val="2"/>
      </rPr>
      <t xml:space="preserve">  I  RODZAJÓW STUDIÓW </t>
    </r>
  </si>
  <si>
    <t>Academic year 2013/2014</t>
  </si>
  <si>
    <t xml:space="preserve">Grupa – Nauki  humanistyczne i sztuka </t>
  </si>
  <si>
    <t xml:space="preserve">Grupa – Nauki społeczne, dziennikarstwo i informacja </t>
  </si>
  <si>
    <t>Grupa – Technika, przemysł i budownictwo</t>
  </si>
  <si>
    <t>Broad field – Health  and  social welfare</t>
  </si>
  <si>
    <t>Grupa – Rolnictwo</t>
  </si>
  <si>
    <t xml:space="preserve">Akademie  wychowania  fizycznego </t>
  </si>
  <si>
    <t xml:space="preserve">Wyzsze szkoły techniczne </t>
  </si>
  <si>
    <r>
      <t>TABL. 2.8.</t>
    </r>
    <r>
      <rPr>
        <b/>
        <sz val="11"/>
        <color theme="1"/>
        <rFont val="Arial"/>
        <family val="2"/>
      </rPr>
      <t xml:space="preserve"> CUDZOZIEMCY – ABSOLWENCI  WEDŁUG  WIEKU  I  TYPÓW  SZKÓŁ </t>
    </r>
  </si>
  <si>
    <t>Rok akademicki 2014/2015    </t>
  </si>
  <si>
    <t xml:space="preserve">FOREIGN  GRADUATES  BY  AGE  AND  TYPE  OF  SCHOOL  </t>
  </si>
  <si>
    <t>Academic year 2014/2015    </t>
  </si>
  <si>
    <r>
      <t xml:space="preserve">Wyższe szkoły artystyczne </t>
    </r>
    <r>
      <rPr>
        <sz val="10"/>
        <color theme="1"/>
        <rFont val="Arial"/>
        <family val="2"/>
      </rPr>
      <t xml:space="preserve"> </t>
    </r>
  </si>
  <si>
    <t>Academies of the Ministry of 
 National Defence</t>
  </si>
  <si>
    <t xml:space="preserve"> BASIC  FINANCIAL CATEGORIES  IN  HIGHER  EDUCATION  INSTITUTIONS  IN  2015</t>
  </si>
  <si>
    <t>PUBLIC  HIGHER  EDUCATION INSTITUTIONS</t>
  </si>
  <si>
    <r>
      <t xml:space="preserve">Inne 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</si>
  <si>
    <t xml:space="preserve">WYŻSZE  SZKOŁY    NIEPUBLICZNE </t>
  </si>
  <si>
    <t>w tym:</t>
  </si>
  <si>
    <t>of which:</t>
  </si>
  <si>
    <t xml:space="preserve"> OPERATING  ACTIVITY  OF  HIGHER  EDUCATION  INSTITUTIONS  IN  POLAND  IN 2015</t>
  </si>
  <si>
    <t xml:space="preserve">SZKOŁY  WYŻSZE  PUBLICZNE </t>
  </si>
  <si>
    <t xml:space="preserve">Inne </t>
  </si>
  <si>
    <t xml:space="preserve">Other </t>
  </si>
  <si>
    <t xml:space="preserve">SZKOŁY  WYŻSZE  NIEPUBLICZNE </t>
  </si>
  <si>
    <t>NON–PUBLIC  HIGHER  EDUCATION  INSTITUTIONS</t>
  </si>
  <si>
    <t xml:space="preserve">   STRUCTURE  OF  OPERATING  ACTIVITY  REVENUES  IN  HIGHER  EDUCATION  INSTITUTIONS  BY  TYPE  OF  ACTIVITY  IN  2015</t>
  </si>
  <si>
    <t>STRUCTURE  OF  OPERATING  ACTIVITY  REVENUES  IN  HIGHER  EDUCATION  INSTITUTIONS  BY  TYPE  OF  PUBLIC  AND  NON-PUBLIC  SCHOOLS  IN  2015</t>
  </si>
  <si>
    <t>REVENUES  FROM  TEACHING  ACTIVITY  OF  HIGHER  EDUCATION  INSTITUTIONS  IN  POLAND  IN  2015</t>
  </si>
  <si>
    <t>STRUCTURE  OF  REVENUES  FROM  TEACHING  ACTIVITY  OF  HIGHER  EDUCATION  INSTITUTIONS  BY  TYPE  OF  SCHOOL  IN  2015</t>
  </si>
  <si>
    <t>STRUCTURE  OF  REVENUES  FROM  TEACHING  ACTIVITY  OF  HIGHER  EDUCATION  INSTITUTIONS  BY  SOURCE  OF FINANCING  IN  2015</t>
  </si>
  <si>
    <r>
      <t xml:space="preserve">TABL. 6.3. </t>
    </r>
    <r>
      <rPr>
        <b/>
        <sz val="11"/>
        <color theme="1"/>
        <rFont val="Arial"/>
        <family val="2"/>
      </rPr>
      <t>STRUKTURA  PRZYCHODÓW  Z  DZIAŁALNOŚCI  DYDAKTYCZNEJ  W  SZKOŁACH  WYŻSZYCH  WEDŁUG  TYPÓW  SZKÓŁ  PUBLICZNYCH  I  NIEPUBLICZNYCH  W  2015  R.</t>
    </r>
  </si>
  <si>
    <t>STRUCTURE  OF  REVENUES  FROM  TEACHING  ACTIVITY  IN  HIGHER  EDUCATION  INSTITUTIONS  BY  TYPE  OF  PUBLIC  AND  NON-PUBLIC  SCHOOLS  IN  2015</t>
  </si>
  <si>
    <t xml:space="preserve">               REVENUES  FROM  RESEARCH  ACTIVITY  OF  HIGHER  EDUCATION  INSTITUTIONS  AND  THEIR STRUCTURE BY SOURCE OF FINANCING IN 2015 </t>
  </si>
  <si>
    <r>
      <t xml:space="preserve">W TYSIĄCACH ZŁOTYCH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</rPr>
      <t>IN THOUSANDS PLN</t>
    </r>
  </si>
  <si>
    <t xml:space="preserve"> WYŻSZE  SZKOŁY  PUBLICZNE </t>
  </si>
  <si>
    <t xml:space="preserve"> PUBLIC  HIGHER  EDUCATION  INSTITU-</t>
  </si>
  <si>
    <t>TIONS</t>
  </si>
  <si>
    <t>Wyższe szkoły techniczne</t>
  </si>
  <si>
    <t xml:space="preserve">Wyższe szkoły ekonomiczne  </t>
  </si>
  <si>
    <t>Wyższe szkoły pedagogiczne</t>
  </si>
  <si>
    <t>Akademie wychowanie fizycznego</t>
  </si>
  <si>
    <t>Wyższe szkoły artystyczne</t>
  </si>
  <si>
    <t xml:space="preserve">Pozostałe szkoły wyższe  </t>
  </si>
  <si>
    <t xml:space="preserve">Other higher education institutions  </t>
  </si>
  <si>
    <t>Inne</t>
  </si>
  <si>
    <t>Other</t>
  </si>
  <si>
    <t xml:space="preserve">WYŻSZE  SZKOŁY  NIEPUBLICZNE    </t>
  </si>
  <si>
    <t>NON-PUBLIC HIGHER EDUCATION INSTI-</t>
  </si>
  <si>
    <t>TUTIONS</t>
  </si>
  <si>
    <t>of which</t>
  </si>
  <si>
    <t>Wyższe szkoły ekonomiczne</t>
  </si>
  <si>
    <t>Pozostałe szkoły wyższe</t>
  </si>
  <si>
    <t>Other higher education intitutions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</si>
  <si>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</si>
  <si>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PUBLIC  HIGHER  EDUCATION  INSTITU-</t>
  </si>
  <si>
    <r>
      <t xml:space="preserve">W %  
</t>
    </r>
    <r>
      <rPr>
        <i/>
        <sz val="10"/>
        <color theme="1"/>
        <rFont val="Arial"/>
        <family val="2"/>
      </rPr>
      <t>IN %</t>
    </r>
  </si>
  <si>
    <t xml:space="preserve">Other higher education institutions </t>
  </si>
  <si>
    <t xml:space="preserve"> REVENUES  AND  COST  OF  HIGHER  EDUCATION  INSTITUTIONS  IN  POLAND IN 2015</t>
  </si>
  <si>
    <t xml:space="preserve">WYŻSZE  SZKOŁY  PUBLICZNE    </t>
  </si>
  <si>
    <t xml:space="preserve">Pozostałe szkoły  wyższe </t>
  </si>
  <si>
    <t xml:space="preserve">WYŻSZE  SZKOŁY  NIEPUBLICZNE   </t>
  </si>
  <si>
    <t>NON-PUBLIC HIGHER EDUCATION INSTITUTIONS</t>
  </si>
  <si>
    <t xml:space="preserve">  STRUCTURE  OF REVENUES AND COSTS  OF  HIGHER  EDUCATION  INSTITUTIONS  BY TYPE OF SCHOOL IN 2015  </t>
  </si>
  <si>
    <r>
      <t>TABL. 8.</t>
    </r>
    <r>
      <rPr>
        <b/>
        <sz val="11"/>
        <color theme="1"/>
        <rFont val="Arial"/>
        <family val="2"/>
      </rPr>
      <t>  PRZYCHODY  I  KOSZTY  SZKÓŁ  WYŻSZYCH  W  POLSCE  W  2015  R.</t>
    </r>
  </si>
  <si>
    <t xml:space="preserve">   COSTS  IN  HIGHER  EDUCATION  INSTITUTIONS  BY  TYPE  IN  2015</t>
  </si>
  <si>
    <t xml:space="preserve">  INVESTMENTS  AND  COSTS  OF  REPAIRS IN  HIGHER  EDUCATION  INSTITUTIONS  IN  2015</t>
  </si>
  <si>
    <t xml:space="preserve">WYSZCZEGÓLNIENIE                                                   SPECIFICATION </t>
  </si>
  <si>
    <t>W  TYSIĄCACH  ZŁOTYCH</t>
  </si>
  <si>
    <t>IN  THOUS.  PLN</t>
  </si>
  <si>
    <t xml:space="preserve">WYŻSZE  SZKOŁY  PUBLICZNE   </t>
  </si>
  <si>
    <t>W  %</t>
  </si>
  <si>
    <t>IN  %</t>
  </si>
  <si>
    <t xml:space="preserve">  FUNDS  OF  HIGHER  EDUCATION  INSTITUTIONS  IN  2015</t>
  </si>
  <si>
    <t>POMOC  MATERIALNA  DLA  STUDENTÓW  I  DOKTORANTÓW</t>
  </si>
  <si>
    <t>MATERIAL  ASSISTANCE  FOR  STUDENTS  AND  STUDENTS  OF  DOCTORAL  STUDIES</t>
  </si>
  <si>
    <t>FUNDUSZ  ZASADNICZY</t>
  </si>
  <si>
    <t xml:space="preserve">FUNDAMENTAL  FUND </t>
  </si>
  <si>
    <t>WŁASNY  FUNDUSZ  STYPENDIALNY</t>
  </si>
  <si>
    <t xml:space="preserve">OWN  SCHOLARSHIP  FUND </t>
  </si>
  <si>
    <t>FUNDUSZ  ŚWIADCZEŃ  SOCJALNYCH</t>
  </si>
  <si>
    <t>SOCIAL  BENEFITS  FUND</t>
  </si>
  <si>
    <t>FUNDUSZ  ROZWOJU UCZELNI</t>
  </si>
  <si>
    <t>DEVELOPMENT FUND</t>
  </si>
  <si>
    <t>_</t>
  </si>
  <si>
    <r>
      <t>TABL. 11.</t>
    </r>
    <r>
      <rPr>
        <b/>
        <sz val="11"/>
        <color theme="1"/>
        <rFont val="Arial"/>
        <family val="2"/>
      </rPr>
      <t> FUNDUSZE  SZKÓŁ  WYŻSZYCH  W  2015  R.</t>
    </r>
  </si>
  <si>
    <t xml:space="preserve">  MATERIAL  ASSISTANCE  FUND  FOR  STUDENTS  IN  HIGHER  EDUCATION  INSTITUTIONS  IN  2015</t>
  </si>
  <si>
    <t>USE  OF MATERIAL ASSISTANCE FUND FOR STUDENTS OF HIGHER EDUCATION INSTITUTIONS IN 2015</t>
  </si>
  <si>
    <t xml:space="preserve">WYŻSZE SZKOŁY  PUBLICZNE </t>
  </si>
  <si>
    <t xml:space="preserve">WYŻSZE SZKOŁY  NIEPUBLICZNE </t>
  </si>
  <si>
    <t>a  Na jednego studenta otrzymującego stypendium.</t>
  </si>
  <si>
    <t>a  Per student receiving scholarship.</t>
  </si>
  <si>
    <t>SHARE OF UTILIZED MATERIAL ASSISTANCE FUND FOR STUDENTS AND OWN  SCHOLARSHIP FUND IN COST OF EDUCATION IN 2015</t>
  </si>
  <si>
    <t>a Koszty kształcenia w wariancie I będące podstawą do obliczeń znajdują się w tablicy 15, kolumna 2.   b Koszty kształcenia w wariancie II będące podstawą do obliczeń znajdują się w tablicy 15, kolumna 4.</t>
  </si>
  <si>
    <t>a Costs of education in variant I which are the base for calculation are in tab.15, column 2.   b  Costs of education in variant II which are the base for calculation are in tab.15, column 4.</t>
  </si>
  <si>
    <r>
      <rPr>
        <sz val="11"/>
        <color theme="1"/>
        <rFont val="Arial"/>
        <family val="2"/>
      </rPr>
      <t xml:space="preserve">TABL. 14. </t>
    </r>
    <r>
      <rPr>
        <b/>
        <sz val="11"/>
        <color theme="1"/>
        <rFont val="Arial"/>
        <family val="2"/>
      </rPr>
      <t xml:space="preserve"> UDZIAŁ  WYKORZYSTANEGO  FUNDUSZU  POMOCY  MATERIALNEJ  DLA  STUDENTÓW  I  WŁASNEGO  FUNDUSZU  STYPENDIALNEGO  W  KOSZCIE  KSZTAŁCENIA  W  2015  R.</t>
    </r>
  </si>
  <si>
    <t>INDIVIDUAL  EDUCATION  COSTS  IN  2015</t>
  </si>
  <si>
    <t>COMPARATIVE  NUMBER  OF  STUDENTS  IN  HIGHER  EDUCATION  INSTITUTIONS  IN  2015</t>
  </si>
  <si>
    <r>
      <t xml:space="preserve">TABL. 16.  </t>
    </r>
    <r>
      <rPr>
        <b/>
        <sz val="11"/>
        <color theme="1"/>
        <rFont val="Arial"/>
        <family val="2"/>
      </rPr>
      <t xml:space="preserve">LICZBA  STUDENTÓW  PRZELICZENIOWYCH  W  SZKOŁACH  WYŻSZYCH  W  2015  R. </t>
    </r>
  </si>
  <si>
    <t xml:space="preserve">Group – Education </t>
  </si>
  <si>
    <t>subgroup – teacher training and education science</t>
  </si>
  <si>
    <t xml:space="preserve">  </t>
  </si>
  <si>
    <t>Group – Humanities and art</t>
  </si>
  <si>
    <t xml:space="preserve">podgrupa artystyczna </t>
  </si>
  <si>
    <t>subgroup – arts</t>
  </si>
  <si>
    <t>subgroup – humanities (except languages)</t>
  </si>
  <si>
    <t xml:space="preserve">podgrupa językowa </t>
  </si>
  <si>
    <t>subgroup – languages</t>
  </si>
  <si>
    <t xml:space="preserve">podgrupa interdyscyplinarnych programówi kwalifikacji </t>
  </si>
  <si>
    <t xml:space="preserve">związanych ze sztuką i przedmiotami humanistycznymi </t>
  </si>
  <si>
    <t xml:space="preserve">Grupa – Nauki społeczne, dziennikarstwo </t>
  </si>
  <si>
    <t xml:space="preserve">i informacja </t>
  </si>
  <si>
    <t>Group – Social science, journalism and information</t>
  </si>
  <si>
    <t xml:space="preserve">podgrupa społeczna </t>
  </si>
  <si>
    <t xml:space="preserve">subgroup – social </t>
  </si>
  <si>
    <t xml:space="preserve">podgrupa dziennikarstwa i informacji </t>
  </si>
  <si>
    <t>subgroup – journalism and information</t>
  </si>
  <si>
    <t xml:space="preserve">Grupa – Biznes, administracja i prawo </t>
  </si>
  <si>
    <t>Group – Business, administration and law</t>
  </si>
  <si>
    <t>podgrupa biznesu i administracji ……………….</t>
  </si>
  <si>
    <t>subgroup – business and administration</t>
  </si>
  <si>
    <t xml:space="preserve">podgrupa prawna </t>
  </si>
  <si>
    <t>subgroup – law</t>
  </si>
  <si>
    <t xml:space="preserve">Group – Science, mathematics and statistics </t>
  </si>
  <si>
    <t xml:space="preserve">podgrupa biologiczna </t>
  </si>
  <si>
    <t>subgroup – life science</t>
  </si>
  <si>
    <t xml:space="preserve">podgrupa nauk o środowisku </t>
  </si>
  <si>
    <t>subgroup – environment</t>
  </si>
  <si>
    <t xml:space="preserve">podgrupa fizyczna </t>
  </si>
  <si>
    <t>subgroup – physical science</t>
  </si>
  <si>
    <t xml:space="preserve">podgrupa matematyczna  i statystyczna </t>
  </si>
  <si>
    <t>subgroup – mathematics and statistics</t>
  </si>
  <si>
    <t xml:space="preserve">subgroup – natural sciences, mathematics and statistics, </t>
  </si>
  <si>
    <t>inter-disciplinary programmes</t>
  </si>
  <si>
    <t xml:space="preserve">Group – Information and Communication </t>
  </si>
  <si>
    <t xml:space="preserve">Technologies (ICTs) </t>
  </si>
  <si>
    <t xml:space="preserve">subgroup – information and communication technologies  </t>
  </si>
  <si>
    <t>(ICTs)</t>
  </si>
  <si>
    <t xml:space="preserve">subgroup – information and communication technologies </t>
  </si>
  <si>
    <t>(ICTs), inter-disciplinary programmes</t>
  </si>
  <si>
    <t>Group – Technology, industry, construction</t>
  </si>
  <si>
    <t xml:space="preserve">podgrupa inżynieryjno-techniczna </t>
  </si>
  <si>
    <t>subgroup – engineering and engineering trades</t>
  </si>
  <si>
    <t xml:space="preserve">podgrupa produkcji i przetwórstwa </t>
  </si>
  <si>
    <t>subgroup – manufacturing and processing</t>
  </si>
  <si>
    <t xml:space="preserve">podgrupa architektury i budownictwa </t>
  </si>
  <si>
    <t>subgroup – architecture and building</t>
  </si>
  <si>
    <t>subgroup – technology, industry, construction,</t>
  </si>
  <si>
    <t xml:space="preserve"> inter-disciplinary programmes</t>
  </si>
  <si>
    <t xml:space="preserve">Group – Agriculture </t>
  </si>
  <si>
    <t xml:space="preserve">podgrupa rolnicza </t>
  </si>
  <si>
    <t>subgroup – agriculture</t>
  </si>
  <si>
    <t>podgrupa leśna</t>
  </si>
  <si>
    <t>subgroup – forestry</t>
  </si>
  <si>
    <t>subgroup – fishery</t>
  </si>
  <si>
    <t xml:space="preserve">podgrupa weterynaryjna </t>
  </si>
  <si>
    <t>subgroup – veterinary</t>
  </si>
  <si>
    <t xml:space="preserve">Grupa – Zdrowie i opieka  społeczna </t>
  </si>
  <si>
    <t>Group – Health and social welfare</t>
  </si>
  <si>
    <t xml:space="preserve">podgrupa medyczna </t>
  </si>
  <si>
    <t>subgroup – health</t>
  </si>
  <si>
    <t xml:space="preserve">podgrupa opieki społecznej </t>
  </si>
  <si>
    <t>subgroup – health and welfare, inter-disciplinary programmes</t>
  </si>
  <si>
    <t xml:space="preserve">Group – Services </t>
  </si>
  <si>
    <t>subgroup – personal services</t>
  </si>
  <si>
    <t xml:space="preserve">subgroup – occupational health and safety </t>
  </si>
  <si>
    <t xml:space="preserve">podgrupa  ochrony  i  bezpieczeństwa </t>
  </si>
  <si>
    <t>subgroup – security services</t>
  </si>
  <si>
    <t>subgroup – transport services</t>
  </si>
  <si>
    <t>Interdisciplinary Individual Studies</t>
  </si>
  <si>
    <t xml:space="preserve">R A Z E M </t>
  </si>
  <si>
    <t>a Podział na kierunki kształcenia według Międzynarodowej Klasyfikacji Kierunków Kształcenia ISCED-F 2013 – patrz Aneks 1.</t>
  </si>
  <si>
    <t xml:space="preserve">Podgrupa interdyscyplinarnych programów i kwalifikacji                                                                                                           </t>
  </si>
  <si>
    <t xml:space="preserve">obejmujących zdrowie i opiekę społeczną </t>
  </si>
  <si>
    <t>Narrow field - inter-disciplinary programs and qualifications involving</t>
  </si>
  <si>
    <t>health and social welfare</t>
  </si>
  <si>
    <t xml:space="preserve">Podgrupa interdyscyplinarnych programów i kwalifikacji                                                                                                    </t>
  </si>
  <si>
    <t xml:space="preserve">Narrow field - inter-disciplinary programmes and qualifications </t>
  </si>
  <si>
    <t>involving technology, industry and construction</t>
  </si>
  <si>
    <t xml:space="preserve">obejmujących technikę, przemysł i budownictwo </t>
  </si>
  <si>
    <t xml:space="preserve">Podgrupa interdyscyplinarnych programów i kwalifikacji obejmujących  </t>
  </si>
  <si>
    <t xml:space="preserve">technologie informacyjno-komunikacyjne </t>
  </si>
  <si>
    <t xml:space="preserve">Narrow field - inter-disciplinary programmes and qualifications involving </t>
  </si>
  <si>
    <t>information and communication technologies</t>
  </si>
  <si>
    <t>Narrow field - inter-disciplinary programmes and qualifications involving</t>
  </si>
  <si>
    <t xml:space="preserve">Podgrupa interdyscyplinarnych programów i kwalifikacji związanych                                     </t>
  </si>
  <si>
    <t xml:space="preserve">z naukami społecznymi, dziennikarstwem i informacją </t>
  </si>
  <si>
    <t>social sciences, journalism and information</t>
  </si>
  <si>
    <r>
      <t>Tabl. 2.6.</t>
    </r>
    <r>
      <rPr>
        <b/>
        <sz val="11"/>
        <color theme="1"/>
        <rFont val="Arial"/>
        <family val="2"/>
      </rPr>
      <t xml:space="preserve">  CUDZOZIEMCY – STUDENCI I ABSOLWENCI WEDŁUG KONTYNENTÓW I KRAJÓW  (obywatelstwa)</t>
    </r>
  </si>
  <si>
    <r>
      <t>Tabl. 3.1.</t>
    </r>
    <r>
      <rPr>
        <b/>
        <sz val="11"/>
        <color theme="1"/>
        <rFont val="Arial"/>
        <family val="2"/>
      </rPr>
      <t xml:space="preserve">  STUDENCI  NIEPEŁNOSPRAWNI WEDŁUG TYPÓW SZKÓŁ I GRUP  KIERUNKÓW STUDIÓW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(łącznie z cudzoziemcami)</t>
    </r>
  </si>
  <si>
    <r>
      <t>Tabl. 3.2.</t>
    </r>
    <r>
      <rPr>
        <b/>
        <sz val="11"/>
        <color theme="1"/>
        <rFont val="Arial"/>
        <family val="2"/>
      </rPr>
      <t xml:space="preserve">  ABSOLWENCI NIEPEŁNOSPRAWNI WEDŁUG TYPÓW SZKÓŁ I GRUP  KIERUNKÓW STUDIÓW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(łącznie z cudzoziemcami)</t>
    </r>
  </si>
  <si>
    <t>DISABLED  STUDENTS  BY  VOIVODSHIP</t>
  </si>
  <si>
    <r>
      <t>Tabl. 3.3.</t>
    </r>
    <r>
      <rPr>
        <b/>
        <sz val="11"/>
        <color theme="1"/>
        <rFont val="Arial"/>
        <family val="2"/>
      </rPr>
      <t xml:space="preserve">  STUDENCI  NIEPEŁNOSPRAWNI WEDŁUG WOJEWÓDZTW (łącznie z cudzoziemcami)</t>
    </r>
  </si>
  <si>
    <t>Rok akademicki  2014/2015</t>
  </si>
  <si>
    <t>DISABLED  GRADUATES  BY  VOIVODSHIP  (including foreigners)</t>
  </si>
  <si>
    <t xml:space="preserve">first-cycle programmes </t>
  </si>
  <si>
    <t>first-cycle programmes with engineer  title </t>
  </si>
  <si>
    <t>first-cycle programmes with bachelor’s degree</t>
  </si>
  <si>
    <t xml:space="preserve">second-cycle programmes </t>
  </si>
  <si>
    <t xml:space="preserve">Uniwersytet Medyczny im. Piastów Śląskich we Wrocławiu  </t>
  </si>
  <si>
    <t>University School of Physical Education in Wroclaw</t>
  </si>
  <si>
    <t xml:space="preserve">Akademia Muzyczna im. Karola Lipińskiego we Wrocławiu  </t>
  </si>
  <si>
    <t xml:space="preserve">Publiczne wyższe szkoły zawodowe  </t>
  </si>
  <si>
    <t xml:space="preserve">WYŻSZE SZKOŁY NIEPUBLICZNE </t>
  </si>
  <si>
    <t xml:space="preserve">Uniwersytet Technologiczno-Przyrodniczy im. Jana i Jędrzeja Śniadeckich w Bydgoszczy  </t>
  </si>
  <si>
    <t>University of Technology and Life Sciences in Bydgoszcz</t>
  </si>
  <si>
    <t>a=b</t>
  </si>
  <si>
    <t>Maria  Curie-Skłodowska  Universityin Lublin</t>
  </si>
  <si>
    <t xml:space="preserve">Państwowa  Wyższa  Szkoła  Filmowa, Telewizyjna i Teatralna im. Leona Schillera w Łodzi </t>
  </si>
  <si>
    <t>AGH University of Science and Technologyin Cracow</t>
  </si>
  <si>
    <t xml:space="preserve">Uniwersytet  Pedagogiczny im. Komisji Edukacji Narodowej w Krakowie </t>
  </si>
  <si>
    <t xml:space="preserve">Akademia  Wychowania  Fizycznego im. Bronisława Czecha w Krakowie </t>
  </si>
  <si>
    <t>a=e</t>
  </si>
  <si>
    <t xml:space="preserve">Uniwersytet Technologiczno - Humanistyczny im. Kazimierza Pułaskiego w Radomiu </t>
  </si>
  <si>
    <t>Kazimerz Pulaski University of Technology and Humanities in Radom</t>
  </si>
  <si>
    <t xml:space="preserve">Uniwersytet Przyrodniczo-Humanistyczny  w Siedlcach </t>
  </si>
  <si>
    <t xml:space="preserve">Akademia  Pedagogiki  Specjalnej  im. M. Grzegorzewskiej w Warszawie </t>
  </si>
  <si>
    <t xml:space="preserve">Akademia Wychowania Fizycznego im. Józefa Piłsudskiego w Warszawie </t>
  </si>
  <si>
    <t>The Józef Pilsudski University of Physical Education in Warsaw</t>
  </si>
  <si>
    <t xml:space="preserve">Uniwersytet Muzyczny im. F. Chopina w Warszawie </t>
  </si>
  <si>
    <t xml:space="preserve">Akademia Teatralna im. Aleksandra  Zelwerowicza w Warszawie </t>
  </si>
  <si>
    <t>The Aleksander Zelwerowicz Theatre Academy in Warsaw</t>
  </si>
  <si>
    <t xml:space="preserve">Uniwersytet Opolski  </t>
  </si>
  <si>
    <t>The Jędrzej Śniadecki Academy of Physical Education and Sport in Gdańsk</t>
  </si>
  <si>
    <t>The Stanisław Moniuszko Academy of Music in Gdansk</t>
  </si>
  <si>
    <t xml:space="preserve">Akademia Techniczno–Humanistyczna w Bielsku-Białej </t>
  </si>
  <si>
    <t xml:space="preserve">Uniwersytet Ekonomiczny  w Katowicach </t>
  </si>
  <si>
    <t xml:space="preserve">Akademia  Wychowania  Fizycznego im. Jerzego Kukuczki w Katowicach </t>
  </si>
  <si>
    <t xml:space="preserve">The Jerzy Kukuczka Academy of Physical Education in Katowice </t>
  </si>
  <si>
    <t xml:space="preserve">Uniwersytet Jana Kochanowskiego w Kielcach </t>
  </si>
  <si>
    <t xml:space="preserve">WARMIŃSKO-MAZURSKIE  </t>
  </si>
  <si>
    <t xml:space="preserve">Pomorski Uniwersytet Medyczny w Szczecinie  </t>
  </si>
  <si>
    <t>b=c</t>
  </si>
  <si>
    <t xml:space="preserve">w tym Katolicki Uniwersytet Lubelski Jana Pawła II </t>
  </si>
  <si>
    <r>
      <t xml:space="preserve">TABL.1.13.  </t>
    </r>
    <r>
      <rPr>
        <b/>
        <sz val="11"/>
        <color theme="1"/>
        <rFont val="Arial"/>
        <family val="2"/>
      </rPr>
      <t>STUDENCI  WEDŁUG  WOJEWÓDZTW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>,  SZKÓŁ  I  ROKU  STUDIÓW</t>
    </r>
  </si>
  <si>
    <t>Podgrupa interdyscyplinarnych programów i kwalifikacji związanych</t>
  </si>
  <si>
    <t>ze sztuką i przedmiotami humanistycznymi</t>
  </si>
  <si>
    <t xml:space="preserve">nauki przyrodnicze, matematykę i statystykę </t>
  </si>
  <si>
    <t>Podgrupa interdyscyplinarnych programów i kwalifikacji obejmujących</t>
  </si>
  <si>
    <t>o=l</t>
  </si>
  <si>
    <t>o=m</t>
  </si>
  <si>
    <t xml:space="preserve">w Poznaniu </t>
  </si>
  <si>
    <t>Akademia Wychowania Fizycznego im. Eugeniusza Piaseckiego</t>
  </si>
  <si>
    <t xml:space="preserve">Podgrupa interdyscyplinarnych programów i kwalifikacji obejmujących nauki przyrodnicze, matematykę i statystykę </t>
  </si>
  <si>
    <t>Podgrupa interdyscyplinarnych programów i kwalifikacji związanych ze sztuką i przedmiotami humanistycznymi</t>
  </si>
  <si>
    <t xml:space="preserve">Podgrupa interdyscyplinarnych programów i kwalifikacji obejmujących zdrowie i opiekę społeczną </t>
  </si>
  <si>
    <t>Podgrupa interdyscyplinarnych programów i kwalifikacji obejmujących technikę, przemysł i budownictwo</t>
  </si>
  <si>
    <t>Podgrupa interdyscyplinarnych programów i kwalifikacji obejmujących zdrowie i opiekę społeczną</t>
  </si>
  <si>
    <t>Podgrupa interdyscyplinarnych programów i kwalifikacji obejmujących nauki przyrodnicze, matematykę i statystykę</t>
  </si>
  <si>
    <r>
      <t xml:space="preserve">TABL. 1.16.  </t>
    </r>
    <r>
      <rPr>
        <b/>
        <sz val="11"/>
        <color theme="1"/>
        <rFont val="Arial"/>
        <family val="2"/>
      </rPr>
      <t>STUDENCI  I  ABSOLWENCI  W  ZAMIEJSCOWYCH  OŚRODKACH  DYDAKTYCZNYCH  (łącznie z cudzoziemcami)</t>
    </r>
  </si>
  <si>
    <t xml:space="preserve">   </t>
  </si>
  <si>
    <t>podgrupa interdyscyplinarnych programów i kwalifikacji związanych ze sztuką</t>
  </si>
  <si>
    <t xml:space="preserve">i przedmiotami  humanistycznymi </t>
  </si>
  <si>
    <t>narrow field –  inter-disciplinary programmes and qualifications  involving arts</t>
  </si>
  <si>
    <t>and humanities</t>
  </si>
  <si>
    <t>społecznymi, dziennikarstwem i informacją</t>
  </si>
  <si>
    <t>podgrupa interdyscyplinarnych programów i kwalifikacji związanych z naukami</t>
  </si>
  <si>
    <t>journalism and information</t>
  </si>
  <si>
    <t>narrow field – inter-disciplinary programmes and qualifications involving social sciences,</t>
  </si>
  <si>
    <t xml:space="preserve">działalności gospodarczej, administracją i prawem </t>
  </si>
  <si>
    <t>podgrupa interdyscyplinarnych programów i kwalifikacji związanych z prowadzeniem</t>
  </si>
  <si>
    <t>administration and law</t>
  </si>
  <si>
    <t xml:space="preserve">narrow field – inter-disciplinary programmes and qualifications involving business, </t>
  </si>
  <si>
    <t>informacyjno-komunikacyjne</t>
  </si>
  <si>
    <t xml:space="preserve">podgrupa interdyscyplinarnych programów i kwalifikacji obejmujących technologie </t>
  </si>
  <si>
    <t>and communication technologies</t>
  </si>
  <si>
    <t>narrow field –  inter-disciplinary programmes and qualifications involving information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</si>
  <si>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</si>
  <si>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narrow field – engineering and engineering trades       </t>
  </si>
  <si>
    <t>przemysł i budownictwo</t>
  </si>
  <si>
    <t xml:space="preserve">podgrupa interdyscyplinarnych programów i kwalifikacji obejmujących technikę, </t>
  </si>
  <si>
    <t>industry, construction</t>
  </si>
  <si>
    <t>narrow field –  inter-disciplinary programmes and qualifications involving technology,</t>
  </si>
  <si>
    <t>o=z</t>
  </si>
  <si>
    <t>i opiekę społeczną</t>
  </si>
  <si>
    <t xml:space="preserve">podgrupa interdyscyplinarnych programów i kwalifikacji obejmujących zdrowie </t>
  </si>
  <si>
    <t>and social welfare</t>
  </si>
  <si>
    <t xml:space="preserve">narrow field –  inter-disciplinary programmes and qualifications involving health </t>
  </si>
  <si>
    <t>i przedmiotami humanistycznymi</t>
  </si>
  <si>
    <t>podgrupa interdyscyplinarnych programów i kwalifikacji związanych  ze sztuką</t>
  </si>
  <si>
    <t xml:space="preserve">narrow field – inter-disciplinary programmes and qualifications involving arts </t>
  </si>
  <si>
    <t>dziennikarstwem i informacją</t>
  </si>
  <si>
    <t xml:space="preserve">podgrupa interdyscyplinarnych programów i kwalifikacji związanych z naukami społecznymi, </t>
  </si>
  <si>
    <t xml:space="preserve">narrow field – inter-disciplinary programmes and qualifications involving social sciences, </t>
  </si>
  <si>
    <t>podgrupa interdyscyplinarnych programów i kwalifikacji obejmujących technologie</t>
  </si>
  <si>
    <t xml:space="preserve">narrow field – inter-disciplinary programmes and qualifications involving information </t>
  </si>
  <si>
    <t xml:space="preserve">narrow field – inter-disciplinary programmes and qualifications involving technology, </t>
  </si>
  <si>
    <t xml:space="preserve">Podgrupa interdyscyplinarnych programów i kwalifikacji związanych z naukami </t>
  </si>
  <si>
    <t>sciences, journalism and information</t>
  </si>
  <si>
    <t xml:space="preserve">narrow field – inter-disciplinary programmes and qualifications involving social </t>
  </si>
  <si>
    <t>Podgrupa interdyscyplinarnych programów i kwalifikacji związanych z prowadzeniem</t>
  </si>
  <si>
    <t xml:space="preserve">narrow field –  inter-disciplinary programmes and qualifications involving information </t>
  </si>
  <si>
    <r>
      <t xml:space="preserve">TABL. 1.4. </t>
    </r>
    <r>
      <rPr>
        <b/>
        <sz val="11"/>
        <color theme="1"/>
        <rFont val="Arial"/>
        <family val="2"/>
      </rPr>
      <t>STUDENCI  SZKÓŁ  WYŻSZYCH  WEDŁUG  GRUP,  PODGRUP  KIERUNKÓW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 I  FORM  STUDIÓW  (łącznie z cudzoziemcami)</t>
    </r>
  </si>
  <si>
    <r>
      <t xml:space="preserve">drugiego stopnia 
</t>
    </r>
    <r>
      <rPr>
        <i/>
        <sz val="10"/>
        <color theme="1"/>
        <rFont val="Arial"/>
        <family val="2"/>
      </rPr>
      <t>second-cycle programmes</t>
    </r>
  </si>
  <si>
    <r>
      <t xml:space="preserve">w tym kobiety       
</t>
    </r>
    <r>
      <rPr>
        <i/>
        <sz val="10"/>
        <color theme="1"/>
        <rFont val="Arial"/>
        <family val="2"/>
      </rPr>
      <t>of which females</t>
    </r>
  </si>
  <si>
    <r>
      <t xml:space="preserve">w tym z tytułem licencjata
</t>
    </r>
    <r>
      <rPr>
        <i/>
        <sz val="10"/>
        <color theme="1"/>
        <rFont val="Arial"/>
        <family val="2"/>
      </rPr>
      <t>of which with bachelor’s degree</t>
    </r>
  </si>
  <si>
    <r>
      <t xml:space="preserve">Źródła pochodzenia funduszy
</t>
    </r>
    <r>
      <rPr>
        <i/>
        <sz val="10"/>
        <color theme="1"/>
        <rFont val="Arial"/>
        <family val="2"/>
      </rPr>
      <t xml:space="preserve">Sources of funds </t>
    </r>
  </si>
  <si>
    <r>
      <t>w tysiącach złotych</t>
    </r>
    <r>
      <rPr>
        <i/>
        <sz val="10"/>
        <color theme="1"/>
        <rFont val="Arial"/>
        <family val="2"/>
      </rPr>
      <t xml:space="preserve">     in thous. PLN</t>
    </r>
  </si>
  <si>
    <r>
      <t xml:space="preserve">W  tym   </t>
    </r>
    <r>
      <rPr>
        <i/>
        <sz val="10"/>
        <color theme="1"/>
        <rFont val="Arial"/>
        <family val="2"/>
      </rPr>
      <t xml:space="preserve">  Of which</t>
    </r>
  </si>
  <si>
    <r>
      <t xml:space="preserve">w tysiącach złotych     </t>
    </r>
    <r>
      <rPr>
        <i/>
        <sz val="10"/>
        <color theme="1"/>
        <rFont val="Arial"/>
        <family val="2"/>
      </rPr>
      <t>in thous. PLN</t>
    </r>
  </si>
  <si>
    <r>
      <t xml:space="preserve">W  tym    </t>
    </r>
    <r>
      <rPr>
        <i/>
        <sz val="10"/>
        <color theme="1"/>
        <rFont val="Arial"/>
        <family val="2"/>
      </rPr>
      <t xml:space="preserve"> Of which</t>
    </r>
  </si>
  <si>
    <r>
      <t xml:space="preserve">w  %    </t>
    </r>
    <r>
      <rPr>
        <i/>
        <sz val="10"/>
        <color theme="1"/>
        <rFont val="Arial"/>
        <family val="2"/>
      </rPr>
      <t>in %</t>
    </r>
  </si>
  <si>
    <r>
      <t xml:space="preserve">W  tym     </t>
    </r>
    <r>
      <rPr>
        <i/>
        <sz val="10"/>
        <color theme="1"/>
        <rFont val="Arial"/>
        <family val="2"/>
      </rPr>
      <t>Of which</t>
    </r>
  </si>
  <si>
    <r>
      <t xml:space="preserve">Z tego     </t>
    </r>
    <r>
      <rPr>
        <i/>
        <sz val="10"/>
        <color theme="1"/>
        <rFont val="Arial"/>
        <family val="2"/>
      </rPr>
      <t>Of which</t>
    </r>
  </si>
  <si>
    <r>
      <t xml:space="preserve">Z tego    </t>
    </r>
    <r>
      <rPr>
        <i/>
        <sz val="10"/>
        <color theme="1"/>
        <rFont val="Arial"/>
        <family val="2"/>
      </rPr>
      <t xml:space="preserve"> Of which</t>
    </r>
  </si>
  <si>
    <r>
      <t xml:space="preserve">dotacje 
na utrzymanie potencjału badawczego     </t>
    </r>
    <r>
      <rPr>
        <i/>
        <sz val="10"/>
        <color indexed="8"/>
        <rFont val="Arial"/>
        <family val="2"/>
      </rPr>
      <t xml:space="preserve">subsidies for maintenance 
of research potential
</t>
    </r>
  </si>
  <si>
    <r>
      <t xml:space="preserve">Nakłady inwestycyjne      
</t>
    </r>
    <r>
      <rPr>
        <i/>
        <sz val="10"/>
        <color theme="1"/>
        <rFont val="Arial"/>
        <family val="2"/>
      </rPr>
      <t>Investment outlays</t>
    </r>
  </si>
  <si>
    <r>
      <t xml:space="preserve">Koszty remontu budynków i budowli                                   </t>
    </r>
    <r>
      <rPr>
        <i/>
        <sz val="10"/>
        <color theme="1"/>
        <rFont val="Arial"/>
        <family val="2"/>
      </rPr>
      <t>Costs of repairs of  buildings 
and structures</t>
    </r>
  </si>
  <si>
    <r>
      <t xml:space="preserve">Zmniejszenia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</rPr>
      <t xml:space="preserve"> Reductions</t>
    </r>
  </si>
  <si>
    <r>
      <t xml:space="preserve">w tym                                       </t>
    </r>
    <r>
      <rPr>
        <i/>
        <sz val="10"/>
        <color theme="1"/>
        <rFont val="Arial"/>
        <family val="2"/>
      </rPr>
      <t xml:space="preserve">                                                                                        of which</t>
    </r>
  </si>
  <si>
    <t>Studenci i absolwenci w filiach, zamiejscowych podstawowych jednostkach organizacyjnych</t>
  </si>
  <si>
    <t>Cudzoziemcy  studenci według grup i podgrup kierunków studiów</t>
  </si>
  <si>
    <t>Studenci według grup, podgrup kierunków, rodzaju i roku studiów</t>
  </si>
  <si>
    <t>Studenci i absolwenci w zamiejscowych ośrodkach dydaktycznych</t>
  </si>
  <si>
    <t xml:space="preserve">Studenci niepełnosprawni według grup kierunków studiów </t>
  </si>
  <si>
    <t>Absolwenci niepełnosprawni według grup kierunków studiów</t>
  </si>
  <si>
    <t>Studenci otrzymujący stypendia o charakterze socjalnym oraz za wyniki w nauce lub sporcie</t>
  </si>
  <si>
    <t xml:space="preserve">Domy i stołówki studenckie według typów szkół </t>
  </si>
  <si>
    <r>
      <t>Expenditure on higher education in selected European count</t>
    </r>
    <r>
      <rPr>
        <i/>
        <sz val="10"/>
        <color theme="0" tint="-0.4999699890613556"/>
        <rFont val="Calibri"/>
        <family val="2"/>
      </rPr>
      <t>ries as a percent of GDP by source of funds (2012)</t>
    </r>
  </si>
  <si>
    <r>
      <t>Other higher education</t>
    </r>
    <r>
      <rPr>
        <sz val="10"/>
        <color theme="0" tint="-0.4999699890613556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institutions</t>
    </r>
  </si>
  <si>
    <r>
      <t xml:space="preserve">Ogółem
</t>
    </r>
    <r>
      <rPr>
        <i/>
        <sz val="10"/>
        <color theme="0" tint="-0.4999699890613556"/>
        <rFont val="Arial"/>
        <family val="2"/>
      </rPr>
      <t>Grand total</t>
    </r>
  </si>
  <si>
    <r>
      <t xml:space="preserve">W tym kobiety
</t>
    </r>
    <r>
      <rPr>
        <i/>
        <sz val="10"/>
        <color theme="0" tint="-0.4999699890613556"/>
        <rFont val="Arial"/>
        <family val="2"/>
      </rPr>
      <t>Of which females</t>
    </r>
  </si>
  <si>
    <r>
      <t xml:space="preserve">stacjonarne
</t>
    </r>
    <r>
      <rPr>
        <i/>
        <sz val="10"/>
        <color theme="0" tint="-0.4999699890613556"/>
        <rFont val="Arial"/>
        <family val="2"/>
      </rPr>
      <t>full-time programmes</t>
    </r>
  </si>
  <si>
    <r>
      <t xml:space="preserve">niestacjonarne
</t>
    </r>
    <r>
      <rPr>
        <i/>
        <sz val="10"/>
        <color theme="0" tint="-0.4999699890613556"/>
        <rFont val="Arial"/>
        <family val="2"/>
      </rPr>
      <t>part-time programmes</t>
    </r>
  </si>
  <si>
    <r>
      <t xml:space="preserve">razem
</t>
    </r>
    <r>
      <rPr>
        <i/>
        <sz val="10"/>
        <color theme="0" tint="-0.4999699890613556"/>
        <rFont val="Arial"/>
        <family val="2"/>
      </rPr>
      <t>total</t>
    </r>
  </si>
  <si>
    <r>
      <t xml:space="preserve">w tym kobiety
</t>
    </r>
    <r>
      <rPr>
        <i/>
        <sz val="10"/>
        <color theme="0" tint="-0.4999699890613556"/>
        <rFont val="Arial"/>
        <family val="2"/>
      </rPr>
      <t>of which females</t>
    </r>
  </si>
  <si>
    <r>
      <t xml:space="preserve">WYSZCZEGÓLNIENIE
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</si>
  <si>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Z liczby ogółem formy studiów                                                                                  </t>
    </r>
    <r>
      <rPr>
        <i/>
        <sz val="9"/>
        <color theme="0" tint="-0.4999699890613556"/>
        <rFont val="Arial"/>
        <family val="2"/>
      </rPr>
      <t>Of grand total – forms of studies</t>
    </r>
  </si>
  <si>
    <r>
      <t>NEWLY-ADMITTED  STUDENTS  ON  THE  FIRST  YEAR  OF  STUDIES  BY  TYPE  OF  SCHOOL</t>
    </r>
    <r>
      <rPr>
        <sz val="10"/>
        <color theme="0" tint="-0.4999699890613556"/>
        <rFont val="Arial"/>
        <family val="2"/>
      </rPr>
      <t xml:space="preserve">  </t>
    </r>
    <r>
      <rPr>
        <i/>
        <sz val="10"/>
        <color theme="0" tint="-0.4999699890613556"/>
        <rFont val="Arial"/>
        <family val="2"/>
      </rPr>
      <t>(including foreigners)</t>
    </r>
  </si>
  <si>
    <r>
      <t>STUDENTS  OF  HIGHER  EDUCATION  INSTITUTIONS  BY  BROAD FIELD AND  NARROW FIELD OF EDUCATION</t>
    </r>
    <r>
      <rPr>
        <i/>
        <vertAlign val="superscript"/>
        <sz val="10"/>
        <color theme="0" tint="-0.4999699890613556"/>
        <rFont val="Arial"/>
        <family val="2"/>
      </rPr>
      <t>a</t>
    </r>
    <r>
      <rPr>
        <i/>
        <sz val="10"/>
        <color theme="0" tint="-0.4999699890613556"/>
        <rFont val="Arial"/>
        <family val="2"/>
      </rPr>
      <t xml:space="preserve">  AND  BY FORM OF STUDIES (including foreigners)</t>
    </r>
  </si>
  <si>
    <r>
      <rPr>
        <sz val="11"/>
        <color rgb="FF000000"/>
        <rFont val="Arial"/>
        <family val="2"/>
      </rPr>
      <t xml:space="preserve">TABL. 1.2. </t>
    </r>
    <r>
      <rPr>
        <b/>
        <sz val="11"/>
        <color rgb="FF000000"/>
        <rFont val="Arial"/>
        <family val="2"/>
      </rPr>
      <t xml:space="preserve">STUDENCI  SZKÓŁ  WYŻSZYCH  NA  PIERWSZYM  ROKU  STUDIÓW  WEDŁUG  TYPÓW  SZKÓŁ 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(łącznie z cudzoziemcami) </t>
    </r>
  </si>
  <si>
    <r>
      <t xml:space="preserve">Z liczby ogółem formy studiów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                   </t>
    </r>
    <r>
      <rPr>
        <i/>
        <sz val="10"/>
        <color theme="0" tint="-0.4999699890613556"/>
        <rFont val="Arial"/>
        <family val="2"/>
      </rPr>
      <t>Of grand total – forms of studies</t>
    </r>
  </si>
  <si>
    <r>
      <rPr>
        <sz val="11"/>
        <color rgb="FF000000"/>
        <rFont val="Arial"/>
        <family val="2"/>
      </rPr>
      <t xml:space="preserve">TABL. 1.1. </t>
    </r>
    <r>
      <rPr>
        <b/>
        <sz val="11"/>
        <color rgb="FF000000"/>
        <rFont val="Arial"/>
        <family val="2"/>
      </rPr>
      <t>STUDENCI  SZKÓŁ  WYŻSZYCH  WEDŁUG  TYPÓW  SZKÓŁ  (łącznie z cudzoziemcami)</t>
    </r>
  </si>
  <si>
    <r>
      <t xml:space="preserve">WYSZCZEGÓLNIENIE
</t>
    </r>
    <r>
      <rPr>
        <i/>
        <sz val="10"/>
        <color theme="0" tint="-0.4999699890613556"/>
        <rFont val="Arial"/>
        <family val="2"/>
      </rPr>
      <t>SPECIFICATION</t>
    </r>
  </si>
  <si>
    <r>
      <t xml:space="preserve">Z liczby ogółem formy studiów                        </t>
    </r>
    <r>
      <rPr>
        <i/>
        <sz val="10"/>
        <color rgb="FF000000"/>
        <rFont val="Arial"/>
        <family val="2"/>
      </rPr>
      <t xml:space="preserve">                                                                           </t>
    </r>
    <r>
      <rPr>
        <i/>
        <sz val="10"/>
        <color theme="0" tint="-0.4999699890613556"/>
        <rFont val="Arial"/>
        <family val="2"/>
      </rPr>
      <t>Of grand total – forms of studies</t>
    </r>
  </si>
  <si>
    <r>
      <t xml:space="preserve">W tym kobiety                    </t>
    </r>
    <r>
      <rPr>
        <i/>
        <sz val="10"/>
        <color theme="0" tint="-0.3499799966812134"/>
        <rFont val="Arial"/>
        <family val="2"/>
      </rPr>
      <t>Of which females</t>
    </r>
  </si>
  <si>
    <r>
      <t xml:space="preserve">razem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total</t>
    </r>
  </si>
  <si>
    <r>
      <t xml:space="preserve">stacjonarne          </t>
    </r>
    <r>
      <rPr>
        <i/>
        <sz val="10"/>
        <color indexed="8"/>
        <rFont val="Arial"/>
        <family val="2"/>
      </rPr>
      <t xml:space="preserve">                               </t>
    </r>
    <r>
      <rPr>
        <i/>
        <sz val="10"/>
        <color theme="0" tint="-0.3499799966812134"/>
        <rFont val="Arial"/>
        <family val="2"/>
      </rPr>
      <t>full-time programmes</t>
    </r>
  </si>
  <si>
    <r>
      <t xml:space="preserve">niestacjonarne             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part-time programmes</t>
    </r>
  </si>
  <si>
    <r>
      <t xml:space="preserve"> Z liczby ogółem - formy studiów                                                              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Of grand total - forms of studies</t>
    </r>
  </si>
  <si>
    <r>
      <t xml:space="preserve">w tym kobiety          </t>
    </r>
    <r>
      <rPr>
        <i/>
        <sz val="10"/>
        <color theme="0" tint="-0.3499799966812134"/>
        <rFont val="Arial"/>
        <family val="2"/>
      </rPr>
      <t>of which females</t>
    </r>
  </si>
  <si>
    <r>
      <t xml:space="preserve">razem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total</t>
    </r>
  </si>
  <si>
    <r>
      <t xml:space="preserve">w tym kobiety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of which females</t>
    </r>
  </si>
  <si>
    <r>
      <t xml:space="preserve">razem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total</t>
    </r>
  </si>
  <si>
    <r>
      <t xml:space="preserve">     Z liczby studentów na pierwszym roku studiów                    </t>
    </r>
    <r>
      <rPr>
        <i/>
        <sz val="10"/>
        <color indexed="8"/>
        <rFont val="Arial"/>
        <family val="2"/>
      </rPr>
      <t xml:space="preserve">           </t>
    </r>
    <r>
      <rPr>
        <i/>
        <sz val="10"/>
        <color theme="0" tint="-0.3499799966812134"/>
        <rFont val="Arial"/>
        <family val="2"/>
      </rPr>
      <t>Of number of students on the first year</t>
    </r>
  </si>
  <si>
    <r>
      <t xml:space="preserve">w tym kobiety             </t>
    </r>
    <r>
      <rPr>
        <i/>
        <sz val="10"/>
        <color theme="0" tint="-0.3499799966812134"/>
        <rFont val="Arial"/>
        <family val="2"/>
      </rPr>
      <t>of which females</t>
    </r>
  </si>
  <si>
    <r>
      <t xml:space="preserve">stacjonarne  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full-time programmes</t>
    </r>
  </si>
  <si>
    <r>
      <t xml:space="preserve">w tym kobiety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3499799966812134"/>
        <rFont val="Arial"/>
        <family val="2"/>
      </rPr>
      <t>of which females</t>
    </r>
  </si>
  <si>
    <r>
      <t xml:space="preserve">     WYSZCZEGÓLNIENIE                                          </t>
    </r>
    <r>
      <rPr>
        <i/>
        <sz val="10"/>
        <color theme="0" tint="-0.4999699890613556"/>
        <rFont val="Arial"/>
        <family val="2"/>
      </rPr>
      <t xml:space="preserve">SPECIFICATION </t>
    </r>
  </si>
  <si>
    <r>
      <t xml:space="preserve">Ogółem         </t>
    </r>
    <r>
      <rPr>
        <i/>
        <sz val="10"/>
        <color theme="0" tint="-0.4999699890613556"/>
        <rFont val="Arial"/>
        <family val="2"/>
      </rPr>
      <t>Grand total</t>
    </r>
  </si>
  <si>
    <t>INSTITUTIONS</t>
  </si>
  <si>
    <r>
      <t xml:space="preserve"> STUDENTS  OF  HIGHER  EDUCATION  INSTITUTIONS  BY  VOIVODSHIP</t>
    </r>
    <r>
      <rPr>
        <i/>
        <vertAlign val="superscript"/>
        <sz val="10"/>
        <color theme="0" tint="-0.4999699890613556"/>
        <rFont val="Arial"/>
        <family val="2"/>
      </rPr>
      <t xml:space="preserve"> a</t>
    </r>
    <r>
      <rPr>
        <i/>
        <sz val="10"/>
        <color theme="0" tint="-0.4999699890613556"/>
        <rFont val="Arial"/>
        <family val="2"/>
      </rPr>
      <t xml:space="preserve">  AND  SCHOOL  (including foreigners)</t>
    </r>
  </si>
  <si>
    <r>
      <t xml:space="preserve">WYSZCZEGÓLNIENIE                                                   </t>
    </r>
    <r>
      <rPr>
        <i/>
        <sz val="10"/>
        <color theme="0" tint="-0.4999699890613556"/>
        <rFont val="Arial"/>
        <family val="2"/>
      </rPr>
      <t>SPECIFICATION</t>
    </r>
    <r>
      <rPr>
        <sz val="10"/>
        <color indexed="8"/>
        <rFont val="Arial"/>
        <family val="2"/>
      </rPr>
      <t xml:space="preserve"> </t>
    </r>
  </si>
  <si>
    <r>
      <t xml:space="preserve">razem    </t>
    </r>
    <r>
      <rPr>
        <i/>
        <sz val="10"/>
        <color indexed="8"/>
        <rFont val="Arial"/>
        <family val="2"/>
      </rPr>
      <t xml:space="preserve">            </t>
    </r>
    <r>
      <rPr>
        <i/>
        <sz val="10"/>
        <color theme="0" tint="-0.4999699890613556"/>
        <rFont val="Arial"/>
        <family val="2"/>
      </rPr>
      <t xml:space="preserve"> total</t>
    </r>
  </si>
  <si>
    <r>
      <t xml:space="preserve"> kobiety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females</t>
    </r>
  </si>
  <si>
    <r>
      <t xml:space="preserve">ogółem                                                                                                             </t>
    </r>
    <r>
      <rPr>
        <i/>
        <sz val="9"/>
        <color theme="0" tint="-0.4999699890613556"/>
        <rFont val="Arial"/>
        <family val="2"/>
      </rPr>
      <t>grand total</t>
    </r>
  </si>
  <si>
    <r>
      <t xml:space="preserve">w tym                                                                             </t>
    </r>
    <r>
      <rPr>
        <i/>
        <sz val="9"/>
        <color theme="0" tint="-0.4999699890613556"/>
        <rFont val="Arial"/>
        <family val="2"/>
      </rPr>
      <t>of which</t>
    </r>
  </si>
  <si>
    <r>
      <t xml:space="preserve">Studenci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0" tint="-0.4999699890613556"/>
        <rFont val="Arial"/>
        <family val="2"/>
      </rPr>
      <t>Students</t>
    </r>
  </si>
  <si>
    <r>
      <t xml:space="preserve">w tym na 1 roku studiów                                                                                </t>
    </r>
    <r>
      <rPr>
        <i/>
        <sz val="9"/>
        <color theme="0" tint="-0.4999699890613556"/>
        <rFont val="Arial"/>
        <family val="2"/>
      </rPr>
      <t>of which on the first year of studies</t>
    </r>
  </si>
  <si>
    <r>
      <t xml:space="preserve">razem    </t>
    </r>
    <r>
      <rPr>
        <i/>
        <sz val="10"/>
        <color indexed="8"/>
        <rFont val="Arial"/>
        <family val="2"/>
      </rPr>
      <t xml:space="preserve">            </t>
    </r>
    <r>
      <rPr>
        <i/>
        <sz val="9"/>
        <color theme="0" tint="-0.4999699890613556"/>
        <rFont val="Arial"/>
        <family val="2"/>
      </rPr>
      <t>total</t>
    </r>
  </si>
  <si>
    <r>
      <t xml:space="preserve">kobiety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females</t>
    </r>
  </si>
  <si>
    <r>
      <t xml:space="preserve">na studiach stacjonarnych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full-time programmes</t>
    </r>
  </si>
  <si>
    <r>
      <t xml:space="preserve">w tym kobiety na studiach stacjonarnych                 </t>
    </r>
    <r>
      <rPr>
        <i/>
        <sz val="9"/>
        <color theme="0" tint="-0.4999699890613556"/>
        <rFont val="Arial"/>
        <family val="2"/>
      </rPr>
      <t>of which females 
on full-time programmes</t>
    </r>
  </si>
  <si>
    <r>
      <t xml:space="preserve">Ogółem
</t>
    </r>
    <r>
      <rPr>
        <i/>
        <sz val="9"/>
        <color theme="0" tint="-0.4999699890613556"/>
        <rFont val="Arial"/>
        <family val="2"/>
      </rPr>
      <t>Grand total</t>
    </r>
  </si>
  <si>
    <r>
      <t xml:space="preserve">W tym kobiety
</t>
    </r>
    <r>
      <rPr>
        <i/>
        <sz val="9"/>
        <color theme="0" tint="-0.4999699890613556"/>
        <rFont val="Arial"/>
        <family val="2"/>
      </rPr>
      <t>Of which females</t>
    </r>
  </si>
  <si>
    <r>
      <rPr>
        <sz val="10"/>
        <color theme="1"/>
        <rFont val="Arial"/>
        <family val="2"/>
      </rPr>
      <t xml:space="preserve">razem
</t>
    </r>
    <r>
      <rPr>
        <i/>
        <sz val="9"/>
        <color theme="0" tint="-0.4999699890613556"/>
        <rFont val="Arial"/>
        <family val="2"/>
      </rPr>
      <t>total</t>
    </r>
  </si>
  <si>
    <r>
      <t xml:space="preserve">stacjonarne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full-time programmes</t>
    </r>
  </si>
  <si>
    <r>
      <t xml:space="preserve">Z liczby ogółem - formy studiów
</t>
    </r>
    <r>
      <rPr>
        <i/>
        <sz val="9"/>
        <color theme="0" tint="-0.4999699890613556"/>
        <rFont val="Arial"/>
        <family val="2"/>
      </rPr>
      <t>Of grand total - forms of studies</t>
    </r>
  </si>
  <si>
    <r>
      <t xml:space="preserve">niestacjonarne
</t>
    </r>
    <r>
      <rPr>
        <i/>
        <sz val="9"/>
        <color theme="0" tint="-0.4999699890613556"/>
        <rFont val="Arial"/>
        <family val="2"/>
      </rPr>
      <t>part-time programmes</t>
    </r>
  </si>
  <si>
    <r>
      <t xml:space="preserve">w tym kobiety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</si>
  <si>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razem
</t>
    </r>
    <r>
      <rPr>
        <i/>
        <sz val="9"/>
        <color theme="0" tint="-0.4999699890613556"/>
        <rFont val="Arial"/>
        <family val="2"/>
      </rPr>
      <t>total</t>
    </r>
  </si>
  <si>
    <r>
      <t xml:space="preserve">w tym kobiety     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</si>
  <si>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w tym kobiety 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</si>
  <si>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pierwszego stopnia i magisterskie jednolite
</t>
    </r>
    <r>
      <rPr>
        <i/>
        <sz val="9"/>
        <color theme="0" tint="-0.4999699890613556"/>
        <rFont val="Arial"/>
        <family val="2"/>
      </rPr>
      <t>first-cycle programmes and unified Master’s studies</t>
    </r>
  </si>
  <si>
    <r>
      <t xml:space="preserve">Studia  /  </t>
    </r>
    <r>
      <rPr>
        <i/>
        <sz val="10"/>
        <color theme="0" tint="-0.4999699890613556"/>
        <rFont val="Arial"/>
        <family val="2"/>
      </rPr>
      <t>Studies</t>
    </r>
  </si>
  <si>
    <r>
      <t xml:space="preserve">WYSZCZEGÓLNIENIE  
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</si>
  <si>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WYSZCZEGÓLNIENIE 
</t>
    </r>
    <r>
      <rPr>
        <i/>
        <sz val="9"/>
        <color theme="1"/>
        <rFont val="Arial"/>
        <family val="2"/>
      </rPr>
      <t>SPECIFICATION</t>
    </r>
  </si>
  <si>
    <r>
      <t xml:space="preserve">W tym kobiety 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</si>
  <si>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stacjonarne 
</t>
    </r>
    <r>
      <rPr>
        <i/>
        <sz val="9"/>
        <color theme="0" tint="-0.4999699890613556"/>
        <rFont val="Arial"/>
        <family val="2"/>
      </rPr>
      <t>full–time programmes</t>
    </r>
  </si>
  <si>
    <r>
      <t xml:space="preserve">niestacjonarne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part–time programmes</t>
    </r>
  </si>
  <si>
    <r>
      <t xml:space="preserve">na studiach stacjonarnych               </t>
    </r>
    <r>
      <rPr>
        <i/>
        <sz val="9"/>
        <color theme="0" tint="-0.4999699890613556"/>
        <rFont val="Arial"/>
        <family val="2"/>
      </rPr>
      <t>full-time programmes</t>
    </r>
  </si>
  <si>
    <r>
      <t xml:space="preserve">w tym kobiety na studiach stacjonarnych              </t>
    </r>
    <r>
      <rPr>
        <i/>
        <sz val="9"/>
        <color theme="0" tint="-0.4999699890613556"/>
        <rFont val="Arial"/>
        <family val="2"/>
      </rPr>
      <t>of which females 
on full-time programmes</t>
    </r>
  </si>
  <si>
    <r>
      <t xml:space="preserve">Ogółem 
</t>
    </r>
    <r>
      <rPr>
        <i/>
        <sz val="9"/>
        <color theme="0" tint="-0.4999699890613556"/>
        <rFont val="Arial"/>
        <family val="2"/>
      </rPr>
      <t>Grand total</t>
    </r>
  </si>
  <si>
    <r>
      <t xml:space="preserve">razem 
</t>
    </r>
    <r>
      <rPr>
        <i/>
        <sz val="9"/>
        <color theme="1"/>
        <rFont val="Arial"/>
        <family val="2"/>
      </rPr>
      <t>total</t>
    </r>
  </si>
  <si>
    <r>
      <t xml:space="preserve">razem 
</t>
    </r>
    <r>
      <rPr>
        <i/>
        <sz val="9"/>
        <color theme="0" tint="-0.4999699890613556"/>
        <rFont val="Arial"/>
        <family val="2"/>
      </rPr>
      <t>total</t>
    </r>
  </si>
  <si>
    <t>subgroup – arts and humanities, interdisciplinary programmes</t>
  </si>
  <si>
    <t>subgroup – social services</t>
  </si>
  <si>
    <t>Group – Information and Communication Technologies (ICTs)</t>
  </si>
  <si>
    <t>subgroup – information and communication technologies (ICTs)</t>
  </si>
  <si>
    <r>
      <rPr>
        <sz val="11"/>
        <color theme="1"/>
        <rFont val="Arial"/>
        <family val="2"/>
      </rPr>
      <t xml:space="preserve">WYSZCZEGÓLNIENIE </t>
    </r>
    <r>
      <rPr>
        <sz val="10"/>
        <color theme="1"/>
        <rFont val="Arial"/>
        <family val="2"/>
      </rPr>
      <t xml:space="preserve">
</t>
    </r>
    <r>
      <rPr>
        <i/>
        <sz val="10"/>
        <color theme="0" tint="-0.4999699890613556"/>
        <rFont val="Arial"/>
        <family val="2"/>
      </rPr>
      <t>SPECIFICATION</t>
    </r>
  </si>
  <si>
    <r>
      <t xml:space="preserve">stacjonarne
</t>
    </r>
    <r>
      <rPr>
        <i/>
        <sz val="9"/>
        <color theme="0" tint="-0.4999699890613556"/>
        <rFont val="Arial"/>
        <family val="2"/>
      </rPr>
      <t>full-time programmes</t>
    </r>
  </si>
  <si>
    <r>
      <t>Jan Długosz University in Częstochowa</t>
    </r>
    <r>
      <rPr>
        <sz val="9"/>
        <color theme="0" tint="-0.4999699890613556"/>
        <rFont val="Arial"/>
        <family val="2"/>
      </rPr>
      <t xml:space="preserve"> </t>
    </r>
  </si>
  <si>
    <t>SZKOŁY WYŻSZE RESORTU OBRONY NARODOWEJ I ADMINISTRACJI</t>
  </si>
  <si>
    <t>ACADEMIES OF THE MINISTRY OF NATIONAL DEFENCE AND ADMINISTRATION</t>
  </si>
  <si>
    <r>
      <t>WYSZCZEGÓLNIENIE</t>
    </r>
    <r>
      <rPr>
        <i/>
        <sz val="10"/>
        <color theme="1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</si>
  <si>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razem
 </t>
    </r>
    <r>
      <rPr>
        <i/>
        <sz val="9"/>
        <color theme="0" tint="-0.4999699890613556"/>
        <rFont val="Arial"/>
        <family val="2"/>
      </rPr>
      <t>total</t>
    </r>
  </si>
  <si>
    <r>
      <t xml:space="preserve">pierwszego stopnia 
</t>
    </r>
    <r>
      <rPr>
        <sz val="9"/>
        <color theme="0" tint="-0.4999699890613556"/>
        <rFont val="Arial"/>
        <family val="2"/>
      </rPr>
      <t> </t>
    </r>
    <r>
      <rPr>
        <i/>
        <sz val="9"/>
        <color theme="0" tint="-0.4999699890613556"/>
        <rFont val="Arial"/>
        <family val="2"/>
      </rPr>
      <t>first-cycle programmes</t>
    </r>
  </si>
  <si>
    <r>
      <t xml:space="preserve">magisterskie jednolite 
</t>
    </r>
    <r>
      <rPr>
        <i/>
        <sz val="9"/>
        <color theme="0" tint="-0.4999699890613556"/>
        <rFont val="Arial"/>
        <family val="2"/>
      </rPr>
      <t>unified Master’s studies</t>
    </r>
  </si>
  <si>
    <r>
      <t xml:space="preserve">drugiego stopnia
</t>
    </r>
    <r>
      <rPr>
        <i/>
        <sz val="9"/>
        <color theme="0" tint="-0.4999699890613556"/>
        <rFont val="Arial"/>
        <family val="2"/>
      </rPr>
      <t>second-cycle programmes</t>
    </r>
  </si>
  <si>
    <r>
      <t xml:space="preserve">pierwszego stopnia i magisterskie jednolite
</t>
    </r>
    <r>
      <rPr>
        <i/>
        <sz val="9"/>
        <color theme="0" tint="-0.4999699890613556"/>
        <rFont val="Arial"/>
        <family val="2"/>
      </rPr>
      <t>first-cycle programmes and unified Master’s studies</t>
    </r>
  </si>
  <si>
    <r>
      <t xml:space="preserve">Studia   /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Studies</t>
    </r>
  </si>
  <si>
    <r>
      <t>STUDENTS BY VOIVODSHIP</t>
    </r>
    <r>
      <rPr>
        <i/>
        <vertAlign val="superscript"/>
        <sz val="9"/>
        <color theme="0" tint="-0.4999699890613556"/>
        <rFont val="Arial"/>
        <family val="2"/>
      </rPr>
      <t>a</t>
    </r>
    <r>
      <rPr>
        <i/>
        <sz val="9"/>
        <color theme="0" tint="-0.4999699890613556"/>
        <rFont val="Arial"/>
        <family val="2"/>
      </rPr>
      <t>, TYPE OF SCHOOL AND YEAR OF STUDIES</t>
    </r>
  </si>
  <si>
    <r>
      <rPr>
        <sz val="10"/>
        <color theme="1"/>
        <rFont val="Arial"/>
        <family val="2"/>
      </rPr>
      <t>razem</t>
    </r>
    <r>
      <rPr>
        <i/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total</t>
    </r>
  </si>
  <si>
    <r>
      <rPr>
        <sz val="10"/>
        <color theme="1"/>
        <rFont val="Arial"/>
        <family val="2"/>
      </rPr>
      <t>w tym na roku studiów</t>
    </r>
    <r>
      <rPr>
        <i/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of which on the year of studies</t>
    </r>
  </si>
  <si>
    <r>
      <t xml:space="preserve">na studiach pierwszego stopnia i magisterskich jednolitych
</t>
    </r>
    <r>
      <rPr>
        <i/>
        <sz val="10"/>
        <color theme="1"/>
        <rFont val="Arial"/>
        <family val="2"/>
      </rPr>
      <t>o</t>
    </r>
    <r>
      <rPr>
        <i/>
        <sz val="9"/>
        <color theme="0" tint="-0.4999699890613556"/>
        <rFont val="Arial"/>
        <family val="2"/>
      </rPr>
      <t>n first-cycle programmes and unified Master's studies (long cycle programmes)</t>
    </r>
  </si>
  <si>
    <r>
      <t xml:space="preserve">Z ogółem
</t>
    </r>
    <r>
      <rPr>
        <i/>
        <sz val="9"/>
        <color theme="0" tint="-0.4999699890613556"/>
        <rFont val="Arial"/>
        <family val="2"/>
      </rPr>
      <t>Of grand total</t>
    </r>
  </si>
  <si>
    <r>
      <t xml:space="preserve">na studiach drugiego stopnia
</t>
    </r>
    <r>
      <rPr>
        <i/>
        <sz val="9"/>
        <color theme="0" tint="-0.4999699890613556"/>
        <rFont val="Arial"/>
        <family val="2"/>
      </rPr>
      <t>on the second-cycle programmes</t>
    </r>
  </si>
  <si>
    <r>
      <t xml:space="preserve">w tym kobiety
</t>
    </r>
    <r>
      <rPr>
        <sz val="9"/>
        <color theme="0" tint="-0.4999699890613556"/>
        <rFont val="Arial"/>
        <family val="2"/>
      </rPr>
      <t>of which females</t>
    </r>
  </si>
  <si>
    <r>
      <t xml:space="preserve">po ostatnim roku studiów bez egzaminów dyplomowych
</t>
    </r>
    <r>
      <rPr>
        <i/>
        <sz val="9"/>
        <color theme="0" tint="-0.4999699890613556"/>
        <rFont val="Arial"/>
        <family val="2"/>
      </rPr>
      <t>after the last year of studies without passing the diploma exams</t>
    </r>
  </si>
  <si>
    <r>
      <t xml:space="preserve">Na ostatnim roku studiów pierwszego stopnia i magisterskich jednolitych 
</t>
    </r>
    <r>
      <rPr>
        <i/>
        <sz val="9"/>
        <color theme="0" tint="-0.4999699890613556"/>
        <rFont val="Arial"/>
        <family val="2"/>
      </rPr>
      <t>On the last year on the first-cycle programmes and unified Master's studies (long-cycle programmes</t>
    </r>
    <r>
      <rPr>
        <i/>
        <sz val="10"/>
        <color rgb="FF000000"/>
        <rFont val="Arial"/>
        <family val="2"/>
      </rPr>
      <t>)</t>
    </r>
  </si>
  <si>
    <r>
      <t xml:space="preserve">Na ostatnim roku studiów drugiego stopnia
</t>
    </r>
    <r>
      <rPr>
        <i/>
        <sz val="9"/>
        <color theme="0" tint="-0.4999699890613556"/>
        <rFont val="Arial"/>
        <family val="2"/>
      </rPr>
      <t>On the last year on the second-cycle programmes</t>
    </r>
  </si>
  <si>
    <r>
      <t>Studia  /</t>
    </r>
    <r>
      <rPr>
        <sz val="10"/>
        <color theme="0" tint="-0.4999699890613556"/>
        <rFont val="Arial"/>
        <family val="2"/>
      </rPr>
      <t xml:space="preserve">  </t>
    </r>
    <r>
      <rPr>
        <i/>
        <sz val="10"/>
        <color theme="0" tint="-0.4999699890613556"/>
        <rFont val="Arial"/>
        <family val="2"/>
      </rPr>
      <t>Studies</t>
    </r>
  </si>
  <si>
    <r>
      <t xml:space="preserve">w tym kobiety
</t>
    </r>
    <r>
      <rPr>
        <i/>
        <sz val="9"/>
        <color theme="1"/>
        <rFont val="Arial"/>
        <family val="2"/>
      </rPr>
      <t>of which females</t>
    </r>
  </si>
  <si>
    <r>
      <t xml:space="preserve">magisterskie jednolite
</t>
    </r>
    <r>
      <rPr>
        <i/>
        <sz val="9"/>
        <color theme="0" tint="-0.4999699890613556"/>
        <rFont val="Arial"/>
        <family val="2"/>
      </rPr>
      <t>unified Master’s studies</t>
    </r>
  </si>
  <si>
    <r>
      <t xml:space="preserve">pierwszego stopnia
</t>
    </r>
    <r>
      <rPr>
        <i/>
        <sz val="9"/>
        <color theme="0" tint="-0.4999699890613556"/>
        <rFont val="Arial"/>
        <family val="2"/>
      </rPr>
      <t>first-cycle programmes</t>
    </r>
  </si>
  <si>
    <t>Szkoły wyższe resortu spraw wewnętrznych i adminitracji</t>
  </si>
  <si>
    <t>Academies of the Ministry of Interior and Administation</t>
  </si>
  <si>
    <r>
      <rPr>
        <sz val="10"/>
        <color theme="8" tint="-0.24997000396251678"/>
        <rFont val="Arial"/>
        <family val="2"/>
      </rPr>
      <t>o</t>
    </r>
    <r>
      <rPr>
        <sz val="10"/>
        <color rgb="FF00B0F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- ogółem
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grand total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>s</t>
    </r>
    <r>
      <rPr>
        <sz val="10"/>
        <color theme="1"/>
        <rFont val="Arial"/>
        <family val="2"/>
      </rPr>
      <t xml:space="preserve"> - studia stacjonarne
</t>
    </r>
    <r>
      <rPr>
        <sz val="9"/>
        <color theme="0" tint="-0.4999699890613556"/>
        <rFont val="Arial"/>
        <family val="2"/>
      </rPr>
      <t xml:space="preserve">    </t>
    </r>
    <r>
      <rPr>
        <i/>
        <sz val="9"/>
        <color theme="0" tint="-0.4999699890613556"/>
        <rFont val="Arial"/>
        <family val="2"/>
      </rPr>
      <t>full-time programmes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>n</t>
    </r>
    <r>
      <rPr>
        <sz val="10"/>
        <color theme="1"/>
        <rFont val="Arial"/>
        <family val="2"/>
      </rPr>
      <t xml:space="preserve"> - studia niestacjonarne
</t>
    </r>
    <r>
      <rPr>
        <sz val="9"/>
        <color theme="0" tint="-0.4999699890613556"/>
        <rFont val="Arial"/>
        <family val="2"/>
      </rPr>
      <t xml:space="preserve">    </t>
    </r>
    <r>
      <rPr>
        <i/>
        <sz val="9"/>
        <color theme="0" tint="-0.4999699890613556"/>
        <rFont val="Arial"/>
        <family val="2"/>
      </rPr>
      <t>part-time programmes</t>
    </r>
    <r>
      <rPr>
        <i/>
        <sz val="10"/>
        <color theme="1"/>
        <rFont val="Arial"/>
        <family val="2"/>
      </rPr>
      <t xml:space="preserve"> </t>
    </r>
  </si>
  <si>
    <r>
      <t xml:space="preserve">Filie, wydziały i instytuty zamiejscowe
</t>
    </r>
    <r>
      <rPr>
        <i/>
        <sz val="9"/>
        <color theme="0" tint="-0.4999699890613556"/>
        <rFont val="Arial"/>
        <family val="2"/>
      </rPr>
      <t>Branch sections, faculties, departments and institutes in another location</t>
    </r>
  </si>
  <si>
    <r>
      <t xml:space="preserve">liczba jednostek
</t>
    </r>
    <r>
      <rPr>
        <i/>
        <sz val="9"/>
        <color theme="0" tint="-0.4999699890613556"/>
        <rFont val="Arial"/>
        <family val="2"/>
      </rPr>
      <t xml:space="preserve">number 
of units </t>
    </r>
  </si>
  <si>
    <r>
      <t xml:space="preserve">ogółem
</t>
    </r>
    <r>
      <rPr>
        <i/>
        <sz val="9"/>
        <color theme="0" tint="-0.4999699890613556"/>
        <rFont val="Arial"/>
        <family val="2"/>
      </rPr>
      <t>total</t>
    </r>
    <r>
      <rPr>
        <i/>
        <sz val="10"/>
        <color theme="1"/>
        <rFont val="Arial"/>
        <family val="2"/>
      </rPr>
      <t xml:space="preserve"> </t>
    </r>
  </si>
  <si>
    <r>
      <t xml:space="preserve">studenci  / </t>
    </r>
    <r>
      <rPr>
        <sz val="10"/>
        <color theme="0" tint="-0.4999699890613556"/>
        <rFont val="Arial"/>
        <family val="2"/>
      </rPr>
      <t xml:space="preserve">  </t>
    </r>
    <r>
      <rPr>
        <i/>
        <sz val="10"/>
        <color theme="0" tint="-0.4999699890613556"/>
        <rFont val="Arial"/>
        <family val="2"/>
      </rPr>
      <t>students</t>
    </r>
    <r>
      <rPr>
        <sz val="10"/>
        <color theme="0" tint="-0.4999699890613556"/>
        <rFont val="Arial"/>
        <family val="2"/>
      </rPr>
      <t xml:space="preserve"> </t>
    </r>
  </si>
  <si>
    <r>
      <t xml:space="preserve">absolwenci   /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graduates</t>
    </r>
  </si>
  <si>
    <r>
      <t xml:space="preserve">Wrocław University of Economics </t>
    </r>
    <r>
      <rPr>
        <sz val="9"/>
        <color theme="0" tint="-0.4999699890613556"/>
        <rFont val="Arial"/>
        <family val="2"/>
      </rPr>
      <t xml:space="preserve">– </t>
    </r>
    <r>
      <rPr>
        <i/>
        <sz val="9"/>
        <color theme="0" tint="-0.4999699890613556"/>
        <rFont val="Arial"/>
        <family val="2"/>
      </rPr>
      <t>Department</t>
    </r>
  </si>
  <si>
    <r>
      <rPr>
        <sz val="10"/>
        <color theme="8" tint="-0.24997000396251678"/>
        <rFont val="Arial"/>
        <family val="2"/>
      </rPr>
      <t>o -</t>
    </r>
    <r>
      <rPr>
        <sz val="10"/>
        <color theme="1"/>
        <rFont val="Arial"/>
        <family val="2"/>
      </rPr>
      <t xml:space="preserve"> ogółem
 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>s</t>
    </r>
    <r>
      <rPr>
        <sz val="10"/>
        <color theme="1"/>
        <rFont val="Arial"/>
        <family val="2"/>
      </rPr>
      <t xml:space="preserve"> - studia stacjonarne
   </t>
    </r>
    <r>
      <rPr>
        <sz val="9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full-time programmes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>n</t>
    </r>
    <r>
      <rPr>
        <sz val="10"/>
        <color theme="1"/>
        <rFont val="Arial"/>
        <family val="2"/>
      </rPr>
      <t xml:space="preserve"> - studia niestacjonarne
 </t>
    </r>
    <r>
      <rPr>
        <sz val="9"/>
        <color theme="0" tint="-0.4999699890613556"/>
        <rFont val="Arial"/>
        <family val="2"/>
      </rPr>
      <t xml:space="preserve">    </t>
    </r>
    <r>
      <rPr>
        <i/>
        <sz val="9"/>
        <color theme="0" tint="-0.4999699890613556"/>
        <rFont val="Arial"/>
        <family val="2"/>
      </rPr>
      <t>part-time programmes</t>
    </r>
    <r>
      <rPr>
        <i/>
        <sz val="10"/>
        <color theme="1"/>
        <rFont val="Arial"/>
        <family val="2"/>
      </rPr>
      <t xml:space="preserve"> </t>
    </r>
  </si>
  <si>
    <t>University of Economy in Bydgoszcz – Faculty in Toruń</t>
  </si>
  <si>
    <r>
      <t>The Bogdan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Jański Academy in Warsaw – Faculty in Chełm</t>
    </r>
  </si>
  <si>
    <t>The University of Dąbrowa Górnicza – Faculty in Olkusz</t>
  </si>
  <si>
    <t>The University of Dąbrowa Górnicza – Faculty in Cracow</t>
  </si>
  <si>
    <t>Uniwersytet Rzeszowski – Zamiejscowy Wydział Biotechnologii w Werynii</t>
  </si>
  <si>
    <r>
      <t xml:space="preserve">University of Rzeszów </t>
    </r>
    <r>
      <rPr>
        <sz val="9"/>
        <color theme="0" tint="-0.4999699890613556"/>
        <rFont val="Arial"/>
        <family val="2"/>
      </rPr>
      <t>–</t>
    </r>
    <r>
      <rPr>
        <i/>
        <sz val="9"/>
        <color theme="0" tint="-0.4999699890613556"/>
        <rFont val="Arial"/>
        <family val="2"/>
      </rPr>
      <t xml:space="preserve"> Branch Campus of the Faculty of Biotechnology in Werynia</t>
    </r>
  </si>
  <si>
    <r>
      <t xml:space="preserve">University of Bialystok </t>
    </r>
    <r>
      <rPr>
        <sz val="9"/>
        <color theme="0" tint="-0.4999699890613556"/>
        <rFont val="Arial"/>
        <family val="2"/>
      </rPr>
      <t xml:space="preserve">– </t>
    </r>
    <r>
      <rPr>
        <i/>
        <sz val="9"/>
        <color theme="0" tint="-0.4999699890613556"/>
        <rFont val="Arial"/>
        <family val="2"/>
      </rPr>
      <t xml:space="preserve">Faculty of Economics </t>
    </r>
  </si>
  <si>
    <r>
      <t>–</t>
    </r>
    <r>
      <rPr>
        <i/>
        <sz val="9"/>
        <color theme="0" tint="-0.4999699890613556"/>
        <rFont val="Arial"/>
        <family val="2"/>
      </rPr>
      <t xml:space="preserve"> Faculty in Cieszyn</t>
    </r>
  </si>
  <si>
    <r>
      <t>–</t>
    </r>
    <r>
      <rPr>
        <i/>
        <sz val="9"/>
        <color theme="0" tint="-0.4999699890613556"/>
        <rFont val="Arial"/>
        <family val="2"/>
      </rPr>
      <t xml:space="preserve"> Faculty in Żywiec</t>
    </r>
  </si>
  <si>
    <r>
      <t>The Bogdan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Jański Academy in Warsaw – Faculty </t>
    </r>
  </si>
  <si>
    <r>
      <t>–</t>
    </r>
    <r>
      <rPr>
        <i/>
        <sz val="9"/>
        <color theme="0" tint="-0.4999699890613556"/>
        <rFont val="Arial"/>
        <family val="2"/>
      </rPr>
      <t xml:space="preserve"> Faculty in Stargard Szczeciński</t>
    </r>
  </si>
  <si>
    <r>
      <t xml:space="preserve">liczba jednostek
</t>
    </r>
    <r>
      <rPr>
        <i/>
        <sz val="9"/>
        <color theme="0" tint="-0.4999699890613556"/>
        <rFont val="Arial"/>
        <family val="2"/>
      </rPr>
      <t>number 
of units</t>
    </r>
  </si>
  <si>
    <r>
      <t xml:space="preserve">studenci </t>
    </r>
    <r>
      <rPr>
        <sz val="9"/>
        <color theme="0" tint="-0.4999699890613556"/>
        <rFont val="Arial"/>
        <family val="2"/>
      </rPr>
      <t xml:space="preserve"> /  </t>
    </r>
    <r>
      <rPr>
        <i/>
        <sz val="9"/>
        <color theme="0" tint="-0.4999699890613556"/>
        <rFont val="Arial"/>
        <family val="2"/>
      </rPr>
      <t>students</t>
    </r>
    <r>
      <rPr>
        <sz val="10"/>
        <color theme="1"/>
        <rFont val="Arial"/>
        <family val="2"/>
      </rPr>
      <t xml:space="preserve"> </t>
    </r>
  </si>
  <si>
    <r>
      <t xml:space="preserve">absolwenci  </t>
    </r>
    <r>
      <rPr>
        <sz val="9"/>
        <color theme="0" tint="-0.4999699890613556"/>
        <rFont val="Arial"/>
        <family val="2"/>
      </rPr>
      <t xml:space="preserve">/  </t>
    </r>
    <r>
      <rPr>
        <i/>
        <sz val="9"/>
        <color theme="0" tint="-0.4999699890613556"/>
        <rFont val="Arial"/>
        <family val="2"/>
      </rPr>
      <t>graduates</t>
    </r>
  </si>
  <si>
    <r>
      <t xml:space="preserve">ogółem
</t>
    </r>
    <r>
      <rPr>
        <i/>
        <sz val="9"/>
        <color theme="0" tint="-0.4999699890613556"/>
        <rFont val="Arial"/>
        <family val="2"/>
      </rPr>
      <t xml:space="preserve">total </t>
    </r>
  </si>
  <si>
    <t>Warsaw Management University  – Teaching Centre in Bełchatów</t>
  </si>
  <si>
    <r>
      <t>FOREIGN  STUDENTS  AND  GRADUATES  OF  HIGHER  EDUCATION  INSTITUTIONS  BY  TYPE  OF  SCHOOL</t>
    </r>
    <r>
      <rPr>
        <b/>
        <sz val="10"/>
        <color theme="0" tint="-0.4999699890613556"/>
        <rFont val="Arial"/>
        <family val="2"/>
      </rPr>
      <t xml:space="preserve"> </t>
    </r>
  </si>
  <si>
    <r>
      <t xml:space="preserve">ogółem 
</t>
    </r>
    <r>
      <rPr>
        <i/>
        <sz val="9"/>
        <color theme="0" tint="-0.4999699890613556"/>
        <rFont val="Arial"/>
        <family val="2"/>
      </rPr>
      <t>total</t>
    </r>
  </si>
  <si>
    <r>
      <t xml:space="preserve">studiów stacjonarnych 
</t>
    </r>
    <r>
      <rPr>
        <i/>
        <sz val="9"/>
        <color theme="0" tint="-0.4999699890613556"/>
        <rFont val="Arial"/>
        <family val="2"/>
      </rPr>
      <t>full-time programmes</t>
    </r>
  </si>
  <si>
    <r>
      <t xml:space="preserve">studiów niestacjo-narnych 
</t>
    </r>
    <r>
      <rPr>
        <i/>
        <sz val="9"/>
        <color theme="0" tint="-0.4999699890613556"/>
        <rFont val="Arial"/>
        <family val="2"/>
      </rPr>
      <t>part-time programmes</t>
    </r>
  </si>
  <si>
    <r>
      <t>Other higher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education institutions</t>
    </r>
  </si>
  <si>
    <r>
      <t>FOREIGN  GRADUATES  BY  BROAD FIELD  AND  NARROW  FIELD</t>
    </r>
    <r>
      <rPr>
        <i/>
        <vertAlign val="superscript"/>
        <sz val="9"/>
        <color theme="0" tint="-0.4999699890613556"/>
        <rFont val="Arial"/>
        <family val="2"/>
      </rPr>
      <t>a</t>
    </r>
    <r>
      <rPr>
        <i/>
        <sz val="9"/>
        <color theme="0" tint="-0.4999699890613556"/>
        <rFont val="Arial"/>
        <family val="2"/>
      </rPr>
      <t xml:space="preserve">  OF  EDUCATION </t>
    </r>
  </si>
  <si>
    <r>
      <t xml:space="preserve">WYSZCZEGÓLNIENIE 
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</si>
  <si>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Absolwenci ogółem    </t>
    </r>
    <r>
      <rPr>
        <i/>
        <sz val="10"/>
        <color theme="1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>Total graduates</t>
    </r>
  </si>
  <si>
    <r>
      <t xml:space="preserve">W tym absolwenci polskiego pochodzenia
</t>
    </r>
    <r>
      <rPr>
        <i/>
        <sz val="9"/>
        <color theme="0" tint="-0.4999699890613556"/>
        <rFont val="Arial"/>
        <family val="2"/>
      </rPr>
      <t>Of which graduates with Polish origin</t>
    </r>
  </si>
  <si>
    <r>
      <t xml:space="preserve">w tym kobiety 
</t>
    </r>
    <r>
      <rPr>
        <i/>
        <sz val="9"/>
        <color theme="0" tint="-0.4999699890613556"/>
        <rFont val="Arial"/>
        <family val="2"/>
      </rPr>
      <t xml:space="preserve">of which females </t>
    </r>
  </si>
  <si>
    <r>
      <t xml:space="preserve">Studenci  </t>
    </r>
    <r>
      <rPr>
        <sz val="9"/>
        <color theme="0" tint="-0.4999699890613556"/>
        <rFont val="Arial"/>
        <family val="2"/>
      </rPr>
      <t>/</t>
    </r>
    <r>
      <rPr>
        <i/>
        <sz val="9"/>
        <color theme="0" tint="-0.4999699890613556"/>
        <rFont val="Arial"/>
        <family val="2"/>
      </rPr>
      <t xml:space="preserve">  Students</t>
    </r>
  </si>
  <si>
    <r>
      <t xml:space="preserve">Absolwenci   </t>
    </r>
    <r>
      <rPr>
        <sz val="9"/>
        <color theme="0" tint="-0.4999699890613556"/>
        <rFont val="Arial"/>
        <family val="2"/>
      </rPr>
      <t xml:space="preserve">/ </t>
    </r>
    <r>
      <rPr>
        <i/>
        <sz val="9"/>
        <color theme="0" tint="-0.4999699890613556"/>
        <rFont val="Arial"/>
        <family val="2"/>
      </rPr>
      <t xml:space="preserve"> Graduates</t>
    </r>
  </si>
  <si>
    <r>
      <t xml:space="preserve">w tym   </t>
    </r>
    <r>
      <rPr>
        <sz val="9"/>
        <color theme="0" tint="-0.4999699890613556"/>
        <rFont val="Arial"/>
        <family val="2"/>
      </rPr>
      <t xml:space="preserve">/ </t>
    </r>
    <r>
      <rPr>
        <i/>
        <sz val="9"/>
        <color theme="0" tint="-0.4999699890613556"/>
        <rFont val="Arial"/>
        <family val="2"/>
      </rPr>
      <t>of which</t>
    </r>
  </si>
  <si>
    <r>
      <t xml:space="preserve">kobiety 
</t>
    </r>
    <r>
      <rPr>
        <i/>
        <sz val="9"/>
        <color theme="0" tint="-0.4999699890613556"/>
        <rFont val="Arial"/>
        <family val="2"/>
      </rPr>
      <t>females</t>
    </r>
  </si>
  <si>
    <r>
      <t xml:space="preserve">na 1 roku studiów 
</t>
    </r>
    <r>
      <rPr>
        <i/>
        <sz val="9"/>
        <color theme="0" tint="-0.4999699890613556"/>
        <rFont val="Arial"/>
        <family val="2"/>
      </rPr>
      <t xml:space="preserve">on the first year </t>
    </r>
  </si>
  <si>
    <t xml:space="preserve">                  FOREIGN  STUDENTS  AND  GRADUATES  BY  TYPE  OF  SCHOOL  AND  PARTICULAR  SCHOOL</t>
  </si>
  <si>
    <r>
      <t>Other higher</t>
    </r>
    <r>
      <rPr>
        <b/>
        <sz val="9"/>
        <color theme="0" tint="-0.4999699890613556"/>
        <rFont val="Arial"/>
        <family val="2"/>
      </rPr>
      <t xml:space="preserve"> </t>
    </r>
    <r>
      <rPr>
        <b/>
        <i/>
        <sz val="9"/>
        <color theme="0" tint="-0.4999699890613556"/>
        <rFont val="Arial"/>
        <family val="2"/>
      </rPr>
      <t>education institutions</t>
    </r>
  </si>
  <si>
    <r>
      <t>NON</t>
    </r>
    <r>
      <rPr>
        <b/>
        <sz val="9"/>
        <color theme="0" tint="-0.4999699890613556"/>
        <rFont val="Arial"/>
        <family val="2"/>
      </rPr>
      <t>-</t>
    </r>
    <r>
      <rPr>
        <b/>
        <i/>
        <sz val="9"/>
        <color theme="0" tint="-0.4999699890613556"/>
        <rFont val="Arial"/>
        <family val="2"/>
      </rPr>
      <t>PUBLIC  HIGHER  EDUCATION INSTITUTIONS</t>
    </r>
  </si>
  <si>
    <t>Szkoły wyższe resortu spraw wewnętrznych i administracji</t>
  </si>
  <si>
    <t>Academies of the Ministry of Interior and Administration</t>
  </si>
  <si>
    <r>
      <t xml:space="preserve">WYSZCZEGÓLNIENIE
</t>
    </r>
    <r>
      <rPr>
        <i/>
        <sz val="9"/>
        <color theme="0" tint="-0.3499799966812134"/>
        <rFont val="Arial"/>
        <family val="2"/>
      </rPr>
      <t xml:space="preserve">SPECIFICATION </t>
    </r>
  </si>
  <si>
    <r>
      <t xml:space="preserve">W tym    kobiety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</si>
  <si>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Ogółem           </t>
    </r>
    <r>
      <rPr>
        <i/>
        <sz val="9"/>
        <color theme="0" tint="-0.4999699890613556"/>
        <rFont val="Arial"/>
        <family val="2"/>
      </rPr>
      <t>Grand total</t>
    </r>
  </si>
  <si>
    <r>
      <t>Z ogółem</t>
    </r>
    <r>
      <rPr>
        <i/>
        <sz val="10"/>
        <color indexed="8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/ Of grand total</t>
    </r>
  </si>
  <si>
    <r>
      <t xml:space="preserve">na studiach pierwszego stopnia i magisterskich jednolitych 
</t>
    </r>
    <r>
      <rPr>
        <i/>
        <sz val="9"/>
        <color theme="0" tint="-0.4999699890613556"/>
        <rFont val="Arial"/>
        <family val="2"/>
      </rPr>
      <t>on the first-cycle programmes and unified Master’s studies 
(long-cycle programmes)</t>
    </r>
  </si>
  <si>
    <r>
      <t xml:space="preserve">w tym na roku studiów 
</t>
    </r>
    <r>
      <rPr>
        <i/>
        <sz val="9"/>
        <color theme="0" tint="-0.4999699890613556"/>
        <rFont val="Arial"/>
        <family val="2"/>
      </rPr>
      <t xml:space="preserve">of which on the year of studies </t>
    </r>
  </si>
  <si>
    <r>
      <t xml:space="preserve">razem                  </t>
    </r>
    <r>
      <rPr>
        <i/>
        <sz val="9"/>
        <color theme="0" tint="-0.4999699890613556"/>
        <rFont val="Arial"/>
        <family val="2"/>
      </rPr>
      <t>total</t>
    </r>
  </si>
  <si>
    <r>
      <t xml:space="preserve">razem            </t>
    </r>
    <r>
      <rPr>
        <i/>
        <sz val="1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</si>
  <si>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na studiach drugiego stopnia 
</t>
    </r>
    <r>
      <rPr>
        <i/>
        <sz val="9"/>
        <color theme="0" tint="-0.4999699890613556"/>
        <rFont val="Arial"/>
        <family val="2"/>
      </rPr>
      <t>on the second-cycle programmes studies</t>
    </r>
  </si>
  <si>
    <r>
      <t xml:space="preserve">w tym kobiety 
</t>
    </r>
    <r>
      <rPr>
        <i/>
        <sz val="9"/>
        <color theme="0" tint="-0.4999699890613556"/>
        <rFont val="Arial"/>
        <family val="2"/>
      </rPr>
      <t>of which females</t>
    </r>
    <r>
      <rPr>
        <sz val="9"/>
        <color theme="0" tint="-0.4999699890613556"/>
        <rFont val="Arial"/>
        <family val="2"/>
      </rPr>
      <t xml:space="preserve"> </t>
    </r>
  </si>
  <si>
    <r>
      <rPr>
        <i/>
        <sz val="9"/>
        <color theme="0" tint="-0.3499799966812134"/>
        <rFont val="Arial"/>
        <family val="2"/>
      </rPr>
      <t>NON</t>
    </r>
    <r>
      <rPr>
        <sz val="9"/>
        <color theme="0" tint="-0.3499799966812134"/>
        <rFont val="Arial"/>
        <family val="2"/>
      </rPr>
      <t>-</t>
    </r>
    <r>
      <rPr>
        <i/>
        <sz val="9"/>
        <color theme="0" tint="-0.3499799966812134"/>
        <rFont val="Arial"/>
        <family val="2"/>
      </rPr>
      <t>PUBLIC  HIGHER  EDUCATION  INSTITUTIONS</t>
    </r>
  </si>
  <si>
    <r>
      <rPr>
        <i/>
        <sz val="9"/>
        <color theme="0" tint="-0.4999699890613556"/>
        <rFont val="Arial"/>
        <family val="2"/>
      </rPr>
      <t>narrow field</t>
    </r>
    <r>
      <rPr>
        <sz val="9"/>
        <color theme="0" tint="-0.4999699890613556"/>
        <rFont val="Arial"/>
        <family val="2"/>
      </rPr>
      <t xml:space="preserve"> –  </t>
    </r>
    <r>
      <rPr>
        <i/>
        <sz val="9"/>
        <color theme="0" tint="-0.4999699890613556"/>
        <rFont val="Arial"/>
        <family val="2"/>
      </rPr>
      <t xml:space="preserve">inter-disciplinary programmes and qualifications involving health </t>
    </r>
  </si>
  <si>
    <r>
      <t xml:space="preserve">ogółem 
</t>
    </r>
    <r>
      <rPr>
        <i/>
        <sz val="9"/>
        <color theme="0" tint="-0.4999699890613556"/>
        <rFont val="Arial"/>
        <family val="2"/>
      </rPr>
      <t xml:space="preserve">grand total  </t>
    </r>
  </si>
  <si>
    <r>
      <t xml:space="preserve">Studenci   </t>
    </r>
    <r>
      <rPr>
        <sz val="10"/>
        <color theme="0" tint="-0.4999699890613556"/>
        <rFont val="Arial"/>
        <family val="2"/>
      </rPr>
      <t xml:space="preserve">/  </t>
    </r>
    <r>
      <rPr>
        <i/>
        <sz val="10"/>
        <color theme="0" tint="-0.4999699890613556"/>
        <rFont val="Arial"/>
        <family val="2"/>
      </rPr>
      <t>Students</t>
    </r>
  </si>
  <si>
    <r>
      <t xml:space="preserve">w tym na 1 roku studiów 
</t>
    </r>
    <r>
      <rPr>
        <i/>
        <sz val="9"/>
        <color theme="0" tint="-0.4999699890613556"/>
        <rFont val="Arial"/>
        <family val="2"/>
      </rPr>
      <t>of which on the first year 
of studies</t>
    </r>
  </si>
  <si>
    <r>
      <t xml:space="preserve">w tym kobiety  
</t>
    </r>
    <r>
      <rPr>
        <i/>
        <sz val="9"/>
        <color theme="0" tint="-0.4999699890613556"/>
        <rFont val="Arial"/>
        <family val="2"/>
      </rPr>
      <t>of which females</t>
    </r>
  </si>
  <si>
    <t xml:space="preserve">                Stan na 30 XI 2015 r.</t>
  </si>
  <si>
    <t xml:space="preserve">                FOREIGNERS – STUDENTS  BY  AGE  AND  TYPE  OF  SCHOOL</t>
  </si>
  <si>
    <t xml:space="preserve">                As of 30 XI 2015</t>
  </si>
  <si>
    <t>Academies of the Ministry of The Interior and Administration</t>
  </si>
  <si>
    <t xml:space="preserve">Szkoły resortu spraw wewnętrznych                                                                                                                         i administracji   </t>
  </si>
  <si>
    <r>
      <t xml:space="preserve">Studenci  </t>
    </r>
    <r>
      <rPr>
        <sz val="9"/>
        <color theme="0" tint="-0.4999699890613556"/>
        <rFont val="Arial"/>
        <family val="2"/>
      </rPr>
      <t xml:space="preserve">/  </t>
    </r>
    <r>
      <rPr>
        <i/>
        <sz val="9"/>
        <color theme="0" tint="-0.4999699890613556"/>
        <rFont val="Arial"/>
        <family val="2"/>
      </rPr>
      <t>Students</t>
    </r>
  </si>
  <si>
    <r>
      <t xml:space="preserve">Absolwenci  </t>
    </r>
    <r>
      <rPr>
        <sz val="9"/>
        <color theme="0" tint="-0.4999699890613556"/>
        <rFont val="Arial"/>
        <family val="2"/>
      </rPr>
      <t xml:space="preserve"> /  </t>
    </r>
    <r>
      <rPr>
        <i/>
        <sz val="9"/>
        <color theme="0" tint="-0.4999699890613556"/>
        <rFont val="Arial"/>
        <family val="2"/>
      </rPr>
      <t>Graduates</t>
    </r>
  </si>
  <si>
    <r>
      <t xml:space="preserve">w tym kobiety
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</si>
  <si>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na 1 roku studiów 
</t>
    </r>
    <r>
      <rPr>
        <i/>
        <sz val="9"/>
        <color theme="0" tint="-0.4999699890613556"/>
        <rFont val="Arial"/>
        <family val="2"/>
      </rPr>
      <t>on the first year of studies</t>
    </r>
  </si>
  <si>
    <r>
      <t xml:space="preserve">Europa  </t>
    </r>
    <r>
      <rPr>
        <b/>
        <sz val="9"/>
        <color theme="0" tint="-0.4999699890613556"/>
        <rFont val="Arial"/>
        <family val="2"/>
      </rPr>
      <t xml:space="preserve"> / </t>
    </r>
    <r>
      <rPr>
        <b/>
        <i/>
        <sz val="9"/>
        <color theme="0" tint="-0.4999699890613556"/>
        <rFont val="Arial"/>
        <family val="2"/>
      </rPr>
      <t xml:space="preserve"> Europe</t>
    </r>
    <r>
      <rPr>
        <b/>
        <i/>
        <sz val="10"/>
        <color theme="1"/>
        <rFont val="Arial"/>
        <family val="2"/>
      </rPr>
      <t xml:space="preserve"> </t>
    </r>
  </si>
  <si>
    <r>
      <t xml:space="preserve">   w tym:     </t>
    </r>
    <r>
      <rPr>
        <i/>
        <sz val="10"/>
        <rFont val="Arial"/>
        <family val="2"/>
      </rPr>
      <t>of which:</t>
    </r>
  </si>
  <si>
    <r>
      <t xml:space="preserve">Białoruś     </t>
    </r>
    <r>
      <rPr>
        <i/>
        <sz val="10"/>
        <rFont val="Arial"/>
        <family val="2"/>
      </rPr>
      <t xml:space="preserve">Belarus </t>
    </r>
  </si>
  <si>
    <r>
      <t xml:space="preserve">Republika Czeska     </t>
    </r>
    <r>
      <rPr>
        <i/>
        <sz val="10"/>
        <rFont val="Arial"/>
        <family val="2"/>
      </rPr>
      <t xml:space="preserve">Czech Republic  </t>
    </r>
    <r>
      <rPr>
        <sz val="10"/>
        <rFont val="Arial"/>
        <family val="2"/>
      </rPr>
      <t xml:space="preserve"> </t>
    </r>
  </si>
  <si>
    <r>
      <t xml:space="preserve">Francja     </t>
    </r>
    <r>
      <rPr>
        <i/>
        <sz val="10"/>
        <rFont val="Arial"/>
        <family val="2"/>
      </rPr>
      <t xml:space="preserve">France </t>
    </r>
  </si>
  <si>
    <r>
      <t xml:space="preserve">Hiszpania     </t>
    </r>
    <r>
      <rPr>
        <i/>
        <sz val="10"/>
        <rFont val="Arial"/>
        <family val="2"/>
      </rPr>
      <t xml:space="preserve">Spain </t>
    </r>
  </si>
  <si>
    <r>
      <t xml:space="preserve">Irlandia     </t>
    </r>
    <r>
      <rPr>
        <i/>
        <sz val="10"/>
        <rFont val="Arial"/>
        <family val="2"/>
      </rPr>
      <t xml:space="preserve">Ireland </t>
    </r>
  </si>
  <si>
    <r>
      <t xml:space="preserve">Litwa     </t>
    </r>
    <r>
      <rPr>
        <i/>
        <sz val="10"/>
        <rFont val="Arial"/>
        <family val="2"/>
      </rPr>
      <t xml:space="preserve">Lithuania </t>
    </r>
  </si>
  <si>
    <r>
      <t xml:space="preserve">Mołdawia     </t>
    </r>
    <r>
      <rPr>
        <i/>
        <sz val="10"/>
        <rFont val="Arial"/>
        <family val="2"/>
      </rPr>
      <t xml:space="preserve"> Republic of  Moldova</t>
    </r>
  </si>
  <si>
    <r>
      <t xml:space="preserve">Niemcy     </t>
    </r>
    <r>
      <rPr>
        <i/>
        <sz val="10"/>
        <rFont val="Arial"/>
        <family val="2"/>
      </rPr>
      <t xml:space="preserve">Germany </t>
    </r>
  </si>
  <si>
    <r>
      <t xml:space="preserve">Norwegia    </t>
    </r>
    <r>
      <rPr>
        <i/>
        <sz val="10"/>
        <rFont val="Arial"/>
        <family val="2"/>
      </rPr>
      <t xml:space="preserve"> Norway </t>
    </r>
  </si>
  <si>
    <r>
      <t xml:space="preserve">Portugalia    </t>
    </r>
    <r>
      <rPr>
        <i/>
        <sz val="10"/>
        <rFont val="Arial"/>
        <family val="2"/>
      </rPr>
      <t xml:space="preserve"> Portugal </t>
    </r>
  </si>
  <si>
    <r>
      <t xml:space="preserve">Rosja     </t>
    </r>
    <r>
      <rPr>
        <i/>
        <sz val="10"/>
        <rFont val="Arial"/>
        <family val="2"/>
      </rPr>
      <t xml:space="preserve">Russian Federation </t>
    </r>
  </si>
  <si>
    <r>
      <t xml:space="preserve">Słowacja     </t>
    </r>
    <r>
      <rPr>
        <i/>
        <sz val="10"/>
        <rFont val="Arial"/>
        <family val="2"/>
      </rPr>
      <t xml:space="preserve">Slovakia </t>
    </r>
  </si>
  <si>
    <r>
      <t xml:space="preserve">Szwecja     </t>
    </r>
    <r>
      <rPr>
        <i/>
        <sz val="10"/>
        <rFont val="Arial"/>
        <family val="2"/>
      </rPr>
      <t xml:space="preserve">Sweden </t>
    </r>
  </si>
  <si>
    <r>
      <t xml:space="preserve">Turcja     </t>
    </r>
    <r>
      <rPr>
        <i/>
        <sz val="10"/>
        <rFont val="Arial"/>
        <family val="2"/>
      </rPr>
      <t xml:space="preserve">Turkey </t>
    </r>
  </si>
  <si>
    <r>
      <t xml:space="preserve">Ukraina     </t>
    </r>
    <r>
      <rPr>
        <i/>
        <sz val="10"/>
        <rFont val="Arial"/>
        <family val="2"/>
      </rPr>
      <t xml:space="preserve">Ukraine </t>
    </r>
  </si>
  <si>
    <r>
      <t xml:space="preserve">Wielka Brytania     </t>
    </r>
    <r>
      <rPr>
        <i/>
        <sz val="10"/>
        <rFont val="Arial"/>
        <family val="2"/>
      </rPr>
      <t xml:space="preserve">United Kingdom </t>
    </r>
  </si>
  <si>
    <r>
      <t xml:space="preserve">Włochy     </t>
    </r>
    <r>
      <rPr>
        <i/>
        <sz val="10"/>
        <rFont val="Arial"/>
        <family val="2"/>
      </rPr>
      <t xml:space="preserve">Italy </t>
    </r>
  </si>
  <si>
    <r>
      <t xml:space="preserve">Arabia Saudyjska     </t>
    </r>
    <r>
      <rPr>
        <i/>
        <sz val="10"/>
        <rFont val="Arial"/>
        <family val="2"/>
      </rPr>
      <t xml:space="preserve">Saudi Arabia </t>
    </r>
  </si>
  <si>
    <r>
      <t xml:space="preserve">Azerbejdżan     </t>
    </r>
    <r>
      <rPr>
        <i/>
        <sz val="10"/>
        <rFont val="Arial"/>
        <family val="2"/>
      </rPr>
      <t xml:space="preserve">Azerbaijan </t>
    </r>
  </si>
  <si>
    <r>
      <t xml:space="preserve">Chiny     </t>
    </r>
    <r>
      <rPr>
        <i/>
        <sz val="10"/>
        <rFont val="Arial"/>
        <family val="2"/>
      </rPr>
      <t xml:space="preserve">China </t>
    </r>
  </si>
  <si>
    <r>
      <t xml:space="preserve">Gruzja     </t>
    </r>
    <r>
      <rPr>
        <i/>
        <sz val="10"/>
        <rFont val="Arial"/>
        <family val="2"/>
      </rPr>
      <t xml:space="preserve">Georgia </t>
    </r>
  </si>
  <si>
    <r>
      <t xml:space="preserve">Indie     </t>
    </r>
    <r>
      <rPr>
        <i/>
        <sz val="10"/>
        <rFont val="Arial"/>
        <family val="2"/>
      </rPr>
      <t xml:space="preserve">India </t>
    </r>
  </si>
  <si>
    <r>
      <t xml:space="preserve">Irak     </t>
    </r>
    <r>
      <rPr>
        <i/>
        <sz val="10"/>
        <rFont val="Arial"/>
        <family val="2"/>
      </rPr>
      <t xml:space="preserve">Iraq </t>
    </r>
  </si>
  <si>
    <r>
      <t xml:space="preserve">Kazachstan     </t>
    </r>
    <r>
      <rPr>
        <i/>
        <sz val="10"/>
        <rFont val="Arial"/>
        <family val="2"/>
      </rPr>
      <t xml:space="preserve">Kazakhstan </t>
    </r>
  </si>
  <si>
    <r>
      <t xml:space="preserve">Malezja     </t>
    </r>
    <r>
      <rPr>
        <i/>
        <sz val="10"/>
        <rFont val="Arial"/>
        <family val="2"/>
      </rPr>
      <t xml:space="preserve">Malaysia </t>
    </r>
  </si>
  <si>
    <r>
      <t xml:space="preserve">Mongolia     </t>
    </r>
    <r>
      <rPr>
        <i/>
        <sz val="10"/>
        <rFont val="Arial"/>
        <family val="2"/>
      </rPr>
      <t xml:space="preserve">Mongolia </t>
    </r>
  </si>
  <si>
    <r>
      <t xml:space="preserve">Nepal     </t>
    </r>
    <r>
      <rPr>
        <i/>
        <sz val="10"/>
        <rFont val="Arial"/>
        <family val="2"/>
      </rPr>
      <t xml:space="preserve">Nepal </t>
    </r>
  </si>
  <si>
    <r>
      <t xml:space="preserve">Pakistan     </t>
    </r>
    <r>
      <rPr>
        <i/>
        <sz val="10"/>
        <rFont val="Arial"/>
        <family val="2"/>
      </rPr>
      <t xml:space="preserve">Pakistan </t>
    </r>
  </si>
  <si>
    <r>
      <t xml:space="preserve">Tadżykistan     </t>
    </r>
    <r>
      <rPr>
        <i/>
        <sz val="10"/>
        <rFont val="Arial"/>
        <family val="2"/>
      </rPr>
      <t xml:space="preserve">Tajikistan </t>
    </r>
  </si>
  <si>
    <r>
      <t xml:space="preserve">Tajwan     </t>
    </r>
    <r>
      <rPr>
        <i/>
        <sz val="10"/>
        <rFont val="Arial"/>
        <family val="2"/>
      </rPr>
      <t xml:space="preserve">Taiwan </t>
    </r>
  </si>
  <si>
    <r>
      <t xml:space="preserve">Uzbekistan     </t>
    </r>
    <r>
      <rPr>
        <i/>
        <sz val="10"/>
        <rFont val="Arial"/>
        <family val="2"/>
      </rPr>
      <t xml:space="preserve">Uzbekistan </t>
    </r>
  </si>
  <si>
    <r>
      <t xml:space="preserve">Wietnam     </t>
    </r>
    <r>
      <rPr>
        <i/>
        <sz val="10"/>
        <rFont val="Arial"/>
        <family val="2"/>
      </rPr>
      <t xml:space="preserve">Vietnam </t>
    </r>
  </si>
  <si>
    <r>
      <t xml:space="preserve">Kanada    </t>
    </r>
    <r>
      <rPr>
        <i/>
        <sz val="10"/>
        <rFont val="Arial"/>
        <family val="2"/>
      </rPr>
      <t xml:space="preserve"> Canada </t>
    </r>
  </si>
  <si>
    <r>
      <t xml:space="preserve">Kamerun     </t>
    </r>
    <r>
      <rPr>
        <i/>
        <sz val="10"/>
        <rFont val="Arial"/>
        <family val="2"/>
      </rPr>
      <t xml:space="preserve">Kamerun </t>
    </r>
  </si>
  <si>
    <r>
      <t xml:space="preserve">Nigeria     </t>
    </r>
    <r>
      <rPr>
        <i/>
        <sz val="10"/>
        <rFont val="Arial"/>
        <family val="2"/>
      </rPr>
      <t xml:space="preserve">Nigeria </t>
    </r>
  </si>
  <si>
    <r>
      <t xml:space="preserve">Azja   </t>
    </r>
    <r>
      <rPr>
        <b/>
        <sz val="10"/>
        <color theme="1" tint="0.49998000264167786"/>
        <rFont val="Arial"/>
        <family val="2"/>
      </rPr>
      <t xml:space="preserve">/  </t>
    </r>
    <r>
      <rPr>
        <b/>
        <i/>
        <sz val="10"/>
        <color theme="1" tint="0.49998000264167786"/>
        <rFont val="Arial"/>
        <family val="2"/>
      </rPr>
      <t xml:space="preserve">Asia </t>
    </r>
  </si>
  <si>
    <r>
      <t xml:space="preserve">Armenia   /  </t>
    </r>
    <r>
      <rPr>
        <i/>
        <sz val="10"/>
        <color theme="1"/>
        <rFont val="Arial"/>
        <family val="2"/>
      </rPr>
      <t>Armenia</t>
    </r>
    <r>
      <rPr>
        <sz val="10"/>
        <color theme="1"/>
        <rFont val="Arial"/>
        <family val="2"/>
      </rPr>
      <t xml:space="preserve"> </t>
    </r>
  </si>
  <si>
    <r>
      <t xml:space="preserve">Azerbejdżan  /   </t>
    </r>
    <r>
      <rPr>
        <i/>
        <sz val="10"/>
        <color theme="1"/>
        <rFont val="Arial"/>
        <family val="2"/>
      </rPr>
      <t xml:space="preserve">Azerbaijan </t>
    </r>
  </si>
  <si>
    <r>
      <t xml:space="preserve">Chiny   /  </t>
    </r>
    <r>
      <rPr>
        <i/>
        <sz val="10"/>
        <color theme="1"/>
        <rFont val="Arial"/>
        <family val="2"/>
      </rPr>
      <t xml:space="preserve">China </t>
    </r>
  </si>
  <si>
    <r>
      <t xml:space="preserve">Gruzja  /  </t>
    </r>
    <r>
      <rPr>
        <i/>
        <sz val="10"/>
        <color theme="1"/>
        <rFont val="Arial"/>
        <family val="2"/>
      </rPr>
      <t xml:space="preserve">Georgia </t>
    </r>
  </si>
  <si>
    <r>
      <t xml:space="preserve">Albania   /  </t>
    </r>
    <r>
      <rPr>
        <i/>
        <sz val="10"/>
        <color theme="1"/>
        <rFont val="Arial"/>
        <family val="2"/>
      </rPr>
      <t xml:space="preserve">Albania </t>
    </r>
  </si>
  <si>
    <r>
      <t xml:space="preserve">Austria /   </t>
    </r>
    <r>
      <rPr>
        <i/>
        <sz val="10"/>
        <color theme="1"/>
        <rFont val="Arial"/>
        <family val="2"/>
      </rPr>
      <t>Austria</t>
    </r>
    <r>
      <rPr>
        <sz val="10"/>
        <color theme="1"/>
        <rFont val="Arial"/>
        <family val="2"/>
      </rPr>
      <t xml:space="preserve">  </t>
    </r>
  </si>
  <si>
    <r>
      <t xml:space="preserve">Belgia   /  </t>
    </r>
    <r>
      <rPr>
        <i/>
        <sz val="10"/>
        <color theme="1"/>
        <rFont val="Arial"/>
        <family val="2"/>
      </rPr>
      <t xml:space="preserve">Belgium </t>
    </r>
  </si>
  <si>
    <r>
      <t xml:space="preserve">Białoruś   / </t>
    </r>
    <r>
      <rPr>
        <i/>
        <sz val="10"/>
        <color theme="1"/>
        <rFont val="Arial"/>
        <family val="2"/>
      </rPr>
      <t xml:space="preserve"> Belarus </t>
    </r>
  </si>
  <si>
    <t>Bośnia i Hercegowina / Bosnia and Herzegovina</t>
  </si>
  <si>
    <r>
      <t xml:space="preserve">Bułgaria  /   </t>
    </r>
    <r>
      <rPr>
        <i/>
        <sz val="10"/>
        <color theme="1"/>
        <rFont val="Arial"/>
        <family val="2"/>
      </rPr>
      <t xml:space="preserve">Bulgaria </t>
    </r>
  </si>
  <si>
    <r>
      <t xml:space="preserve">Chorwacja   /  </t>
    </r>
    <r>
      <rPr>
        <i/>
        <sz val="10"/>
        <color theme="1"/>
        <rFont val="Arial"/>
        <family val="2"/>
      </rPr>
      <t xml:space="preserve">Croatia </t>
    </r>
  </si>
  <si>
    <r>
      <t xml:space="preserve">Cypr   /  </t>
    </r>
    <r>
      <rPr>
        <i/>
        <sz val="10"/>
        <color theme="1"/>
        <rFont val="Arial"/>
        <family val="2"/>
      </rPr>
      <t xml:space="preserve">Cyprus </t>
    </r>
  </si>
  <si>
    <r>
      <t xml:space="preserve">Czarnogóra   /  </t>
    </r>
    <r>
      <rPr>
        <i/>
        <sz val="10"/>
        <color theme="1"/>
        <rFont val="Arial"/>
        <family val="2"/>
      </rPr>
      <t>Montenegro</t>
    </r>
  </si>
  <si>
    <r>
      <t xml:space="preserve">Republika Czeska   / </t>
    </r>
    <r>
      <rPr>
        <i/>
        <sz val="10"/>
        <color theme="1"/>
        <rFont val="Arial"/>
        <family val="2"/>
      </rPr>
      <t xml:space="preserve"> Czech Republic </t>
    </r>
  </si>
  <si>
    <r>
      <t xml:space="preserve">Dania   /  </t>
    </r>
    <r>
      <rPr>
        <i/>
        <sz val="10"/>
        <color theme="1"/>
        <rFont val="Arial"/>
        <family val="2"/>
      </rPr>
      <t xml:space="preserve">Denmark </t>
    </r>
  </si>
  <si>
    <r>
      <t xml:space="preserve">Estonia   /  </t>
    </r>
    <r>
      <rPr>
        <i/>
        <sz val="10"/>
        <color theme="1"/>
        <rFont val="Arial"/>
        <family val="2"/>
      </rPr>
      <t xml:space="preserve">Estonia </t>
    </r>
  </si>
  <si>
    <r>
      <t xml:space="preserve">Finlandia  / </t>
    </r>
    <r>
      <rPr>
        <i/>
        <sz val="10"/>
        <color theme="1"/>
        <rFont val="Arial"/>
        <family val="2"/>
      </rPr>
      <t xml:space="preserve"> Finland </t>
    </r>
  </si>
  <si>
    <r>
      <t xml:space="preserve">Francja   /  </t>
    </r>
    <r>
      <rPr>
        <i/>
        <sz val="10"/>
        <color theme="1"/>
        <rFont val="Arial"/>
        <family val="2"/>
      </rPr>
      <t xml:space="preserve"> France </t>
    </r>
  </si>
  <si>
    <r>
      <t xml:space="preserve">Grecja   / </t>
    </r>
    <r>
      <rPr>
        <i/>
        <sz val="10"/>
        <color theme="1"/>
        <rFont val="Arial"/>
        <family val="2"/>
      </rPr>
      <t xml:space="preserve"> Greece </t>
    </r>
  </si>
  <si>
    <r>
      <t xml:space="preserve">Hiszpania   /   </t>
    </r>
    <r>
      <rPr>
        <i/>
        <sz val="10"/>
        <color theme="1"/>
        <rFont val="Arial"/>
        <family val="2"/>
      </rPr>
      <t xml:space="preserve">Spain </t>
    </r>
  </si>
  <si>
    <r>
      <t xml:space="preserve">Holandia  /   </t>
    </r>
    <r>
      <rPr>
        <i/>
        <sz val="10"/>
        <color theme="1"/>
        <rFont val="Arial"/>
        <family val="2"/>
      </rPr>
      <t xml:space="preserve">Netherlands </t>
    </r>
  </si>
  <si>
    <r>
      <t xml:space="preserve">Irlandia   /  </t>
    </r>
    <r>
      <rPr>
        <i/>
        <sz val="10"/>
        <color theme="1"/>
        <rFont val="Arial"/>
        <family val="2"/>
      </rPr>
      <t xml:space="preserve">Ireland </t>
    </r>
  </si>
  <si>
    <r>
      <t xml:space="preserve">Islandia  /   </t>
    </r>
    <r>
      <rPr>
        <i/>
        <sz val="10"/>
        <color theme="1"/>
        <rFont val="Arial"/>
        <family val="2"/>
      </rPr>
      <t>Iceland</t>
    </r>
    <r>
      <rPr>
        <sz val="10"/>
        <color theme="1"/>
        <rFont val="Arial"/>
        <family val="2"/>
      </rPr>
      <t xml:space="preserve"> </t>
    </r>
  </si>
  <si>
    <r>
      <t xml:space="preserve">Kosowo  /  </t>
    </r>
    <r>
      <rPr>
        <i/>
        <sz val="10"/>
        <color theme="1"/>
        <rFont val="Arial"/>
        <family val="2"/>
      </rPr>
      <t>Kosovo, Republic of</t>
    </r>
    <r>
      <rPr>
        <sz val="10"/>
        <color theme="1"/>
        <rFont val="Arial"/>
        <family val="2"/>
      </rPr>
      <t xml:space="preserve">  </t>
    </r>
  </si>
  <si>
    <r>
      <t xml:space="preserve">Litwa   /  </t>
    </r>
    <r>
      <rPr>
        <i/>
        <sz val="10"/>
        <color theme="1"/>
        <rFont val="Arial"/>
        <family val="2"/>
      </rPr>
      <t xml:space="preserve">Lithuania </t>
    </r>
  </si>
  <si>
    <r>
      <t>Luksemburg</t>
    </r>
    <r>
      <rPr>
        <i/>
        <sz val="10"/>
        <color theme="1"/>
        <rFont val="Arial"/>
        <family val="2"/>
      </rPr>
      <t xml:space="preserve">  /  Luxembourg </t>
    </r>
  </si>
  <si>
    <r>
      <t>Łotwa  /</t>
    </r>
    <r>
      <rPr>
        <i/>
        <sz val="10"/>
        <color theme="1"/>
        <rFont val="Arial"/>
        <family val="2"/>
      </rPr>
      <t xml:space="preserve">  Latvia </t>
    </r>
  </si>
  <si>
    <r>
      <t xml:space="preserve">Macedonia   /  </t>
    </r>
    <r>
      <rPr>
        <i/>
        <sz val="10"/>
        <color theme="1"/>
        <rFont val="Arial"/>
        <family val="2"/>
      </rPr>
      <t xml:space="preserve">Macedonia </t>
    </r>
  </si>
  <si>
    <r>
      <t xml:space="preserve">Malta  /  </t>
    </r>
    <r>
      <rPr>
        <i/>
        <sz val="10"/>
        <color theme="1"/>
        <rFont val="Arial"/>
        <family val="2"/>
      </rPr>
      <t xml:space="preserve">Malta </t>
    </r>
  </si>
  <si>
    <r>
      <t xml:space="preserve">Mołdawia  /   </t>
    </r>
    <r>
      <rPr>
        <i/>
        <sz val="10"/>
        <color theme="1"/>
        <rFont val="Arial"/>
        <family val="2"/>
      </rPr>
      <t>Republic of  Moldova</t>
    </r>
  </si>
  <si>
    <r>
      <t xml:space="preserve">Niemcy   /  </t>
    </r>
    <r>
      <rPr>
        <i/>
        <sz val="10"/>
        <color theme="1"/>
        <rFont val="Arial"/>
        <family val="2"/>
      </rPr>
      <t xml:space="preserve">Germany </t>
    </r>
  </si>
  <si>
    <r>
      <t xml:space="preserve">Norwegia   /  </t>
    </r>
    <r>
      <rPr>
        <i/>
        <sz val="10"/>
        <color theme="1"/>
        <rFont val="Arial"/>
        <family val="2"/>
      </rPr>
      <t xml:space="preserve">Norway </t>
    </r>
  </si>
  <si>
    <r>
      <t xml:space="preserve">Portugalia   / </t>
    </r>
    <r>
      <rPr>
        <i/>
        <sz val="10"/>
        <color theme="1"/>
        <rFont val="Arial"/>
        <family val="2"/>
      </rPr>
      <t xml:space="preserve"> Portugal </t>
    </r>
  </si>
  <si>
    <r>
      <t xml:space="preserve">Rosja  /   </t>
    </r>
    <r>
      <rPr>
        <i/>
        <sz val="10"/>
        <color theme="1"/>
        <rFont val="Arial"/>
        <family val="2"/>
      </rPr>
      <t xml:space="preserve">Russian Federation </t>
    </r>
  </si>
  <si>
    <r>
      <t xml:space="preserve">Rumunia   /  </t>
    </r>
    <r>
      <rPr>
        <i/>
        <sz val="10"/>
        <color theme="1"/>
        <rFont val="Arial"/>
        <family val="2"/>
      </rPr>
      <t xml:space="preserve">Romania </t>
    </r>
  </si>
  <si>
    <r>
      <t xml:space="preserve">Serbia  / </t>
    </r>
    <r>
      <rPr>
        <i/>
        <sz val="10"/>
        <color theme="1"/>
        <rFont val="Arial"/>
        <family val="2"/>
      </rPr>
      <t>Serbia</t>
    </r>
    <r>
      <rPr>
        <sz val="10"/>
        <color theme="1"/>
        <rFont val="Arial"/>
        <family val="2"/>
      </rPr>
      <t xml:space="preserve"> </t>
    </r>
  </si>
  <si>
    <r>
      <t xml:space="preserve">Słowacja   /  </t>
    </r>
    <r>
      <rPr>
        <i/>
        <sz val="10"/>
        <color theme="1"/>
        <rFont val="Arial"/>
        <family val="2"/>
      </rPr>
      <t xml:space="preserve">Slovakia </t>
    </r>
  </si>
  <si>
    <r>
      <t xml:space="preserve">Słowenia  /   </t>
    </r>
    <r>
      <rPr>
        <i/>
        <sz val="10"/>
        <color theme="1"/>
        <rFont val="Arial"/>
        <family val="2"/>
      </rPr>
      <t xml:space="preserve">Slovenia </t>
    </r>
  </si>
  <si>
    <r>
      <t xml:space="preserve">Szwajcaria   /  </t>
    </r>
    <r>
      <rPr>
        <i/>
        <sz val="10"/>
        <color theme="1"/>
        <rFont val="Arial"/>
        <family val="2"/>
      </rPr>
      <t xml:space="preserve">Switzerland </t>
    </r>
  </si>
  <si>
    <r>
      <t xml:space="preserve">Szwecja   /  </t>
    </r>
    <r>
      <rPr>
        <i/>
        <sz val="10"/>
        <color theme="1"/>
        <rFont val="Arial"/>
        <family val="2"/>
      </rPr>
      <t xml:space="preserve">Sweden </t>
    </r>
  </si>
  <si>
    <r>
      <t xml:space="preserve">Turcja   /  </t>
    </r>
    <r>
      <rPr>
        <i/>
        <sz val="10"/>
        <color theme="1"/>
        <rFont val="Arial"/>
        <family val="2"/>
      </rPr>
      <t xml:space="preserve">Turkey </t>
    </r>
  </si>
  <si>
    <r>
      <t xml:space="preserve">Ukraina   /  </t>
    </r>
    <r>
      <rPr>
        <i/>
        <sz val="10"/>
        <color theme="1"/>
        <rFont val="Arial"/>
        <family val="2"/>
      </rPr>
      <t xml:space="preserve">Ukraine </t>
    </r>
  </si>
  <si>
    <r>
      <t xml:space="preserve">Węgry   /  </t>
    </r>
    <r>
      <rPr>
        <i/>
        <sz val="10"/>
        <color theme="1"/>
        <rFont val="Arial"/>
        <family val="2"/>
      </rPr>
      <t xml:space="preserve">Hungary </t>
    </r>
  </si>
  <si>
    <r>
      <t xml:space="preserve">Wielka Brytania   /  </t>
    </r>
    <r>
      <rPr>
        <i/>
        <sz val="10"/>
        <color theme="1"/>
        <rFont val="Arial"/>
        <family val="2"/>
      </rPr>
      <t xml:space="preserve">United Kingdom </t>
    </r>
    <r>
      <rPr>
        <sz val="10"/>
        <color theme="1"/>
        <rFont val="Arial"/>
        <family val="2"/>
      </rPr>
      <t xml:space="preserve"> </t>
    </r>
  </si>
  <si>
    <r>
      <t xml:space="preserve">Włochy  /   </t>
    </r>
    <r>
      <rPr>
        <i/>
        <sz val="10"/>
        <color theme="1"/>
        <rFont val="Arial"/>
        <family val="2"/>
      </rPr>
      <t xml:space="preserve">Italy </t>
    </r>
  </si>
  <si>
    <t>Wyspy Alandzkie  / Aland Islands</t>
  </si>
  <si>
    <r>
      <t xml:space="preserve">Azja  /   </t>
    </r>
    <r>
      <rPr>
        <b/>
        <i/>
        <sz val="10"/>
        <color theme="1"/>
        <rFont val="Arial"/>
        <family val="2"/>
      </rPr>
      <t xml:space="preserve">Asia </t>
    </r>
  </si>
  <si>
    <r>
      <t xml:space="preserve">Afryka   /   </t>
    </r>
    <r>
      <rPr>
        <b/>
        <i/>
        <sz val="10"/>
        <color theme="1"/>
        <rFont val="Arial"/>
        <family val="2"/>
      </rPr>
      <t xml:space="preserve">Africa </t>
    </r>
  </si>
  <si>
    <r>
      <t xml:space="preserve">Europa </t>
    </r>
    <r>
      <rPr>
        <sz val="10"/>
        <color theme="1"/>
        <rFont val="Arial"/>
        <family val="2"/>
      </rPr>
      <t xml:space="preserve"> /   </t>
    </r>
    <r>
      <rPr>
        <b/>
        <i/>
        <sz val="10"/>
        <color theme="1"/>
        <rFont val="Arial"/>
        <family val="2"/>
      </rPr>
      <t xml:space="preserve">Europe </t>
    </r>
  </si>
  <si>
    <r>
      <t xml:space="preserve">Afryka   /  </t>
    </r>
    <r>
      <rPr>
        <b/>
        <i/>
        <sz val="10"/>
        <color theme="1"/>
        <rFont val="Arial"/>
        <family val="2"/>
      </rPr>
      <t xml:space="preserve">Africa </t>
    </r>
  </si>
  <si>
    <r>
      <t xml:space="preserve">Europa  /   </t>
    </r>
    <r>
      <rPr>
        <b/>
        <i/>
        <sz val="10"/>
        <color theme="1"/>
        <rFont val="Arial"/>
        <family val="2"/>
      </rPr>
      <t xml:space="preserve">Europe </t>
    </r>
  </si>
  <si>
    <r>
      <t xml:space="preserve">RAZEM    /   </t>
    </r>
    <r>
      <rPr>
        <b/>
        <i/>
        <sz val="10"/>
        <color theme="1"/>
        <rFont val="Arial"/>
        <family val="2"/>
      </rPr>
      <t xml:space="preserve">TOTAL </t>
    </r>
  </si>
  <si>
    <r>
      <t xml:space="preserve">Azja   / </t>
    </r>
    <r>
      <rPr>
        <b/>
        <i/>
        <sz val="10"/>
        <color theme="1"/>
        <rFont val="Arial"/>
        <family val="2"/>
      </rPr>
      <t xml:space="preserve"> Asia</t>
    </r>
    <r>
      <rPr>
        <b/>
        <sz val="10"/>
        <color theme="1"/>
        <rFont val="Arial"/>
        <family val="2"/>
      </rPr>
      <t xml:space="preserve"> </t>
    </r>
  </si>
  <si>
    <r>
      <t xml:space="preserve">RAZEM   /  </t>
    </r>
    <r>
      <rPr>
        <b/>
        <i/>
        <sz val="10"/>
        <rFont val="Arial"/>
        <family val="2"/>
      </rPr>
      <t xml:space="preserve">TOTAL </t>
    </r>
  </si>
  <si>
    <r>
      <t xml:space="preserve">Europa  /   </t>
    </r>
    <r>
      <rPr>
        <b/>
        <i/>
        <sz val="10"/>
        <rFont val="Arial"/>
        <family val="2"/>
      </rPr>
      <t xml:space="preserve">Europe </t>
    </r>
  </si>
  <si>
    <r>
      <t xml:space="preserve">Azja   /  </t>
    </r>
    <r>
      <rPr>
        <b/>
        <i/>
        <sz val="10"/>
        <rFont val="Arial"/>
        <family val="2"/>
      </rPr>
      <t xml:space="preserve">Asia </t>
    </r>
  </si>
  <si>
    <r>
      <t xml:space="preserve">Afryka  /   </t>
    </r>
    <r>
      <rPr>
        <b/>
        <i/>
        <sz val="10"/>
        <rFont val="Arial"/>
        <family val="2"/>
      </rPr>
      <t xml:space="preserve">Africa </t>
    </r>
  </si>
  <si>
    <r>
      <t xml:space="preserve">FOREIGN  GRADUATES  BY  TYPE  OF  SCHOOL,  BROAD   FIELD </t>
    </r>
    <r>
      <rPr>
        <i/>
        <vertAlign val="superscript"/>
        <sz val="10"/>
        <color theme="1" tint="0.49998000264167786"/>
        <rFont val="Arial"/>
        <family val="2"/>
      </rPr>
      <t>a</t>
    </r>
    <r>
      <rPr>
        <i/>
        <sz val="10"/>
        <color theme="1" tint="0.49998000264167786"/>
        <rFont val="Arial"/>
        <family val="2"/>
      </rPr>
      <t xml:space="preserve">  OF   EDUCATION  AND  TYPE  OF  STUDIES</t>
    </r>
  </si>
  <si>
    <r>
      <t xml:space="preserve">WYSZCZEGÓLNIENIE 
</t>
    </r>
    <r>
      <rPr>
        <i/>
        <sz val="9"/>
        <color theme="1" tint="0.49998000264167786"/>
        <rFont val="Arial"/>
        <family val="2"/>
      </rPr>
      <t>SPECIFICATION</t>
    </r>
  </si>
  <si>
    <r>
      <rPr>
        <sz val="10"/>
        <color theme="8" tint="-0.24997000396251678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– ogółem      </t>
    </r>
    <r>
      <rPr>
        <i/>
        <sz val="10"/>
        <color theme="1"/>
        <rFont val="Arial"/>
        <family val="2"/>
      </rPr>
      <t xml:space="preserve">  
      </t>
    </r>
    <r>
      <rPr>
        <i/>
        <sz val="9"/>
        <color theme="1" tint="0.4999800026416778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 xml:space="preserve">s </t>
    </r>
    <r>
      <rPr>
        <sz val="10"/>
        <color theme="1"/>
        <rFont val="Arial"/>
        <family val="2"/>
      </rPr>
      <t xml:space="preserve">– studia stacjonarne 
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1" tint="0.49998000264167786"/>
        <rFont val="Arial"/>
        <family val="2"/>
      </rPr>
      <t xml:space="preserve"> full–time programmes </t>
    </r>
    <r>
      <rPr>
        <sz val="10"/>
        <color theme="1"/>
        <rFont val="Arial"/>
        <family val="2"/>
      </rPr>
      <t xml:space="preserve">
</t>
    </r>
    <r>
      <rPr>
        <sz val="10"/>
        <color theme="8" tint="-0.24997000396251678"/>
        <rFont val="Arial"/>
        <family val="2"/>
      </rPr>
      <t>n</t>
    </r>
    <r>
      <rPr>
        <sz val="10"/>
        <color theme="1"/>
        <rFont val="Arial"/>
        <family val="2"/>
      </rPr>
      <t xml:space="preserve"> – studia niestacjonarne
</t>
    </r>
    <r>
      <rPr>
        <i/>
        <sz val="10"/>
        <color theme="1"/>
        <rFont val="Arial"/>
        <family val="2"/>
      </rPr>
      <t xml:space="preserve">     </t>
    </r>
    <r>
      <rPr>
        <i/>
        <sz val="9"/>
        <color theme="1" tint="0.49998000264167786"/>
        <rFont val="Arial"/>
        <family val="2"/>
      </rPr>
      <t xml:space="preserve"> part–time programmes</t>
    </r>
    <r>
      <rPr>
        <i/>
        <sz val="10"/>
        <color theme="1"/>
        <rFont val="Arial"/>
        <family val="2"/>
      </rPr>
      <t xml:space="preserve"> </t>
    </r>
  </si>
  <si>
    <r>
      <t xml:space="preserve">W tym 
kobiety 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</si>
  <si>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razem 
</t>
    </r>
    <r>
      <rPr>
        <i/>
        <sz val="9"/>
        <color theme="0" tint="-0.4999699890613556"/>
        <rFont val="Arial"/>
        <family val="2"/>
      </rPr>
      <t xml:space="preserve">total </t>
    </r>
  </si>
  <si>
    <r>
      <t xml:space="preserve">pierwszego stopnia i magisterskie jednolite 
</t>
    </r>
    <r>
      <rPr>
        <i/>
        <sz val="9"/>
        <color theme="0" tint="-0.4999699890613556"/>
        <rFont val="Arial"/>
        <family val="2"/>
      </rPr>
      <t>first–cycle programmes and unified Master’s studies (long–cycle programmes)</t>
    </r>
  </si>
  <si>
    <r>
      <t xml:space="preserve">Studia   </t>
    </r>
    <r>
      <rPr>
        <sz val="9"/>
        <color theme="0" tint="-0.4999699890613556"/>
        <rFont val="Arial"/>
        <family val="2"/>
      </rPr>
      <t xml:space="preserve">/  </t>
    </r>
    <r>
      <rPr>
        <i/>
        <sz val="9"/>
        <color theme="0" tint="-0.4999699890613556"/>
        <rFont val="Arial"/>
        <family val="2"/>
      </rPr>
      <t>Studies</t>
    </r>
  </si>
  <si>
    <r>
      <t xml:space="preserve">pierwszego stopnia
</t>
    </r>
    <r>
      <rPr>
        <i/>
        <sz val="9"/>
        <color theme="0" tint="-0.4999699890613556"/>
        <rFont val="Arial"/>
        <family val="2"/>
      </rPr>
      <t xml:space="preserve"> first–cycle programmes</t>
    </r>
  </si>
  <si>
    <r>
      <t xml:space="preserve">w tym 
kobiety 
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</si>
  <si>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razem 
</t>
    </r>
    <r>
      <rPr>
        <i/>
        <sz val="10"/>
        <color theme="0" tint="-0.4999699890613556"/>
        <rFont val="Arial"/>
        <family val="2"/>
      </rPr>
      <t xml:space="preserve">total </t>
    </r>
  </si>
  <si>
    <r>
      <t xml:space="preserve">magisterskie jednolite
</t>
    </r>
    <r>
      <rPr>
        <i/>
        <sz val="9"/>
        <color theme="0" tint="-0.4999699890613556"/>
        <rFont val="Arial"/>
        <family val="2"/>
      </rPr>
      <t xml:space="preserve"> unified Master’s studies 
(long–cycle programmes)</t>
    </r>
  </si>
  <si>
    <r>
      <t xml:space="preserve">drugiego stopnia 
</t>
    </r>
    <r>
      <rPr>
        <i/>
        <sz val="9"/>
        <color theme="0" tint="-0.4999699890613556"/>
        <rFont val="Arial"/>
        <family val="2"/>
      </rPr>
      <t>second–cycle programmes</t>
    </r>
  </si>
  <si>
    <r>
      <t xml:space="preserve">Ogółem  </t>
    </r>
    <r>
      <rPr>
        <i/>
        <sz val="9"/>
        <color theme="0" tint="-0.4999699890613556"/>
        <rFont val="Arial"/>
        <family val="2"/>
      </rPr>
      <t>Grand total</t>
    </r>
  </si>
  <si>
    <r>
      <t xml:space="preserve">pierwszego stopnia 
</t>
    </r>
    <r>
      <rPr>
        <i/>
        <sz val="9"/>
        <color theme="0" tint="-0.4999699890613556"/>
        <rFont val="Arial"/>
        <family val="2"/>
      </rPr>
      <t> first–cycle programmes</t>
    </r>
  </si>
  <si>
    <r>
      <t xml:space="preserve">w tym kobiety       </t>
    </r>
    <r>
      <rPr>
        <i/>
        <sz val="9"/>
        <color theme="0" tint="-0.4999699890613556"/>
        <rFont val="Arial"/>
        <family val="2"/>
      </rPr>
      <t>of which females</t>
    </r>
  </si>
  <si>
    <r>
      <rPr>
        <sz val="10"/>
        <color theme="1"/>
        <rFont val="Arial"/>
        <family val="2"/>
      </rPr>
      <t>razem</t>
    </r>
    <r>
      <rPr>
        <i/>
        <sz val="10"/>
        <color theme="1"/>
        <rFont val="Arial"/>
        <family val="2"/>
      </rPr>
      <t xml:space="preserve">
 </t>
    </r>
    <r>
      <rPr>
        <i/>
        <sz val="9"/>
        <color theme="0" tint="-0.4999699890613556"/>
        <rFont val="Arial"/>
        <family val="2"/>
      </rPr>
      <t>total</t>
    </r>
  </si>
  <si>
    <r>
      <t>razem</t>
    </r>
    <r>
      <rPr>
        <i/>
        <sz val="10"/>
        <color theme="1"/>
        <rFont val="Arial"/>
        <family val="2"/>
      </rPr>
      <t xml:space="preserve">            </t>
    </r>
    <r>
      <rPr>
        <i/>
        <sz val="9"/>
        <color theme="0" tint="-0.4999699890613556"/>
        <rFont val="Arial"/>
        <family val="2"/>
      </rPr>
      <t>total</t>
    </r>
  </si>
  <si>
    <r>
      <t xml:space="preserve">w tym kobiety         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</si>
  <si>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pierwszego stopnia i magisterskie jednolite 
</t>
    </r>
    <r>
      <rPr>
        <i/>
        <sz val="9"/>
        <color theme="0" tint="-0.4999699890613556"/>
        <rFont val="Arial"/>
        <family val="2"/>
      </rPr>
      <t>first–cycle programmes and unified Master’s studies</t>
    </r>
  </si>
  <si>
    <r>
      <t xml:space="preserve">Studia  </t>
    </r>
    <r>
      <rPr>
        <sz val="10"/>
        <color theme="0" tint="-0.4999699890613556"/>
        <rFont val="Arial"/>
        <family val="2"/>
      </rPr>
      <t xml:space="preserve"> /  </t>
    </r>
    <r>
      <rPr>
        <i/>
        <sz val="10"/>
        <color theme="0" tint="-0.4999699890613556"/>
        <rFont val="Arial"/>
        <family val="2"/>
      </rPr>
      <t>Studies</t>
    </r>
  </si>
  <si>
    <r>
      <t xml:space="preserve">W tym 
kobiety                    </t>
    </r>
    <r>
      <rPr>
        <i/>
        <sz val="9"/>
        <color theme="0" tint="-0.4999699890613556"/>
        <rFont val="Arial"/>
        <family val="2"/>
      </rPr>
      <t>Of which females</t>
    </r>
  </si>
  <si>
    <r>
      <t xml:space="preserve">Ogółem                  </t>
    </r>
    <r>
      <rPr>
        <i/>
        <sz val="9"/>
        <color theme="0" tint="-0.4999699890613556"/>
        <rFont val="Arial"/>
        <family val="2"/>
      </rPr>
      <t xml:space="preserve">Total </t>
    </r>
  </si>
  <si>
    <r>
      <t xml:space="preserve">Wykazywani tylko jeden raz 
</t>
    </r>
    <r>
      <rPr>
        <i/>
        <sz val="9"/>
        <color theme="0" tint="-0.4999699890613556"/>
        <rFont val="Arial"/>
        <family val="2"/>
      </rPr>
      <t>Presented only once</t>
    </r>
  </si>
  <si>
    <r>
      <t xml:space="preserve">Niesłyszący i słabo-słyszący 
</t>
    </r>
    <r>
      <rPr>
        <i/>
        <sz val="9"/>
        <color theme="0" tint="-0.4999699890613556"/>
        <rFont val="Arial"/>
        <family val="2"/>
      </rPr>
      <t>Deaf and hearing impaired</t>
    </r>
  </si>
  <si>
    <r>
      <t xml:space="preserve">Niewidomi i słabo-widzący
 </t>
    </r>
    <r>
      <rPr>
        <i/>
        <sz val="9"/>
        <color theme="0" tint="-0.4999699890613556"/>
        <rFont val="Arial"/>
        <family val="2"/>
      </rPr>
      <t>Blind and sight impaired</t>
    </r>
  </si>
  <si>
    <r>
      <t xml:space="preserve">chodzący 
</t>
    </r>
    <r>
      <rPr>
        <i/>
        <sz val="9"/>
        <color theme="0" tint="-0.4999699890613556"/>
        <rFont val="Arial"/>
        <family val="2"/>
      </rPr>
      <t>able to walk</t>
    </r>
  </si>
  <si>
    <r>
      <t xml:space="preserve">Z dysfunkcją                                     narządów ruchu 
</t>
    </r>
    <r>
      <rPr>
        <i/>
        <sz val="9"/>
        <color theme="0" tint="-0.4999699890613556"/>
        <rFont val="Arial"/>
        <family val="2"/>
      </rPr>
      <t>With motor organs impairment</t>
    </r>
  </si>
  <si>
    <r>
      <t xml:space="preserve">niechodzący 
</t>
    </r>
    <r>
      <rPr>
        <i/>
        <sz val="9"/>
        <color theme="0" tint="-0.4999699890613556"/>
        <rFont val="Arial"/>
        <family val="2"/>
      </rPr>
      <t>unable to walk</t>
    </r>
  </si>
  <si>
    <r>
      <t xml:space="preserve">Inne rodzaje niepełno-sprawności 
</t>
    </r>
    <r>
      <rPr>
        <i/>
        <sz val="9"/>
        <color theme="0" tint="-0.4999699890613556"/>
        <rFont val="Arial"/>
        <family val="2"/>
      </rPr>
      <t>Other types of disability</t>
    </r>
  </si>
  <si>
    <t xml:space="preserve">Szkoły wyższe resortu spraw wewnętrznych i administracji </t>
  </si>
  <si>
    <t xml:space="preserve">   WEWNĘTRZNYCH I ADMINISTARCJI</t>
  </si>
  <si>
    <r>
      <t xml:space="preserve">      </t>
    </r>
    <r>
      <rPr>
        <b/>
        <i/>
        <sz val="9"/>
        <color theme="0" tint="-0.4999699890613556"/>
        <rFont val="Arial"/>
        <family val="2"/>
      </rPr>
      <t>INTERIOR AND ADMINIASTRATION</t>
    </r>
  </si>
  <si>
    <t xml:space="preserve">Szkoły wyższe resortu spraw wewnętrznych i administarcji </t>
  </si>
  <si>
    <t>Academies of the Ministry of Interior and Adminisration</t>
  </si>
  <si>
    <r>
      <t>TABL.1.9.</t>
    </r>
    <r>
      <rPr>
        <b/>
        <sz val="11"/>
        <color rgb="FF000000"/>
        <rFont val="Arial"/>
        <family val="2"/>
      </rPr>
      <t> </t>
    </r>
    <r>
      <rPr>
        <b/>
        <sz val="11"/>
        <color theme="1"/>
        <rFont val="Arial"/>
        <family val="2"/>
      </rPr>
      <t>ABSOLWENCI  SZKÓŁ WYŻSZYCH WEDŁUG  TYPÓW  SZKÓŁ (łącznie z cudzoziemcami)</t>
    </r>
  </si>
  <si>
    <r>
      <t>TABL. 1.10.  </t>
    </r>
    <r>
      <rPr>
        <b/>
        <sz val="11"/>
        <color theme="1"/>
        <rFont val="Arial"/>
        <family val="2"/>
      </rPr>
      <t>ABSOLWENCI SZKÓŁ WYŻSZYCH  WEDŁUG GRUP,  PODGRUP KIERUNKÓW</t>
    </r>
    <r>
      <rPr>
        <b/>
        <vertAlign val="super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I  SYSTEMÓW  STUDIÓW  (łącznie z cudzoziemcami)</t>
    </r>
  </si>
  <si>
    <r>
      <t xml:space="preserve">                    GRADUATES  OF  HIGHER  EDUCATION  INSTITUTIONS   BY  GROUP,  SUBGROUP OF  FIELDS  OF  EDUCATION</t>
    </r>
    <r>
      <rPr>
        <i/>
        <vertAlign val="superscript"/>
        <sz val="10"/>
        <color theme="0" tint="-0.4999699890613556"/>
        <rFont val="Arial"/>
        <family val="2"/>
      </rPr>
      <t>a</t>
    </r>
    <r>
      <rPr>
        <i/>
        <sz val="10"/>
        <color theme="0" tint="-0.4999699890613556"/>
        <rFont val="Arial"/>
        <family val="2"/>
      </rPr>
      <t xml:space="preserve">  AND  SYSTEM  OF  STUDIES  (including foreigners) </t>
    </r>
  </si>
  <si>
    <t xml:space="preserve">                     Rok akademicki 2014/2015</t>
  </si>
  <si>
    <r>
      <t>GRADUATES  OF HIGHER  EDUCATION  INSTITUTIONS    BY  VOIVODSHIP</t>
    </r>
    <r>
      <rPr>
        <i/>
        <vertAlign val="superscript"/>
        <sz val="10"/>
        <color theme="0" tint="-0.4999699890613556"/>
        <rFont val="Arial"/>
        <family val="2"/>
      </rPr>
      <t xml:space="preserve"> a </t>
    </r>
    <r>
      <rPr>
        <i/>
        <sz val="10"/>
        <color theme="0" tint="-0.4999699890613556"/>
        <rFont val="Arial"/>
        <family val="2"/>
      </rPr>
      <t>AND  SCHOOL  (including foreigners)</t>
    </r>
  </si>
  <si>
    <t>GRADUATES  OF HIGHER  EDUCATION  INSTITUTIONS BY  AGE  AND  TYPE  OF  SCHOOL  (including foreigners)</t>
  </si>
  <si>
    <r>
      <t>TABL. 1.12.</t>
    </r>
    <r>
      <rPr>
        <b/>
        <sz val="11"/>
        <color theme="1"/>
        <rFont val="Arial"/>
        <family val="2"/>
      </rPr>
      <t xml:space="preserve"> ABSOLWENCI SZKÓŁ WYŻSZYCH WEDŁUG WIEKU I TYPÓW SZKÓŁ (łącznie z cudzoziemcami)</t>
    </r>
    <r>
      <rPr>
        <sz val="11"/>
        <color theme="1"/>
        <rFont val="Arial"/>
        <family val="2"/>
      </rPr>
      <t xml:space="preserve"> </t>
    </r>
  </si>
  <si>
    <t>SZKOŁY RESORTU SPRAW WEWNĘTRZNYCH I ADMINISTRACJI</t>
  </si>
  <si>
    <t>ACADEMIES OF THE MINISTRY OF INTERIOR AND ADMINISTRATION</t>
  </si>
  <si>
    <r>
      <t xml:space="preserve">WYSZCZEGÓLNIENIE
</t>
    </r>
    <r>
      <rPr>
        <i/>
        <sz val="9"/>
        <rFont val="Arial"/>
        <family val="2"/>
      </rPr>
      <t>SPECIFICATION</t>
    </r>
  </si>
  <si>
    <t xml:space="preserve">Szkoły wyższe resortu spraw wewnętrznych i administracji  </t>
  </si>
  <si>
    <r>
      <t xml:space="preserve">Niesłyszący i słabo-słyszący 
</t>
    </r>
    <r>
      <rPr>
        <i/>
        <sz val="10"/>
        <color theme="0" tint="-0.4999699890613556"/>
        <rFont val="Arial"/>
        <family val="2"/>
      </rPr>
      <t>Deaf and hearing impaired</t>
    </r>
  </si>
  <si>
    <r>
      <t xml:space="preserve">niechodzący 
</t>
    </r>
    <r>
      <rPr>
        <i/>
        <sz val="10"/>
        <color theme="0" tint="-0.4999699890613556"/>
        <rFont val="Arial"/>
        <family val="2"/>
      </rPr>
      <t>unable to walk</t>
    </r>
  </si>
  <si>
    <t xml:space="preserve">   Universities</t>
  </si>
  <si>
    <t>Szkoły wyższe resortu spraw wewnętrznych administracji</t>
  </si>
  <si>
    <t>Academies of the Ministry of  Interior and Administration</t>
  </si>
  <si>
    <r>
      <t xml:space="preserve">Ogółem </t>
    </r>
    <r>
      <rPr>
        <i/>
        <sz val="9"/>
        <color theme="0" tint="-0.4999699890613556"/>
        <rFont val="Arial"/>
        <family val="2"/>
      </rPr>
      <t xml:space="preserve">Total </t>
    </r>
  </si>
  <si>
    <r>
      <t xml:space="preserve">Niewidomi i słabo-widzący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Blind and sight impaired</t>
    </r>
  </si>
  <si>
    <r>
      <t xml:space="preserve">WYSZCZEGÓLNIENIE
</t>
    </r>
    <r>
      <rPr>
        <i/>
        <sz val="9"/>
        <color theme="0" tint="-0.4999699890613556"/>
        <rFont val="Arial"/>
        <family val="2"/>
      </rPr>
      <t xml:space="preserve"> SPECIFICATION</t>
    </r>
  </si>
  <si>
    <t>oraz resortu spraw wewnętrznych i administracji</t>
  </si>
  <si>
    <t>Defence and the Ministry of Interior and Administration</t>
  </si>
  <si>
    <r>
      <t xml:space="preserve">WYSZCZEGÓLNIENIE
</t>
    </r>
    <r>
      <rPr>
        <i/>
        <sz val="10"/>
        <color theme="0" tint="-0.24997000396251678"/>
        <rFont val="Arial"/>
        <family val="2"/>
      </rPr>
      <t xml:space="preserve"> SPECIFICATION</t>
    </r>
  </si>
  <si>
    <t xml:space="preserve">    resortu spraw wewnętrznych i administracji</t>
  </si>
  <si>
    <t>of Interior and Administration</t>
  </si>
  <si>
    <r>
      <t xml:space="preserve">Ogółem 
</t>
    </r>
    <r>
      <rPr>
        <i/>
        <sz val="9"/>
        <color theme="0" tint="-0.4999699890613556"/>
        <rFont val="Arial"/>
        <family val="2"/>
      </rPr>
      <t xml:space="preserve">Total </t>
    </r>
  </si>
  <si>
    <r>
      <t xml:space="preserve">o – ogółem   </t>
    </r>
    <r>
      <rPr>
        <i/>
        <sz val="9"/>
        <color theme="0" tint="-0.4999699890613556"/>
        <rFont val="Arial"/>
        <family val="2"/>
      </rPr>
      <t>total</t>
    </r>
  </si>
  <si>
    <r>
      <t xml:space="preserve">Słuchacze
</t>
    </r>
    <r>
      <rPr>
        <i/>
        <sz val="9"/>
        <color theme="0" tint="-0.4999699890613556"/>
        <rFont val="Arial"/>
        <family val="2"/>
      </rPr>
      <t>Students</t>
    </r>
  </si>
  <si>
    <r>
      <t xml:space="preserve">Wydane świadectwa 
(w poprzednim roku akademickim)
</t>
    </r>
    <r>
      <rPr>
        <i/>
        <sz val="9"/>
        <color theme="0" tint="-0.4999699890613556"/>
        <rFont val="Arial"/>
        <family val="2"/>
      </rPr>
      <t>Issued certificates
(in the previous academic year)</t>
    </r>
  </si>
  <si>
    <r>
      <t xml:space="preserve">ogółem
</t>
    </r>
    <r>
      <rPr>
        <i/>
        <sz val="10"/>
        <color theme="0" tint="-0.4999699890613556"/>
        <rFont val="Arial"/>
        <family val="2"/>
      </rPr>
      <t>total</t>
    </r>
  </si>
  <si>
    <r>
      <t xml:space="preserve">ogółem
</t>
    </r>
    <r>
      <rPr>
        <i/>
        <sz val="9"/>
        <color theme="0" tint="-0.4999699890613556"/>
        <rFont val="Arial"/>
        <family val="2"/>
      </rPr>
      <t>total</t>
    </r>
  </si>
  <si>
    <r>
      <t xml:space="preserve"> </t>
    </r>
    <r>
      <rPr>
        <sz val="10"/>
        <color theme="1"/>
        <rFont val="Arial"/>
        <family val="2"/>
      </rPr>
      <t>o – ogółem</t>
    </r>
    <r>
      <rPr>
        <i/>
        <sz val="10"/>
        <color theme="1"/>
        <rFont val="Arial"/>
        <family val="2"/>
      </rPr>
      <t xml:space="preserve">
      </t>
    </r>
    <r>
      <rPr>
        <i/>
        <sz val="10"/>
        <color theme="0" tint="-0.4999699890613556"/>
        <rFont val="Arial"/>
        <family val="2"/>
      </rPr>
      <t xml:space="preserve"> total</t>
    </r>
    <r>
      <rPr>
        <i/>
        <sz val="10"/>
        <color theme="1"/>
        <rFont val="Arial"/>
        <family val="2"/>
      </rPr>
      <t xml:space="preserve">
 </t>
    </r>
    <r>
      <rPr>
        <sz val="10"/>
        <color theme="1"/>
        <rFont val="Arial"/>
        <family val="2"/>
      </rPr>
      <t>p – publiczne</t>
    </r>
    <r>
      <rPr>
        <i/>
        <sz val="10"/>
        <color theme="1"/>
        <rFont val="Arial"/>
        <family val="2"/>
      </rPr>
      <t xml:space="preserve">
   </t>
    </r>
    <r>
      <rPr>
        <i/>
        <sz val="9"/>
        <color theme="0" tint="-0.4999699890613556"/>
        <rFont val="Arial"/>
        <family val="2"/>
      </rPr>
      <t xml:space="preserve">    public</t>
    </r>
    <r>
      <rPr>
        <i/>
        <sz val="10"/>
        <color theme="1"/>
        <rFont val="Arial"/>
        <family val="2"/>
      </rPr>
      <t xml:space="preserve">
 </t>
    </r>
    <r>
      <rPr>
        <sz val="10"/>
        <color theme="1"/>
        <rFont val="Arial"/>
        <family val="2"/>
      </rPr>
      <t>n – niepubliczne</t>
    </r>
    <r>
      <rPr>
        <i/>
        <sz val="10"/>
        <color theme="1"/>
        <rFont val="Arial"/>
        <family val="2"/>
      </rPr>
      <t xml:space="preserve">
  </t>
    </r>
    <r>
      <rPr>
        <i/>
        <sz val="9"/>
        <color theme="0" tint="-0.4999699890613556"/>
        <rFont val="Arial"/>
        <family val="2"/>
      </rPr>
      <t xml:space="preserve">     non-public</t>
    </r>
  </si>
  <si>
    <r>
      <t xml:space="preserve"> o – ogółem
     </t>
    </r>
    <r>
      <rPr>
        <sz val="9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 p – publiczne
  </t>
    </r>
    <r>
      <rPr>
        <sz val="9"/>
        <color theme="0" tint="-0.4999699890613556"/>
        <rFont val="Arial"/>
        <family val="2"/>
      </rPr>
      <t xml:space="preserve">   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 n – niepubliczne
    </t>
    </r>
    <r>
      <rPr>
        <sz val="9"/>
        <color theme="0" tint="-0.4999699890613556"/>
        <rFont val="Arial"/>
        <family val="2"/>
      </rPr>
      <t xml:space="preserve">   </t>
    </r>
    <r>
      <rPr>
        <i/>
        <sz val="9"/>
        <color theme="0" tint="-0.4999699890613556"/>
        <rFont val="Arial"/>
        <family val="2"/>
      </rPr>
      <t>non-public</t>
    </r>
  </si>
  <si>
    <r>
      <t xml:space="preserve">Uczestnicy studiów doktoranckich
</t>
    </r>
    <r>
      <rPr>
        <i/>
        <sz val="9"/>
        <color theme="0" tint="-0.4999699890613556"/>
        <rFont val="Arial"/>
        <family val="2"/>
      </rPr>
      <t>Students of doctoral studies</t>
    </r>
  </si>
  <si>
    <r>
      <t xml:space="preserve">stacjonarnych
</t>
    </r>
    <r>
      <rPr>
        <i/>
        <sz val="9"/>
        <color theme="0" tint="-0.4999699890613556"/>
        <rFont val="Arial"/>
        <family val="2"/>
      </rPr>
      <t>full-time programmes</t>
    </r>
  </si>
  <si>
    <r>
      <t xml:space="preserve">niestacjonarnych
</t>
    </r>
    <r>
      <rPr>
        <i/>
        <sz val="9"/>
        <color theme="0" tint="-0.4999699890613556"/>
        <rFont val="Arial"/>
        <family val="2"/>
      </rPr>
      <t>part-time programmes</t>
    </r>
  </si>
  <si>
    <r>
      <t xml:space="preserve">ogółem
</t>
    </r>
    <r>
      <rPr>
        <sz val="10"/>
        <color theme="0" tint="-0.4999699890613556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total</t>
    </r>
  </si>
  <si>
    <r>
      <t xml:space="preserve">razem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</si>
  <si>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Liczba wszczętych przewodów doktorskich
</t>
    </r>
    <r>
      <rPr>
        <i/>
        <sz val="9"/>
        <color theme="0" tint="-0.4999699890613556"/>
        <rFont val="Arial"/>
        <family val="2"/>
      </rPr>
      <t>Number of opened Ph.D. courses</t>
    </r>
  </si>
  <si>
    <r>
      <t xml:space="preserve">Liczba stypendiów
</t>
    </r>
    <r>
      <rPr>
        <i/>
        <sz val="9"/>
        <color theme="0" tint="-0.4999699890613556"/>
        <rFont val="Arial"/>
        <family val="2"/>
      </rPr>
      <t>Number of scholarships</t>
    </r>
  </si>
  <si>
    <r>
      <t xml:space="preserve">w tym z dotacji projakościowej 
</t>
    </r>
    <r>
      <rPr>
        <i/>
        <sz val="10"/>
        <color theme="0" tint="-0.4999699890613556"/>
        <rFont val="Arial"/>
        <family val="2"/>
      </rPr>
      <t>of which pro-quality grants</t>
    </r>
  </si>
  <si>
    <r>
      <t xml:space="preserve">doktorskie
</t>
    </r>
    <r>
      <rPr>
        <i/>
        <sz val="9"/>
        <color theme="0" tint="-0.4999699890613556"/>
        <rFont val="Arial"/>
        <family val="2"/>
      </rPr>
      <t>doctor</t>
    </r>
  </si>
  <si>
    <r>
      <t xml:space="preserve">doktoranckie
</t>
    </r>
    <r>
      <rPr>
        <i/>
        <sz val="9"/>
        <color theme="0" tint="-0.4999699890613556"/>
        <rFont val="Arial"/>
        <family val="2"/>
      </rPr>
      <t>doctoral</t>
    </r>
  </si>
  <si>
    <r>
      <t xml:space="preserve">DZIEDZINY  NAUK
</t>
    </r>
    <r>
      <rPr>
        <i/>
        <sz val="9"/>
        <color theme="0" tint="-0.4999699890613556"/>
        <rFont val="Arial"/>
        <family val="2"/>
      </rPr>
      <t>FIELDS  OF  SCIENCE</t>
    </r>
  </si>
  <si>
    <r>
      <t xml:space="preserve">Stopnie doktora habilitowanego
</t>
    </r>
    <r>
      <rPr>
        <i/>
        <sz val="9"/>
        <color theme="0" tint="-0.4999699890613556"/>
        <rFont val="Arial"/>
        <family val="2"/>
      </rPr>
      <t xml:space="preserve">Degrees of doctor habilitated </t>
    </r>
  </si>
  <si>
    <r>
      <t xml:space="preserve">Stopnie doktora
</t>
    </r>
    <r>
      <rPr>
        <i/>
        <sz val="9"/>
        <color theme="0" tint="-0.4999699890613556"/>
        <rFont val="Arial"/>
        <family val="2"/>
      </rPr>
      <t>Degrees of doctor</t>
    </r>
  </si>
  <si>
    <r>
      <t xml:space="preserve">ogółem
</t>
    </r>
    <r>
      <rPr>
        <i/>
        <sz val="9"/>
        <color theme="0" tint="-0.4999699890613556"/>
        <rFont val="Arial"/>
        <family val="2"/>
      </rPr>
      <t>grand total</t>
    </r>
  </si>
  <si>
    <r>
      <t>nadane w szkołach wyższych</t>
    </r>
    <r>
      <rPr>
        <vertAlign val="superscript"/>
        <sz val="10"/>
        <color theme="1"/>
        <rFont val="Arial"/>
        <family val="2"/>
      </rPr>
      <t xml:space="preserve">a
</t>
    </r>
    <r>
      <rPr>
        <i/>
        <sz val="9"/>
        <color theme="0" tint="-0.4999699890613556"/>
        <rFont val="Arial"/>
        <family val="2"/>
      </rPr>
      <t>awarded in schools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</si>
  <si>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 xml:space="preserve">Stopnie doktora habilitowanego
</t>
    </r>
    <r>
      <rPr>
        <i/>
        <sz val="9"/>
        <color theme="0" tint="-0.4999699890613556"/>
        <rFont val="Arial"/>
        <family val="2"/>
      </rPr>
      <t>Degrees of doctor habilitated</t>
    </r>
    <r>
      <rPr>
        <i/>
        <sz val="10"/>
        <color theme="1"/>
        <rFont val="Arial"/>
        <family val="2"/>
      </rPr>
      <t xml:space="preserve"> </t>
    </r>
  </si>
  <si>
    <r>
      <t xml:space="preserve">Stopnie doktora habilitowanego
</t>
    </r>
    <r>
      <rPr>
        <i/>
        <sz val="9"/>
        <color theme="0" tint="-0.4999699890613556"/>
        <rFont val="Arial"/>
        <family val="2"/>
      </rPr>
      <t>Degrees of doctor habilitated</t>
    </r>
  </si>
  <si>
    <r>
      <t xml:space="preserve">Ogółem
</t>
    </r>
    <r>
      <rPr>
        <i/>
        <sz val="9"/>
        <color theme="0" tint="-0.4999699890613556"/>
        <rFont val="Arial"/>
        <family val="2"/>
      </rPr>
      <t>Total</t>
    </r>
  </si>
  <si>
    <r>
      <t xml:space="preserve">Do 2 lat
</t>
    </r>
    <r>
      <rPr>
        <i/>
        <sz val="9"/>
        <color theme="0" tint="-0.4999699890613556"/>
        <rFont val="Arial"/>
        <family val="2"/>
      </rPr>
      <t>Up to 2 years</t>
    </r>
  </si>
  <si>
    <r>
      <t xml:space="preserve">11 lat i więcej
</t>
    </r>
    <r>
      <rPr>
        <i/>
        <sz val="9"/>
        <color theme="0" tint="-0.4999699890613556"/>
        <rFont val="Arial"/>
        <family val="2"/>
      </rPr>
      <t>11 years and more</t>
    </r>
  </si>
  <si>
    <r>
      <t xml:space="preserve">Czas od otwarcia przewodu do uzyskania stopnia doktora habilitowanego
</t>
    </r>
    <r>
      <rPr>
        <i/>
        <sz val="9"/>
        <color theme="0" tint="-0.4999699890613556"/>
        <rFont val="Arial"/>
        <family val="2"/>
      </rPr>
      <t>Time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from the moment of opening habilitated course</t>
    </r>
  </si>
  <si>
    <r>
      <t xml:space="preserve">do 2 lat
</t>
    </r>
    <r>
      <rPr>
        <sz val="9"/>
        <color theme="0" tint="-0.4999699890613556"/>
        <rFont val="Arial"/>
        <family val="2"/>
      </rPr>
      <t>u</t>
    </r>
    <r>
      <rPr>
        <i/>
        <sz val="9"/>
        <color theme="0" tint="-0.4999699890613556"/>
        <rFont val="Arial"/>
        <family val="2"/>
      </rPr>
      <t>p to 2 years</t>
    </r>
  </si>
  <si>
    <r>
      <t xml:space="preserve">3-4 lata
</t>
    </r>
    <r>
      <rPr>
        <i/>
        <sz val="9"/>
        <color theme="0" tint="-0.4999699890613556"/>
        <rFont val="Arial"/>
        <family val="2"/>
      </rPr>
      <t>3-4 years</t>
    </r>
  </si>
  <si>
    <r>
      <t xml:space="preserve">5-6 lat
</t>
    </r>
    <r>
      <rPr>
        <i/>
        <sz val="9"/>
        <color theme="0" tint="-0.4999699890613556"/>
        <rFont val="Arial"/>
        <family val="2"/>
      </rPr>
      <t>5-6 years</t>
    </r>
  </si>
  <si>
    <t xml:space="preserve">                HABILITATED DOCTOR DEGREES AWARDED IN 2015 BY PASSAGE OF TIME SINCE THE MOMENT OF OPENING HABILITATED COURSE BY FIELD OF SCIENCE</t>
  </si>
  <si>
    <r>
      <t xml:space="preserve">profesorowie razem
</t>
    </r>
    <r>
      <rPr>
        <i/>
        <sz val="9"/>
        <color theme="0" tint="-0.4999699890613556"/>
        <rFont val="Arial"/>
        <family val="2"/>
      </rPr>
      <t>professors total</t>
    </r>
  </si>
  <si>
    <r>
      <t xml:space="preserve">profesorowie zwyczajni
</t>
    </r>
    <r>
      <rPr>
        <i/>
        <sz val="9"/>
        <color theme="0" tint="-0.4999699890613556"/>
        <rFont val="Arial"/>
        <family val="2"/>
      </rPr>
      <t>professors</t>
    </r>
  </si>
  <si>
    <r>
      <t xml:space="preserve">profesorowie nadzwyczajni
</t>
    </r>
    <r>
      <rPr>
        <i/>
        <sz val="9"/>
        <color theme="0" tint="-0.4999699890613556"/>
        <rFont val="Arial"/>
        <family val="2"/>
      </rPr>
      <t>associate professors</t>
    </r>
  </si>
  <si>
    <r>
      <t xml:space="preserve">w tym profesorowie nadzwyczajni 
z tytułem naukowym
</t>
    </r>
    <r>
      <rPr>
        <i/>
        <sz val="9"/>
        <color theme="0" tint="-0.4999699890613556"/>
        <rFont val="Arial"/>
        <family val="2"/>
      </rPr>
      <t>of which professors holding 
the position 
of associate professors</t>
    </r>
  </si>
  <si>
    <r>
      <t xml:space="preserve">profesorowie wizytujący
</t>
    </r>
    <r>
      <rPr>
        <i/>
        <sz val="9"/>
        <color theme="0" tint="-0.4999699890613556"/>
        <rFont val="Arial"/>
        <family val="2"/>
      </rPr>
      <t>visiting professors</t>
    </r>
  </si>
  <si>
    <r>
      <t xml:space="preserve">w tym 
ze stopniem naukowym doktora habilitowanego
</t>
    </r>
    <r>
      <rPr>
        <i/>
        <sz val="9"/>
        <color theme="0" tint="-0.4999699890613556"/>
        <rFont val="Arial"/>
        <family val="2"/>
      </rPr>
      <t>of which with scientific degree of habilitated doctor</t>
    </r>
  </si>
  <si>
    <r>
      <t xml:space="preserve">Nauczyciele akademiccy
</t>
    </r>
    <r>
      <rPr>
        <i/>
        <sz val="9"/>
        <color theme="0" tint="-0.4999699890613556"/>
        <rFont val="Arial"/>
        <family val="2"/>
      </rPr>
      <t>Academic teachers</t>
    </r>
  </si>
  <si>
    <r>
      <t xml:space="preserve">docenci
</t>
    </r>
    <r>
      <rPr>
        <i/>
        <sz val="9"/>
        <color theme="0" tint="-0.4999699890613556"/>
        <rFont val="Arial"/>
        <family val="2"/>
      </rPr>
      <t>assistant professors</t>
    </r>
  </si>
  <si>
    <r>
      <t xml:space="preserve">adiunkci
</t>
    </r>
    <r>
      <rPr>
        <i/>
        <sz val="9"/>
        <color theme="0" tint="-0.4999699890613556"/>
        <rFont val="Arial"/>
        <family val="2"/>
      </rPr>
      <t>tutors</t>
    </r>
  </si>
  <si>
    <r>
      <t xml:space="preserve">asystenci
</t>
    </r>
    <r>
      <rPr>
        <i/>
        <sz val="9"/>
        <color theme="0" tint="-0.4999699890613556"/>
        <rFont val="Arial"/>
        <family val="2"/>
      </rPr>
      <t>assistant lecturers</t>
    </r>
  </si>
  <si>
    <r>
      <t xml:space="preserve">w tym 
ze stopniem naukowym doktora 
</t>
    </r>
    <r>
      <rPr>
        <i/>
        <sz val="9"/>
        <color theme="0" tint="-0.4999699890613556"/>
        <rFont val="Arial"/>
        <family val="2"/>
      </rPr>
      <t>of which 
with scientific degree 
of doctor</t>
    </r>
  </si>
  <si>
    <r>
      <t xml:space="preserve">starsi wykładowcy
</t>
    </r>
    <r>
      <rPr>
        <i/>
        <sz val="9"/>
        <color theme="0" tint="-0.4999699890613556"/>
        <rFont val="Arial"/>
        <family val="2"/>
      </rPr>
      <t>senior lecturers</t>
    </r>
  </si>
  <si>
    <r>
      <t xml:space="preserve">wykładowcy
</t>
    </r>
    <r>
      <rPr>
        <i/>
        <sz val="9"/>
        <color theme="0" tint="-0.4999699890613556"/>
        <rFont val="Arial"/>
        <family val="2"/>
      </rPr>
      <t>lecturers</t>
    </r>
  </si>
  <si>
    <r>
      <t xml:space="preserve">lektorzy
</t>
    </r>
    <r>
      <rPr>
        <i/>
        <sz val="9"/>
        <color theme="0" tint="-0.4999699890613556"/>
        <rFont val="Arial"/>
        <family val="2"/>
      </rPr>
      <t>lectors</t>
    </r>
  </si>
  <si>
    <r>
      <t xml:space="preserve">instruktorzy
</t>
    </r>
    <r>
      <rPr>
        <i/>
        <sz val="9"/>
        <color theme="0" tint="-0.4999699890613556"/>
        <rFont val="Arial"/>
        <family val="2"/>
      </rPr>
      <t>instructors</t>
    </r>
  </si>
  <si>
    <r>
      <t xml:space="preserve">dyplomowani bibliotekarze oraz dyplomowani pracownicy dokumentacji 
i informacji naukowej
</t>
    </r>
    <r>
      <rPr>
        <i/>
        <sz val="9"/>
        <color theme="0" tint="-0.4999699890613556"/>
        <rFont val="Arial"/>
        <family val="2"/>
      </rPr>
      <t>certificated librarians and staff dealing with documentation and scientific information</t>
    </r>
    <r>
      <rPr>
        <sz val="9"/>
        <color theme="0" tint="-0.4999699890613556"/>
        <rFont val="Arial"/>
        <family val="2"/>
      </rPr>
      <t xml:space="preserve"> </t>
    </r>
  </si>
  <si>
    <r>
      <t xml:space="preserve">naukowo–
techniczni
</t>
    </r>
    <r>
      <rPr>
        <sz val="9"/>
        <color theme="0" tint="-0.4999699890613556"/>
        <rFont val="Arial"/>
        <family val="2"/>
      </rPr>
      <t>scientific 
and technical</t>
    </r>
  </si>
  <si>
    <r>
      <t xml:space="preserve">pracownicy biblioteczni oraz dokumentacji 
i informacji naukowej
</t>
    </r>
    <r>
      <rPr>
        <i/>
        <sz val="9"/>
        <color theme="0" tint="-0.4999699890613556"/>
        <rFont val="Arial"/>
        <family val="2"/>
      </rPr>
      <t>library staff and staff dealing with documentation and scientific information</t>
    </r>
  </si>
  <si>
    <r>
      <t xml:space="preserve">Pracownicy niebędący nauczycielami akademickimi
</t>
    </r>
    <r>
      <rPr>
        <i/>
        <sz val="9"/>
        <color theme="0" tint="-0.4999699890613556"/>
        <rFont val="Arial"/>
        <family val="2"/>
      </rPr>
      <t>Non–teaching employees</t>
    </r>
  </si>
  <si>
    <r>
      <t xml:space="preserve">pozostali
</t>
    </r>
    <r>
      <rPr>
        <i/>
        <sz val="9"/>
        <color theme="0" tint="-0.4999699890613556"/>
        <rFont val="Arial"/>
        <family val="2"/>
      </rPr>
      <t>others</t>
    </r>
  </si>
  <si>
    <r>
      <t xml:space="preserve">inżynieryjno–
techniczni
</t>
    </r>
    <r>
      <rPr>
        <i/>
        <sz val="9"/>
        <color theme="0" tint="-0.4999699890613556"/>
        <rFont val="Arial"/>
        <family val="2"/>
      </rPr>
      <t>engineering and technical</t>
    </r>
  </si>
  <si>
    <r>
      <t xml:space="preserve">ekonomiczni, administracyjni oraz obsługi
</t>
    </r>
    <r>
      <rPr>
        <i/>
        <sz val="9"/>
        <color theme="0" tint="-0.4999699890613556"/>
        <rFont val="Arial"/>
        <family val="2"/>
      </rPr>
      <t>economic, administrative and service</t>
    </r>
  </si>
  <si>
    <r>
      <t xml:space="preserve">w tym
</t>
    </r>
    <r>
      <rPr>
        <i/>
        <sz val="9"/>
        <color theme="0" tint="-0.4999699890613556"/>
        <rFont val="Arial"/>
        <family val="2"/>
      </rPr>
      <t>of which</t>
    </r>
  </si>
  <si>
    <t>Szkoły resortu spraw wewnętrznych i administracji</t>
  </si>
  <si>
    <r>
      <t xml:space="preserve">stypendia socjalne
</t>
    </r>
    <r>
      <rPr>
        <i/>
        <sz val="9"/>
        <color theme="0" tint="-0.4999699890613556"/>
        <rFont val="Arial"/>
        <family val="2"/>
      </rPr>
      <t>social scholarships</t>
    </r>
  </si>
  <si>
    <r>
      <t xml:space="preserve">stypendia rektora dla najlepszych studentów
</t>
    </r>
    <r>
      <rPr>
        <i/>
        <sz val="9"/>
        <color theme="0" tint="-0.4999699890613556"/>
        <rFont val="Arial"/>
        <family val="2"/>
      </rPr>
      <t>scholarships granted by the vice–chancellor to the best students</t>
    </r>
  </si>
  <si>
    <r>
      <t xml:space="preserve">stypendia specjalne dla osób niepełnosprawnych
</t>
    </r>
    <r>
      <rPr>
        <i/>
        <sz val="9"/>
        <color theme="0" tint="-0.4999699890613556"/>
        <rFont val="Arial"/>
        <family val="2"/>
      </rPr>
      <t>special scholarships for the disabled</t>
    </r>
  </si>
  <si>
    <r>
      <t xml:space="preserve">otrzymujący stypendia jako stypendyści strony polskiej
</t>
    </r>
    <r>
      <rPr>
        <i/>
        <sz val="9"/>
        <color theme="0" tint="-0.4999699890613556"/>
        <rFont val="Arial"/>
        <family val="2"/>
      </rPr>
      <t>receiving scholarships as the Polish Partystudents</t>
    </r>
  </si>
  <si>
    <r>
      <t xml:space="preserve">tylko stypendia fundowane
</t>
    </r>
    <r>
      <rPr>
        <i/>
        <sz val="9"/>
        <color theme="0" tint="-0.4999699890613556"/>
        <rFont val="Arial"/>
        <family val="2"/>
      </rPr>
      <t>only funded scholarships</t>
    </r>
  </si>
  <si>
    <r>
      <t xml:space="preserve">z tego </t>
    </r>
    <r>
      <rPr>
        <i/>
        <sz val="9"/>
        <color theme="0" tint="-0.4999699890613556"/>
        <rFont val="Arial"/>
        <family val="2"/>
      </rPr>
      <t>of which</t>
    </r>
  </si>
  <si>
    <r>
      <t xml:space="preserve">otrzymujący stypendia fundowane
</t>
    </r>
    <r>
      <rPr>
        <i/>
        <sz val="9"/>
        <color theme="0" tint="-0.4999699890613556"/>
        <rFont val="Arial"/>
        <family val="2"/>
      </rPr>
      <t>receiving funded scholarships</t>
    </r>
  </si>
  <si>
    <r>
      <t xml:space="preserve">otrzymujący
</t>
    </r>
    <r>
      <rPr>
        <i/>
        <sz val="10"/>
        <color theme="0" tint="-0.4999699890613556"/>
        <rFont val="Arial"/>
        <family val="2"/>
      </rPr>
      <t>receiving</t>
    </r>
  </si>
  <si>
    <r>
      <t>Studenci</t>
    </r>
    <r>
      <rPr>
        <vertAlign val="superscript"/>
        <sz val="10"/>
        <color theme="1"/>
        <rFont val="Arial"/>
        <family val="2"/>
      </rPr>
      <t xml:space="preserve"> a</t>
    </r>
    <r>
      <rPr>
        <sz val="10"/>
        <color theme="1"/>
        <rFont val="Arial"/>
        <family val="2"/>
      </rPr>
      <t xml:space="preserve"> 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Students</t>
    </r>
    <r>
      <rPr>
        <i/>
        <vertAlign val="superscript"/>
        <sz val="9"/>
        <color theme="0" tint="-0.4999699890613556"/>
        <rFont val="Arial"/>
        <family val="2"/>
      </rPr>
      <t xml:space="preserve"> a</t>
    </r>
  </si>
  <si>
    <r>
      <t xml:space="preserve">jednocześnie stypendia fundowane 
i inne
</t>
    </r>
    <r>
      <rPr>
        <i/>
        <sz val="9"/>
        <color theme="0" tint="-0.4999699890613556"/>
        <rFont val="Arial"/>
        <family val="2"/>
      </rPr>
      <t>simultaneously funded scholarships and others</t>
    </r>
  </si>
  <si>
    <r>
      <t xml:space="preserve">otrzymujący zapomogi 
w XII 2014 – 
XI 2015
</t>
    </r>
    <r>
      <rPr>
        <i/>
        <sz val="9"/>
        <color theme="0" tint="-0.4999699890613556"/>
        <rFont val="Arial"/>
        <family val="2"/>
      </rPr>
      <t>receiving subsistence allowances 
in XII 2014 – 
XI 2015</t>
    </r>
  </si>
  <si>
    <r>
      <rPr>
        <b/>
        <sz val="10"/>
        <color theme="1"/>
        <rFont val="Arial"/>
        <family val="2"/>
      </rPr>
      <t>O G Ó Ł E M</t>
    </r>
    <r>
      <rPr>
        <sz val="10"/>
        <color theme="1"/>
        <rFont val="Arial"/>
        <family val="2"/>
      </rPr>
      <t xml:space="preserve">  (łącznie z cudzoziemcami)</t>
    </r>
  </si>
  <si>
    <t>Academies  of  the Ministry of Interior and Administration</t>
  </si>
  <si>
    <r>
      <t>[a]</t>
    </r>
    <r>
      <rPr>
        <i/>
        <sz val="9"/>
        <color theme="0" tint="-0.4999699890613556"/>
        <rFont val="Arial"/>
        <family val="2"/>
      </rPr>
      <t xml:space="preserve"> Under the item scholarships one person may be shown more than once.</t>
    </r>
  </si>
  <si>
    <r>
      <t xml:space="preserve">Studenci otrzymujący   </t>
    </r>
    <r>
      <rPr>
        <i/>
        <sz val="9"/>
        <color theme="0" tint="-0.4999699890613556"/>
        <rFont val="Arial"/>
        <family val="2"/>
      </rPr>
      <t>Students receiving</t>
    </r>
  </si>
  <si>
    <r>
      <t xml:space="preserve">tylko stypendium socjalne
</t>
    </r>
    <r>
      <rPr>
        <i/>
        <sz val="9"/>
        <color theme="0" tint="-0.4999699890613556"/>
        <rFont val="Arial"/>
        <family val="2"/>
      </rPr>
      <t>only social scholarship</t>
    </r>
  </si>
  <si>
    <r>
      <t xml:space="preserve">tylko stypendium rektora 
dla najlepszych studentów
</t>
    </r>
    <r>
      <rPr>
        <i/>
        <sz val="9"/>
        <color theme="0" tint="-0.4999699890613556"/>
        <rFont val="Arial"/>
        <family val="2"/>
      </rPr>
      <t>only scholarships granted 
by the vice–chancellor 
to the best students</t>
    </r>
  </si>
  <si>
    <r>
      <t xml:space="preserve">tylko stypendium specjalne dla osób niepełnosprawnych
</t>
    </r>
    <r>
      <rPr>
        <i/>
        <sz val="9"/>
        <color theme="0" tint="-0.4999699890613556"/>
        <rFont val="Arial"/>
        <family val="2"/>
      </rPr>
      <t>only special scholarships 
for the disabled</t>
    </r>
  </si>
  <si>
    <r>
      <t xml:space="preserve">jednocześnie stypendium socjalne i stypendium rektora dla najlepszych studentów
</t>
    </r>
    <r>
      <rPr>
        <i/>
        <sz val="9"/>
        <color theme="0" tint="-0.4999699890613556"/>
        <rFont val="Arial"/>
        <family val="2"/>
      </rPr>
      <t>simultaneously social scholarships and scholarships granted by the vice–chancellor to the best students</t>
    </r>
  </si>
  <si>
    <r>
      <t xml:space="preserve">jednocześnie stypendium socjalne i stypendium specjalne dla osób niepełnosprawnych
</t>
    </r>
    <r>
      <rPr>
        <i/>
        <sz val="9"/>
        <color theme="0" tint="-0.4999699890613556"/>
        <rFont val="Arial"/>
        <family val="2"/>
      </rPr>
      <t>simultaneously social scholarships and special scholarships 
for the disabled</t>
    </r>
  </si>
  <si>
    <r>
      <t xml:space="preserve">jednocześnie stypendium rektora dla najlepszych studentów i stypendium specjalne dla osób niepełnosprawnych
</t>
    </r>
    <r>
      <rPr>
        <i/>
        <sz val="9"/>
        <color theme="0" tint="-0.4999699890613556"/>
        <rFont val="Arial"/>
        <family val="2"/>
      </rPr>
      <t>simultaneously scholarships granted by the vice–chancellor to the best students and special scholarships 
for the disabled</t>
    </r>
  </si>
  <si>
    <r>
      <t xml:space="preserve">jednocześnie stypendium socjalne, stypendium rektora dla najlepszych studentów 
i stypendium specjalne dla osób niepełnosprawnych
</t>
    </r>
    <r>
      <rPr>
        <i/>
        <sz val="9"/>
        <color theme="0" tint="-0.4999699890613556"/>
        <rFont val="Arial"/>
        <family val="2"/>
      </rPr>
      <t>simultaneously social scholarships, scholarships granted by the vice–chancellor to the best students and special scholarships 
for the disabled</t>
    </r>
  </si>
  <si>
    <t xml:space="preserve">Szkoły resortu spraw wewnętrznych i administracji </t>
  </si>
  <si>
    <r>
      <t xml:space="preserve">Doktoranci </t>
    </r>
    <r>
      <rPr>
        <vertAlign val="superscript"/>
        <sz val="10"/>
        <color theme="1"/>
        <rFont val="Arial"/>
        <family val="2"/>
      </rPr>
      <t xml:space="preserve">a  </t>
    </r>
    <r>
      <rPr>
        <sz val="10"/>
        <color theme="1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Students of doctoral studies 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</si>
  <si>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>otrzymujący</t>
    </r>
    <r>
      <rPr>
        <i/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receiving</t>
    </r>
  </si>
  <si>
    <r>
      <t xml:space="preserve">niepełnosprawni otrzymujący stypendia
</t>
    </r>
    <r>
      <rPr>
        <i/>
        <sz val="9"/>
        <color theme="0" tint="-0.4999699890613556"/>
        <rFont val="Arial"/>
        <family val="2"/>
      </rPr>
      <t>the disabled receiving scholarships</t>
    </r>
  </si>
  <si>
    <r>
      <t xml:space="preserve">z tego   </t>
    </r>
    <r>
      <rPr>
        <i/>
        <sz val="9"/>
        <color theme="0" tint="-0.4999699890613556"/>
        <rFont val="Arial"/>
        <family val="2"/>
      </rPr>
      <t>of which</t>
    </r>
  </si>
  <si>
    <r>
      <t xml:space="preserve">z tego </t>
    </r>
    <r>
      <rPr>
        <sz val="9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of which</t>
    </r>
  </si>
  <si>
    <r>
      <t xml:space="preserve">stypendia dla najlepszych doktorantów
</t>
    </r>
    <r>
      <rPr>
        <i/>
        <sz val="9"/>
        <color theme="0" tint="-0.4999699890613556"/>
        <rFont val="Arial"/>
        <family val="2"/>
      </rPr>
      <t>scholarships for the best students 
of doctoral studies</t>
    </r>
  </si>
  <si>
    <r>
      <t xml:space="preserve">tylko stypendia specjalne dla osób niepełnosprawnych
</t>
    </r>
    <r>
      <rPr>
        <i/>
        <sz val="9"/>
        <color theme="0" tint="-0.4999699890613556"/>
        <rFont val="Arial"/>
        <family val="2"/>
      </rPr>
      <t>only special scholarships 
for the disabled</t>
    </r>
  </si>
  <si>
    <r>
      <t xml:space="preserve">jednocześnie stypendia specjalne dla osób niepełnosprawnych i inne stypendia 
</t>
    </r>
    <r>
      <rPr>
        <i/>
        <sz val="9"/>
        <color theme="0" tint="-0.4999699890613556"/>
        <rFont val="Arial"/>
        <family val="2"/>
      </rPr>
      <t>simultaneously special scholarships 
for the disabled and other scholarships</t>
    </r>
  </si>
  <si>
    <r>
      <t xml:space="preserve">jednocześnie stypendia fundowane 
i inne stypendia
</t>
    </r>
    <r>
      <rPr>
        <i/>
        <sz val="9"/>
        <color theme="0" tint="-0.4999699890613556"/>
        <rFont val="Arial"/>
        <family val="2"/>
      </rPr>
      <t>simultaneously funded 
and other scholarships</t>
    </r>
  </si>
  <si>
    <r>
      <t xml:space="preserve">otrzymujący zapomogi 
w 
XII 2014 – 
XI 2015
</t>
    </r>
    <r>
      <rPr>
        <sz val="9"/>
        <color theme="0" tint="-0.4999699890613556"/>
        <rFont val="Arial"/>
        <family val="2"/>
      </rPr>
      <t>receiving subsistence allowances 
in 
XII 2014 – 
XI 2015</t>
    </r>
  </si>
  <si>
    <r>
      <rPr>
        <i/>
        <sz val="9"/>
        <color theme="0" tint="-0.4999699890613556"/>
        <rFont val="Arial"/>
        <family val="2"/>
      </rPr>
      <t>a Under the item scholarships one person may be shown more than once</t>
    </r>
    <r>
      <rPr>
        <sz val="9"/>
        <color theme="0" tint="-0.4999699890613556"/>
        <rFont val="Arial"/>
        <family val="2"/>
      </rPr>
      <t>.</t>
    </r>
  </si>
  <si>
    <r>
      <t xml:space="preserve">Liczba doktorantów zakwaterowanych w domach studenckich
</t>
    </r>
    <r>
      <rPr>
        <i/>
        <sz val="9"/>
        <color theme="0" tint="-0.4999699890613556"/>
        <rFont val="Arial"/>
        <family val="2"/>
      </rPr>
      <t>Number 
of students 
of doctoral studies accomodated 
in student dormitories</t>
    </r>
  </si>
  <si>
    <r>
      <t xml:space="preserve">w tym studiów stacjonarnych
</t>
    </r>
    <r>
      <rPr>
        <i/>
        <sz val="9"/>
        <color theme="0" tint="-0.4999699890613556"/>
        <rFont val="Arial"/>
        <family val="2"/>
      </rPr>
      <t>of which full–time programmes studies</t>
    </r>
  </si>
  <si>
    <r>
      <t xml:space="preserve">innych uczelni
</t>
    </r>
    <r>
      <rPr>
        <i/>
        <sz val="9"/>
        <color theme="0" tint="-0.4999699890613556"/>
        <rFont val="Arial"/>
        <family val="2"/>
      </rPr>
      <t>other higher education institution</t>
    </r>
    <r>
      <rPr>
        <i/>
        <sz val="10"/>
        <color theme="1"/>
        <rFont val="Arial"/>
        <family val="2"/>
      </rPr>
      <t>s</t>
    </r>
  </si>
  <si>
    <r>
      <t xml:space="preserve">z tego z liczby ogółem w domach studenckich
</t>
    </r>
    <r>
      <rPr>
        <i/>
        <sz val="9"/>
        <color theme="0" tint="-0.4999699890613556"/>
        <rFont val="Arial"/>
        <family val="2"/>
      </rPr>
      <t>of which of grand total in student dormitories</t>
    </r>
  </si>
  <si>
    <r>
      <t xml:space="preserve">Liczba studentów zakwaterowanych w domach studenckich uczelni macierzystych 
i innych uczelni
</t>
    </r>
    <r>
      <rPr>
        <i/>
        <sz val="9"/>
        <color theme="0" tint="-0.4999699890613556"/>
        <rFont val="Arial"/>
        <family val="2"/>
      </rPr>
      <t>Number of students accomodated in student dormitories of parent schoolsand other higher education institutions</t>
    </r>
  </si>
  <si>
    <r>
      <t xml:space="preserve">w tym studiów stacjonarnych
</t>
    </r>
    <r>
      <rPr>
        <sz val="9"/>
        <color theme="0" tint="-0.4999699890613556"/>
        <rFont val="Arial"/>
        <family val="2"/>
      </rPr>
      <t>of which full–time programmes studie</t>
    </r>
    <r>
      <rPr>
        <sz val="10"/>
        <color theme="1"/>
        <rFont val="Arial"/>
        <family val="2"/>
      </rPr>
      <t>s</t>
    </r>
  </si>
  <si>
    <r>
      <t xml:space="preserve">miejsca
</t>
    </r>
    <r>
      <rPr>
        <i/>
        <sz val="9"/>
        <color theme="0" tint="-0.4999699890613556"/>
        <rFont val="Arial"/>
        <family val="2"/>
      </rPr>
      <t>places</t>
    </r>
  </si>
  <si>
    <r>
      <t xml:space="preserve">stołówki
</t>
    </r>
    <r>
      <rPr>
        <i/>
        <sz val="9"/>
        <color theme="0" tint="-0.4999699890613556"/>
        <rFont val="Arial"/>
        <family val="2"/>
      </rPr>
      <t>canteens</t>
    </r>
  </si>
  <si>
    <r>
      <t xml:space="preserve">Stołówki studenckie
</t>
    </r>
    <r>
      <rPr>
        <i/>
        <sz val="9"/>
        <color theme="0" tint="-0.4999699890613556"/>
        <rFont val="Arial"/>
        <family val="2"/>
      </rPr>
      <t>Student canteens</t>
    </r>
  </si>
  <si>
    <r>
      <t xml:space="preserve">miejsca
</t>
    </r>
    <r>
      <rPr>
        <i/>
        <sz val="9"/>
        <color theme="0" tint="-0.4999699890613556"/>
        <rFont val="Arial"/>
        <family val="2"/>
      </rPr>
      <t>beds</t>
    </r>
  </si>
  <si>
    <r>
      <t xml:space="preserve">Domy studenckie
</t>
    </r>
    <r>
      <rPr>
        <i/>
        <sz val="9"/>
        <color theme="0" tint="-0.4999699890613556"/>
        <rFont val="Arial"/>
        <family val="2"/>
      </rPr>
      <t>Student dormitories</t>
    </r>
  </si>
  <si>
    <r>
      <t xml:space="preserve">domy
</t>
    </r>
    <r>
      <rPr>
        <i/>
        <sz val="9"/>
        <color theme="0" tint="-0.4999699890613556"/>
        <rFont val="Arial"/>
        <family val="2"/>
      </rPr>
      <t>dormitories</t>
    </r>
  </si>
  <si>
    <r>
      <t>TABL. 5.7.</t>
    </r>
    <r>
      <rPr>
        <b/>
        <sz val="11"/>
        <rFont val="Arial"/>
        <family val="2"/>
      </rPr>
      <t> TYTUŁY  NAUKOWE  NADANE  W  2015 R.  WEDŁUG  TYPÓW  PODMIOTÓW ZATRUDNIAJĄCYCH I MIEJSCOWOŚCI</t>
    </r>
  </si>
  <si>
    <t>SCIENTIFIC  TITLES  AWARDED  IN  2015  BY  TYPE  OF  EMPLOYING  UNIT  AND  LOCALITY</t>
  </si>
  <si>
    <t xml:space="preserve">Wyższe Szkoły Teologiczne </t>
  </si>
  <si>
    <t xml:space="preserve">Niepubliczne szkoły wyższe </t>
  </si>
  <si>
    <t>Scientific units of Polish Academy of Sciences</t>
  </si>
  <si>
    <t xml:space="preserve">Szpitale kliniczne </t>
  </si>
  <si>
    <t>Clinical Hospitals</t>
  </si>
  <si>
    <t xml:space="preserve">Pozostałe </t>
  </si>
  <si>
    <t>Others</t>
  </si>
  <si>
    <t xml:space="preserve">Białystok </t>
  </si>
  <si>
    <t>Białystok Technical University</t>
  </si>
  <si>
    <t xml:space="preserve">Wyższa Szkoła Administarcji Publicznej im. Stanisława Staszica w Białymstoku  </t>
  </si>
  <si>
    <t>Stanislaw Staszic College of Public Administration in Bialystok</t>
  </si>
  <si>
    <t xml:space="preserve">Bielsko-Biała </t>
  </si>
  <si>
    <t xml:space="preserve">Bydgoszcz </t>
  </si>
  <si>
    <t xml:space="preserve">Częstochowa </t>
  </si>
  <si>
    <r>
      <t xml:space="preserve">Gdańsk </t>
    </r>
    <r>
      <rPr>
        <sz val="10"/>
        <rFont val="Arial"/>
        <family val="2"/>
      </rPr>
      <t xml:space="preserve"> </t>
    </r>
  </si>
  <si>
    <t xml:space="preserve">Gdynia </t>
  </si>
  <si>
    <t xml:space="preserve">Gliwice </t>
  </si>
  <si>
    <t xml:space="preserve">Katowice </t>
  </si>
  <si>
    <t xml:space="preserve">University of Economics in Katowice </t>
  </si>
  <si>
    <t xml:space="preserve">Akademia Wychowania Fizycznegow Katowicach </t>
  </si>
  <si>
    <t xml:space="preserve">Akademia  Muzyczna im. Karola Szymanowskiego w Katowicach </t>
  </si>
  <si>
    <t xml:space="preserve">Kielce </t>
  </si>
  <si>
    <t xml:space="preserve">Uniwersytet Jana Kochanowskiego w Kielcach </t>
  </si>
  <si>
    <t>Jan Kochanowski University in Kielce</t>
  </si>
  <si>
    <t xml:space="preserve">Koszalin </t>
  </si>
  <si>
    <t xml:space="preserve">Kraków </t>
  </si>
  <si>
    <t>University of Technology in Cracow</t>
  </si>
  <si>
    <t xml:space="preserve">Akademia Górniczo-Hutnicza im. Stanisława Staszica w Krakowie </t>
  </si>
  <si>
    <t xml:space="preserve">Uniwersytet Rolniczy im. Hugona Kołłątaja w Krakowie </t>
  </si>
  <si>
    <t xml:space="preserve">Uniwersytet Pedagogiczny im. Komisji Edukacji Narodowej w Krakowie </t>
  </si>
  <si>
    <t xml:space="preserve">Lublin </t>
  </si>
  <si>
    <t xml:space="preserve">Katolicki Uniwersytet Lubelski  im. Jana Pawła II </t>
  </si>
  <si>
    <t xml:space="preserve">Łódź </t>
  </si>
  <si>
    <t>Akademia Sztuk Pięknych im. Władysława Strzemińskiego</t>
  </si>
  <si>
    <t>Strzemiński Academy of Fine Arts Łódź</t>
  </si>
  <si>
    <t xml:space="preserve">Państwowa Wyższa Szkoła Filmowa, Telewizyjna i Teatralna im. Leona Schillera </t>
  </si>
  <si>
    <t>The Polish National Film, Television and Theatre School in Łódź</t>
  </si>
  <si>
    <t xml:space="preserve">Olsztyn </t>
  </si>
  <si>
    <t xml:space="preserve">Opole </t>
  </si>
  <si>
    <t xml:space="preserve">Opole University of Technology </t>
  </si>
  <si>
    <t xml:space="preserve">Osielsk </t>
  </si>
  <si>
    <t xml:space="preserve">Otwock </t>
  </si>
  <si>
    <t xml:space="preserve">Poznań </t>
  </si>
  <si>
    <t>Poznań University of Economics</t>
  </si>
  <si>
    <t>University School of Physical Education in Poznań</t>
  </si>
  <si>
    <r>
      <t>Radom</t>
    </r>
    <r>
      <rPr>
        <sz val="10"/>
        <rFont val="Arial"/>
        <family val="2"/>
      </rPr>
      <t xml:space="preserve"> </t>
    </r>
  </si>
  <si>
    <t>Uniwersytet Technologiczno-Humanistyczny im. Kazimierza Pułaskiego w Radomiu</t>
  </si>
  <si>
    <t xml:space="preserve">Rzeszów </t>
  </si>
  <si>
    <t xml:space="preserve">Siedlce </t>
  </si>
  <si>
    <t>Life Science and Humanities University in Siedlce</t>
  </si>
  <si>
    <t>Słupsk</t>
  </si>
  <si>
    <t>Akademia Pomorska w Słupsku</t>
  </si>
  <si>
    <t>Sopot</t>
  </si>
  <si>
    <t xml:space="preserve">Szczecin </t>
  </si>
  <si>
    <t xml:space="preserve">Szczytno </t>
  </si>
  <si>
    <t xml:space="preserve">Toruń </t>
  </si>
  <si>
    <t xml:space="preserve">Warszawa </t>
  </si>
  <si>
    <t xml:space="preserve">Uniwersytet Warszawski  </t>
  </si>
  <si>
    <t xml:space="preserve">Politechnika Warszawska  </t>
  </si>
  <si>
    <t xml:space="preserve">Akademia Pedagogiki Specjalnej im. Marii Grzegorzewskiej w Warszawie  </t>
  </si>
  <si>
    <t xml:space="preserve">The Maria Grzegorzewska Academy of Special Education in Warsaw </t>
  </si>
  <si>
    <t>The Józef Piłsudski University of Physical Education in Warsaw</t>
  </si>
  <si>
    <t>The Aleksander Zelwerowicz Academy of Theatre in Warsaw</t>
  </si>
  <si>
    <t>Medical Centre of Postgradute Education</t>
  </si>
  <si>
    <t xml:space="preserve">Wrocław </t>
  </si>
  <si>
    <t xml:space="preserve">Wrocław University of Economics </t>
  </si>
  <si>
    <r>
      <t xml:space="preserve">Uniwersytet Medyczny im. Piastów Śląskich we Wrocławiu </t>
    </r>
    <r>
      <rPr>
        <vertAlign val="superscript"/>
        <sz val="10"/>
        <rFont val="Arial"/>
        <family val="2"/>
      </rPr>
      <t>a</t>
    </r>
  </si>
  <si>
    <t xml:space="preserve">Academy of Fine Arts in Wrocław </t>
  </si>
  <si>
    <t xml:space="preserve">Zielona Góra </t>
  </si>
  <si>
    <t>Adelaide, Australia</t>
  </si>
  <si>
    <t xml:space="preserve">University of Adelaide </t>
  </si>
  <si>
    <t>Batavia, Illinois - USA</t>
  </si>
  <si>
    <t xml:space="preserve">Fermi National Accelerator Laboratory </t>
  </si>
  <si>
    <t>Bańska Bystrzyca, Słowacja</t>
  </si>
  <si>
    <t>Uniwersytet im. Mateja Bela w Bańskiej Bystrzycy</t>
  </si>
  <si>
    <t>Matej Bel University</t>
  </si>
  <si>
    <t xml:space="preserve">Bratysława, Słowacja </t>
  </si>
  <si>
    <t>Akademia Sztuk Pięknych w Bratysławie</t>
  </si>
  <si>
    <t>Academy of Performing Arts in Bratislava</t>
  </si>
  <si>
    <t>Lille, Francja</t>
  </si>
  <si>
    <t xml:space="preserve">Ecole Centrale de Lille </t>
  </si>
  <si>
    <t>Los Alamos, New Mexico – USA</t>
  </si>
  <si>
    <t>Los Alamos National Laboratory New Mexico</t>
  </si>
  <si>
    <t>Melbourne, Australia</t>
  </si>
  <si>
    <t>Commonwealth Stientific and Industrial Research Organisation Melbourne</t>
  </si>
  <si>
    <t>Pittsburgh, USA</t>
  </si>
  <si>
    <t>University of Pittsburgh</t>
  </si>
  <si>
    <t>Saskatchewan, Kanada</t>
  </si>
  <si>
    <t>University of Saskatchewan</t>
  </si>
  <si>
    <t xml:space="preserve">Singapur </t>
  </si>
  <si>
    <t>Agencja do spraw Nauki, Technologii i Badań</t>
  </si>
  <si>
    <t>Agency for Science, Technology and Research</t>
  </si>
  <si>
    <t>a Do 25.08.2012 r. Akademia Medyczna im. Piastów Śląskich we Wrocławiu</t>
  </si>
  <si>
    <t>a Till 25.08.2012 Wrocław Medical University</t>
  </si>
  <si>
    <r>
      <t xml:space="preserve">Tytuły profesora
</t>
    </r>
    <r>
      <rPr>
        <i/>
        <sz val="9"/>
        <color theme="0" tint="-0.4999699890613556"/>
        <rFont val="Arial"/>
        <family val="2"/>
      </rPr>
      <t xml:space="preserve">Titles of professor </t>
    </r>
  </si>
  <si>
    <r>
      <rPr>
        <b/>
        <sz val="10"/>
        <rFont val="Arial"/>
        <family val="2"/>
      </rPr>
      <t>WEDŁUG  MIEJSCOWOŚCI</t>
    </r>
    <r>
      <rPr>
        <sz val="10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BY  LOCALITY</t>
    </r>
  </si>
  <si>
    <r>
      <t xml:space="preserve">WEDŁUG TYPÓW SZKÓŁ ORAZ JEDNOSTEK NAUKOWYCH I BADAWCZO-ROZWOJOWYCH
</t>
    </r>
    <r>
      <rPr>
        <i/>
        <sz val="9"/>
        <color theme="0" tint="-0.4999699890613556"/>
        <rFont val="Arial"/>
        <family val="2"/>
      </rPr>
      <t>BY TYPE OF SCHOOL AS WELL AS SCIENTIFIC AND RESEARCH AND DEVELOPMENT UNIT</t>
    </r>
  </si>
  <si>
    <r>
      <t>Wrocław Medical University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</si>
  <si>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>TABL. 5.2.</t>
    </r>
    <r>
      <rPr>
        <b/>
        <sz val="11"/>
        <color theme="1"/>
        <rFont val="Arial"/>
        <family val="2"/>
      </rPr>
      <t> TYTUŁY  NAUKOWE  NADANE  WEDŁUG  DZIEDZIN  NAUK  w  2015  r.</t>
    </r>
  </si>
  <si>
    <t>SCIENTIFIC  TITLES  AWARDED  BY  FIELD  OF  SCIENCE  IN  2015</t>
  </si>
  <si>
    <r>
      <t xml:space="preserve">nadane pracownikom szkół wyższych
</t>
    </r>
    <r>
      <rPr>
        <i/>
        <sz val="9"/>
        <color theme="0" tint="-0.4999699890613556"/>
        <rFont val="Arial"/>
        <family val="2"/>
      </rPr>
      <t>awarded to employees of  higher education institutions</t>
    </r>
  </si>
  <si>
    <t xml:space="preserve">Nauki chemiczne  </t>
  </si>
  <si>
    <t xml:space="preserve">Nauki humanistyczne  </t>
  </si>
  <si>
    <t xml:space="preserve">Nauki leśne  </t>
  </si>
  <si>
    <t xml:space="preserve">Nauki matematyczne  </t>
  </si>
  <si>
    <t xml:space="preserve">Nauki medyczne  </t>
  </si>
  <si>
    <t xml:space="preserve">Nauki o kulturze fizycznej  </t>
  </si>
  <si>
    <t xml:space="preserve">Nauki o Ziemi  </t>
  </si>
  <si>
    <t xml:space="preserve">Nauki prawne  </t>
  </si>
  <si>
    <t xml:space="preserve">Nauki rolnicze  </t>
  </si>
  <si>
    <t xml:space="preserve">Nauki społeczne  </t>
  </si>
  <si>
    <t xml:space="preserve">Nauki techniczne  </t>
  </si>
  <si>
    <t xml:space="preserve">Nauki teologiczne  </t>
  </si>
  <si>
    <t xml:space="preserve">Sztuki plastyczne  </t>
  </si>
  <si>
    <t xml:space="preserve">Sztuki muzyczne  </t>
  </si>
  <si>
    <t xml:space="preserve">Sztuki teatralne  </t>
  </si>
  <si>
    <r>
      <t xml:space="preserve">o – ogółem
 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 total</t>
    </r>
    <r>
      <rPr>
        <sz val="10"/>
        <color theme="1"/>
        <rFont val="Arial"/>
        <family val="2"/>
      </rPr>
      <t xml:space="preserve">
p – publiczne
</t>
    </r>
    <r>
      <rPr>
        <sz val="9"/>
        <color theme="0" tint="-0.4999699890613556"/>
        <rFont val="Arial"/>
        <family val="2"/>
      </rPr>
      <t xml:space="preserve">   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n – niepubliczne
</t>
    </r>
    <r>
      <rPr>
        <sz val="9"/>
        <color theme="0" tint="-0.4999699890613556"/>
        <rFont val="Arial"/>
        <family val="2"/>
      </rPr>
      <t xml:space="preserve">   </t>
    </r>
    <r>
      <rPr>
        <i/>
        <sz val="9"/>
        <color theme="0" tint="-0.4999699890613556"/>
        <rFont val="Arial"/>
        <family val="2"/>
      </rPr>
      <t xml:space="preserve">  non-public</t>
    </r>
  </si>
  <si>
    <r>
      <t xml:space="preserve">% wszystkich nowoprzyjętych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% of total 
newly-admitted</t>
    </r>
  </si>
  <si>
    <r>
      <t xml:space="preserve">% wszystkich nowoprzyjętych
 </t>
    </r>
    <r>
      <rPr>
        <i/>
        <sz val="9"/>
        <color theme="0" tint="-0.4999699890613556"/>
        <rFont val="Arial"/>
        <family val="2"/>
      </rPr>
      <t>% of total 
newly-admitted</t>
    </r>
  </si>
  <si>
    <r>
      <t>Other higher education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institutions</t>
    </r>
  </si>
  <si>
    <r>
      <t xml:space="preserve">Z liczby ogółem formy studiów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grand total – forms of studies</t>
    </r>
  </si>
  <si>
    <r>
      <t xml:space="preserve">Z liczby studentów na pierwszym roku studiów
</t>
    </r>
    <r>
      <rPr>
        <i/>
        <sz val="9"/>
        <color theme="0" tint="-0.4999699890613556"/>
        <rFont val="Arial"/>
        <family val="2"/>
      </rPr>
      <t>Of number of students on the first year</t>
    </r>
  </si>
  <si>
    <t xml:space="preserve">Szkoły wyższe  resortu spraw wewnętrznych i administracji </t>
  </si>
  <si>
    <r>
      <rPr>
        <sz val="11"/>
        <color indexed="8"/>
        <rFont val="Arial"/>
        <family val="2"/>
      </rPr>
      <t>TABL. 1.5.</t>
    </r>
    <r>
      <rPr>
        <b/>
        <sz val="11"/>
        <color indexed="8"/>
        <rFont val="Arial"/>
        <family val="2"/>
      </rPr>
      <t xml:space="preserve"> STUDENCI WEDŁUG  GRUP I  PODGRUP KIERUNKÓW STUDIÓW 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 xml:space="preserve"> ORAZ RODZAJU I ROKU STUDIÓW (łącznie z cudzoziemcami)</t>
    </r>
  </si>
  <si>
    <t xml:space="preserve">narrow field – teacher training and education </t>
  </si>
  <si>
    <t>science</t>
  </si>
  <si>
    <t xml:space="preserve">podgrupa interdyscyplinarnych programów i kwalifikacji                                                                                                 </t>
  </si>
  <si>
    <t>związanych ze sztuką i przedmiotami  humanistycznymi</t>
  </si>
  <si>
    <t>podgrupa interdyscyplinarnych programów i kwalifikacji</t>
  </si>
  <si>
    <t xml:space="preserve"> związanych z naukami społecznymi, dziennikarstwem i informacją</t>
  </si>
  <si>
    <t xml:space="preserve">narrow field – inter-disciplinary programmes and qualifications </t>
  </si>
  <si>
    <t>involving social sciences, journalism and information</t>
  </si>
  <si>
    <t>involving business, administration and law</t>
  </si>
  <si>
    <t>involving natural sciences, mathematics and statistics</t>
  </si>
  <si>
    <t xml:space="preserve">narrow field –  inter-disciplinary programmes and qualifications </t>
  </si>
  <si>
    <t>involving  information and communication technologies</t>
  </si>
  <si>
    <t xml:space="preserve">narrow field – engineering and engineering </t>
  </si>
  <si>
    <t xml:space="preserve">trades                                                                                                                                                                                                    </t>
  </si>
  <si>
    <t>involving technology, industry, construction</t>
  </si>
  <si>
    <t>narrow field –  inter-disciplinary programmes and qualifications</t>
  </si>
  <si>
    <t>involving health and social welfare</t>
  </si>
  <si>
    <t xml:space="preserve">   WYŻSZE  SZKOŁY  PUBLICZNE  </t>
  </si>
  <si>
    <t xml:space="preserve">narrow field – inter-disciplinary programmes and qualifications  </t>
  </si>
  <si>
    <t xml:space="preserve">narrow field – inter-disciplinary programmes and qualifications   </t>
  </si>
  <si>
    <t xml:space="preserve">             WYŻSZE  SZKOŁY  NIEPUBLICZNE </t>
  </si>
  <si>
    <r>
      <t xml:space="preserve">STUDENTS  BY  TYPE  OF  SCHOOL,  BROAD FIELD AND  NARROW FIELD OF EDUCATION </t>
    </r>
    <r>
      <rPr>
        <i/>
        <vertAlign val="superscript"/>
        <sz val="10"/>
        <color theme="0" tint="-0.4999699890613556"/>
        <rFont val="Arial"/>
        <family val="2"/>
      </rPr>
      <t>a</t>
    </r>
    <r>
      <rPr>
        <i/>
        <sz val="10"/>
        <color theme="0" tint="-0.4999699890613556"/>
        <rFont val="Arial"/>
        <family val="2"/>
      </rPr>
      <t>, TYPE AND YEAR OF STUDIES (including foreigners)</t>
    </r>
  </si>
  <si>
    <r>
      <t xml:space="preserve">WYSZCZEGÓLNIENIE
</t>
    </r>
    <r>
      <rPr>
        <i/>
        <sz val="9"/>
        <color theme="0" tint="-0.4999699890613556"/>
        <rFont val="Arial"/>
        <family val="2"/>
      </rPr>
      <t xml:space="preserve">SPECIFICATION </t>
    </r>
  </si>
  <si>
    <r>
      <t xml:space="preserve">w tym na roku studiów                                                                                                                            </t>
    </r>
    <r>
      <rPr>
        <i/>
        <sz val="9"/>
        <color theme="0" tint="-0.4999699890613556"/>
        <rFont val="Arial"/>
        <family val="2"/>
      </rPr>
      <t xml:space="preserve">of which on the year of studies </t>
    </r>
  </si>
  <si>
    <r>
      <t xml:space="preserve">na studiach pierwszego stopnia i magisterskich jednolitych                                                             </t>
    </r>
    <r>
      <rPr>
        <i/>
        <sz val="10"/>
        <color indexed="8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>on the first-cycle programmes and unified Master’s  studies (long-cycle programmes)</t>
    </r>
  </si>
  <si>
    <r>
      <t xml:space="preserve">Z ogółem </t>
    </r>
    <r>
      <rPr>
        <i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9"/>
        <color theme="0" tint="-0.4999699890613556"/>
        <rFont val="Arial"/>
        <family val="2"/>
      </rPr>
      <t>Of grand total</t>
    </r>
  </si>
  <si>
    <r>
      <t xml:space="preserve">na studiach drugiego stopnia                   </t>
    </r>
    <r>
      <rPr>
        <i/>
        <sz val="10"/>
        <rFont val="Arial"/>
        <family val="2"/>
      </rPr>
      <t xml:space="preserve">             
</t>
    </r>
    <r>
      <rPr>
        <i/>
        <sz val="9"/>
        <color theme="0" tint="-0.4999699890613556"/>
        <rFont val="Arial"/>
        <family val="2"/>
      </rPr>
      <t>on the second-cycle programmes</t>
    </r>
  </si>
  <si>
    <r>
      <t xml:space="preserve">w tym kobiety             </t>
    </r>
    <r>
      <rPr>
        <i/>
        <sz val="1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which females</t>
    </r>
    <r>
      <rPr>
        <sz val="9"/>
        <color theme="0" tint="-0.4999699890613556"/>
        <rFont val="Arial"/>
        <family val="2"/>
      </rPr>
      <t xml:space="preserve"> </t>
    </r>
  </si>
  <si>
    <r>
      <t xml:space="preserve">z liczby razem na ostatnim roku studiów                 </t>
    </r>
    <r>
      <rPr>
        <i/>
        <sz val="1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total 
on the last year 
of studies</t>
    </r>
  </si>
  <si>
    <r>
      <t xml:space="preserve">po ostatnim roku studiów bez egzaminów dyplomowych                  </t>
    </r>
    <r>
      <rPr>
        <sz val="9"/>
        <color theme="0" tint="-0.4999699890613556"/>
        <rFont val="Arial"/>
        <family val="2"/>
      </rPr>
      <t>a</t>
    </r>
    <r>
      <rPr>
        <i/>
        <sz val="9"/>
        <color theme="0" tint="-0.4999699890613556"/>
        <rFont val="Arial"/>
        <family val="2"/>
      </rPr>
      <t>fter the last year of studies without passing the diploma exams</t>
    </r>
  </si>
  <si>
    <r>
      <t xml:space="preserve">Na ostatnim roku studiów pierwszego stopnia 
i magisterskich jednolitych        </t>
    </r>
    <r>
      <rPr>
        <i/>
        <sz val="1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On the last year of the first cycle programmes and unified  Master’s  studies (long-cycle programmes) </t>
    </r>
    <r>
      <rPr>
        <i/>
        <sz val="10"/>
        <rFont val="Arial"/>
        <family val="2"/>
      </rPr>
      <t xml:space="preserve">                            </t>
    </r>
  </si>
  <si>
    <r>
      <rPr>
        <i/>
        <sz val="9"/>
        <color theme="0" tint="-0.4999699890613556"/>
        <rFont val="Arial"/>
        <family val="2"/>
      </rPr>
      <t xml:space="preserve">PUBLIC  HIGHER  EDUCATION  INSTITUTIONS  </t>
    </r>
    <r>
      <rPr>
        <sz val="9"/>
        <color theme="0" tint="-0.4999699890613556"/>
        <rFont val="Arial"/>
        <family val="2"/>
      </rPr>
      <t xml:space="preserve">                                       </t>
    </r>
    <r>
      <rPr>
        <i/>
        <sz val="9"/>
        <color theme="0" tint="-0.499969989061355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</si>
  <si>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color theme="0" tint="-0.3499799966812134"/>
        <rFont val="Arial"/>
        <family val="2"/>
      </rPr>
      <t>TOTAL</t>
    </r>
    <r>
      <rPr>
        <sz val="9"/>
        <color theme="0" tint="-0.349979996681213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</si>
  <si>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color theme="0" tint="-0.4999699890613556"/>
        <rFont val="Arial"/>
        <family val="2"/>
      </rPr>
      <t>narrow field</t>
    </r>
    <r>
      <rPr>
        <sz val="9"/>
        <color theme="0" tint="-0.4999699890613556"/>
        <rFont val="Arial"/>
        <family val="2"/>
      </rPr>
      <t xml:space="preserve"> –  </t>
    </r>
    <r>
      <rPr>
        <i/>
        <sz val="9"/>
        <color theme="0" tint="-0.4999699890613556"/>
        <rFont val="Arial"/>
        <family val="2"/>
      </rPr>
      <t xml:space="preserve">inter-disciplinary programmes and qualifications </t>
    </r>
  </si>
  <si>
    <r>
      <rPr>
        <b/>
        <i/>
        <sz val="9"/>
        <color theme="0" tint="-0.4999699890613556"/>
        <rFont val="Arial"/>
        <family val="2"/>
      </rPr>
      <t xml:space="preserve"> TOTAL</t>
    </r>
    <r>
      <rPr>
        <b/>
        <sz val="9"/>
        <color theme="0" tint="-0.499969989061355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</si>
  <si>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  </t>
    </r>
    <r>
      <rPr>
        <i/>
        <sz val="9"/>
        <color theme="0" tint="-0.4999699890613556"/>
        <rFont val="Arial"/>
        <family val="2"/>
      </rPr>
      <t xml:space="preserve"> NON-PUBLIC HIGHER EDUCATION INSTITUTIONS</t>
    </r>
    <r>
      <rPr>
        <sz val="9"/>
        <color theme="0" tint="-0.4999699890613556"/>
        <rFont val="Arial"/>
        <family val="2"/>
      </rPr>
      <t xml:space="preserve">                                                              </t>
    </r>
    <r>
      <rPr>
        <i/>
        <sz val="9"/>
        <color theme="0" tint="-0.499969989061355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</si>
  <si>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color theme="0" tint="-0.4999699890613556"/>
        <rFont val="Arial"/>
        <family val="2"/>
      </rPr>
      <t xml:space="preserve">narrow field </t>
    </r>
    <r>
      <rPr>
        <sz val="9"/>
        <color theme="0" tint="-0.4999699890613556"/>
        <rFont val="Arial"/>
        <family val="2"/>
      </rPr>
      <t xml:space="preserve">– </t>
    </r>
    <r>
      <rPr>
        <i/>
        <sz val="9"/>
        <color theme="0" tint="-0.4999699890613556"/>
        <rFont val="Arial"/>
        <family val="2"/>
      </rPr>
      <t xml:space="preserve">inter-disciplinary programmes and qualifications </t>
    </r>
  </si>
  <si>
    <r>
      <t>TABL. 1.11.</t>
    </r>
    <r>
      <rPr>
        <b/>
        <sz val="11"/>
        <color theme="1"/>
        <rFont val="Arial"/>
        <family val="2"/>
      </rPr>
      <t xml:space="preserve">  ABSOLWENCI  SZKÓŁ WYŻSZYCH   WEDŁUG  WOJEWÓDZTW</t>
    </r>
    <r>
      <rPr>
        <b/>
        <vertAlign val="superscript"/>
        <sz val="11"/>
        <color theme="1"/>
        <rFont val="Arial"/>
        <family val="2"/>
      </rPr>
      <t xml:space="preserve"> a</t>
    </r>
    <r>
      <rPr>
        <b/>
        <sz val="11"/>
        <color theme="1"/>
        <rFont val="Arial"/>
        <family val="2"/>
      </rPr>
      <t xml:space="preserve">  I SZKÓŁ  (łącznie z cudzoziemcami) </t>
    </r>
  </si>
  <si>
    <t xml:space="preserve">GRADUATES  OF HIGHER  EDUCATION  INSTITUTIONS    BY  TYPE  OF  SCHOOL (including foreigners)     </t>
  </si>
  <si>
    <t>Absolwenci szkół wyższych według województw i szkół</t>
  </si>
  <si>
    <t>Absolwenci szkół wyższych według typów szkół</t>
  </si>
  <si>
    <t>Absolwenci szkół wyższych według grup, podgrup kierunków i systemów studiów</t>
  </si>
  <si>
    <t>Absolwenci szkól wyższych według wieku i typów szkół</t>
  </si>
  <si>
    <t>Graduates ofhigher education by type of school</t>
  </si>
  <si>
    <t>Graduates ofhigher education by group, subgroup of fields of education and system of studies</t>
  </si>
  <si>
    <t>Graduates of higher education by voivodship and school</t>
  </si>
  <si>
    <t>Graduates of higher education by age and type of school</t>
  </si>
  <si>
    <r>
      <rPr>
        <b/>
        <sz val="10"/>
        <color theme="8"/>
        <rFont val="Arial"/>
        <family val="2"/>
      </rPr>
      <t>Uwagi:</t>
    </r>
    <r>
      <rPr>
        <sz val="10"/>
        <color theme="3" tint="-0.24997000396251678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Notes:</t>
    </r>
    <r>
      <rPr>
        <sz val="9"/>
        <color theme="0" tint="-0.4999699890613556"/>
        <rFont val="Arial"/>
        <family val="2"/>
      </rPr>
      <t xml:space="preserve"> </t>
    </r>
    <r>
      <rPr>
        <sz val="10"/>
        <color theme="3" tint="-0.2499700039625167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Do województwa łódzkiego zostali doliczeni studenci wydziału zamiejscowego w Londynie Akademii Humanistyczno-Ekonomicznej w Łodzi.                                                                    </t>
    </r>
    <r>
      <rPr>
        <i/>
        <sz val="10"/>
        <color theme="0" tint="-0.4999699890613556"/>
        <rFont val="Arial"/>
        <family val="2"/>
      </rPr>
      <t xml:space="preserve">a Łódzkie voivodship including students from faculty of University of Humanities and Economics in London. </t>
    </r>
    <r>
      <rPr>
        <i/>
        <sz val="10"/>
        <color theme="3" tint="-0.24997000396251678"/>
        <rFont val="Arial"/>
        <family val="2"/>
      </rPr>
      <t xml:space="preserve">                 </t>
    </r>
    <r>
      <rPr>
        <sz val="10"/>
        <color theme="3" tint="-0.24997000396251678"/>
        <rFont val="Arial"/>
        <family val="2"/>
      </rPr>
      <t xml:space="preserve">                                                                                                                          b Do województwa mazowieckiego zostali doliczeni studenci wydziału zamiejscowego w Londynie  Europejskiej Wyższej Szkoły Prawa i Administracji w Warszawie oraz wydziału zamiejscowego w Karvinie Wyższej Szkoły Menedżerskiej w Warszawie
</t>
    </r>
    <r>
      <rPr>
        <i/>
        <sz val="10"/>
        <color theme="3" tint="-0.24997000396251678"/>
        <rFont val="Arial"/>
        <family val="2"/>
      </rPr>
      <t>b</t>
    </r>
    <r>
      <rPr>
        <i/>
        <sz val="10"/>
        <color theme="0" tint="-0.4999699890613556"/>
        <rFont val="Arial"/>
        <family val="2"/>
      </rPr>
      <t xml:space="preserve"> Mazowieckie voivodship including students from faculty of European School of Law and Administration in London and from faculty of Warsaw Management University in Karvina.</t>
    </r>
    <r>
      <rPr>
        <sz val="10"/>
        <color theme="3" tint="-0.24997000396251678"/>
        <rFont val="Arial"/>
        <family val="2"/>
      </rPr>
      <t xml:space="preserve">
c Do województwa podlaskiego zostali doliczeni studenci filii w Wilnie Uniwersytetu w Białymstoku.
c</t>
    </r>
    <r>
      <rPr>
        <i/>
        <sz val="10"/>
        <color theme="3" tint="-0.24997000396251678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Podlaskie voivodship including students from branch section of the University of Białystok in Vilnius.</t>
    </r>
    <r>
      <rPr>
        <i/>
        <sz val="10"/>
        <color theme="3" tint="-0.24997000396251678"/>
        <rFont val="Arial"/>
        <family val="2"/>
      </rPr>
      <t xml:space="preserve">
</t>
    </r>
    <r>
      <rPr>
        <sz val="10"/>
        <color theme="3" tint="-0.24997000396251678"/>
        <rFont val="Arial"/>
        <family val="2"/>
      </rPr>
      <t>d Do województwa śląskiego zostali doliczeni studenci wydziałów zamiejscowych w Ostrawie i Wiedniu Górnośląskiej Szkoły Handlowej w Katowicach oraz wydziału zamiejscowego w Vsetinie Wyższej Szkoły Humanitas w Sosnowcu.</t>
    </r>
    <r>
      <rPr>
        <i/>
        <sz val="10"/>
        <color theme="3" tint="-0.24997000396251678"/>
        <rFont val="Arial"/>
        <family val="2"/>
      </rPr>
      <t xml:space="preserve">
d</t>
    </r>
    <r>
      <rPr>
        <i/>
        <sz val="10"/>
        <color theme="0" tint="-0.4999699890613556"/>
        <rFont val="Arial"/>
        <family val="2"/>
      </rPr>
      <t xml:space="preserve"> Śląskie voivodship including students from faculties of Katowice School of Economics in Ostrava and Vienna and faculty of Humanitas University in Vsetin.</t>
    </r>
    <r>
      <rPr>
        <i/>
        <sz val="10"/>
        <color theme="3" tint="-0.24997000396251678"/>
        <rFont val="Arial"/>
        <family val="2"/>
      </rPr>
      <t xml:space="preserve">
</t>
    </r>
    <r>
      <rPr>
        <sz val="10"/>
        <color theme="3" tint="-0.24997000396251678"/>
        <rFont val="Arial"/>
        <family val="2"/>
      </rPr>
      <t>e Do województwa świętokrzyskiego zostali doliczeni studenci wydziałów zamiejscowych w Dublinie i Łucku Staropolskiej Szkoły Wyższej w Kielcach.</t>
    </r>
    <r>
      <rPr>
        <i/>
        <sz val="10"/>
        <color theme="3" tint="-0.24997000396251678"/>
        <rFont val="Arial"/>
        <family val="2"/>
      </rPr>
      <t xml:space="preserve">
e </t>
    </r>
    <r>
      <rPr>
        <i/>
        <sz val="10"/>
        <color theme="0" tint="-0.4999699890613556"/>
        <rFont val="Arial"/>
        <family val="2"/>
      </rPr>
      <t>Świętokrzyskie voivodship including students from faculties of Old Polish University in Dublin and Łuck.</t>
    </r>
  </si>
  <si>
    <r>
      <rPr>
        <sz val="11"/>
        <color indexed="8"/>
        <rFont val="Arial"/>
        <family val="2"/>
      </rPr>
      <t>TABL. 2.4.</t>
    </r>
    <r>
      <rPr>
        <b/>
        <sz val="11"/>
        <color indexed="8"/>
        <rFont val="Arial"/>
        <family val="2"/>
      </rPr>
      <t xml:space="preserve"> STUDENCI  CUDZOZIEMCY  WEDŁUG    GRUP  I  PODGRUP  KIERUNKÓW 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 xml:space="preserve">  STUDIÓW </t>
    </r>
  </si>
  <si>
    <r>
      <rPr>
        <b/>
        <sz val="11"/>
        <rFont val="Arial"/>
        <family val="2"/>
      </rPr>
      <t>O G Ó Ł E M</t>
    </r>
    <r>
      <rPr>
        <b/>
        <sz val="11"/>
        <color theme="1"/>
        <rFont val="Arial"/>
        <family val="2"/>
      </rPr>
      <t xml:space="preserve">   /  </t>
    </r>
    <r>
      <rPr>
        <b/>
        <i/>
        <sz val="11"/>
        <color theme="0" tint="-0.4999699890613556"/>
        <rFont val="Arial"/>
        <family val="2"/>
      </rPr>
      <t>T O T A L</t>
    </r>
  </si>
  <si>
    <t>Na ostatnim roku studiów pierwszego stopnia 
i magisterskich jednolitych 
On the last year on the first-cycle programmes and unified Masters studies 
(long-cycle programmes)</t>
  </si>
  <si>
    <r>
      <t xml:space="preserve">po ostatnim roku studiów bez egzaminów dyplomowych                  </t>
    </r>
    <r>
      <rPr>
        <sz val="10"/>
        <color theme="0" tint="-0.4999699890613556"/>
        <rFont val="Arial"/>
        <family val="2"/>
      </rPr>
      <t>a</t>
    </r>
    <r>
      <rPr>
        <i/>
        <sz val="10"/>
        <color theme="0" tint="-0.4999699890613556"/>
        <rFont val="Arial"/>
        <family val="2"/>
      </rPr>
      <t>fter the last year of studies without passing the diploma exams</t>
    </r>
  </si>
  <si>
    <r>
      <t xml:space="preserve">TABL. 1F. </t>
    </r>
    <r>
      <rPr>
        <b/>
        <sz val="11"/>
        <color theme="1"/>
        <rFont val="Arial"/>
        <family val="2"/>
      </rPr>
      <t>WYDATKI NA SZKOLNICTWO WYŻSZE W WYBRANYCH KRAJACH EUROPEJSKICH JAKO PROCENT PKB WEDŁUG ŹRÓDŁA FUNDUSZY (2012 R.)</t>
    </r>
  </si>
  <si>
    <r>
      <t xml:space="preserve">L A T A
</t>
    </r>
    <r>
      <rPr>
        <i/>
        <sz val="10"/>
        <color theme="0" tint="-0.4999699890613556"/>
        <rFont val="Arial"/>
        <family val="2"/>
      </rPr>
      <t>Y E A R S</t>
    </r>
  </si>
  <si>
    <r>
      <t xml:space="preserve">budżetu państwa
</t>
    </r>
    <r>
      <rPr>
        <i/>
        <sz val="10"/>
        <color theme="0" tint="-0.4999699890613556"/>
        <rFont val="Arial"/>
        <family val="2"/>
      </rPr>
      <t>of the state budget</t>
    </r>
  </si>
  <si>
    <r>
      <t>budżetów jednostek
samorządu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terytorialnego 
</t>
    </r>
    <r>
      <rPr>
        <i/>
        <sz val="10"/>
        <color theme="0" tint="-0.4999699890613556"/>
        <rFont val="Arial"/>
        <family val="2"/>
      </rPr>
      <t>budget of self-local entities</t>
    </r>
  </si>
  <si>
    <r>
      <t>Udział wydatków 
publicznych w PKB</t>
    </r>
    <r>
      <rPr>
        <vertAlign val="superscript"/>
        <sz val="10"/>
        <color theme="1"/>
        <rFont val="Arial"/>
        <family val="2"/>
      </rPr>
      <t xml:space="preserve"> a</t>
    </r>
    <r>
      <rPr>
        <sz val="10"/>
        <color theme="1"/>
        <rFont val="Arial"/>
        <family val="2"/>
      </rPr>
      <t xml:space="preserve">
</t>
    </r>
    <r>
      <rPr>
        <i/>
        <sz val="10"/>
        <color theme="0" tint="-0.4999699890613556"/>
        <rFont val="Arial"/>
        <family val="2"/>
      </rPr>
      <t xml:space="preserve">Share of public 
expenditure in GDP </t>
    </r>
    <r>
      <rPr>
        <i/>
        <vertAlign val="superscript"/>
        <sz val="10"/>
        <color theme="0" tint="-0.4999699890613556"/>
        <rFont val="Arial"/>
        <family val="2"/>
      </rPr>
      <t xml:space="preserve">a </t>
    </r>
  </si>
  <si>
    <r>
      <t xml:space="preserve">w milionach złotych   </t>
    </r>
    <r>
      <rPr>
        <sz val="10"/>
        <color theme="0" tint="-0.4999699890613556"/>
        <rFont val="Arial"/>
        <family val="2"/>
      </rPr>
      <t xml:space="preserve">  </t>
    </r>
    <r>
      <rPr>
        <i/>
        <sz val="10"/>
        <color theme="0" tint="-0.4999699890613556"/>
        <rFont val="Arial"/>
        <family val="2"/>
      </rPr>
      <t>in  mil. PLN</t>
    </r>
  </si>
  <si>
    <r>
      <t xml:space="preserve">w %    </t>
    </r>
    <r>
      <rPr>
        <sz val="10"/>
        <color theme="0" tint="-0.4999699890613556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in %</t>
    </r>
  </si>
  <si>
    <r>
      <t>TABL. 2F.</t>
    </r>
    <r>
      <rPr>
        <b/>
        <sz val="11"/>
        <color theme="1"/>
        <rFont val="Arial"/>
        <family val="2"/>
      </rPr>
      <t xml:space="preserve"> WYDATKI PUBLICZNE NA SZKOLNICTWO WYŻSZE W POLSCE W LATACH 2002-2015</t>
    </r>
  </si>
  <si>
    <r>
      <t>TABL. 3F. </t>
    </r>
    <r>
      <rPr>
        <b/>
        <sz val="11"/>
        <color theme="1"/>
        <rFont val="Arial"/>
        <family val="2"/>
      </rPr>
      <t>NAKŁADY  INWESTYCYJNE  W  SZKOŁACH  WYŻSZYCH  W  POLSCE  W  LATACH  2005–2015</t>
    </r>
  </si>
  <si>
    <t xml:space="preserve">                 INVESTMENT  OUTLAYS  IN  HIGHER  EDUCATION  INSTITUTIONS  IN  POLAND  IN  2005-2015</t>
  </si>
  <si>
    <r>
      <t>TABL. 4F.</t>
    </r>
    <r>
      <rPr>
        <b/>
        <sz val="11"/>
        <color theme="1"/>
        <rFont val="Arial"/>
        <family val="2"/>
      </rPr>
      <t>  PODSTAWOWE  KATEGORIE  FINANSOWE  W  SZKOŁACH  WYŻSZYCH  W  2015  R.</t>
    </r>
  </si>
  <si>
    <r>
      <t xml:space="preserve">Przychody ogółem
</t>
    </r>
    <r>
      <rPr>
        <i/>
        <sz val="10"/>
        <color theme="0" tint="-0.4999699890613556"/>
        <rFont val="Arial"/>
        <family val="2"/>
      </rPr>
      <t>Total revenues</t>
    </r>
  </si>
  <si>
    <r>
      <t xml:space="preserve">Koszty ogółem
</t>
    </r>
    <r>
      <rPr>
        <i/>
        <sz val="10"/>
        <color theme="0" tint="-0.4999699890613556"/>
        <rFont val="Arial"/>
        <family val="2"/>
      </rPr>
      <t>Total costs</t>
    </r>
  </si>
  <si>
    <r>
      <t xml:space="preserve">Saldo zysków 
i strat nadzwyczajnych
</t>
    </r>
    <r>
      <rPr>
        <i/>
        <sz val="10"/>
        <color theme="0" tint="-0.4999699890613556"/>
        <rFont val="Arial"/>
        <family val="2"/>
      </rPr>
      <t>Balance 
of extraordinary profits and losses</t>
    </r>
  </si>
  <si>
    <r>
      <t xml:space="preserve">Wynik finansowy brutto
</t>
    </r>
    <r>
      <rPr>
        <i/>
        <sz val="10"/>
        <color theme="0" tint="-0.4999699890613556"/>
        <rFont val="Arial"/>
        <family val="2"/>
      </rPr>
      <t>Gross financial result</t>
    </r>
  </si>
  <si>
    <r>
      <t xml:space="preserve">Obciążenia wyniku finansowego
</t>
    </r>
    <r>
      <rPr>
        <i/>
        <sz val="10"/>
        <color theme="0" tint="-0.4999699890613556"/>
        <rFont val="Arial"/>
        <family val="2"/>
      </rPr>
      <t>Encumbrances 
on gross financial result</t>
    </r>
  </si>
  <si>
    <r>
      <t xml:space="preserve">Wynik finansowy netto
</t>
    </r>
    <r>
      <rPr>
        <i/>
        <sz val="10"/>
        <color theme="0" tint="-0.4999699890613556"/>
        <rFont val="Arial"/>
        <family val="2"/>
      </rPr>
      <t>Net financial result</t>
    </r>
  </si>
  <si>
    <r>
      <t xml:space="preserve">Other </t>
    </r>
    <r>
      <rPr>
        <i/>
        <vertAlign val="superscript"/>
        <sz val="10"/>
        <color theme="0" tint="-0.4999699890613556"/>
        <rFont val="Arial"/>
        <family val="2"/>
      </rPr>
      <t>a</t>
    </r>
    <r>
      <rPr>
        <i/>
        <sz val="10"/>
        <color theme="0" tint="-0.4999699890613556"/>
        <rFont val="Arial"/>
        <family val="2"/>
      </rPr>
      <t xml:space="preserve"> </t>
    </r>
  </si>
  <si>
    <t>a See methodological notes on page 21</t>
  </si>
  <si>
    <t>a Patrz uwagi metodologiczne na str. 13</t>
  </si>
  <si>
    <r>
      <t xml:space="preserve">TABL. 5F.  </t>
    </r>
    <r>
      <rPr>
        <b/>
        <sz val="11"/>
        <color theme="1"/>
        <rFont val="Arial"/>
        <family val="2"/>
      </rPr>
      <t xml:space="preserve">PRZYCHODY  Z  DZIAŁALNOŚCI  OPERACYJNEJ  SZKÓŁ  WYŻSZYCH  W  POLSCE  W 2015  R. </t>
    </r>
  </si>
  <si>
    <r>
      <t xml:space="preserve">WYSZCZEGÓLNIENIE 
</t>
    </r>
    <r>
      <rPr>
        <i/>
        <sz val="10"/>
        <color theme="0" tint="-0.4999699890613556"/>
        <rFont val="Arial"/>
        <family val="2"/>
      </rPr>
      <t>SPECIFICATION</t>
    </r>
  </si>
  <si>
    <r>
      <t xml:space="preserve">Przychody 
z działalności operacyjnej 
</t>
    </r>
    <r>
      <rPr>
        <i/>
        <sz val="9"/>
        <color theme="0" tint="-0.4999699890613556"/>
        <rFont val="Arial"/>
        <family val="2"/>
      </rPr>
      <t>Operating activity revenues</t>
    </r>
  </si>
  <si>
    <r>
      <t xml:space="preserve">przychody 
z działalności dydaktycznej
</t>
    </r>
    <r>
      <rPr>
        <i/>
        <sz val="9"/>
        <color theme="0" tint="-0.4999699890613556"/>
        <rFont val="Arial"/>
        <family val="2"/>
      </rPr>
      <t>revenues from teaching activity</t>
    </r>
  </si>
  <si>
    <r>
      <t xml:space="preserve">przychody
 z działalności badawczej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revenues from research activity</t>
    </r>
  </si>
  <si>
    <r>
      <t xml:space="preserve">przychody ogółem z wydzielonej działalności gospodarczej 
</t>
    </r>
    <r>
      <rPr>
        <i/>
        <sz val="9"/>
        <color theme="0" tint="-0.4999699890613556"/>
        <rFont val="Arial"/>
        <family val="2"/>
      </rPr>
      <t>revenues from separated economic activity</t>
    </r>
  </si>
  <si>
    <r>
      <t xml:space="preserve">przychody 
ze sprzedaży towarów i materiałów
</t>
    </r>
    <r>
      <rPr>
        <sz val="9"/>
        <color theme="0" tint="-0.4999699890613556"/>
        <rFont val="Arial"/>
        <family val="2"/>
      </rPr>
      <t xml:space="preserve"> revenues from sale of mate–
rials and goods</t>
    </r>
  </si>
  <si>
    <r>
      <t xml:space="preserve">pozostałe przychody operacyjne  
</t>
    </r>
    <r>
      <rPr>
        <i/>
        <sz val="9"/>
        <color theme="0" tint="-0.4999699890613556"/>
        <rFont val="Arial"/>
        <family val="2"/>
      </rPr>
      <t>other  operating activity  revenues</t>
    </r>
  </si>
  <si>
    <r>
      <t>TABL. 5.1F.</t>
    </r>
    <r>
      <rPr>
        <b/>
        <sz val="11"/>
        <color theme="1"/>
        <rFont val="Arial"/>
        <family val="2"/>
      </rPr>
      <t> STRUKTURA  PRZYCHODÓW  Z  DZIAŁALNOŚCI  OPERACYJNEJ  W SZKOŁACH  WYŻSZYCH  WEDŁUG  TYPÓW  SZKÓŁ  W  2015  R.</t>
    </r>
  </si>
  <si>
    <r>
      <t xml:space="preserve">W  tym    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Of which</t>
    </r>
  </si>
  <si>
    <r>
      <t xml:space="preserve">Przychody
z działalności operacyjnej 
</t>
    </r>
    <r>
      <rPr>
        <i/>
        <sz val="9"/>
        <color theme="0" tint="-0.4999699890613556"/>
        <rFont val="Arial"/>
        <family val="2"/>
      </rPr>
      <t>Operating activity revenues</t>
    </r>
  </si>
  <si>
    <r>
      <t xml:space="preserve">przychody 
z działalności dydaktycznej
</t>
    </r>
    <r>
      <rPr>
        <i/>
        <sz val="10"/>
        <color theme="0" tint="-0.4999699890613556"/>
        <rFont val="Arial"/>
        <family val="2"/>
      </rPr>
      <t>revenues from teaching activity</t>
    </r>
  </si>
  <si>
    <r>
      <t xml:space="preserve">przychody 
z działalności badawczej
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revenues from research activity</t>
    </r>
  </si>
  <si>
    <r>
      <t xml:space="preserve">przychody ogółem z wydzielonej działalności gospodarczej 
</t>
    </r>
    <r>
      <rPr>
        <i/>
        <sz val="10"/>
        <color theme="0" tint="-0.4999699890613556"/>
        <rFont val="Arial"/>
        <family val="2"/>
      </rPr>
      <t>revenues from separated economic activity</t>
    </r>
  </si>
  <si>
    <r>
      <t xml:space="preserve">przychody 
ze sprzedaży towarów i materiałów
</t>
    </r>
    <r>
      <rPr>
        <i/>
        <sz val="9"/>
        <color theme="0" tint="-0.4999699890613556"/>
        <rFont val="Arial"/>
        <family val="2"/>
      </rPr>
      <t xml:space="preserve"> revenues from sale of mate-</t>
    </r>
    <r>
      <rPr>
        <sz val="9"/>
        <color theme="0" tint="-0.4999699890613556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rials and goods</t>
    </r>
  </si>
  <si>
    <r>
      <t xml:space="preserve">pozostałe przychody </t>
    </r>
    <r>
      <rPr>
        <sz val="9"/>
        <color theme="0" tint="-0.4999699890613556"/>
        <rFont val="Arial"/>
        <family val="2"/>
      </rPr>
      <t xml:space="preserve">operacyjne </t>
    </r>
    <r>
      <rPr>
        <i/>
        <sz val="9"/>
        <color theme="0" tint="-0.4999699890613556"/>
        <rFont val="Arial"/>
        <family val="2"/>
      </rPr>
      <t xml:space="preserve"> other  operating activity  revenues</t>
    </r>
  </si>
  <si>
    <t xml:space="preserve">  STRUCTURE  OF OPERATING  ACTIVITY  REVENUES  IN  HIGHER  EDUCATION  INSTITUTIONS  BY  TYPE  OF  SCHOOL  IN  2015                                                                               </t>
  </si>
  <si>
    <r>
      <t xml:space="preserve">przychody 
z działalności badawczej
</t>
    </r>
    <r>
      <rPr>
        <i/>
        <sz val="9"/>
        <color theme="0" tint="-0.4999699890613556"/>
        <rFont val="Arial"/>
        <family val="2"/>
      </rPr>
      <t xml:space="preserve"> revenues from research activity</t>
    </r>
  </si>
  <si>
    <r>
      <t xml:space="preserve">przychody ze sprzedaży towarów i materiałów
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revenues from sale of mate-</t>
    </r>
    <r>
      <rPr>
        <sz val="9"/>
        <color theme="0" tint="-0.4999699890613556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rials and goods</t>
    </r>
  </si>
  <si>
    <r>
      <t xml:space="preserve">przychody z wydzielonej działalności gospodarczej 
</t>
    </r>
    <r>
      <rPr>
        <i/>
        <sz val="10"/>
        <color theme="0" tint="-0.4999699890613556"/>
        <rFont val="Arial"/>
        <family val="2"/>
      </rPr>
      <t>r</t>
    </r>
    <r>
      <rPr>
        <i/>
        <sz val="9"/>
        <color theme="0" tint="-0.4999699890613556"/>
        <rFont val="Arial"/>
        <family val="2"/>
      </rPr>
      <t>evenues from separated economic activity</t>
    </r>
  </si>
  <si>
    <r>
      <t xml:space="preserve">pozostałe przychody operacyjne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other  operating activity  revenues</t>
    </r>
  </si>
  <si>
    <r>
      <t>TABL. 5.2F.</t>
    </r>
    <r>
      <rPr>
        <b/>
        <sz val="11"/>
        <color theme="1"/>
        <rFont val="Arial"/>
        <family val="2"/>
      </rPr>
      <t> STRUKTURA  PRZYCHODÓW  Z  DZIAŁALNOŚCI  OPERACYJNEJ  W SZKOŁACH  WYŻSZYCH  WEDŁUG  RODZAJU  DZIAŁALNOŚCI  W  2015  R.</t>
    </r>
  </si>
  <si>
    <r>
      <t xml:space="preserve">przychody 
z działalności dydaktycznej
</t>
    </r>
    <r>
      <rPr>
        <i/>
        <sz val="9"/>
        <color theme="0" tint="-0.4999699890613556"/>
        <rFont val="Arial"/>
        <family val="2"/>
      </rPr>
      <t>revenues from teaching activit</t>
    </r>
    <r>
      <rPr>
        <i/>
        <sz val="10"/>
        <color theme="0" tint="-0.4999699890613556"/>
        <rFont val="Arial"/>
        <family val="2"/>
      </rPr>
      <t>y</t>
    </r>
  </si>
  <si>
    <r>
      <t xml:space="preserve">przychody 
ze sprzedaży towarów i materiałów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revenues from sale of mate-</t>
    </r>
    <r>
      <rPr>
        <sz val="9"/>
        <color theme="0" tint="-0.4999699890613556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rials and goods</t>
    </r>
  </si>
  <si>
    <r>
      <t>pozostałe przychody operacyjne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 other  operating activity  revenues</t>
    </r>
  </si>
  <si>
    <r>
      <t>TABL. 5.3F.</t>
    </r>
    <r>
      <rPr>
        <b/>
        <sz val="11"/>
        <color theme="1"/>
        <rFont val="Arial"/>
        <family val="2"/>
      </rPr>
      <t> STRUKTURA  PRZYCHODÓW  Z  DZIAŁALNOŚCI  OPERACYJNEJ  W  SZKOŁACH  WYŻSZYCH  WEDŁUG  TYPÓW  SZKÓŁ  PUBLICZNYCH  I  NIEPUBLICZNYCH  W  2015  R.</t>
    </r>
  </si>
  <si>
    <r>
      <t xml:space="preserve">WYSZCZEGÓLNIENIE 
</t>
    </r>
    <r>
      <rPr>
        <sz val="9"/>
        <color theme="0" tint="-0.4999699890613556"/>
        <rFont val="Arial"/>
        <family val="2"/>
      </rPr>
      <t xml:space="preserve">SPECIFICATION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</si>
  <si>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Ogółem 
</t>
    </r>
    <r>
      <rPr>
        <i/>
        <sz val="9"/>
        <color theme="0" tint="-0.4999699890613556"/>
        <rFont val="Arial"/>
        <family val="2"/>
      </rPr>
      <t>Total</t>
    </r>
  </si>
  <si>
    <r>
      <t xml:space="preserve">dotacje z budżetu państwa
</t>
    </r>
    <r>
      <rPr>
        <i/>
        <sz val="9"/>
        <color theme="0" tint="-0.4999699890613556"/>
        <rFont val="Arial"/>
        <family val="2"/>
      </rPr>
      <t>subsidies from central  govern-
ment budget</t>
    </r>
  </si>
  <si>
    <r>
      <t xml:space="preserve">środki z budżetów gmin 
i inne fundu-
sze publiczne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funds from gmina budget and other public funds</t>
    </r>
  </si>
  <si>
    <r>
      <t xml:space="preserve">opłaty za zajęcia dydaktyczne 
</t>
    </r>
    <r>
      <rPr>
        <i/>
        <sz val="9"/>
        <color theme="0" tint="-0.4999699890613556"/>
        <rFont val="Arial"/>
        <family val="2"/>
      </rPr>
      <t>fees for teaching activities</t>
    </r>
  </si>
  <si>
    <r>
      <t xml:space="preserve">pozostałe 
</t>
    </r>
    <r>
      <rPr>
        <i/>
        <sz val="9"/>
        <color theme="0" tint="-0.4999699890613556"/>
        <rFont val="Arial"/>
        <family val="2"/>
      </rPr>
      <t xml:space="preserve">other </t>
    </r>
  </si>
  <si>
    <r>
      <t xml:space="preserve">w tysiącach złotych 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in thous. PLN</t>
    </r>
  </si>
  <si>
    <r>
      <t>TABL. 6F.</t>
    </r>
    <r>
      <rPr>
        <b/>
        <sz val="11"/>
        <color theme="1"/>
        <rFont val="Arial"/>
        <family val="2"/>
      </rPr>
      <t xml:space="preserve"> PRZYCHODY  Z  DZIAŁALNOŚCI  DYDAKTYCZNEJ  SZKÓŁ  WYŻSZYCH  W  POLSCE  W  2015  R. </t>
    </r>
  </si>
  <si>
    <r>
      <t xml:space="preserve">TABL. 6.1F. </t>
    </r>
    <r>
      <rPr>
        <b/>
        <sz val="11"/>
        <color theme="1"/>
        <rFont val="Arial"/>
        <family val="2"/>
      </rPr>
      <t>STRUKTURA  PRZYCHODÓW  Z  DZIAŁALNOŚCI  DYDAKTYCZNEJ  W  SZKOŁACH  WYŻSZYCH  WEDŁUG  TYPÓW  SZKÓŁ  W  2015  R.</t>
    </r>
  </si>
  <si>
    <r>
      <t xml:space="preserve">Przychody
z działalności dydaktycznej
</t>
    </r>
    <r>
      <rPr>
        <sz val="9"/>
        <color theme="0" tint="-0.4999699890613556"/>
        <rFont val="Arial"/>
        <family val="2"/>
      </rPr>
      <t>R</t>
    </r>
    <r>
      <rPr>
        <i/>
        <sz val="9"/>
        <color theme="0" tint="-0.4999699890613556"/>
        <rFont val="Arial"/>
        <family val="2"/>
      </rPr>
      <t>evenues from teaching activity</t>
    </r>
  </si>
  <si>
    <r>
      <t xml:space="preserve">dotacje z budżetu
</t>
    </r>
    <r>
      <rPr>
        <i/>
        <sz val="9"/>
        <color theme="0" tint="-0.4999699890613556"/>
        <rFont val="Arial"/>
        <family val="2"/>
      </rPr>
      <t>subsidies from central  govern-
ment budget</t>
    </r>
  </si>
  <si>
    <r>
      <t xml:space="preserve">środki z budżetów gmin i inne fundu-
sze publiczne
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funds from gmina budget and other public funds</t>
    </r>
  </si>
  <si>
    <r>
      <t xml:space="preserve">w  %  </t>
    </r>
    <r>
      <rPr>
        <i/>
        <sz val="10"/>
        <color theme="0" tint="-0.4999699890613556"/>
        <rFont val="Arial"/>
        <family val="2"/>
      </rPr>
      <t xml:space="preserve">  in %</t>
    </r>
  </si>
  <si>
    <r>
      <t xml:space="preserve">TABL. 6.2F. </t>
    </r>
    <r>
      <rPr>
        <b/>
        <sz val="11"/>
        <color theme="1"/>
        <rFont val="Arial"/>
        <family val="2"/>
      </rPr>
      <t>STRUKTURA  PRZYCHODÓW  Z  DZIAŁALNOŚCI  DYDAKTYCZNEJ  W  SZKOŁACH  WYŻSZYCH  WEDŁUG  ŹRÓDEŁ FINANSOWANIA  W  2015  R.</t>
    </r>
  </si>
  <si>
    <r>
      <t xml:space="preserve">środki z budżetów gmin i inne fundu-
sze publiczne
 </t>
    </r>
    <r>
      <rPr>
        <i/>
        <sz val="9"/>
        <color theme="0" tint="-0.4999699890613556"/>
        <rFont val="Arial"/>
        <family val="2"/>
      </rPr>
      <t>funds from gmina budget and other public funds</t>
    </r>
  </si>
  <si>
    <r>
      <t xml:space="preserve">opłaty za zajęcia dydaktyczne 
</t>
    </r>
    <r>
      <rPr>
        <i/>
        <sz val="10"/>
        <color theme="0" tint="-0.4999699890613556"/>
        <rFont val="Arial"/>
        <family val="2"/>
      </rPr>
      <t>fees for teaching activities</t>
    </r>
  </si>
  <si>
    <r>
      <t xml:space="preserve">pozostałe 
</t>
    </r>
    <r>
      <rPr>
        <i/>
        <sz val="10"/>
        <color theme="0" tint="-0.4999699890613556"/>
        <rFont val="Arial"/>
        <family val="2"/>
      </rPr>
      <t xml:space="preserve">other </t>
    </r>
  </si>
  <si>
    <r>
      <t xml:space="preserve">pozostałe 
</t>
    </r>
    <r>
      <rPr>
        <i/>
        <sz val="9"/>
        <color theme="0" tint="-0.4999699890613556"/>
        <rFont val="Arial"/>
        <family val="2"/>
      </rPr>
      <t>other</t>
    </r>
    <r>
      <rPr>
        <i/>
        <sz val="10"/>
        <color theme="1"/>
        <rFont val="Arial"/>
        <family val="2"/>
      </rPr>
      <t xml:space="preserve"> </t>
    </r>
  </si>
  <si>
    <r>
      <t xml:space="preserve">w  %  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 xml:space="preserve"> in %</t>
    </r>
  </si>
  <si>
    <r>
      <t>TABL. 7F.</t>
    </r>
    <r>
      <rPr>
        <b/>
        <sz val="11"/>
        <color rgb="FF000000"/>
        <rFont val="Arial"/>
        <family val="2"/>
      </rPr>
      <t xml:space="preserve"> PRZYCHODY  Z  DZIAŁALNOŚCI  BADAWCZEJ  SZKÓŁ WYŻSZYCH I ICH STRUKTURA WEDŁUG ŹRÓDEŁ FINANSOWANIA  W  2015  R.</t>
    </r>
  </si>
  <si>
    <r>
      <t xml:space="preserve">WYSZCZEGÓLNIENIE                                                   </t>
    </r>
    <r>
      <rPr>
        <i/>
        <sz val="9"/>
        <color theme="0" tint="-0.4999699890613556"/>
        <rFont val="Arial"/>
        <family val="2"/>
      </rPr>
      <t xml:space="preserve">SPECIFICATION </t>
    </r>
  </si>
  <si>
    <r>
      <t xml:space="preserve">Przychody 
z działalności badawczej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Revenues 
from
research activity
</t>
    </r>
  </si>
  <si>
    <r>
      <t xml:space="preserve">dotacje 
na finansowanie działalności statutowej          </t>
    </r>
    <r>
      <rPr>
        <i/>
        <sz val="9"/>
        <color theme="0" tint="-0.4999699890613556"/>
        <rFont val="Arial"/>
        <family val="2"/>
      </rPr>
      <t>subsidies 
for financing  statute activity</t>
    </r>
  </si>
  <si>
    <r>
      <t xml:space="preserve">  w tym                      </t>
    </r>
    <r>
      <rPr>
        <i/>
        <sz val="10"/>
        <color indexed="8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>of which</t>
    </r>
  </si>
  <si>
    <r>
      <t xml:space="preserve">W tym 
</t>
    </r>
    <r>
      <rPr>
        <i/>
        <sz val="9"/>
        <color theme="0" tint="-0.4999699890613556"/>
        <rFont val="Arial"/>
        <family val="2"/>
      </rPr>
      <t>Of which</t>
    </r>
  </si>
  <si>
    <r>
      <t xml:space="preserve">dotacje 
na prowadzenie badań naukowych 
lub prac rozwojowych służących rozwojowi młodych naukowców  </t>
    </r>
    <r>
      <rPr>
        <i/>
        <sz val="10"/>
        <color theme="0" tint="-0.4999699890613556"/>
        <rFont val="Arial"/>
        <family val="2"/>
      </rPr>
      <t>subsidies 
for research and development activities undertaken 
in order to improve young scientists skills</t>
    </r>
  </si>
  <si>
    <r>
      <t xml:space="preserve">środki 
na realizację projektów finansowanych przez Narodowe Centrum Badań 
i Rozwoju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 xml:space="preserve">funds 
for realization 
of  projects financed 
by The National Centre 
for Research and Development </t>
    </r>
  </si>
  <si>
    <r>
      <t xml:space="preserve">środki 
na realizację projektów finansowanych przez Narodowe Centrum  Nauki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 xml:space="preserve">funds 
for realization 
of  projects financed 
by National Science Centre </t>
    </r>
  </si>
  <si>
    <r>
      <t xml:space="preserve">środki 
na finansowanie współpracy naukowej  
z zagranicą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funds 
for financing international scientific cooperation</t>
    </r>
  </si>
  <si>
    <r>
      <t>w tym zagraniczne środki finansowe niepodlegające zwrotowi</t>
    </r>
    <r>
      <rPr>
        <i/>
        <sz val="10"/>
        <color indexed="8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 xml:space="preserve">of which international financial resources not undergoing refund </t>
    </r>
  </si>
  <si>
    <r>
      <t xml:space="preserve">razem                           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</si>
  <si>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w tym 
z Funduszy Strukturalnych   </t>
    </r>
    <r>
      <rPr>
        <i/>
        <sz val="9"/>
        <color indexed="8"/>
        <rFont val="Arial"/>
        <family val="2"/>
      </rPr>
      <t>of which from Structural Funds</t>
    </r>
  </si>
  <si>
    <r>
      <t xml:space="preserve">sprzedaż pozostałych prac i usług badawczych 
i rozwojowych   </t>
    </r>
    <r>
      <rPr>
        <i/>
        <sz val="10"/>
        <color theme="0" tint="-0.4999699890613556"/>
        <rFont val="Arial"/>
        <family val="2"/>
      </rPr>
      <t>sale of other  research 
and development projects 
and services</t>
    </r>
  </si>
  <si>
    <r>
      <t xml:space="preserve">środki 
na realizację programów 
lub przedsięwzięć określanych przez Ministra </t>
    </r>
    <r>
      <rPr>
        <i/>
        <sz val="10"/>
        <color theme="0" tint="-0.4999699890613556"/>
        <rFont val="Arial"/>
        <family val="2"/>
      </rPr>
      <t>funds 
for Minister’s projects 
and programmes</t>
    </r>
  </si>
  <si>
    <r>
      <t>TABL. 7.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1F</t>
    </r>
    <r>
      <rPr>
        <b/>
        <sz val="11"/>
        <color rgb="FF000000"/>
        <rFont val="Arial"/>
        <family val="2"/>
      </rPr>
      <t xml:space="preserve"> STRUKTURA PRZYCHODÓW  Z  DZIAŁALNOŚCI  BADAWCZEJ  SZKÓŁ WYŻSZYCH WEDŁUG TYPÓW SZKÓŁ W  2015 R.</t>
    </r>
  </si>
  <si>
    <t xml:space="preserve">                    STRUCTURE OF REVENUES  FROM  RESEARCH  ACTIVITY  OF  HIGHER  EDUCATION  INSTITUTIONS  BY TYPE OF SCHOOL IN 2015 </t>
  </si>
  <si>
    <r>
      <t xml:space="preserve">Przychody 
z działalności badawczej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Revenues 
from
research activity</t>
    </r>
    <r>
      <rPr>
        <i/>
        <sz val="10"/>
        <color indexed="8"/>
        <rFont val="Arial"/>
        <family val="2"/>
      </rPr>
      <t xml:space="preserve">
</t>
    </r>
  </si>
  <si>
    <r>
      <t xml:space="preserve">dotacje 
na finansowanie działalności statutowej  </t>
    </r>
    <r>
      <rPr>
        <i/>
        <sz val="9"/>
        <color theme="0" tint="-0.4999699890613556"/>
        <rFont val="Arial"/>
        <family val="2"/>
      </rPr>
      <t>subsidies 
for financing  statute activity</t>
    </r>
  </si>
  <si>
    <r>
      <t xml:space="preserve">dotacje 
na utrzymanie potencjału badawczego  </t>
    </r>
    <r>
      <rPr>
        <i/>
        <sz val="9"/>
        <color theme="0" tint="-0.4999699890613556"/>
        <rFont val="Arial"/>
        <family val="2"/>
      </rPr>
      <t>subsidies 
for maintenance 
of research potential</t>
    </r>
    <r>
      <rPr>
        <i/>
        <sz val="10"/>
        <color indexed="8"/>
        <rFont val="Arial"/>
        <family val="2"/>
      </rPr>
      <t xml:space="preserve">
</t>
    </r>
  </si>
  <si>
    <r>
      <t xml:space="preserve">dotacje 
na prowadzenie badań naukowych 
lub prac rozwojowych służących rozwojowi młodych naukowców           </t>
    </r>
    <r>
      <rPr>
        <i/>
        <sz val="9"/>
        <color theme="0" tint="-0.4999699890613556"/>
        <rFont val="Arial"/>
        <family val="2"/>
      </rPr>
      <t>subsidies 
for research and development activities undertaken 
in order to improve young scientists skills</t>
    </r>
  </si>
  <si>
    <r>
      <t xml:space="preserve">środki 
na realizację projektów finansowanych przez Narodowe Centrum Badań 
i Rozwoju             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funds 
for realization 
of  projects financed by The National Centre for Research and Development </t>
    </r>
  </si>
  <si>
    <r>
      <t xml:space="preserve">środki 
na realizację projektów finansowanych przez Narodowe Centrum Nauki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funds 
for realization 
of  projects financed 
by National Science Centre </t>
    </r>
  </si>
  <si>
    <r>
      <t xml:space="preserve">środki 
na finansowanie współpracy naukowej 
z zagranicą              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funds 
for financing international scientific cooperation</t>
    </r>
  </si>
  <si>
    <r>
      <t xml:space="preserve">w tym 
z Funduszy Strukturalnych                                                           </t>
    </r>
    <r>
      <rPr>
        <i/>
        <sz val="9"/>
        <color theme="0" tint="-0.4999699890613556"/>
        <rFont val="Arial"/>
        <family val="2"/>
      </rPr>
      <t>of which 
from Structural Funds</t>
    </r>
  </si>
  <si>
    <r>
      <t xml:space="preserve">sprzedaż pozostałych prac i usług badawczych 
i rozwojowych                                                                             </t>
    </r>
    <r>
      <rPr>
        <i/>
        <sz val="9"/>
        <color theme="0" tint="-0.4999699890613556"/>
        <rFont val="Arial"/>
        <family val="2"/>
      </rPr>
      <t>sale of other  research 
and development projects 
and services</t>
    </r>
  </si>
  <si>
    <r>
      <t xml:space="preserve">środki 
na realizację programów 
lub przedsięwzięć określanych przez Ministra                                                 </t>
    </r>
    <r>
      <rPr>
        <i/>
        <sz val="9"/>
        <color theme="0" tint="-0.4999699890613556"/>
        <rFont val="Arial"/>
        <family val="2"/>
      </rPr>
      <t>funds 
for Minister’s projects 
and programmes</t>
    </r>
  </si>
  <si>
    <r>
      <t xml:space="preserve">w tym zagraniczne środki finansowe niepodlegające zwrotowi                      </t>
    </r>
    <r>
      <rPr>
        <i/>
        <sz val="10"/>
        <color indexed="8"/>
        <rFont val="Arial"/>
        <family val="2"/>
      </rPr>
      <t xml:space="preserve">             
</t>
    </r>
    <r>
      <rPr>
        <i/>
        <sz val="9"/>
        <color theme="0" tint="-0.4999699890613556"/>
        <rFont val="Arial"/>
        <family val="2"/>
      </rPr>
      <t xml:space="preserve">of which international financial resources not undergoing refund </t>
    </r>
  </si>
  <si>
    <r>
      <t xml:space="preserve">W tym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9"/>
        <color theme="0" tint="-0.4999699890613556"/>
        <rFont val="Arial"/>
        <family val="2"/>
      </rPr>
      <t>Of which</t>
    </r>
  </si>
  <si>
    <r>
      <t xml:space="preserve">WEDŁUG TYPÓW SZKÓŁ W %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0" tint="-0.4999699890613556"/>
        <rFont val="Arial"/>
        <family val="2"/>
      </rPr>
      <t>BY TYPE OF SCHOOL IN %</t>
    </r>
  </si>
  <si>
    <r>
      <t xml:space="preserve">WEDŁUG TYPÓW SZKÓŁ PUBLICZNYCH I NIEPUBLICZNYCH W %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0" tint="-0.4999699890613556"/>
        <rFont val="Arial"/>
        <family val="2"/>
      </rPr>
      <t>BY TYPE OF PUBLIC AND NON-PUBLIC SCHOOL IN %</t>
    </r>
  </si>
  <si>
    <r>
      <t xml:space="preserve">z działalności dydaktycznej
</t>
    </r>
    <r>
      <rPr>
        <i/>
        <sz val="9"/>
        <color theme="0" tint="-0.4999699890613556"/>
        <rFont val="Arial"/>
        <family val="2"/>
      </rPr>
      <t>from teaching activity</t>
    </r>
  </si>
  <si>
    <r>
      <t xml:space="preserve">z działalności badawczej
</t>
    </r>
    <r>
      <rPr>
        <i/>
        <sz val="9"/>
        <color theme="0" tint="-0.4999699890613556"/>
        <rFont val="Arial"/>
        <family val="2"/>
      </rPr>
      <t>from research activity</t>
    </r>
  </si>
  <si>
    <r>
      <t xml:space="preserve">Przychody
</t>
    </r>
    <r>
      <rPr>
        <i/>
        <sz val="9"/>
        <color theme="0" tint="-0.4999699890613556"/>
        <rFont val="Arial"/>
        <family val="2"/>
      </rPr>
      <t>Revenues</t>
    </r>
  </si>
  <si>
    <r>
      <t xml:space="preserve">z wydzielonej działalności gospodarczej
</t>
    </r>
    <r>
      <rPr>
        <i/>
        <sz val="9"/>
        <color theme="0" tint="-0.4999699890613556"/>
        <rFont val="Arial"/>
        <family val="2"/>
      </rPr>
      <t>from separated economic activity</t>
    </r>
  </si>
  <si>
    <r>
      <t xml:space="preserve">działalności dydaktycznej
</t>
    </r>
    <r>
      <rPr>
        <i/>
        <sz val="9"/>
        <color theme="0" tint="-0.4999699890613556"/>
        <rFont val="Arial"/>
        <family val="2"/>
      </rPr>
      <t>of teaching activity</t>
    </r>
  </si>
  <si>
    <r>
      <t xml:space="preserve">Koszty własne
</t>
    </r>
    <r>
      <rPr>
        <i/>
        <sz val="9"/>
        <color theme="0" tint="-0.4999699890613556"/>
        <rFont val="Arial"/>
        <family val="2"/>
      </rPr>
      <t>Own costs</t>
    </r>
  </si>
  <si>
    <r>
      <t xml:space="preserve">działalności badawczej
</t>
    </r>
    <r>
      <rPr>
        <i/>
        <sz val="10"/>
        <color theme="0" tint="-0.4999699890613556"/>
        <rFont val="Arial"/>
        <family val="2"/>
      </rPr>
      <t>of research activity</t>
    </r>
  </si>
  <si>
    <r>
      <t xml:space="preserve">wydzielonej działalności gospodarczej
</t>
    </r>
    <r>
      <rPr>
        <i/>
        <sz val="9"/>
        <color theme="0" tint="-0.4999699890613556"/>
        <rFont val="Arial"/>
        <family val="2"/>
      </rPr>
      <t>of separated economic activity</t>
    </r>
  </si>
  <si>
    <r>
      <t xml:space="preserve">w tysiącach złotych     </t>
    </r>
    <r>
      <rPr>
        <i/>
        <sz val="9"/>
        <color theme="0" tint="-0.4999699890613556"/>
        <rFont val="Arial"/>
        <family val="2"/>
      </rPr>
      <t>in thous. PLN</t>
    </r>
  </si>
  <si>
    <r>
      <t xml:space="preserve">WYSZCZEGÓLNIENIE
</t>
    </r>
    <r>
      <rPr>
        <sz val="9"/>
        <color theme="0" tint="-0.4999699890613556"/>
        <rFont val="Arial"/>
        <family val="2"/>
      </rPr>
      <t>SPECIFICATION</t>
    </r>
  </si>
  <si>
    <r>
      <t xml:space="preserve">działalności badawczej
</t>
    </r>
    <r>
      <rPr>
        <i/>
        <sz val="9"/>
        <color theme="0" tint="-0.4999699890613556"/>
        <rFont val="Arial"/>
        <family val="2"/>
      </rPr>
      <t>of research activity</t>
    </r>
  </si>
  <si>
    <r>
      <t xml:space="preserve">w %   </t>
    </r>
    <r>
      <rPr>
        <sz val="10"/>
        <color theme="0" tint="-0.4999699890613556"/>
        <rFont val="Arial"/>
        <family val="2"/>
      </rPr>
      <t xml:space="preserve">  </t>
    </r>
    <r>
      <rPr>
        <i/>
        <sz val="10"/>
        <color theme="0" tint="-0.4999699890613556"/>
        <rFont val="Arial"/>
        <family val="2"/>
      </rPr>
      <t>in %</t>
    </r>
  </si>
  <si>
    <r>
      <t xml:space="preserve">TABL. 8.1F. </t>
    </r>
    <r>
      <rPr>
        <b/>
        <sz val="11"/>
        <color theme="1"/>
        <rFont val="Arial"/>
        <family val="2"/>
      </rPr>
      <t> STRUKTURA  PRZYCHODÓW  I  KOSZTÓW  SZKÓŁ  WYŻSZYCH  WEDŁUG  TYPÓW  SZKÓŁ  W  2015  R.</t>
    </r>
  </si>
  <si>
    <r>
      <t>TABL. 9F.</t>
    </r>
    <r>
      <rPr>
        <b/>
        <sz val="11"/>
        <color theme="1"/>
        <rFont val="Arial"/>
        <family val="2"/>
      </rPr>
      <t xml:space="preserve"> KOSZTY  W  SZKOŁACH  WYŻSZYCH  W  UKŁADZIE  RODZAJOWYM  W  2015  R.</t>
    </r>
  </si>
  <si>
    <r>
      <t xml:space="preserve">amortyzacja
</t>
    </r>
    <r>
      <rPr>
        <i/>
        <sz val="9"/>
        <color theme="0" tint="-0.4999699890613556"/>
        <rFont val="Arial"/>
        <family val="2"/>
      </rPr>
      <t>depreciation</t>
    </r>
  </si>
  <si>
    <r>
      <t xml:space="preserve">zużycie materiałów
</t>
    </r>
    <r>
      <rPr>
        <i/>
        <sz val="9"/>
        <color theme="0" tint="-0.4999699890613556"/>
        <rFont val="Arial"/>
        <family val="2"/>
      </rPr>
      <t xml:space="preserve">use of materials </t>
    </r>
  </si>
  <si>
    <r>
      <t xml:space="preserve">zużycie energii
</t>
    </r>
    <r>
      <rPr>
        <i/>
        <sz val="9"/>
        <color theme="0" tint="-0.4999699890613556"/>
        <rFont val="Arial"/>
        <family val="2"/>
      </rPr>
      <t xml:space="preserve">use of energy </t>
    </r>
  </si>
  <si>
    <r>
      <t xml:space="preserve">usługi obce
</t>
    </r>
    <r>
      <rPr>
        <i/>
        <sz val="9"/>
        <color theme="0" tint="-0.4999699890613556"/>
        <rFont val="Arial"/>
        <family val="2"/>
      </rPr>
      <t>external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services</t>
    </r>
  </si>
  <si>
    <r>
      <t xml:space="preserve">podatki 
i opłaty
</t>
    </r>
    <r>
      <rPr>
        <i/>
        <sz val="9"/>
        <color theme="0" tint="-0.4999699890613556"/>
        <rFont val="Arial"/>
        <family val="2"/>
      </rPr>
      <t>t</t>
    </r>
    <r>
      <rPr>
        <i/>
        <sz val="10"/>
        <color theme="0" tint="-0.4999699890613556"/>
        <rFont val="Arial"/>
        <family val="2"/>
      </rPr>
      <t>axes 
and fees</t>
    </r>
  </si>
  <si>
    <r>
      <t xml:space="preserve">wynagrodze-nia
</t>
    </r>
    <r>
      <rPr>
        <i/>
        <sz val="9"/>
        <color theme="0" tint="-0.4999699890613556"/>
        <rFont val="Arial"/>
        <family val="2"/>
      </rPr>
      <t>wages and salaries</t>
    </r>
  </si>
  <si>
    <r>
      <rPr>
        <sz val="10"/>
        <rFont val="Arial"/>
        <family val="2"/>
      </rPr>
      <t xml:space="preserve">osobowe
</t>
    </r>
    <r>
      <rPr>
        <i/>
        <sz val="9"/>
        <color theme="0" tint="-0.4999699890613556"/>
        <rFont val="Arial"/>
        <family val="2"/>
      </rPr>
      <t>personal</t>
    </r>
  </si>
  <si>
    <r>
      <t xml:space="preserve">w tym
</t>
    </r>
    <r>
      <rPr>
        <i/>
        <sz val="9"/>
        <color theme="0" tint="-0.4999699890613556"/>
        <rFont val="Arial"/>
        <family val="2"/>
      </rPr>
      <t>of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which</t>
    </r>
  </si>
  <si>
    <r>
      <t xml:space="preserve">Z tego
</t>
    </r>
    <r>
      <rPr>
        <i/>
        <sz val="10"/>
        <color theme="0" tint="-0.4999699890613556"/>
        <rFont val="Arial"/>
        <family val="2"/>
      </rPr>
      <t>Of which</t>
    </r>
  </si>
  <si>
    <r>
      <t xml:space="preserve">ubezpieczenia społeczne i inne świadczenia 
na rzecz pracowników
</t>
    </r>
    <r>
      <rPr>
        <i/>
        <sz val="9"/>
        <color theme="0" tint="-0.4999699890613556"/>
        <rFont val="Arial"/>
        <family val="2"/>
      </rPr>
      <t>social security and other benefits for employees</t>
    </r>
  </si>
  <si>
    <r>
      <rPr>
        <sz val="10"/>
        <rFont val="Arial"/>
        <family val="2"/>
      </rPr>
      <t xml:space="preserve">składki z tytułu ubezpieczeń społecznych 
</t>
    </r>
    <r>
      <rPr>
        <i/>
        <sz val="10"/>
        <color theme="0" tint="-0.4999699890613556"/>
        <rFont val="Arial"/>
        <family val="2"/>
      </rPr>
      <t>social security contributions</t>
    </r>
  </si>
  <si>
    <r>
      <t xml:space="preserve">pozostałe
</t>
    </r>
    <r>
      <rPr>
        <i/>
        <sz val="9"/>
        <color theme="0" tint="-0.4999699890613556"/>
        <rFont val="Arial"/>
        <family val="2"/>
      </rPr>
      <t>others</t>
    </r>
  </si>
  <si>
    <r>
      <rPr>
        <sz val="10"/>
        <rFont val="Arial"/>
        <family val="2"/>
      </rPr>
      <t xml:space="preserve">aparatura naukowo-badawcza </t>
    </r>
    <r>
      <rPr>
        <i/>
        <sz val="9"/>
        <color theme="0" tint="-0.4999699890613556"/>
        <rFont val="Arial"/>
        <family val="2"/>
      </rPr>
      <t>research apparatus</t>
    </r>
  </si>
  <si>
    <r>
      <t xml:space="preserve">w tym
</t>
    </r>
    <r>
      <rPr>
        <sz val="9"/>
        <color theme="0" tint="-0.4999699890613556"/>
        <rFont val="Arial"/>
        <family val="2"/>
      </rPr>
      <t>of which</t>
    </r>
  </si>
  <si>
    <r>
      <rPr>
        <sz val="10"/>
        <color theme="1"/>
        <rFont val="Arial"/>
        <family val="2"/>
      </rPr>
      <t xml:space="preserve">podróże służbowe
</t>
    </r>
    <r>
      <rPr>
        <i/>
        <sz val="9"/>
        <color theme="0" tint="-0.4999699890613556"/>
        <rFont val="Arial"/>
        <family val="2"/>
      </rPr>
      <t>business trips</t>
    </r>
  </si>
  <si>
    <r>
      <rPr>
        <sz val="10"/>
        <color theme="1"/>
        <rFont val="Arial"/>
        <family val="2"/>
      </rPr>
      <t xml:space="preserve">W  TYSIĄCACH  ZŁOTYCH    </t>
    </r>
    <r>
      <rPr>
        <i/>
        <sz val="9"/>
        <color theme="0" tint="-0.4999699890613556"/>
        <rFont val="Arial"/>
        <family val="2"/>
      </rPr>
      <t>IN  THOUS.  PLN</t>
    </r>
  </si>
  <si>
    <r>
      <t xml:space="preserve">Koszty rodzajowe ogółem
</t>
    </r>
    <r>
      <rPr>
        <i/>
        <sz val="8"/>
        <color theme="0" tint="-0.4999699890613556"/>
        <rFont val="Arial"/>
        <family val="2"/>
      </rPr>
      <t>Total costs 
by type</t>
    </r>
  </si>
  <si>
    <r>
      <t xml:space="preserve">W %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IN %</t>
    </r>
  </si>
  <si>
    <r>
      <t>TABL. 10F.</t>
    </r>
    <r>
      <rPr>
        <b/>
        <sz val="11"/>
        <color theme="1"/>
        <rFont val="Arial"/>
        <family val="2"/>
      </rPr>
      <t> INWESTYCJE  I  KOSZTY  REMONTÓW  W  SZKOŁACH  WYŻSZYCH  W  2015  R.</t>
    </r>
  </si>
  <si>
    <r>
      <t xml:space="preserve">WYSZCZEGÓLNIENIE                                                   </t>
    </r>
    <r>
      <rPr>
        <i/>
        <sz val="9"/>
        <color theme="0" tint="-0.4999699890613556"/>
        <rFont val="Arial"/>
        <family val="2"/>
      </rPr>
      <t>SPECIFICATION</t>
    </r>
    <r>
      <rPr>
        <sz val="9"/>
        <color theme="0" tint="-0.4999699890613556"/>
        <rFont val="Arial"/>
        <family val="2"/>
      </rPr>
      <t xml:space="preserve"> </t>
    </r>
  </si>
  <si>
    <r>
      <t xml:space="preserve">ogółem               </t>
    </r>
    <r>
      <rPr>
        <i/>
        <sz val="9"/>
        <color theme="1"/>
        <rFont val="Arial"/>
        <family val="2"/>
      </rPr>
      <t xml:space="preserve">total </t>
    </r>
  </si>
  <si>
    <r>
      <t xml:space="preserve">w tym  zakupy inwestycyjne     
</t>
    </r>
    <r>
      <rPr>
        <i/>
        <sz val="9"/>
        <color theme="0" tint="-0.4999699890613556"/>
        <rFont val="Arial"/>
        <family val="2"/>
      </rPr>
      <t>of which investment purchases</t>
    </r>
  </si>
  <si>
    <r>
      <t xml:space="preserve">ogółem   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</si>
  <si>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w tym              remonty domów             i stołówek studenckich 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of which repairs 
of students dormitories 
and canteens</t>
    </r>
  </si>
  <si>
    <r>
      <t xml:space="preserve">WYSZCZEGÓLNIENIE            </t>
    </r>
    <r>
      <rPr>
        <i/>
        <sz val="10"/>
        <color theme="1"/>
        <rFont val="Arial"/>
        <family val="2"/>
      </rPr>
      <t xml:space="preserve">                          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</si>
  <si>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Stan funduszu 
na początku roku           </t>
    </r>
    <r>
      <rPr>
        <i/>
        <sz val="10"/>
        <color theme="1"/>
        <rFont val="Arial"/>
        <family val="2"/>
      </rPr>
      <t xml:space="preserve">Fund 
</t>
    </r>
    <r>
      <rPr>
        <i/>
        <sz val="9"/>
        <color theme="0" tint="-0.4999699890613556"/>
        <rFont val="Arial"/>
        <family val="2"/>
      </rPr>
      <t>as of the beginning 
of the year</t>
    </r>
  </si>
  <si>
    <r>
      <t xml:space="preserve">Zwiększenia ogółem 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 increase</t>
    </r>
  </si>
  <si>
    <r>
      <t xml:space="preserve">Zmniejszenia ogółem                     </t>
    </r>
    <r>
      <rPr>
        <i/>
        <sz val="9"/>
        <color theme="0" tint="-0.4999699890613556"/>
        <rFont val="Arial"/>
        <family val="2"/>
      </rPr>
      <t>Total reductions</t>
    </r>
  </si>
  <si>
    <r>
      <t xml:space="preserve">Stan funduszu    na koniec roku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 
as of the end 
of the year</t>
    </r>
  </si>
  <si>
    <r>
      <t>TABL. 12F.</t>
    </r>
    <r>
      <rPr>
        <b/>
        <sz val="11"/>
        <color theme="1"/>
        <rFont val="Arial"/>
        <family val="2"/>
      </rPr>
      <t> FUNDUSZ POMOCY MATERIALNEJ  DLA  STUDENTÓW  W SZKOŁACH  WYŻSZYCH  W  2015  R.</t>
    </r>
  </si>
  <si>
    <r>
      <t xml:space="preserve">WYSZCZEGÓLNIENIE                                          </t>
    </r>
    <r>
      <rPr>
        <i/>
        <sz val="9"/>
        <color theme="0" tint="-0.4999699890613556"/>
        <rFont val="Arial"/>
        <family val="2"/>
      </rPr>
      <t>SPECIFICATION</t>
    </r>
  </si>
  <si>
    <r>
      <t xml:space="preserve">Stan funduszu na początek roku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Fund 
as of beginning 
of the year</t>
    </r>
  </si>
  <si>
    <r>
      <t xml:space="preserve">ogółem   </t>
    </r>
    <r>
      <rPr>
        <i/>
        <sz val="10"/>
        <color theme="1"/>
        <rFont val="Arial"/>
        <family val="2"/>
      </rPr>
      <t xml:space="preserve">            </t>
    </r>
    <r>
      <rPr>
        <i/>
        <sz val="9"/>
        <color theme="0" tint="-0.4999699890613556"/>
        <rFont val="Arial"/>
        <family val="2"/>
      </rPr>
      <t>total</t>
    </r>
  </si>
  <si>
    <r>
      <t xml:space="preserve">w tym                           </t>
    </r>
    <r>
      <rPr>
        <i/>
        <sz val="10"/>
        <color theme="1"/>
        <rFont val="Arial"/>
        <family val="2"/>
      </rPr>
      <t xml:space="preserve">              
</t>
    </r>
    <r>
      <rPr>
        <i/>
        <sz val="9"/>
        <color theme="0" tint="-0.4999699890613556"/>
        <rFont val="Arial"/>
        <family val="2"/>
      </rPr>
      <t>of which</t>
    </r>
  </si>
  <si>
    <r>
      <t xml:space="preserve">Zwiększenia                 </t>
    </r>
    <r>
      <rPr>
        <i/>
        <sz val="10"/>
        <color theme="1"/>
        <rFont val="Arial"/>
        <family val="2"/>
      </rPr>
      <t xml:space="preserve">                                            </t>
    </r>
    <r>
      <rPr>
        <i/>
        <sz val="9"/>
        <color theme="1"/>
        <rFont val="Arial"/>
        <family val="2"/>
      </rPr>
      <t>Increa</t>
    </r>
    <r>
      <rPr>
        <i/>
        <sz val="10"/>
        <color theme="1"/>
        <rFont val="Arial"/>
        <family val="2"/>
      </rPr>
      <t xml:space="preserve">se </t>
    </r>
  </si>
  <si>
    <r>
      <t xml:space="preserve">dotacje 
z budżetu państwa                      </t>
    </r>
    <r>
      <rPr>
        <i/>
        <sz val="9"/>
        <color theme="0" tint="-0.4999699890613556"/>
        <rFont val="Arial"/>
        <family val="2"/>
      </rPr>
      <t>subsidies from budget</t>
    </r>
  </si>
  <si>
    <r>
      <t xml:space="preserve">opłaty 
za korzystanie 
z domów 
i stołówek studenckich                       </t>
    </r>
    <r>
      <rPr>
        <i/>
        <sz val="10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fees for using studies dormitories and canteens</t>
    </r>
    <r>
      <rPr>
        <sz val="10"/>
        <rFont val="Arial"/>
        <family val="2"/>
      </rPr>
      <t xml:space="preserve"> </t>
    </r>
  </si>
  <si>
    <r>
      <t xml:space="preserve">ogółem        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</si>
  <si>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 stypendia 
o charakterze socjalnym                                   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social scholar-ships</t>
    </r>
  </si>
  <si>
    <r>
      <t xml:space="preserve">stypendia specjalne 
dla osób niepełno-
sprawnych                </t>
    </r>
    <r>
      <rPr>
        <i/>
        <sz val="9"/>
        <color theme="0" tint="-0.4999699890613556"/>
        <rFont val="Arial"/>
        <family val="2"/>
      </rPr>
      <t xml:space="preserve">special scholarships for the disabled </t>
    </r>
  </si>
  <si>
    <r>
      <t xml:space="preserve">stypendia rektora 
dla najlepszych studentów                    </t>
    </r>
    <r>
      <rPr>
        <i/>
        <sz val="10"/>
        <color theme="0" tint="-0.4999699890613556"/>
        <rFont val="Arial"/>
        <family val="2"/>
      </rPr>
      <t>scholarship granted by the vice-chancellor 
to the best students</t>
    </r>
  </si>
  <si>
    <r>
      <t xml:space="preserve">zapomogi                       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subsistence allowances</t>
    </r>
  </si>
  <si>
    <r>
      <t xml:space="preserve">Stan funduszu na koniec roku                </t>
    </r>
    <r>
      <rPr>
        <i/>
        <sz val="9"/>
        <color theme="0" tint="-0.4999699890613556"/>
        <rFont val="Arial"/>
        <family val="2"/>
      </rPr>
      <t>Fund 
as of end 
of the year</t>
    </r>
  </si>
  <si>
    <r>
      <rPr>
        <sz val="11"/>
        <color theme="1"/>
        <rFont val="Arial"/>
        <family val="2"/>
      </rPr>
      <t>TABL. 13F.</t>
    </r>
    <r>
      <rPr>
        <b/>
        <sz val="11"/>
        <color theme="1"/>
        <rFont val="Arial"/>
        <family val="2"/>
      </rPr>
      <t>  WYKORZYSTANIE  FUNDUSZU  POMOCY  MATERIALNEJ  DLA  STUDENTÓW  SZKÓŁ  WYŻSZYCH  W  2015  R.</t>
    </r>
  </si>
  <si>
    <r>
      <t xml:space="preserve">Stypendium 
o charakterze socjalnym
</t>
    </r>
    <r>
      <rPr>
        <i/>
        <sz val="9"/>
        <color theme="0" tint="-0.4999699890613556"/>
        <rFont val="Arial"/>
        <family val="2"/>
      </rPr>
      <t>Social scholarship</t>
    </r>
  </si>
  <si>
    <r>
      <t xml:space="preserve">Stypendium rektora dla najlepszych studentów
</t>
    </r>
    <r>
      <rPr>
        <i/>
        <sz val="9"/>
        <color theme="0" tint="-0.4999699890613556"/>
        <rFont val="Arial"/>
        <family val="2"/>
      </rPr>
      <t>Scholarship granted by the vice-chancellor 
to the best students</t>
    </r>
  </si>
  <si>
    <r>
      <t xml:space="preserve">Stypendium specjalne dla osób niepełnosprawnych
</t>
    </r>
    <r>
      <rPr>
        <i/>
        <sz val="9"/>
        <color theme="0" tint="-0.4999699890613556"/>
        <rFont val="Arial"/>
        <family val="2"/>
      </rPr>
      <t xml:space="preserve">Special scholarship for the disabled </t>
    </r>
  </si>
  <si>
    <r>
      <t xml:space="preserve">Zapomoga
</t>
    </r>
    <r>
      <rPr>
        <i/>
        <sz val="9"/>
        <color theme="0" tint="-0.4999699890613556"/>
        <rFont val="Arial"/>
        <family val="2"/>
      </rPr>
      <t>Subsistence allowance</t>
    </r>
  </si>
  <si>
    <r>
      <rPr>
        <sz val="9"/>
        <color theme="1"/>
        <rFont val="Arial"/>
        <family val="2"/>
      </rPr>
      <t xml:space="preserve">na jednego studenta w złotych </t>
    </r>
    <r>
      <rPr>
        <vertAlign val="superscript"/>
        <sz val="9"/>
        <color theme="1"/>
        <rFont val="Arial"/>
        <family val="2"/>
      </rPr>
      <t>a</t>
    </r>
    <r>
      <rPr>
        <i/>
        <sz val="9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 xml:space="preserve">per student in PLN 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</si>
  <si>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 xml:space="preserve">Udział w kosztach według
</t>
    </r>
    <r>
      <rPr>
        <i/>
        <sz val="9"/>
        <color theme="0" tint="-0.4999699890613556"/>
        <rFont val="Arial"/>
        <family val="2"/>
      </rPr>
      <t>Share in costs by</t>
    </r>
  </si>
  <si>
    <r>
      <t xml:space="preserve">wariantu I 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i/>
        <sz val="9"/>
        <color theme="0" tint="-0.4999699890613556"/>
        <rFont val="Arial"/>
        <family val="2"/>
      </rPr>
      <t xml:space="preserve">variant I 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</si>
  <si>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 xml:space="preserve">wariantu II </t>
    </r>
    <r>
      <rPr>
        <vertAlign val="superscript"/>
        <sz val="10"/>
        <color theme="1"/>
        <rFont val="Arial"/>
        <family val="2"/>
      </rPr>
      <t>b</t>
    </r>
    <r>
      <rPr>
        <i/>
        <vertAlign val="superscript"/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variant II</t>
    </r>
    <r>
      <rPr>
        <i/>
        <vertAlign val="superscript"/>
        <sz val="9"/>
        <color theme="0" tint="-0.4999699890613556"/>
        <rFont val="Arial"/>
        <family val="2"/>
      </rPr>
      <t xml:space="preserve"> b</t>
    </r>
  </si>
  <si>
    <r>
      <t xml:space="preserve">w %     </t>
    </r>
    <r>
      <rPr>
        <i/>
        <sz val="9"/>
        <color theme="0" tint="-0.4999699890613556"/>
        <rFont val="Arial"/>
        <family val="2"/>
      </rPr>
      <t>in %</t>
    </r>
  </si>
  <si>
    <r>
      <t xml:space="preserve">TABL. 15F. </t>
    </r>
    <r>
      <rPr>
        <b/>
        <sz val="10"/>
        <color theme="0" tint="-0.4999699890613556"/>
        <rFont val="Arial"/>
        <family val="2"/>
      </rPr>
      <t> KOSZTY  JEDNOSTKOWE KSZTAŁCENIA  W  2015  R.</t>
    </r>
  </si>
  <si>
    <r>
      <t xml:space="preserve">Koszty kształcenia 
w tys. zł - wariant I 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 xml:space="preserve">Education costs
 in thous. PLN - variant I </t>
    </r>
    <r>
      <rPr>
        <i/>
        <vertAlign val="superscript"/>
        <sz val="9"/>
        <color theme="0" tint="-0.4999699890613556"/>
        <rFont val="Arial"/>
        <family val="2"/>
      </rPr>
      <t>a</t>
    </r>
  </si>
  <si>
    <r>
      <t xml:space="preserve">Koszt jednostkowy w zł
</t>
    </r>
    <r>
      <rPr>
        <i/>
        <sz val="10"/>
        <color theme="0" tint="-0.4999699890613556"/>
        <rFont val="Arial"/>
        <family val="2"/>
      </rPr>
      <t>Personal cost in PLN</t>
    </r>
  </si>
  <si>
    <r>
      <t xml:space="preserve">Koszty kształcenia 
w tys. zł - wariant II 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 xml:space="preserve">Education costs 
in thous. PLN - variant II </t>
    </r>
    <r>
      <rPr>
        <i/>
        <vertAlign val="superscript"/>
        <sz val="10"/>
        <color theme="0" tint="-0.4999699890613556"/>
        <rFont val="Arial"/>
        <family val="2"/>
      </rPr>
      <t>b</t>
    </r>
  </si>
  <si>
    <r>
      <t xml:space="preserve">Liczba studentów przeliczeniowych
</t>
    </r>
    <r>
      <rPr>
        <i/>
        <sz val="9"/>
        <color theme="0" tint="-0.4999699890613556"/>
        <rFont val="Arial"/>
        <family val="2"/>
      </rPr>
      <t>Comparative number 
of students</t>
    </r>
  </si>
  <si>
    <r>
      <t xml:space="preserve">Koszt jednostkowy w zł
</t>
    </r>
    <r>
      <rPr>
        <i/>
        <sz val="9"/>
        <color theme="0" tint="-0.4999699890613556"/>
        <rFont val="Arial"/>
        <family val="2"/>
      </rPr>
      <t>Personal cost in PL</t>
    </r>
    <r>
      <rPr>
        <i/>
        <sz val="10"/>
        <color theme="0" tint="-0.4999699890613556"/>
        <rFont val="Arial"/>
        <family val="2"/>
      </rPr>
      <t>N</t>
    </r>
  </si>
  <si>
    <r>
      <t xml:space="preserve">Ogółem 
</t>
    </r>
    <r>
      <rPr>
        <i/>
        <sz val="10"/>
        <color theme="0" tint="-0.4999699890613556"/>
        <rFont val="Arial"/>
        <family val="2"/>
      </rPr>
      <t>Total</t>
    </r>
  </si>
  <si>
    <r>
      <t xml:space="preserve">Stacjonarne
</t>
    </r>
    <r>
      <rPr>
        <i/>
        <sz val="9"/>
        <color theme="0" tint="-0.4999699890613556"/>
        <rFont val="Arial"/>
        <family val="2"/>
      </rPr>
      <t xml:space="preserve"> Full-time programmes</t>
    </r>
  </si>
  <si>
    <r>
      <t xml:space="preserve">Niestacjonarne 
</t>
    </r>
    <r>
      <rPr>
        <i/>
        <sz val="9"/>
        <color theme="0" tint="-0.4999699890613556"/>
        <rFont val="Arial"/>
        <family val="2"/>
      </rPr>
      <t>Part-time programmes</t>
    </r>
  </si>
  <si>
    <r>
      <t xml:space="preserve">Studia podyplomowe 
</t>
    </r>
    <r>
      <rPr>
        <i/>
        <sz val="9"/>
        <color theme="0" tint="-0.4999699890613556"/>
        <rFont val="Arial"/>
        <family val="2"/>
      </rPr>
      <t>Postgraduate studies</t>
    </r>
  </si>
  <si>
    <r>
      <t xml:space="preserve">Studia doktoranckie
</t>
    </r>
    <r>
      <rPr>
        <i/>
        <sz val="9"/>
        <color theme="0" tint="-0.4999699890613556"/>
        <rFont val="Arial"/>
        <family val="2"/>
      </rPr>
      <t>Doctoral studies</t>
    </r>
  </si>
  <si>
    <r>
      <rPr>
        <sz val="10"/>
        <color theme="1" tint="0.34999001026153564"/>
        <rFont val="Arial"/>
        <family val="2"/>
      </rPr>
      <t xml:space="preserve"> a</t>
    </r>
    <r>
      <rPr>
        <sz val="10"/>
        <color theme="1"/>
        <rFont val="Arial"/>
        <family val="2"/>
      </rPr>
      <t xml:space="preserve"> – pełnozatrudnieni ogółem
 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full–time employed in total</t>
    </r>
    <r>
      <rPr>
        <sz val="10"/>
        <color theme="1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 b</t>
    </r>
    <r>
      <rPr>
        <sz val="10"/>
        <color theme="1"/>
        <rFont val="Arial"/>
        <family val="2"/>
      </rPr>
      <t xml:space="preserve"> – w tym kobiety
 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 of which females</t>
    </r>
    <r>
      <rPr>
        <sz val="10"/>
        <color theme="1"/>
        <rFont val="Arial"/>
        <family val="2"/>
      </rPr>
      <t xml:space="preserve">
</t>
    </r>
    <r>
      <rPr>
        <sz val="10"/>
        <color theme="8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c</t>
    </r>
    <r>
      <rPr>
        <sz val="10"/>
        <color theme="1"/>
        <rFont val="Arial"/>
        <family val="2"/>
      </rPr>
      <t xml:space="preserve"> – z liczby pełnozatrudnionych zatrudnieni w podstawowym miejscu     pracy /</t>
    </r>
    <r>
      <rPr>
        <i/>
        <sz val="9"/>
        <color theme="0" tint="-0.4999699890613556"/>
        <rFont val="Arial"/>
        <family val="2"/>
      </rPr>
      <t xml:space="preserve"> of full–time employed – employed in the main workplace</t>
    </r>
    <r>
      <rPr>
        <sz val="10"/>
        <color theme="1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 d </t>
    </r>
    <r>
      <rPr>
        <sz val="10"/>
        <color theme="1"/>
        <rFont val="Arial"/>
        <family val="2"/>
      </rPr>
      <t xml:space="preserve">– niepełnozatrudnieni
     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 xml:space="preserve"> part–time employed</t>
    </r>
    <r>
      <rPr>
        <sz val="10"/>
        <color theme="1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 e </t>
    </r>
    <r>
      <rPr>
        <sz val="10"/>
        <color theme="1"/>
        <rFont val="Arial"/>
        <family val="2"/>
      </rPr>
      <t xml:space="preserve">– w tym kobiety
     </t>
    </r>
    <r>
      <rPr>
        <i/>
        <sz val="10"/>
        <color theme="1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of which females</t>
    </r>
  </si>
  <si>
    <r>
      <rPr>
        <sz val="10"/>
        <color theme="1" tint="0.24998000264167786"/>
        <rFont val="Arial"/>
        <family val="2"/>
      </rPr>
      <t xml:space="preserve"> o</t>
    </r>
    <r>
      <rPr>
        <sz val="10"/>
        <color theme="1"/>
        <rFont val="Arial"/>
        <family val="2"/>
      </rPr>
      <t xml:space="preserve"> – ogółem
</t>
    </r>
    <r>
      <rPr>
        <i/>
        <sz val="10"/>
        <color theme="1"/>
        <rFont val="Arial"/>
        <family val="2"/>
      </rPr>
      <t xml:space="preserve">      </t>
    </r>
    <r>
      <rPr>
        <i/>
        <sz val="9"/>
        <color theme="0" tint="-0.4999699890613556"/>
        <rFont val="Arial"/>
        <family val="2"/>
      </rPr>
      <t xml:space="preserve"> grand 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p</t>
    </r>
    <r>
      <rPr>
        <sz val="10"/>
        <color theme="1"/>
        <rFont val="Arial"/>
        <family val="2"/>
      </rPr>
      <t xml:space="preserve"> – publiczne
</t>
    </r>
    <r>
      <rPr>
        <sz val="9"/>
        <color theme="0" tint="-0.4999699890613556"/>
        <rFont val="Arial"/>
        <family val="2"/>
      </rPr>
      <t xml:space="preserve">     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n </t>
    </r>
    <r>
      <rPr>
        <sz val="10"/>
        <color theme="1"/>
        <rFont val="Arial"/>
        <family val="2"/>
      </rPr>
      <t xml:space="preserve">– niepubliczne 
</t>
    </r>
    <r>
      <rPr>
        <i/>
        <sz val="10"/>
        <color theme="1"/>
        <rFont val="Arial"/>
        <family val="2"/>
      </rPr>
      <t xml:space="preserve">       </t>
    </r>
    <r>
      <rPr>
        <i/>
        <sz val="9"/>
        <color theme="0" tint="-0.4999699890613556"/>
        <rFont val="Arial"/>
        <family val="2"/>
      </rPr>
      <t>non–public</t>
    </r>
  </si>
  <si>
    <r>
      <rPr>
        <sz val="10"/>
        <color theme="1" tint="0.24998000264167786"/>
        <rFont val="Arial"/>
        <family val="2"/>
      </rPr>
      <t xml:space="preserve"> o</t>
    </r>
    <r>
      <rPr>
        <sz val="10"/>
        <color theme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ogółem
</t>
    </r>
    <r>
      <rPr>
        <i/>
        <sz val="10"/>
        <color theme="1"/>
        <rFont val="Arial"/>
        <family val="2"/>
      </rPr>
      <t xml:space="preserve">     </t>
    </r>
    <r>
      <rPr>
        <i/>
        <sz val="9"/>
        <color theme="0" tint="-0.4999699890613556"/>
        <rFont val="Arial"/>
        <family val="2"/>
      </rPr>
      <t xml:space="preserve">  grand 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p</t>
    </r>
    <r>
      <rPr>
        <sz val="10"/>
        <color theme="1"/>
        <rFont val="Arial"/>
        <family val="2"/>
      </rPr>
      <t xml:space="preserve"> – publiczne
</t>
    </r>
    <r>
      <rPr>
        <i/>
        <sz val="10"/>
        <color theme="1"/>
        <rFont val="Arial"/>
        <family val="2"/>
      </rPr>
      <t xml:space="preserve">     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n</t>
    </r>
    <r>
      <rPr>
        <sz val="10"/>
        <color theme="1"/>
        <rFont val="Arial"/>
        <family val="2"/>
      </rPr>
      <t xml:space="preserve"> – niepubliczne 
 </t>
    </r>
    <r>
      <rPr>
        <i/>
        <sz val="10"/>
        <color theme="1"/>
        <rFont val="Arial"/>
        <family val="2"/>
      </rPr>
      <t xml:space="preserve">     </t>
    </r>
    <r>
      <rPr>
        <i/>
        <sz val="9"/>
        <color theme="0" tint="-0.4999699890613556"/>
        <rFont val="Arial"/>
        <family val="2"/>
      </rPr>
      <t xml:space="preserve"> non–public</t>
    </r>
  </si>
  <si>
    <r>
      <rPr>
        <sz val="10"/>
        <color theme="1" tint="0.24998000264167786"/>
        <rFont val="Arial"/>
        <family val="2"/>
      </rPr>
      <t xml:space="preserve"> o</t>
    </r>
    <r>
      <rPr>
        <sz val="10"/>
        <color theme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ogółem
    </t>
    </r>
    <r>
      <rPr>
        <i/>
        <sz val="10"/>
        <color theme="1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 xml:space="preserve"> grand 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p</t>
    </r>
    <r>
      <rPr>
        <sz val="10"/>
        <color theme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publiczne </t>
    </r>
    <r>
      <rPr>
        <i/>
        <sz val="10"/>
        <color theme="1"/>
        <rFont val="Arial"/>
        <family val="2"/>
      </rPr>
      <t xml:space="preserve">       
     </t>
    </r>
    <r>
      <rPr>
        <i/>
        <sz val="9"/>
        <color theme="0" tint="-0.4999699890613556"/>
        <rFont val="Arial"/>
        <family val="2"/>
      </rPr>
      <t xml:space="preserve">  public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n </t>
    </r>
    <r>
      <rPr>
        <sz val="10"/>
        <color theme="8"/>
        <rFont val="Arial"/>
        <family val="2"/>
      </rPr>
      <t>–</t>
    </r>
    <r>
      <rPr>
        <sz val="10"/>
        <color theme="1"/>
        <rFont val="Arial"/>
        <family val="2"/>
      </rPr>
      <t xml:space="preserve"> niepubliczne 
</t>
    </r>
    <r>
      <rPr>
        <i/>
        <sz val="10"/>
        <color theme="1"/>
        <rFont val="Arial"/>
        <family val="2"/>
      </rPr>
      <t xml:space="preserve">      </t>
    </r>
    <r>
      <rPr>
        <i/>
        <sz val="9"/>
        <color theme="0" tint="-0.4999699890613556"/>
        <rFont val="Arial"/>
        <family val="2"/>
      </rPr>
      <t xml:space="preserve"> non–public</t>
    </r>
  </si>
  <si>
    <r>
      <rPr>
        <sz val="10"/>
        <color rgb="FF4B7B8A"/>
        <rFont val="Arial"/>
        <family val="2"/>
      </rPr>
      <t>WEDŁUG  TYPÓW  SZKÓŁ</t>
    </r>
    <r>
      <rPr>
        <sz val="10"/>
        <color theme="1"/>
        <rFont val="Arial"/>
        <family val="2"/>
      </rPr>
      <t xml:space="preserve">
</t>
    </r>
    <r>
      <rPr>
        <i/>
        <sz val="9"/>
        <color theme="0" tint="-0.4999699890613556"/>
        <rFont val="Arial"/>
        <family val="2"/>
      </rPr>
      <t>BY  TYPE  OF  SCHOOL</t>
    </r>
  </si>
  <si>
    <r>
      <rPr>
        <sz val="10"/>
        <color theme="1" tint="0.24998000264167786"/>
        <rFont val="Arial"/>
        <family val="2"/>
      </rPr>
      <t xml:space="preserve">s </t>
    </r>
    <r>
      <rPr>
        <sz val="10"/>
        <color theme="1"/>
        <rFont val="Arial"/>
        <family val="2"/>
      </rPr>
      <t>– studia stacjonarne</t>
    </r>
  </si>
  <si>
    <r>
      <rPr>
        <sz val="10"/>
        <color theme="1" tint="0.24998000264167786"/>
        <rFont val="Arial"/>
        <family val="2"/>
      </rPr>
      <t xml:space="preserve">n </t>
    </r>
    <r>
      <rPr>
        <sz val="10"/>
        <color theme="1"/>
        <rFont val="Arial"/>
        <family val="2"/>
      </rPr>
      <t>– studia niestacjonarne</t>
    </r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</si>
  <si>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– ogółem </t>
    </r>
    <r>
      <rPr>
        <sz val="10"/>
        <color theme="0" tint="-0.4999699890613556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</si>
  <si>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t xml:space="preserve">W tym 
kobiety 
</t>
    </r>
    <r>
      <rPr>
        <i/>
        <sz val="10"/>
        <color theme="0" tint="-0.4999699890613556"/>
        <rFont val="Arial"/>
        <family val="2"/>
      </rPr>
      <t>Of which females</t>
    </r>
  </si>
  <si>
    <r>
      <t xml:space="preserve">Niewidomi i słabo-widzący
</t>
    </r>
    <r>
      <rPr>
        <sz val="10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Blind and sight impaired</t>
    </r>
  </si>
  <si>
    <r>
      <t>Non</t>
    </r>
    <r>
      <rPr>
        <sz val="9"/>
        <color theme="0" tint="-0.4999699890613556"/>
        <rFont val="Arial"/>
        <family val="2"/>
      </rPr>
      <t>-</t>
    </r>
    <r>
      <rPr>
        <i/>
        <sz val="9"/>
        <color theme="0" tint="-0.4999699890613556"/>
        <rFont val="Arial"/>
        <family val="2"/>
      </rPr>
      <t>public higher education institutions</t>
    </r>
  </si>
  <si>
    <r>
      <t>Non</t>
    </r>
    <r>
      <rPr>
        <sz val="10"/>
        <color theme="0" tint="-0.4999699890613556"/>
        <rFont val="Arial"/>
        <family val="2"/>
      </rPr>
      <t>-</t>
    </r>
    <r>
      <rPr>
        <i/>
        <sz val="10"/>
        <color theme="0" tint="-0.4999699890613556"/>
        <rFont val="Arial"/>
        <family val="2"/>
      </rPr>
      <t>public higher education institutions</t>
    </r>
  </si>
  <si>
    <r>
      <rPr>
        <sz val="10"/>
        <color theme="1" tint="0.24998000264167786"/>
        <rFont val="Arial"/>
        <family val="2"/>
      </rPr>
      <t xml:space="preserve"> o </t>
    </r>
    <r>
      <rPr>
        <sz val="10"/>
        <color theme="1"/>
        <rFont val="Arial"/>
        <family val="2"/>
      </rPr>
      <t xml:space="preserve">– ogółem
      </t>
    </r>
    <r>
      <rPr>
        <sz val="10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p</t>
    </r>
    <r>
      <rPr>
        <sz val="10"/>
        <color theme="1"/>
        <rFont val="Arial"/>
        <family val="2"/>
      </rPr>
      <t xml:space="preserve"> – publiczne
   </t>
    </r>
    <r>
      <rPr>
        <sz val="10"/>
        <color theme="1" tint="0.49998000264167786"/>
        <rFont val="Arial"/>
        <family val="2"/>
      </rPr>
      <t xml:space="preserve">  </t>
    </r>
    <r>
      <rPr>
        <sz val="10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theme="1" tint="0.49998000264167786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 n</t>
    </r>
    <r>
      <rPr>
        <sz val="10"/>
        <color theme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niepubliczne
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   non-public</t>
    </r>
  </si>
  <si>
    <r>
      <t xml:space="preserve">WYBRANE  KRAJE  EUROPEJSKIE
</t>
    </r>
    <r>
      <rPr>
        <i/>
        <sz val="9"/>
        <color theme="0" tint="-0.4999699890613556"/>
        <rFont val="Arial"/>
        <family val="2"/>
      </rPr>
      <t>SELECTED  EUROPEAN  COUNTRIES</t>
    </r>
  </si>
  <si>
    <r>
      <t xml:space="preserve">wydatki publiczne (łącznie z subsydiami 
dla szkół prywatnych)
</t>
    </r>
    <r>
      <rPr>
        <i/>
        <sz val="10"/>
        <color theme="0" tint="-0.4999699890613556"/>
        <rFont val="Arial"/>
        <family val="2"/>
      </rPr>
      <t>public expenditure (including subsidies 
for private schools)</t>
    </r>
  </si>
  <si>
    <r>
      <t xml:space="preserve">ogółem wydatki 
ze źródeł publicznych 
i prywatnych
</t>
    </r>
    <r>
      <rPr>
        <i/>
        <sz val="10"/>
        <color theme="0" tint="-0.4999699890613556"/>
        <rFont val="Arial"/>
        <family val="2"/>
      </rPr>
      <t>total expenditure 
from public</t>
    </r>
    <r>
      <rPr>
        <sz val="10"/>
        <color theme="0" tint="-0.4999699890613556"/>
        <rFont val="Arial"/>
        <family val="2"/>
      </rPr>
      <t xml:space="preserve"> 
</t>
    </r>
    <r>
      <rPr>
        <i/>
        <sz val="10"/>
        <color theme="0" tint="-0.4999699890613556"/>
        <rFont val="Arial"/>
        <family val="2"/>
      </rPr>
      <t>and private sources</t>
    </r>
  </si>
  <si>
    <r>
      <t xml:space="preserve">wydatki prywatne
</t>
    </r>
    <r>
      <rPr>
        <i/>
        <sz val="10"/>
        <color theme="0" tint="-0.4999699890613556"/>
        <rFont val="Arial"/>
        <family val="2"/>
      </rPr>
      <t>private expenditure</t>
    </r>
  </si>
  <si>
    <r>
      <rPr>
        <sz val="10"/>
        <color theme="1" tint="0.24998000264167786"/>
        <rFont val="Arial"/>
        <family val="2"/>
      </rPr>
      <t>o</t>
    </r>
    <r>
      <rPr>
        <sz val="10"/>
        <color theme="1"/>
        <rFont val="Arial"/>
        <family val="2"/>
      </rPr>
      <t xml:space="preserve"> – ogółem </t>
    </r>
    <r>
      <rPr>
        <sz val="9"/>
        <color theme="1"/>
        <rFont val="Arial"/>
        <family val="2"/>
      </rPr>
      <t xml:space="preserve"> /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</si>
  <si>
    <r>
      <rPr>
        <sz val="10"/>
        <color theme="1" tint="0.24998000264167786"/>
        <rFont val="Arial"/>
        <family val="2"/>
      </rPr>
      <t>o</t>
    </r>
    <r>
      <rPr>
        <sz val="10"/>
        <color theme="1"/>
        <rFont val="Arial"/>
        <family val="2"/>
      </rPr>
      <t xml:space="preserve"> – ogółem / </t>
    </r>
    <r>
      <rPr>
        <i/>
        <sz val="9"/>
        <color theme="0" tint="-0.4999699890613556"/>
        <rFont val="Arial"/>
        <family val="2"/>
      </rPr>
      <t>total</t>
    </r>
  </si>
  <si>
    <r>
      <rPr>
        <sz val="10"/>
        <color theme="1" tint="0.24998000264167786"/>
        <rFont val="Arial"/>
        <family val="2"/>
      </rPr>
      <t>s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>– studia stacjonarne</t>
    </r>
  </si>
  <si>
    <r>
      <rPr>
        <b/>
        <sz val="11"/>
        <color rgb="FF4B7B8A"/>
        <rFont val="Arial"/>
        <family val="2"/>
      </rPr>
      <t xml:space="preserve">SZKOŁY  NIEPUBLICZNE </t>
    </r>
    <r>
      <rPr>
        <b/>
        <sz val="11"/>
        <color theme="1"/>
        <rFont val="Arial"/>
        <family val="2"/>
      </rPr>
      <t xml:space="preserve">  </t>
    </r>
    <r>
      <rPr>
        <b/>
        <sz val="10"/>
        <color theme="0" tint="-0.4999699890613556"/>
        <rFont val="Arial"/>
        <family val="2"/>
      </rPr>
      <t>/  NON–PUBLIC  HIGHER  EDUCATION  INSTITUTIONS</t>
    </r>
  </si>
  <si>
    <r>
      <rPr>
        <b/>
        <sz val="10"/>
        <color rgb="FF4B7B8A"/>
        <rFont val="Arial"/>
        <family val="2"/>
      </rPr>
      <t>O G Ó Ł E M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0" tint="-0.4999699890613556"/>
        <rFont val="Arial"/>
        <family val="2"/>
      </rPr>
      <t>/ G R A N D   T O T A L</t>
    </r>
  </si>
  <si>
    <r>
      <t xml:space="preserve"> </t>
    </r>
    <r>
      <rPr>
        <b/>
        <i/>
        <sz val="9"/>
        <color theme="0" tint="-0.4999699890613556"/>
        <rFont val="Arial"/>
        <family val="2"/>
      </rPr>
      <t xml:space="preserve">FOREIGNERS ENGAGED IN A FULL CYCLE OF STUDY </t>
    </r>
  </si>
  <si>
    <r>
      <t xml:space="preserve"> </t>
    </r>
    <r>
      <rPr>
        <b/>
        <i/>
        <sz val="9"/>
        <color theme="0" tint="-0.4999699890613556"/>
        <rFont val="Arial"/>
        <family val="2"/>
      </rPr>
      <t>FOREIGNERS, WHO RECEIVED MATURITY CERTIFICATE OR HIS EQUIVALENT OUTSIDE POLAND</t>
    </r>
  </si>
  <si>
    <r>
      <t xml:space="preserve">                 FOREIGN  STUDENTS  BY  TYPE  OF  SCHOOL  AND   BROAD FIELD  AND  NARROW  FIELD</t>
    </r>
    <r>
      <rPr>
        <i/>
        <vertAlign val="superscript"/>
        <sz val="10"/>
        <color theme="0" tint="-0.4999699890613556"/>
        <rFont val="Arial"/>
        <family val="2"/>
      </rPr>
      <t>a</t>
    </r>
    <r>
      <rPr>
        <i/>
        <vertAlign val="subscript"/>
        <sz val="10"/>
        <color theme="0" tint="-0.4999699890613556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 xml:space="preserve"> OF  EDUCATION </t>
    </r>
  </si>
  <si>
    <r>
      <rPr>
        <sz val="10"/>
        <color theme="1" tint="0.24998000264167786"/>
        <rFont val="Arial"/>
        <family val="2"/>
      </rPr>
      <t>o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– ogólem
    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theme="0" tint="-0.3499799966812134"/>
        <rFont val="Arial"/>
        <family val="2"/>
      </rPr>
      <t xml:space="preserve"> total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m</t>
    </r>
    <r>
      <rPr>
        <sz val="10"/>
        <color indexed="8"/>
        <rFont val="Arial"/>
        <family val="2"/>
      </rPr>
      <t xml:space="preserve"> – studia magisterskie 
     </t>
    </r>
    <r>
      <rPr>
        <sz val="9"/>
        <color theme="0" tint="-0.3499799966812134"/>
        <rFont val="Arial"/>
        <family val="2"/>
      </rPr>
      <t xml:space="preserve">  </t>
    </r>
    <r>
      <rPr>
        <i/>
        <sz val="9"/>
        <color theme="0" tint="-0.3499799966812134"/>
        <rFont val="Arial"/>
        <family val="2"/>
      </rPr>
      <t xml:space="preserve">Master’s studies 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z</t>
    </r>
    <r>
      <rPr>
        <sz val="10"/>
        <color indexed="8"/>
        <rFont val="Arial"/>
        <family val="2"/>
      </rPr>
      <t xml:space="preserve"> – studia pierwszego stopnia z tytułem inżyniera
</t>
    </r>
    <r>
      <rPr>
        <sz val="9"/>
        <color theme="0" tint="-0.3499799966812134"/>
        <rFont val="Arial"/>
        <family val="2"/>
      </rPr>
      <t xml:space="preserve">   </t>
    </r>
    <r>
      <rPr>
        <i/>
        <sz val="9"/>
        <color theme="0" tint="-0.3499799966812134"/>
        <rFont val="Arial"/>
        <family val="2"/>
      </rPr>
      <t xml:space="preserve">   first-cycle programmes with engineer title 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l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– studia pierwszego stopnia z tytułem licencjata
   </t>
    </r>
    <r>
      <rPr>
        <sz val="9"/>
        <color theme="0" tint="-0.3499799966812134"/>
        <rFont val="Arial"/>
        <family val="2"/>
      </rPr>
      <t xml:space="preserve"> </t>
    </r>
    <r>
      <rPr>
        <i/>
        <sz val="9"/>
        <color theme="0" tint="-0.3499799966812134"/>
        <rFont val="Arial"/>
        <family val="2"/>
      </rPr>
      <t xml:space="preserve"> first-cycle programmes with bachelor’s degree</t>
    </r>
  </si>
  <si>
    <r>
      <rPr>
        <b/>
        <sz val="11"/>
        <color rgb="FF4B7B8A"/>
        <rFont val="Arial"/>
        <family val="2"/>
      </rPr>
      <t xml:space="preserve">SZKOŁY  PUBLICZNE </t>
    </r>
    <r>
      <rPr>
        <b/>
        <sz val="10"/>
        <color theme="8"/>
        <rFont val="Arial"/>
        <family val="2"/>
      </rPr>
      <t xml:space="preserve"> </t>
    </r>
    <r>
      <rPr>
        <b/>
        <sz val="11"/>
        <color theme="0" tint="-0.4999699890613556"/>
        <rFont val="Arial"/>
        <family val="2"/>
      </rPr>
      <t xml:space="preserve">/  </t>
    </r>
    <r>
      <rPr>
        <b/>
        <i/>
        <sz val="11"/>
        <color theme="0" tint="-0.4999699890613556"/>
        <rFont val="Arial"/>
        <family val="2"/>
      </rPr>
      <t>PUBLIC  HIGHER  EDUCATION  INSTITUTIONS</t>
    </r>
  </si>
  <si>
    <t xml:space="preserve">                  Stan w dniu 30 XI 2015 r.</t>
  </si>
  <si>
    <t xml:space="preserve">                  STUDENT DORMITORIES AND CANTEENS BY TYPE OF SCHOOL AND VOIVODSHIP</t>
  </si>
  <si>
    <t xml:space="preserve">                  As of 30 XI 2015</t>
  </si>
  <si>
    <t>o – ogółem
      total
p – publiczne 
      public 
n – niepubliczne 
      non-public</t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</si>
  <si>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– ogółem
    </t>
    </r>
    <r>
      <rPr>
        <i/>
        <sz val="10"/>
        <color theme="1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total</t>
    </r>
    <r>
      <rPr>
        <i/>
        <sz val="10"/>
        <color theme="1"/>
        <rFont val="Arial"/>
        <family val="2"/>
      </rPr>
      <t xml:space="preserve">
</t>
    </r>
    <r>
      <rPr>
        <i/>
        <sz val="10"/>
        <color theme="1" tint="0.24998000264167786"/>
        <rFont val="Arial"/>
        <family val="2"/>
      </rPr>
      <t>p</t>
    </r>
    <r>
      <rPr>
        <i/>
        <sz val="10"/>
        <color theme="1"/>
        <rFont val="Arial"/>
        <family val="2"/>
      </rPr>
      <t xml:space="preserve"> – publiczne 
      </t>
    </r>
    <r>
      <rPr>
        <i/>
        <sz val="9"/>
        <color theme="0" tint="-0.4999699890613556"/>
        <rFont val="Arial"/>
        <family val="2"/>
      </rPr>
      <t xml:space="preserve">public </t>
    </r>
    <r>
      <rPr>
        <i/>
        <sz val="10"/>
        <color theme="1"/>
        <rFont val="Arial"/>
        <family val="2"/>
      </rPr>
      <t xml:space="preserve">
</t>
    </r>
    <r>
      <rPr>
        <i/>
        <sz val="10"/>
        <color theme="1" tint="0.24998000264167786"/>
        <rFont val="Arial"/>
        <family val="2"/>
      </rPr>
      <t>n</t>
    </r>
    <r>
      <rPr>
        <i/>
        <sz val="10"/>
        <color theme="1"/>
        <rFont val="Arial"/>
        <family val="2"/>
      </rPr>
      <t xml:space="preserve"> – niepubliczne 
      </t>
    </r>
    <r>
      <rPr>
        <i/>
        <sz val="9"/>
        <color theme="0" tint="-0.4999699890613556"/>
        <rFont val="Arial"/>
        <family val="2"/>
      </rPr>
      <t>non-public</t>
    </r>
  </si>
  <si>
    <r>
      <t>ŁÓDZKIE</t>
    </r>
    <r>
      <rPr>
        <b/>
        <vertAlign val="superscript"/>
        <sz val="10"/>
        <color rgb="FF4B7B8A"/>
        <rFont val="Arial"/>
        <family val="2"/>
      </rPr>
      <t xml:space="preserve"> </t>
    </r>
    <r>
      <rPr>
        <b/>
        <sz val="10"/>
        <color rgb="FF4B7B8A"/>
        <rFont val="Arial"/>
        <family val="2"/>
      </rPr>
      <t xml:space="preserve"> </t>
    </r>
  </si>
  <si>
    <r>
      <t>ŚLĄSKIE</t>
    </r>
    <r>
      <rPr>
        <b/>
        <vertAlign val="superscript"/>
        <sz val="10"/>
        <color rgb="FF4B7B8A"/>
        <rFont val="Arial"/>
        <family val="2"/>
      </rPr>
      <t xml:space="preserve"> </t>
    </r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</si>
  <si>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>- ogółem</t>
    </r>
    <r>
      <rPr>
        <i/>
        <sz val="10"/>
        <color theme="1"/>
        <rFont val="Arial"/>
        <family val="2"/>
      </rPr>
      <t xml:space="preserve">
     total
</t>
    </r>
    <r>
      <rPr>
        <sz val="10"/>
        <color theme="1" tint="0.24998000264167786"/>
        <rFont val="Arial"/>
        <family val="2"/>
      </rPr>
      <t>s</t>
    </r>
    <r>
      <rPr>
        <sz val="10"/>
        <color theme="1"/>
        <rFont val="Arial"/>
        <family val="2"/>
      </rPr>
      <t xml:space="preserve"> - studia stacjonarne</t>
    </r>
    <r>
      <rPr>
        <i/>
        <sz val="10"/>
        <color theme="1"/>
        <rFont val="Arial"/>
        <family val="2"/>
      </rPr>
      <t xml:space="preserve">
     full-time programmes 
</t>
    </r>
    <r>
      <rPr>
        <sz val="10"/>
        <color theme="1" tint="0.24998000264167786"/>
        <rFont val="Arial"/>
        <family val="2"/>
      </rPr>
      <t>n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>- studia niestacjonarne</t>
    </r>
    <r>
      <rPr>
        <i/>
        <sz val="10"/>
        <color theme="1"/>
        <rFont val="Arial"/>
        <family val="2"/>
      </rPr>
      <t xml:space="preserve">
     part-time programmes </t>
    </r>
  </si>
  <si>
    <r>
      <t xml:space="preserve">PODLASKIE </t>
    </r>
    <r>
      <rPr>
        <b/>
        <vertAlign val="superscript"/>
        <sz val="10"/>
        <color rgb="FF4B7B8A"/>
        <rFont val="Arial"/>
        <family val="2"/>
      </rPr>
      <t>c</t>
    </r>
  </si>
  <si>
    <r>
      <t>MAZOWIECKIE</t>
    </r>
    <r>
      <rPr>
        <b/>
        <vertAlign val="superscript"/>
        <sz val="10"/>
        <color rgb="FF4B7B8A"/>
        <rFont val="Arial"/>
        <family val="2"/>
      </rPr>
      <t xml:space="preserve"> b  </t>
    </r>
  </si>
  <si>
    <r>
      <t>ŁÓDZKIE</t>
    </r>
    <r>
      <rPr>
        <vertAlign val="superscript"/>
        <sz val="10"/>
        <color rgb="FF4B7B8A"/>
        <rFont val="Arial"/>
        <family val="2"/>
      </rPr>
      <t xml:space="preserve"> a </t>
    </r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</si>
  <si>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- ogółem
   </t>
    </r>
    <r>
      <rPr>
        <sz val="9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s</t>
    </r>
    <r>
      <rPr>
        <sz val="10"/>
        <color rgb="FF00B0F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- studia stacjonarne
     </t>
    </r>
    <r>
      <rPr>
        <i/>
        <sz val="9"/>
        <color theme="0" tint="-0.4999699890613556"/>
        <rFont val="Arial"/>
        <family val="2"/>
      </rPr>
      <t>full-time programmes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n</t>
    </r>
    <r>
      <rPr>
        <sz val="10"/>
        <color theme="1"/>
        <rFont val="Arial"/>
        <family val="2"/>
      </rPr>
      <t xml:space="preserve"> - studia niestacjonarne
     </t>
    </r>
    <r>
      <rPr>
        <i/>
        <sz val="9"/>
        <color theme="0" tint="-0.4999699890613556"/>
        <rFont val="Arial"/>
        <family val="2"/>
      </rPr>
      <t>part-time programmes</t>
    </r>
  </si>
  <si>
    <t>a Patrz uwagi szczegółowe pkt 2 na str. 15</t>
  </si>
  <si>
    <t>a See specific note point 2 on page 23</t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</si>
  <si>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– ogółem
  </t>
    </r>
    <r>
      <rPr>
        <i/>
        <sz val="10"/>
        <color theme="1"/>
        <rFont val="Arial"/>
        <family val="2"/>
      </rPr>
      <t xml:space="preserve">    </t>
    </r>
    <r>
      <rPr>
        <i/>
        <sz val="9"/>
        <color theme="0" tint="-0.4999699890613556"/>
        <rFont val="Arial"/>
        <family val="2"/>
      </rPr>
      <t xml:space="preserve"> grand total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s</t>
    </r>
    <r>
      <rPr>
        <sz val="10"/>
        <color theme="1"/>
        <rFont val="Arial"/>
        <family val="2"/>
      </rPr>
      <t xml:space="preserve"> – studia stacjonarne
  </t>
    </r>
    <r>
      <rPr>
        <sz val="9"/>
        <color theme="0" tint="-0.4999699890613556"/>
        <rFont val="Arial"/>
        <family val="2"/>
      </rPr>
      <t xml:space="preserve">   </t>
    </r>
    <r>
      <rPr>
        <i/>
        <sz val="9"/>
        <color theme="0" tint="-0.4999699890613556"/>
        <rFont val="Arial"/>
        <family val="2"/>
      </rPr>
      <t xml:space="preserve">  full-time programmes</t>
    </r>
    <r>
      <rPr>
        <sz val="10"/>
        <color theme="1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n </t>
    </r>
    <r>
      <rPr>
        <sz val="10"/>
        <color theme="1"/>
        <rFont val="Arial"/>
        <family val="2"/>
      </rPr>
      <t xml:space="preserve">– studia niestacjonarne
    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 xml:space="preserve">  part-time programmes</t>
    </r>
  </si>
  <si>
    <r>
      <t xml:space="preserve">                   </t>
    </r>
    <r>
      <rPr>
        <i/>
        <sz val="10"/>
        <color theme="0" tint="-0.4999699890613556"/>
        <rFont val="Arial"/>
        <family val="2"/>
      </rPr>
      <t xml:space="preserve"> Academic year 2014/2015</t>
    </r>
  </si>
  <si>
    <r>
      <rPr>
        <sz val="10"/>
        <color theme="1" tint="0.24998000264167786"/>
        <rFont val="Arial"/>
        <family val="2"/>
      </rPr>
      <t xml:space="preserve">a </t>
    </r>
    <r>
      <rPr>
        <sz val="10"/>
        <color theme="1"/>
        <rFont val="Arial"/>
        <family val="2"/>
      </rPr>
      <t xml:space="preserve"> – ogółem</t>
    </r>
  </si>
  <si>
    <r>
      <rPr>
        <sz val="10"/>
        <color theme="1" tint="0.24998000264167786"/>
        <rFont val="Arial"/>
        <family val="2"/>
      </rPr>
      <t xml:space="preserve">b </t>
    </r>
    <r>
      <rPr>
        <sz val="10"/>
        <color theme="1"/>
        <rFont val="Arial"/>
        <family val="2"/>
      </rPr>
      <t xml:space="preserve"> – studia pierwszego stopnia razem</t>
    </r>
  </si>
  <si>
    <r>
      <rPr>
        <sz val="10"/>
        <color theme="1" tint="0.24998000264167786"/>
        <rFont val="Arial"/>
        <family val="2"/>
      </rPr>
      <t>c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– studia pierwszego stopnia z tytułem inżyniera</t>
    </r>
  </si>
  <si>
    <r>
      <rPr>
        <sz val="10"/>
        <color theme="1" tint="0.24998000264167786"/>
        <rFont val="Arial"/>
        <family val="2"/>
      </rPr>
      <t xml:space="preserve">d </t>
    </r>
    <r>
      <rPr>
        <sz val="10"/>
        <color theme="1"/>
        <rFont val="Arial"/>
        <family val="2"/>
      </rPr>
      <t xml:space="preserve"> – studia pierwszego stopnia z tytułem licencjata</t>
    </r>
  </si>
  <si>
    <r>
      <rPr>
        <sz val="10"/>
        <color theme="1" tint="0.24998000264167786"/>
        <rFont val="Arial"/>
        <family val="2"/>
      </rPr>
      <t>e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– studia magisterskie jednolite</t>
    </r>
  </si>
  <si>
    <r>
      <rPr>
        <sz val="10"/>
        <color theme="1" tint="0.24998000264167786"/>
        <rFont val="Arial"/>
        <family val="2"/>
      </rPr>
      <t xml:space="preserve">f  </t>
    </r>
    <r>
      <rPr>
        <sz val="10"/>
        <color theme="1"/>
        <rFont val="Arial"/>
        <family val="2"/>
      </rPr>
      <t>– studia drugiego stopnia</t>
    </r>
  </si>
  <si>
    <r>
      <rPr>
        <sz val="10"/>
        <color theme="1" tint="0.24998000264167786"/>
        <rFont val="Arial"/>
        <family val="2"/>
      </rPr>
      <t xml:space="preserve">a </t>
    </r>
    <r>
      <rPr>
        <sz val="10"/>
        <color theme="1"/>
        <rFont val="Arial"/>
        <family val="2"/>
      </rPr>
      <t>– ogółem</t>
    </r>
  </si>
  <si>
    <r>
      <rPr>
        <sz val="10"/>
        <color theme="1" tint="0.24998000264167786"/>
        <rFont val="Arial"/>
        <family val="2"/>
      </rPr>
      <t xml:space="preserve">b </t>
    </r>
    <r>
      <rPr>
        <sz val="10"/>
        <color theme="1"/>
        <rFont val="Arial"/>
        <family val="2"/>
      </rPr>
      <t>– studia pierwszego stopnia razem</t>
    </r>
  </si>
  <si>
    <r>
      <rPr>
        <sz val="10"/>
        <color theme="1" tint="0.24998000264167786"/>
        <rFont val="Arial"/>
        <family val="2"/>
      </rPr>
      <t>c</t>
    </r>
    <r>
      <rPr>
        <sz val="10"/>
        <color theme="1"/>
        <rFont val="Arial"/>
        <family val="2"/>
      </rPr>
      <t xml:space="preserve"> – studia pierwszego stopnia z tytułem inżyniera</t>
    </r>
  </si>
  <si>
    <r>
      <rPr>
        <sz val="10"/>
        <color theme="1" tint="0.24998000264167786"/>
        <rFont val="Arial"/>
        <family val="2"/>
      </rPr>
      <t>d</t>
    </r>
    <r>
      <rPr>
        <sz val="10"/>
        <color theme="1"/>
        <rFont val="Arial"/>
        <family val="2"/>
      </rPr>
      <t xml:space="preserve"> – studia pierwszego stopnia z tytułem licencjata</t>
    </r>
  </si>
  <si>
    <r>
      <rPr>
        <sz val="10"/>
        <color theme="1" tint="0.24998000264167786"/>
        <rFont val="Arial"/>
        <family val="2"/>
      </rPr>
      <t>e</t>
    </r>
    <r>
      <rPr>
        <sz val="10"/>
        <color theme="1"/>
        <rFont val="Arial"/>
        <family val="2"/>
      </rPr>
      <t xml:space="preserve"> – studia magisterskie jednolite</t>
    </r>
  </si>
  <si>
    <r>
      <rPr>
        <sz val="10"/>
        <color theme="1" tint="0.24998000264167786"/>
        <rFont val="Arial"/>
        <family val="2"/>
      </rPr>
      <t>f –</t>
    </r>
    <r>
      <rPr>
        <sz val="10"/>
        <color theme="1"/>
        <rFont val="Arial"/>
        <family val="2"/>
      </rPr>
      <t xml:space="preserve"> studia drugiego stopnia</t>
    </r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</si>
  <si>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>– ogółem</t>
    </r>
  </si>
  <si>
    <r>
      <rPr>
        <sz val="10"/>
        <color theme="1" tint="0.24998000264167786"/>
        <rFont val="Arial"/>
        <family val="2"/>
      </rPr>
      <t xml:space="preserve">p </t>
    </r>
    <r>
      <rPr>
        <sz val="10"/>
        <color theme="1"/>
        <rFont val="Arial"/>
        <family val="2"/>
      </rPr>
      <t>– publiczne</t>
    </r>
  </si>
  <si>
    <r>
      <rPr>
        <sz val="10"/>
        <color theme="1" tint="0.24998000264167786"/>
        <rFont val="Arial"/>
        <family val="2"/>
      </rPr>
      <t>n</t>
    </r>
    <r>
      <rPr>
        <sz val="10"/>
        <color theme="1"/>
        <rFont val="Arial"/>
        <family val="2"/>
      </rPr>
      <t xml:space="preserve"> – niepubliczne</t>
    </r>
  </si>
  <si>
    <r>
      <rPr>
        <sz val="10"/>
        <color theme="1" tint="0.24998000264167786"/>
        <rFont val="Arial"/>
        <family val="2"/>
      </rPr>
      <t xml:space="preserve">o </t>
    </r>
    <r>
      <rPr>
        <sz val="10"/>
        <color indexed="8"/>
        <rFont val="Arial"/>
        <family val="2"/>
      </rPr>
      <t xml:space="preserve">– ogólem
     </t>
    </r>
    <r>
      <rPr>
        <i/>
        <sz val="9"/>
        <color theme="0" tint="-0.4999699890613556"/>
        <rFont val="Arial"/>
        <family val="2"/>
      </rPr>
      <t xml:space="preserve"> total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m </t>
    </r>
    <r>
      <rPr>
        <sz val="10"/>
        <color indexed="8"/>
        <rFont val="Arial"/>
        <family val="2"/>
      </rPr>
      <t xml:space="preserve">– studia magisterskie (w tym studia medyczne)
      </t>
    </r>
    <r>
      <rPr>
        <i/>
        <sz val="9"/>
        <color theme="0" tint="-0.4999699890613556"/>
        <rFont val="Arial"/>
        <family val="2"/>
      </rPr>
      <t xml:space="preserve"> Master’s studies (of which medical)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z </t>
    </r>
    <r>
      <rPr>
        <sz val="10"/>
        <color indexed="8"/>
        <rFont val="Arial"/>
        <family val="2"/>
      </rPr>
      <t xml:space="preserve">– studia pierwszego stopnia z tytułem inżyniera
    </t>
    </r>
    <r>
      <rPr>
        <i/>
        <sz val="9"/>
        <color theme="0" tint="-0.4999699890613556"/>
        <rFont val="Arial"/>
        <family val="2"/>
      </rPr>
      <t xml:space="preserve">  first-cycle programmes with engineer titl</t>
    </r>
    <r>
      <rPr>
        <sz val="9"/>
        <color theme="0" tint="-0.4999699890613556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 xml:space="preserve">l </t>
    </r>
    <r>
      <rPr>
        <sz val="10"/>
        <color indexed="8"/>
        <rFont val="Arial"/>
        <family val="2"/>
      </rPr>
      <t xml:space="preserve">– studia pierwszego stopnia z tytułem licencjata
   </t>
    </r>
    <r>
      <rPr>
        <sz val="9"/>
        <color theme="0" tint="-0.4999699890613556"/>
        <rFont val="Arial"/>
        <family val="2"/>
      </rPr>
      <t xml:space="preserve">  </t>
    </r>
    <r>
      <rPr>
        <i/>
        <sz val="9"/>
        <color theme="0" tint="-0.4999699890613556"/>
        <rFont val="Arial"/>
        <family val="2"/>
      </rPr>
      <t>first-cycle programmes with bachelor’s degree</t>
    </r>
  </si>
  <si>
    <r>
      <rPr>
        <sz val="10"/>
        <color theme="1" tint="0.24998000264167786"/>
        <rFont val="Arial"/>
        <family val="2"/>
      </rPr>
      <t>o</t>
    </r>
    <r>
      <rPr>
        <sz val="10"/>
        <color rgb="FF000000"/>
        <rFont val="Arial"/>
        <family val="2"/>
      </rPr>
      <t xml:space="preserve"> – ogółem
    </t>
    </r>
    <r>
      <rPr>
        <sz val="9"/>
        <color theme="0" tint="-0.4999699890613556"/>
        <rFont val="Arial"/>
        <family val="2"/>
      </rPr>
      <t xml:space="preserve"> </t>
    </r>
    <r>
      <rPr>
        <i/>
        <sz val="9"/>
        <color theme="0" tint="-0.4999699890613556"/>
        <rFont val="Arial"/>
        <family val="2"/>
      </rPr>
      <t>total</t>
    </r>
    <r>
      <rPr>
        <sz val="10"/>
        <color rgb="FF000000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p</t>
    </r>
    <r>
      <rPr>
        <sz val="10"/>
        <color rgb="FF000000"/>
        <rFont val="Arial"/>
        <family val="2"/>
      </rPr>
      <t xml:space="preserve"> – publiczne
     </t>
    </r>
    <r>
      <rPr>
        <i/>
        <sz val="9"/>
        <color theme="0" tint="-0.4999699890613556"/>
        <rFont val="Arial"/>
        <family val="2"/>
      </rPr>
      <t>public</t>
    </r>
    <r>
      <rPr>
        <sz val="10"/>
        <color rgb="FF000000"/>
        <rFont val="Arial"/>
        <family val="2"/>
      </rPr>
      <t xml:space="preserve">
</t>
    </r>
    <r>
      <rPr>
        <sz val="10"/>
        <color theme="1" tint="0.24998000264167786"/>
        <rFont val="Arial"/>
        <family val="2"/>
      </rPr>
      <t>n</t>
    </r>
    <r>
      <rPr>
        <sz val="10"/>
        <color rgb="FF000000"/>
        <rFont val="Arial"/>
        <family val="2"/>
      </rPr>
      <t xml:space="preserve"> – niepubliczne
 </t>
    </r>
    <r>
      <rPr>
        <sz val="9"/>
        <color theme="0" tint="-0.4999699890613556"/>
        <rFont val="Arial"/>
        <family val="2"/>
      </rPr>
      <t xml:space="preserve">    </t>
    </r>
    <r>
      <rPr>
        <i/>
        <sz val="9"/>
        <color theme="0" tint="-0.4999699890613556"/>
        <rFont val="Arial"/>
        <family val="2"/>
      </rPr>
      <t>non-public</t>
    </r>
  </si>
  <si>
    <r>
      <rPr>
        <b/>
        <sz val="10"/>
        <color theme="1" tint="0.24998000264167786"/>
        <rFont val="Arial"/>
        <family val="2"/>
      </rPr>
      <t xml:space="preserve">o </t>
    </r>
    <r>
      <rPr>
        <sz val="10"/>
        <color theme="1"/>
        <rFont val="Arial"/>
        <family val="2"/>
      </rPr>
      <t xml:space="preserve">– ogółem
</t>
    </r>
    <r>
      <rPr>
        <sz val="10"/>
        <color theme="0" tint="-0.4999699890613556"/>
        <rFont val="Arial"/>
        <family val="2"/>
      </rPr>
      <t xml:space="preserve">     </t>
    </r>
    <r>
      <rPr>
        <i/>
        <sz val="10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b/>
        <sz val="10"/>
        <color theme="1" tint="0.24998000264167786"/>
        <rFont val="Arial"/>
        <family val="2"/>
      </rPr>
      <t>p</t>
    </r>
    <r>
      <rPr>
        <sz val="10"/>
        <color theme="1" tint="0.24998000264167786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publiczne
     </t>
    </r>
    <r>
      <rPr>
        <i/>
        <sz val="10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</t>
    </r>
    <r>
      <rPr>
        <b/>
        <sz val="10"/>
        <color theme="1" tint="0.24998000264167786"/>
        <rFont val="Arial"/>
        <family val="2"/>
      </rPr>
      <t>n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niepubliczne
  </t>
    </r>
    <r>
      <rPr>
        <sz val="10"/>
        <color theme="0" tint="-0.4999699890613556"/>
        <rFont val="Arial"/>
        <family val="2"/>
      </rPr>
      <t xml:space="preserve">   </t>
    </r>
    <r>
      <rPr>
        <i/>
        <sz val="10"/>
        <color theme="0" tint="-0.4999699890613556"/>
        <rFont val="Arial"/>
        <family val="2"/>
      </rPr>
      <t>non-public</t>
    </r>
  </si>
  <si>
    <r>
      <rPr>
        <b/>
        <sz val="10"/>
        <color theme="1" tint="0.24998000264167786"/>
        <rFont val="Arial"/>
        <family val="2"/>
      </rPr>
      <t>o</t>
    </r>
    <r>
      <rPr>
        <sz val="10"/>
        <color theme="1" tint="0.24998000264167786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ogółem
     </t>
    </r>
    <r>
      <rPr>
        <sz val="10"/>
        <color theme="0" tint="-0.4999699890613556"/>
        <rFont val="Arial"/>
        <family val="2"/>
      </rPr>
      <t xml:space="preserve"> </t>
    </r>
    <r>
      <rPr>
        <i/>
        <sz val="10"/>
        <color theme="0" tint="-0.4999699890613556"/>
        <rFont val="Arial"/>
        <family val="2"/>
      </rPr>
      <t>total</t>
    </r>
    <r>
      <rPr>
        <sz val="10"/>
        <color theme="1"/>
        <rFont val="Arial"/>
        <family val="2"/>
      </rPr>
      <t xml:space="preserve">
</t>
    </r>
    <r>
      <rPr>
        <b/>
        <sz val="10"/>
        <color theme="1" tint="0.24998000264167786"/>
        <rFont val="Arial"/>
        <family val="2"/>
      </rPr>
      <t>p</t>
    </r>
    <r>
      <rPr>
        <sz val="10"/>
        <color theme="1"/>
        <rFont val="Arial"/>
        <family val="2"/>
      </rPr>
      <t xml:space="preserve"> – publiczne
</t>
    </r>
    <r>
      <rPr>
        <sz val="10"/>
        <color theme="0" tint="-0.4999699890613556"/>
        <rFont val="Arial"/>
        <family val="2"/>
      </rPr>
      <t xml:space="preserve">      </t>
    </r>
    <r>
      <rPr>
        <i/>
        <sz val="10"/>
        <color theme="0" tint="-0.4999699890613556"/>
        <rFont val="Arial"/>
        <family val="2"/>
      </rPr>
      <t>public</t>
    </r>
    <r>
      <rPr>
        <sz val="10"/>
        <color theme="1"/>
        <rFont val="Arial"/>
        <family val="2"/>
      </rPr>
      <t xml:space="preserve">
</t>
    </r>
    <r>
      <rPr>
        <b/>
        <sz val="10"/>
        <color theme="1" tint="0.24998000264167786"/>
        <rFont val="Arial"/>
        <family val="2"/>
      </rPr>
      <t>n</t>
    </r>
    <r>
      <rPr>
        <sz val="10"/>
        <color theme="8" tint="-0.2499700039625167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– niepubliczne
   </t>
    </r>
    <r>
      <rPr>
        <sz val="10"/>
        <color theme="0" tint="-0.4999699890613556"/>
        <rFont val="Arial"/>
        <family val="2"/>
      </rPr>
      <t xml:space="preserve">   </t>
    </r>
    <r>
      <rPr>
        <i/>
        <sz val="10"/>
        <color theme="0" tint="-0.4999699890613556"/>
        <rFont val="Arial"/>
        <family val="2"/>
      </rPr>
      <t>non-public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</si>
</sst>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@*."/>
    <numFmt numFmtId="165" formatCode="_-* #,##0\ _z_ł_-;\-* #,##0\ _z_ł_-;_-* &quot;-&quot;??\ _z_ł_-;_-@_-"/>
    <numFmt numFmtId="166" formatCode="#,##0.0"/>
    <numFmt numFmtId="167" formatCode="0.0"/>
    <numFmt numFmtId="168" formatCode="#\ ###\ ###;#\ ###\ ###;\ &quot;-&quot;"/>
    <numFmt numFmtId="169" formatCode="#_ *."/>
    <numFmt numFmtId="170" formatCode="_-* #,##0.0\ _z_ł_-;\-* #,##0.0\ _z_ł_-;_-* &quot;-&quot;??\ _z_ł_-;_-@_-"/>
    <numFmt numFmtId="171" formatCode="0.000"/>
  </numFmts>
  <fonts count="16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sz val="10"/>
      <color rgb="FFA6A6A6"/>
      <name val="Calibri"/>
      <family val="2"/>
    </font>
    <font>
      <i/>
      <sz val="10"/>
      <color rgb="FFA6A6A6"/>
      <name val="Calibri"/>
      <family val="2"/>
    </font>
    <font>
      <b/>
      <sz val="11"/>
      <color rgb="FF0070C0"/>
      <name val="Calibri"/>
      <family val="2"/>
    </font>
    <font>
      <i/>
      <sz val="11"/>
      <color rgb="FFA6A6A6"/>
      <name val="Calibri"/>
      <family val="2"/>
    </font>
    <font>
      <b/>
      <sz val="11"/>
      <color rgb="FF365F91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theme="3"/>
      <name val="Calibri"/>
      <family val="2"/>
    </font>
    <font>
      <i/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i/>
      <sz val="10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theme="0" tint="-0.4999699890613556"/>
      <name val="Arial Narrow"/>
      <family val="2"/>
    </font>
    <font>
      <sz val="11"/>
      <color theme="0" tint="-0.4999699890613556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i/>
      <sz val="11"/>
      <color rgb="FF00B05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8"/>
      <name val="Arial"/>
      <family val="2"/>
    </font>
    <font>
      <b/>
      <sz val="9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8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sz val="11"/>
      <color rgb="FFFF0000"/>
      <name val="Arial"/>
      <family val="2"/>
    </font>
    <font>
      <sz val="10"/>
      <color rgb="FF339966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BE0A30"/>
      <name val="Arial"/>
      <family val="2"/>
    </font>
    <font>
      <b/>
      <i/>
      <sz val="10"/>
      <name val="Arial"/>
      <family val="2"/>
    </font>
    <font>
      <i/>
      <vertAlign val="superscript"/>
      <sz val="10"/>
      <color theme="1"/>
      <name val="Arial"/>
      <family val="2"/>
    </font>
    <font>
      <sz val="1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  <scheme val="minor"/>
    </font>
    <font>
      <sz val="10"/>
      <color rgb="FF00B0F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vertAlign val="superscript"/>
      <sz val="9"/>
      <color theme="1"/>
      <name val="Arial"/>
      <family val="2"/>
    </font>
    <font>
      <sz val="72"/>
      <color theme="1"/>
      <name val="Arial"/>
      <family val="2"/>
    </font>
    <font>
      <i/>
      <sz val="11"/>
      <color rgb="FF1F497D"/>
      <name val="Calibri"/>
      <family val="2"/>
      <scheme val="minor"/>
    </font>
    <font>
      <sz val="24"/>
      <color theme="1"/>
      <name val="Arial"/>
      <family val="2"/>
    </font>
    <font>
      <sz val="10"/>
      <color rgb="FF3366FF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sz val="10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i/>
      <vertAlign val="superscript"/>
      <sz val="10"/>
      <color theme="0" tint="-0.4999699890613556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i/>
      <sz val="9"/>
      <color theme="0" tint="-0.3499799966812134"/>
      <name val="Arial"/>
      <family val="2"/>
    </font>
    <font>
      <b/>
      <sz val="10"/>
      <color theme="1" tint="0.49998000264167786"/>
      <name val="Arial"/>
      <family val="2"/>
    </font>
    <font>
      <b/>
      <i/>
      <sz val="10"/>
      <color theme="0" tint="-0.3499799966812134"/>
      <name val="Arial"/>
      <family val="2"/>
    </font>
    <font>
      <sz val="9"/>
      <name val="Arial"/>
      <family val="2"/>
    </font>
    <font>
      <b/>
      <i/>
      <sz val="9"/>
      <color theme="0" tint="-0.3499799966812134"/>
      <name val="Arial"/>
      <family val="2"/>
    </font>
    <font>
      <i/>
      <vertAlign val="superscript"/>
      <sz val="9"/>
      <color theme="0" tint="-0.4999699890613556"/>
      <name val="Arial"/>
      <family val="2"/>
    </font>
    <font>
      <i/>
      <sz val="9"/>
      <color rgb="FF00B050"/>
      <name val="Arial"/>
      <family val="2"/>
    </font>
    <font>
      <b/>
      <sz val="10"/>
      <color theme="8" tint="-0.4999699890613556"/>
      <name val="Arial"/>
      <family val="2"/>
    </font>
    <font>
      <sz val="9"/>
      <color theme="0" tint="-0.3499799966812134"/>
      <name val="Arial"/>
      <family val="2"/>
    </font>
    <font>
      <i/>
      <sz val="9"/>
      <color theme="1" tint="0.49998000264167786"/>
      <name val="Arial"/>
      <family val="2"/>
    </font>
    <font>
      <i/>
      <sz val="10"/>
      <color theme="1" tint="0.49998000264167786"/>
      <name val="Arial"/>
      <family val="2"/>
    </font>
    <font>
      <b/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  <font>
      <b/>
      <i/>
      <sz val="10"/>
      <color theme="8" tint="-0.24997000396251678"/>
      <name val="Arial"/>
      <family val="2"/>
    </font>
    <font>
      <b/>
      <i/>
      <sz val="10"/>
      <color theme="1" tint="0.49998000264167786"/>
      <name val="Arial"/>
      <family val="2"/>
    </font>
    <font>
      <i/>
      <vertAlign val="superscript"/>
      <sz val="10"/>
      <color theme="1" tint="0.4999800026416778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i/>
      <sz val="9"/>
      <color theme="0" tint="-0.24997000396251678"/>
      <name val="Arial"/>
      <family val="2"/>
    </font>
    <font>
      <sz val="10"/>
      <color theme="0" tint="-0.4999699890613556"/>
      <name val="Czcionka tekstu podstawowego"/>
      <family val="2"/>
    </font>
    <font>
      <sz val="10"/>
      <color theme="0" tint="-0.4999699890613556"/>
      <name val="Arial Narrow"/>
      <family val="2"/>
    </font>
    <font>
      <sz val="9"/>
      <color theme="0" tint="-0.4999699890613556"/>
      <name val="Czcionka tekstu podstawowego"/>
      <family val="2"/>
    </font>
    <font>
      <sz val="10"/>
      <color theme="1" tint="0.15000000596046448"/>
      <name val="Arial"/>
      <family val="2"/>
    </font>
    <font>
      <b/>
      <i/>
      <vertAlign val="superscript"/>
      <sz val="9"/>
      <color theme="0" tint="-0.4999699890613556"/>
      <name val="Arial"/>
      <family val="2"/>
    </font>
    <font>
      <sz val="10"/>
      <color theme="3" tint="-0.2499700039625167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color theme="3" tint="-0.24997000396251678"/>
      <name val="Arial"/>
      <family val="2"/>
    </font>
    <font>
      <b/>
      <sz val="9"/>
      <color theme="0" tint="-0.3499799966812134"/>
      <name val="Arial"/>
      <family val="2"/>
    </font>
    <font>
      <b/>
      <sz val="10"/>
      <color indexed="8"/>
      <name val="Arial CE"/>
      <family val="2"/>
    </font>
    <font>
      <sz val="10"/>
      <color theme="0" tint="-0.3499799966812134"/>
      <name val="Arial"/>
      <family val="2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i/>
      <sz val="9"/>
      <color indexed="8"/>
      <name val="Arial"/>
      <family val="2"/>
    </font>
    <font>
      <b/>
      <sz val="11"/>
      <color rgb="FF4B7B8A"/>
      <name val="Arial"/>
      <family val="2"/>
    </font>
    <font>
      <sz val="10"/>
      <color theme="1" tint="0.49998000264167786"/>
      <name val="Arial"/>
      <family val="2"/>
    </font>
    <font>
      <sz val="11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i/>
      <sz val="11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1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sz val="10"/>
      <color rgb="FF4B7B8A"/>
      <name val="Arial"/>
      <family val="2"/>
    </font>
    <font>
      <sz val="10"/>
      <color theme="1" tint="0.24998000264167786"/>
      <name val="Czcionka tekstu podstawowego"/>
      <family val="2"/>
    </font>
    <font>
      <i/>
      <sz val="11"/>
      <color theme="1" tint="0.24998000264167786"/>
      <name val="Arial"/>
      <family val="2"/>
    </font>
    <font>
      <b/>
      <sz val="10"/>
      <color theme="1" tint="0.24998000264167786"/>
      <name val="Arial Narrow"/>
      <family val="2"/>
    </font>
    <font>
      <sz val="10"/>
      <color theme="1" tint="0.24998000264167786"/>
      <name val="Arial Narrow"/>
      <family val="2"/>
    </font>
    <font>
      <sz val="10"/>
      <color theme="1" tint="0.24998000264167786"/>
      <name val="Calibri"/>
      <family val="2"/>
      <scheme val="minor"/>
    </font>
    <font>
      <i/>
      <sz val="10"/>
      <color theme="1" tint="0.24998000264167786"/>
      <name val="Arial"/>
      <family val="2"/>
    </font>
    <font>
      <b/>
      <sz val="10"/>
      <color rgb="FF4B7B8A"/>
      <name val="Arial"/>
      <family val="2"/>
    </font>
    <font>
      <i/>
      <vertAlign val="subscript"/>
      <sz val="10"/>
      <color theme="0" tint="-0.4999699890613556"/>
      <name val="Arial"/>
      <family val="2"/>
    </font>
    <font>
      <b/>
      <sz val="10"/>
      <color theme="1" tint="0.04998999834060669"/>
      <name val="Arial"/>
      <family val="2"/>
    </font>
    <font>
      <b/>
      <vertAlign val="superscript"/>
      <sz val="10"/>
      <color rgb="FF4B7B8A"/>
      <name val="Arial"/>
      <family val="2"/>
    </font>
    <font>
      <vertAlign val="superscript"/>
      <sz val="10"/>
      <color rgb="FF4B7B8A"/>
      <name val="Arial"/>
      <family val="2"/>
    </font>
    <font>
      <sz val="10"/>
      <color theme="1" tint="0.04998999834060669"/>
      <name val="Arial"/>
      <family val="2"/>
    </font>
    <font>
      <sz val="10"/>
      <color theme="1" tint="0.24998000264167786"/>
      <name val="Arial CE"/>
      <family val="2"/>
    </font>
    <font>
      <sz val="11"/>
      <color theme="1" tint="0.24998000264167786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/>
    </border>
    <border>
      <left/>
      <right/>
      <top/>
      <bottom style="medium">
        <color theme="8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8" tint="-0.24993999302387238"/>
      </bottom>
    </border>
    <border>
      <left/>
      <right style="medium">
        <color rgb="FFCCAF0A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8" tint="-0.24993999302387238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8" tint="-0.24993999302387238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8" tint="-0.24993999302387238"/>
      </bottom>
    </border>
    <border>
      <left style="thin"/>
      <right style="medium">
        <color rgb="FFCCAF0A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31869B"/>
      </bottom>
    </border>
    <border>
      <left style="medium">
        <color rgb="FFCCAF0A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rgb="FFCCAF0A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medium">
        <color rgb="FFCCAF0A"/>
      </left>
      <right style="thin"/>
      <top/>
      <bottom/>
    </border>
    <border>
      <left/>
      <right/>
      <top style="medium">
        <color theme="8" tint="-0.24993999302387238"/>
      </top>
      <bottom/>
    </border>
    <border>
      <left style="thin"/>
      <right style="thin">
        <color theme="0" tint="-0.4999699890613556"/>
      </right>
      <top/>
      <bottom/>
    </border>
    <border>
      <left style="medium">
        <color rgb="FFCCAF0A"/>
      </left>
      <right style="thin">
        <color theme="0" tint="-0.4999699890613556"/>
      </right>
      <top style="medium">
        <color theme="8" tint="-0.2499399930238723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/>
      <top/>
      <bottom style="medium">
        <color rgb="FF4B7B8A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medium">
        <color rgb="FF4B7B8A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8" tint="-0.2499700039625167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8" tint="-0.24997000396251678"/>
      </bottom>
    </border>
    <border>
      <left style="medium">
        <color rgb="FFCCAF0A"/>
      </left>
      <right style="thin">
        <color theme="0" tint="-0.4999699890613556"/>
      </right>
      <top style="medium">
        <color rgb="FF4B7B8A"/>
      </top>
      <bottom/>
    </border>
    <border>
      <left style="medium">
        <color rgb="FFCCAF0A"/>
      </left>
      <right style="thin">
        <color theme="0" tint="-0.3499799966812134"/>
      </right>
      <top style="medium">
        <color rgb="FF4B7B8A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4B7B8A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/>
      <right style="medium">
        <color rgb="FFCCAF0A"/>
      </right>
      <top style="thin">
        <color theme="0" tint="-0.4999699890613556"/>
      </top>
      <bottom style="medium">
        <color rgb="FF4B7B8A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medium">
        <color rgb="FF31869B"/>
      </top>
      <bottom/>
    </border>
    <border>
      <left/>
      <right style="medium">
        <color rgb="FFCCAF0A"/>
      </right>
      <top style="medium">
        <color rgb="FF31869B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4B7B8A"/>
      </bottom>
    </border>
    <border>
      <left/>
      <right style="medium">
        <color rgb="FFCCAF0A"/>
      </right>
      <top style="medium">
        <color rgb="FF4B7B8A"/>
      </top>
      <bottom/>
    </border>
    <border>
      <left/>
      <right style="medium">
        <color rgb="FFCCAF0A"/>
      </right>
      <top style="thin">
        <color theme="0" tint="-0.4999699890613556"/>
      </top>
      <bottom/>
    </border>
    <border>
      <left/>
      <right style="medium">
        <color rgb="FFCCAF0A"/>
      </right>
      <top/>
      <bottom style="medium">
        <color rgb="FF4B7B8A"/>
      </bottom>
    </border>
    <border>
      <left/>
      <right style="medium">
        <color rgb="FFCCAF0A"/>
      </right>
      <top/>
      <bottom style="medium">
        <color theme="8" tint="-0.24993999302387238"/>
      </bottom>
    </border>
    <border>
      <left/>
      <right style="thin">
        <color theme="9" tint="-0.24993999302387238"/>
      </right>
      <top/>
      <bottom/>
    </border>
    <border>
      <left/>
      <right/>
      <top/>
      <bottom style="medium">
        <color rgb="FF4B7B8A"/>
      </bottom>
    </border>
    <border>
      <left/>
      <right style="medium">
        <color rgb="FFCCAF0A"/>
      </right>
      <top style="medium">
        <color theme="8" tint="-0.24993999302387238"/>
      </top>
      <bottom/>
    </border>
    <border>
      <left style="medium">
        <color rgb="FFCCAF0A"/>
      </left>
      <right/>
      <top/>
      <bottom/>
    </border>
    <border>
      <left style="thin">
        <color theme="0" tint="-0.4999699890613556"/>
      </left>
      <right/>
      <top style="medium">
        <color rgb="FF4B7B8A"/>
      </top>
      <bottom/>
    </border>
    <border>
      <left/>
      <right style="thin">
        <color rgb="FFCCAF0A"/>
      </right>
      <top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rgb="FFCCAF0A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medium">
        <color rgb="FFCCAF0A"/>
      </right>
      <top/>
      <bottom style="thin">
        <color theme="1" tint="0.49998000264167786"/>
      </bottom>
    </border>
    <border>
      <left style="thin">
        <color theme="1" tint="0.49998000264167786"/>
      </left>
      <right style="medium">
        <color rgb="FFCCAF0A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rgb="FFCCAF0A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/>
      <top style="thin">
        <color theme="1" tint="0.49998000264167786"/>
      </top>
      <bottom style="medium">
        <color rgb="FF4B7B8A"/>
      </bottom>
    </border>
    <border>
      <left/>
      <right/>
      <top style="thin">
        <color theme="1" tint="0.49998000264167786"/>
      </top>
      <bottom/>
    </border>
    <border>
      <left/>
      <right style="medium">
        <color rgb="FFCCAF0A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 style="thin">
        <color theme="1" tint="0.49998000264167786"/>
      </left>
      <right/>
      <top style="thin"/>
      <bottom/>
    </border>
    <border>
      <left style="thin">
        <color theme="1" tint="0.49998000264167786"/>
      </left>
      <right/>
      <top/>
      <bottom style="medium">
        <color rgb="FF4B7B8A"/>
      </bottom>
    </border>
    <border>
      <left/>
      <right/>
      <top style="thin">
        <color theme="0" tint="-0.4999699890613556"/>
      </top>
      <bottom/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rgb="FFCCAF0A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rgb="FFCCAF0A"/>
      </right>
      <top/>
      <bottom/>
    </border>
    <border>
      <left/>
      <right style="thin">
        <color theme="0" tint="-0.4999699890613556"/>
      </right>
      <top/>
      <bottom style="medium">
        <color theme="8" tint="-0.24993999302387238"/>
      </bottom>
    </border>
    <border>
      <left style="thin">
        <color theme="0" tint="-0.4999699890613556"/>
      </left>
      <right style="medium">
        <color rgb="FFCCAF0A"/>
      </right>
      <top/>
      <bottom style="medium">
        <color theme="8" tint="-0.24993999302387238"/>
      </bottom>
    </border>
    <border>
      <left/>
      <right style="medium">
        <color rgb="FFCCAF0A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medium">
        <color theme="8" tint="-0.24993999302387238"/>
      </bottom>
    </border>
    <border>
      <left/>
      <right/>
      <top style="thin">
        <color theme="0" tint="-0.4999699890613556"/>
      </top>
      <bottom style="medium">
        <color rgb="FF4B7B8A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rgb="FFCCAF0A"/>
      </left>
      <right style="thin">
        <color theme="0" tint="-0.4999699890613556"/>
      </right>
      <top/>
      <bottom style="medium">
        <color theme="8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8" tint="-0.24993999302387238"/>
      </bottom>
    </border>
    <border>
      <left style="thin">
        <color theme="0" tint="-0.4999699890613556"/>
      </left>
      <right/>
      <top/>
      <bottom style="medium">
        <color theme="8" tint="-0.24993999302387238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rgb="FF4B7B8A"/>
      </bottom>
    </border>
    <border>
      <left style="thin"/>
      <right style="medium">
        <color rgb="FFCCAF0A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rgb="FFCCAF0A"/>
      </right>
      <top style="thin">
        <color theme="0" tint="-0.4999699890613556"/>
      </top>
      <bottom style="medium">
        <color rgb="FF4B7B8A"/>
      </bottom>
    </border>
    <border>
      <left/>
      <right style="thin"/>
      <top style="thin">
        <color theme="0" tint="-0.4999699890613556"/>
      </top>
      <bottom/>
    </border>
    <border>
      <left style="thin"/>
      <right style="medium">
        <color rgb="FFCCAF0A"/>
      </right>
      <top style="thin">
        <color theme="0" tint="-0.4999699890613556"/>
      </top>
      <bottom/>
    </border>
    <border>
      <left/>
      <right style="thin"/>
      <top/>
      <bottom style="medium">
        <color theme="8" tint="-0.24993999302387238"/>
      </bottom>
    </border>
    <border>
      <left style="thin"/>
      <right style="medium">
        <color rgb="FFCCAF0A"/>
      </right>
      <top/>
      <bottom style="medium">
        <color theme="8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medium">
        <color rgb="FFCCAF0A"/>
      </right>
      <top style="thin">
        <color theme="0" tint="-0.4999699890613556"/>
      </top>
      <bottom style="thin"/>
    </border>
    <border>
      <left/>
      <right style="medium">
        <color rgb="FFCCAF0A"/>
      </right>
      <top style="thin"/>
      <bottom style="medium">
        <color rgb="FF4B7B8A"/>
      </bottom>
    </border>
    <border>
      <left/>
      <right style="medium">
        <color rgb="FFCCAF0A"/>
      </right>
      <top style="thin"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medium">
        <color rgb="FFCCAF0A"/>
      </right>
      <top style="thin"/>
      <bottom style="thin"/>
    </border>
    <border>
      <left style="medium">
        <color rgb="FFCCAF0A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medium">
        <color rgb="FFCCAF0A"/>
      </left>
      <right style="thin">
        <color theme="0" tint="-0.4999699890613556"/>
      </right>
      <top/>
      <bottom style="medium">
        <color rgb="FF4B7B8A"/>
      </bottom>
    </border>
    <border>
      <left/>
      <right style="thin"/>
      <top/>
      <bottom style="medium">
        <color rgb="FF4B7B8A"/>
      </bottom>
    </border>
    <border>
      <left style="thin"/>
      <right style="medium">
        <color rgb="FFCCAF0A"/>
      </right>
      <top/>
      <bottom style="medium">
        <color rgb="FF4B7B8A"/>
      </bottom>
    </border>
    <border>
      <left/>
      <right style="thin">
        <color theme="0" tint="-0.4999699890613556"/>
      </right>
      <top/>
      <bottom style="medium">
        <color rgb="FF31869B"/>
      </bottom>
    </border>
    <border>
      <left style="thin">
        <color theme="0" tint="-0.4999699890613556"/>
      </left>
      <right style="medium">
        <color rgb="FFCCAF0A"/>
      </right>
      <top/>
      <bottom style="medium">
        <color rgb="FF31869B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rgb="FFCCAF0A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medium">
        <color rgb="FFCCAF0A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rgb="FF4B7B8A"/>
      </bottom>
    </border>
    <border>
      <left/>
      <right style="thin">
        <color theme="0" tint="-0.3499799966812134"/>
      </right>
      <top/>
      <bottom style="medium">
        <color rgb="FF4B7B8A"/>
      </bottom>
    </border>
    <border>
      <left style="thin">
        <color theme="0" tint="-0.3499799966812134"/>
      </left>
      <right style="medium">
        <color rgb="FFCCAF0A"/>
      </right>
      <top/>
      <bottom style="medium">
        <color rgb="FF4B7B8A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rgb="FF4B7B8A"/>
      </bottom>
    </border>
    <border>
      <left/>
      <right/>
      <top style="medium">
        <color rgb="FF4B7B8A"/>
      </top>
      <bottom/>
    </border>
    <border>
      <left style="medium">
        <color rgb="FFCCAF0A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rgb="FFCCAF0A"/>
      </left>
      <right style="medium">
        <color rgb="FFCCAF0A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CCAF0A"/>
      </left>
      <right style="medium">
        <color rgb="FFCCAF0A"/>
      </right>
      <top style="thin">
        <color theme="0" tint="-0.4999699890613556"/>
      </top>
      <bottom style="medium">
        <color rgb="FF4B7B8A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8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8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8" tint="-0.24997000396251678"/>
      </bottom>
    </border>
    <border>
      <left/>
      <right style="medium">
        <color rgb="FFCCAF0A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ck">
        <color theme="8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ck">
        <color theme="8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 style="thick">
        <color theme="8" tint="-0.24997000396251678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medium">
        <color rgb="FF4B7B8A"/>
      </bottom>
    </border>
    <border>
      <left style="thin"/>
      <right style="thin"/>
      <top style="thin">
        <color theme="0" tint="-0.4999699890613556"/>
      </top>
      <bottom style="medium">
        <color rgb="FF4B7B8A"/>
      </bottom>
    </border>
    <border>
      <left style="thin"/>
      <right/>
      <top style="thin">
        <color theme="0" tint="-0.4999699890613556"/>
      </top>
      <bottom style="medium">
        <color rgb="FF4B7B8A"/>
      </bottom>
    </border>
    <border>
      <left/>
      <right style="medium">
        <color rgb="FFCCAF0A"/>
      </right>
      <top style="thin">
        <color theme="0" tint="-0.4999699890613556"/>
      </top>
      <bottom style="thick">
        <color rgb="FF31869B"/>
      </bottom>
    </border>
    <border>
      <left style="thin">
        <color theme="0" tint="-0.4999699890613556"/>
      </left>
      <right/>
      <top style="thin">
        <color theme="0" tint="-0.4999699890613556"/>
      </top>
      <bottom style="thick">
        <color rgb="FF31869B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89" fillId="0" borderId="0" applyNumberFormat="0" applyFill="0" applyBorder="0" applyAlignment="0" applyProtection="0"/>
  </cellStyleXfs>
  <cellXfs count="2351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22" fillId="0" borderId="0" xfId="0" applyFont="1"/>
    <xf numFmtId="0" fontId="22" fillId="0" borderId="0" xfId="0" applyFont="1" applyAlignment="1">
      <alignment horizontal="left" indent="7"/>
    </xf>
    <xf numFmtId="3" fontId="22" fillId="0" borderId="0" xfId="0" applyNumberFormat="1" applyFont="1"/>
    <xf numFmtId="0" fontId="35" fillId="0" borderId="0" xfId="0" applyFont="1"/>
    <xf numFmtId="3" fontId="35" fillId="0" borderId="0" xfId="0" applyNumberFormat="1" applyFont="1"/>
    <xf numFmtId="3" fontId="28" fillId="0" borderId="1" xfId="0" applyNumberFormat="1" applyFont="1" applyBorder="1" applyAlignment="1">
      <alignment horizontal="right" vertical="center" wrapText="1"/>
    </xf>
    <xf numFmtId="3" fontId="28" fillId="0" borderId="2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5" fillId="0" borderId="0" xfId="0" applyFont="1" applyBorder="1"/>
    <xf numFmtId="0" fontId="23" fillId="0" borderId="0" xfId="0" applyFont="1" applyAlignment="1">
      <alignment horizontal="left" vertical="center" indent="6"/>
    </xf>
    <xf numFmtId="0" fontId="37" fillId="0" borderId="0" xfId="0" applyFont="1" applyAlignment="1">
      <alignment vertical="center"/>
    </xf>
    <xf numFmtId="166" fontId="35" fillId="0" borderId="0" xfId="0" applyNumberFormat="1" applyFont="1"/>
    <xf numFmtId="2" fontId="35" fillId="0" borderId="0" xfId="0" applyNumberFormat="1" applyFont="1"/>
    <xf numFmtId="166" fontId="35" fillId="0" borderId="2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/>
    <xf numFmtId="0" fontId="35" fillId="0" borderId="0" xfId="0" applyFont="1" applyFill="1"/>
    <xf numFmtId="3" fontId="35" fillId="0" borderId="0" xfId="0" applyNumberFormat="1" applyFont="1" applyFill="1"/>
    <xf numFmtId="0" fontId="31" fillId="0" borderId="0" xfId="0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left" vertical="center" wrapText="1"/>
    </xf>
    <xf numFmtId="164" fontId="32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3" fillId="0" borderId="0" xfId="0" applyFont="1" applyFill="1" applyAlignment="1">
      <alignment horizontal="left" vertical="center" indent="6"/>
    </xf>
    <xf numFmtId="0" fontId="47" fillId="0" borderId="0" xfId="22" applyFont="1" applyBorder="1">
      <alignment/>
      <protection/>
    </xf>
    <xf numFmtId="0" fontId="47" fillId="0" borderId="0" xfId="22" applyFont="1">
      <alignment/>
      <protection/>
    </xf>
    <xf numFmtId="0" fontId="40" fillId="0" borderId="0" xfId="22" applyFont="1">
      <alignment/>
      <protection/>
    </xf>
    <xf numFmtId="0" fontId="47" fillId="0" borderId="0" xfId="22" applyFont="1">
      <alignment/>
      <protection/>
    </xf>
    <xf numFmtId="0" fontId="47" fillId="0" borderId="0" xfId="22" applyFont="1" applyAlignment="1">
      <alignment wrapText="1"/>
      <protection/>
    </xf>
    <xf numFmtId="3" fontId="39" fillId="0" borderId="0" xfId="22" applyNumberFormat="1" applyFont="1">
      <alignment/>
      <protection/>
    </xf>
    <xf numFmtId="3" fontId="40" fillId="0" borderId="0" xfId="22" applyNumberFormat="1" applyFont="1">
      <alignment/>
      <protection/>
    </xf>
    <xf numFmtId="3" fontId="40" fillId="0" borderId="0" xfId="22" applyNumberFormat="1" applyFont="1" applyAlignment="1">
      <alignment horizontal="right"/>
      <protection/>
    </xf>
    <xf numFmtId="0" fontId="55" fillId="0" borderId="0" xfId="22" applyFont="1">
      <alignment/>
      <protection/>
    </xf>
    <xf numFmtId="3" fontId="47" fillId="0" borderId="0" xfId="22" applyNumberFormat="1" applyFont="1">
      <alignment/>
      <protection/>
    </xf>
    <xf numFmtId="0" fontId="47" fillId="0" borderId="0" xfId="22" applyFont="1" applyAlignment="1">
      <alignment horizontal="left" wrapText="1"/>
      <protection/>
    </xf>
    <xf numFmtId="0" fontId="39" fillId="0" borderId="0" xfId="22" applyFont="1">
      <alignment/>
      <protection/>
    </xf>
    <xf numFmtId="3" fontId="39" fillId="0" borderId="0" xfId="22" applyNumberFormat="1" applyFont="1" applyBorder="1" applyAlignment="1">
      <alignment horizontal="right"/>
      <protection/>
    </xf>
    <xf numFmtId="3" fontId="40" fillId="0" borderId="0" xfId="22" applyNumberFormat="1" applyFont="1" applyBorder="1" applyAlignment="1">
      <alignment horizontal="right"/>
      <protection/>
    </xf>
    <xf numFmtId="3" fontId="1" fillId="0" borderId="2" xfId="23" applyNumberFormat="1" applyFont="1" applyBorder="1" applyAlignment="1">
      <alignment horizontal="right" wrapText="1"/>
      <protection/>
    </xf>
    <xf numFmtId="3" fontId="1" fillId="0" borderId="3" xfId="23" applyNumberFormat="1" applyFont="1" applyBorder="1" applyAlignment="1">
      <alignment horizontal="right" wrapText="1"/>
      <protection/>
    </xf>
    <xf numFmtId="0" fontId="55" fillId="0" borderId="0" xfId="22" applyFont="1">
      <alignment/>
      <protection/>
    </xf>
    <xf numFmtId="0" fontId="21" fillId="0" borderId="0" xfId="0" applyFont="1" applyAlignment="1">
      <alignment vertical="center"/>
    </xf>
    <xf numFmtId="164" fontId="57" fillId="0" borderId="0" xfId="0" applyNumberFormat="1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164" fontId="35" fillId="0" borderId="0" xfId="0" applyNumberFormat="1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164" fontId="35" fillId="0" borderId="0" xfId="0" applyNumberFormat="1" applyFont="1" applyAlignment="1">
      <alignment horizontal="left"/>
    </xf>
    <xf numFmtId="0" fontId="36" fillId="0" borderId="0" xfId="0" applyFont="1" applyBorder="1" applyAlignment="1">
      <alignment horizontal="left" wrapText="1"/>
    </xf>
    <xf numFmtId="0" fontId="60" fillId="0" borderId="0" xfId="0" applyFont="1" applyAlignment="1">
      <alignment/>
    </xf>
    <xf numFmtId="0" fontId="35" fillId="0" borderId="0" xfId="0" applyFont="1" applyBorder="1" applyAlignment="1">
      <alignment wrapText="1"/>
    </xf>
    <xf numFmtId="3" fontId="28" fillId="0" borderId="1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Alignment="1">
      <alignment horizontal="right" wrapText="1"/>
    </xf>
    <xf numFmtId="3" fontId="32" fillId="0" borderId="1" xfId="0" applyNumberFormat="1" applyFont="1" applyBorder="1" applyAlignment="1">
      <alignment horizontal="right" wrapText="1"/>
    </xf>
    <xf numFmtId="3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64" fontId="35" fillId="0" borderId="0" xfId="0" applyNumberFormat="1" applyFont="1"/>
    <xf numFmtId="0" fontId="32" fillId="0" borderId="1" xfId="0" applyFont="1" applyBorder="1" applyAlignment="1">
      <alignment horizontal="right" wrapText="1"/>
    </xf>
    <xf numFmtId="0" fontId="32" fillId="0" borderId="0" xfId="0" applyNumberFormat="1" applyFont="1" applyBorder="1" applyAlignment="1">
      <alignment horizontal="right" wrapText="1"/>
    </xf>
    <xf numFmtId="0" fontId="35" fillId="0" borderId="0" xfId="0" applyNumberFormat="1" applyFont="1" applyBorder="1" applyAlignment="1">
      <alignment/>
    </xf>
    <xf numFmtId="0" fontId="22" fillId="0" borderId="0" xfId="0" applyFont="1" applyBorder="1"/>
    <xf numFmtId="0" fontId="36" fillId="0" borderId="0" xfId="0" applyFont="1" applyAlignment="1">
      <alignment horizontal="left" wrapText="1" indent="1"/>
    </xf>
    <xf numFmtId="0" fontId="35" fillId="0" borderId="0" xfId="0" applyFont="1" applyBorder="1" applyAlignment="1">
      <alignment vertical="center" wrapText="1"/>
    </xf>
    <xf numFmtId="3" fontId="35" fillId="0" borderId="0" xfId="0" applyNumberFormat="1" applyFont="1" applyBorder="1"/>
    <xf numFmtId="0" fontId="35" fillId="0" borderId="0" xfId="0" applyFont="1" applyAlignment="1">
      <alignment horizontal="left"/>
    </xf>
    <xf numFmtId="0" fontId="35" fillId="0" borderId="1" xfId="0" applyFont="1" applyBorder="1" applyAlignment="1">
      <alignment/>
    </xf>
    <xf numFmtId="0" fontId="35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3" fontId="59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 indent="7"/>
    </xf>
    <xf numFmtId="3" fontId="39" fillId="0" borderId="0" xfId="22" applyNumberFormat="1" applyFont="1" applyBorder="1" applyAlignment="1">
      <alignment/>
      <protection/>
    </xf>
    <xf numFmtId="3" fontId="35" fillId="0" borderId="0" xfId="0" applyNumberFormat="1" applyFont="1" applyBorder="1" applyAlignment="1">
      <alignment horizontal="left" wrapText="1"/>
    </xf>
    <xf numFmtId="3" fontId="40" fillId="0" borderId="0" xfId="22" applyNumberFormat="1" applyFont="1" applyAlignment="1">
      <alignment/>
      <protection/>
    </xf>
    <xf numFmtId="3" fontId="35" fillId="0" borderId="0" xfId="0" applyNumberFormat="1" applyFont="1" applyAlignment="1">
      <alignment horizontal="left" wrapText="1"/>
    </xf>
    <xf numFmtId="3" fontId="35" fillId="0" borderId="0" xfId="0" applyNumberFormat="1" applyFont="1" applyAlignment="1">
      <alignment horizontal="right" wrapText="1"/>
    </xf>
    <xf numFmtId="3" fontId="57" fillId="0" borderId="0" xfId="0" applyNumberFormat="1" applyFont="1" applyAlignment="1">
      <alignment horizontal="right" wrapText="1"/>
    </xf>
    <xf numFmtId="3" fontId="35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wrapText="1"/>
    </xf>
    <xf numFmtId="3" fontId="35" fillId="0" borderId="1" xfId="0" applyNumberFormat="1" applyFont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0" fontId="57" fillId="0" borderId="0" xfId="0" applyFont="1" applyFill="1"/>
    <xf numFmtId="164" fontId="57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 wrapText="1"/>
    </xf>
    <xf numFmtId="164" fontId="35" fillId="0" borderId="0" xfId="0" applyNumberFormat="1" applyFont="1" applyFill="1" applyBorder="1" applyAlignment="1">
      <alignment wrapText="1"/>
    </xf>
    <xf numFmtId="16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35" fillId="2" borderId="0" xfId="0" applyFont="1" applyFill="1"/>
    <xf numFmtId="0" fontId="36" fillId="0" borderId="0" xfId="0" applyFont="1" applyBorder="1" applyAlignment="1">
      <alignment wrapText="1"/>
    </xf>
    <xf numFmtId="0" fontId="35" fillId="0" borderId="0" xfId="0" applyFont="1" applyFill="1" applyAlignment="1">
      <alignment horizontal="right"/>
    </xf>
    <xf numFmtId="0" fontId="42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Alignment="1">
      <alignment/>
    </xf>
    <xf numFmtId="3" fontId="57" fillId="0" borderId="0" xfId="0" applyNumberFormat="1" applyFont="1" applyFill="1"/>
    <xf numFmtId="164" fontId="35" fillId="0" borderId="0" xfId="0" applyNumberFormat="1" applyFont="1" applyFill="1" applyBorder="1" applyAlignment="1">
      <alignment horizontal="left" wrapText="1" indent="1"/>
    </xf>
    <xf numFmtId="3" fontId="35" fillId="0" borderId="0" xfId="0" applyNumberFormat="1" applyFont="1" applyFill="1" applyBorder="1"/>
    <xf numFmtId="0" fontId="32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indent="6"/>
    </xf>
    <xf numFmtId="0" fontId="5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164" fontId="57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 indent="4"/>
    </xf>
    <xf numFmtId="0" fontId="35" fillId="0" borderId="0" xfId="0" applyFont="1" applyFill="1" applyBorder="1" applyAlignment="1">
      <alignment vertical="center" wrapText="1"/>
    </xf>
    <xf numFmtId="164" fontId="35" fillId="0" borderId="0" xfId="0" applyNumberFormat="1" applyFont="1" applyFill="1" applyBorder="1" applyAlignment="1">
      <alignment horizontal="left" vertical="center" wrapText="1" inden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 indent="1"/>
    </xf>
    <xf numFmtId="0" fontId="35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 indent="1"/>
    </xf>
    <xf numFmtId="0" fontId="64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164" fontId="3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3" fontId="35" fillId="0" borderId="0" xfId="22" applyNumberFormat="1" applyFont="1" applyFill="1" applyBorder="1" applyAlignment="1">
      <alignment horizontal="right"/>
      <protection/>
    </xf>
    <xf numFmtId="0" fontId="35" fillId="0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 vertical="center" wrapText="1"/>
    </xf>
    <xf numFmtId="164" fontId="57" fillId="0" borderId="0" xfId="0" applyNumberFormat="1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right" vertical="center" wrapText="1" indent="1"/>
    </xf>
    <xf numFmtId="3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left" vertical="center" wrapText="1"/>
    </xf>
    <xf numFmtId="164" fontId="35" fillId="0" borderId="0" xfId="0" applyNumberFormat="1" applyFont="1" applyFill="1" applyAlignment="1">
      <alignment horizontal="left" vertical="center" wrapText="1" indent="1"/>
    </xf>
    <xf numFmtId="0" fontId="3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horizontal="left" wrapText="1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/>
    </xf>
    <xf numFmtId="0" fontId="57" fillId="0" borderId="3" xfId="0" applyFont="1" applyFill="1" applyBorder="1" applyAlignment="1">
      <alignment horizontal="right" vertical="center" wrapText="1"/>
    </xf>
    <xf numFmtId="3" fontId="35" fillId="0" borderId="3" xfId="0" applyNumberFormat="1" applyFont="1" applyBorder="1" applyAlignment="1">
      <alignment horizontal="right" vertical="center" wrapText="1"/>
    </xf>
    <xf numFmtId="3" fontId="57" fillId="0" borderId="2" xfId="0" applyNumberFormat="1" applyFont="1" applyBorder="1" applyAlignment="1">
      <alignment horizontal="right" vertical="center" wrapText="1"/>
    </xf>
    <xf numFmtId="3" fontId="57" fillId="0" borderId="3" xfId="0" applyNumberFormat="1" applyFont="1" applyBorder="1" applyAlignment="1">
      <alignment horizontal="right" vertical="center" wrapText="1"/>
    </xf>
    <xf numFmtId="0" fontId="35" fillId="0" borderId="3" xfId="0" applyFont="1" applyBorder="1" applyAlignment="1">
      <alignment/>
    </xf>
    <xf numFmtId="3" fontId="57" fillId="0" borderId="1" xfId="0" applyNumberFormat="1" applyFont="1" applyBorder="1" applyAlignment="1">
      <alignment horizontal="right" vertical="center" wrapText="1"/>
    </xf>
    <xf numFmtId="164" fontId="41" fillId="0" borderId="0" xfId="22" applyNumberFormat="1" applyFont="1" applyFill="1" applyBorder="1" applyAlignment="1">
      <alignment horizontal="left" wrapText="1"/>
      <protection/>
    </xf>
    <xf numFmtId="0" fontId="41" fillId="0" borderId="0" xfId="22" applyFont="1" applyFill="1" applyBorder="1" applyAlignment="1">
      <alignment horizontal="left" wrapText="1"/>
      <protection/>
    </xf>
    <xf numFmtId="0" fontId="67" fillId="0" borderId="0" xfId="22" applyFont="1" applyFill="1" applyBorder="1" applyAlignment="1">
      <alignment horizontal="left" wrapText="1"/>
      <protection/>
    </xf>
    <xf numFmtId="164" fontId="1" fillId="0" borderId="0" xfId="22" applyNumberFormat="1" applyFont="1" applyFill="1" applyBorder="1" applyAlignment="1">
      <alignment horizontal="left" wrapText="1"/>
      <protection/>
    </xf>
    <xf numFmtId="0" fontId="42" fillId="0" borderId="0" xfId="22" applyFont="1" applyFill="1" applyBorder="1" applyAlignment="1">
      <alignment horizontal="left" wrapText="1"/>
      <protection/>
    </xf>
    <xf numFmtId="0" fontId="1" fillId="0" borderId="0" xfId="22" applyFont="1" applyFill="1" applyBorder="1" applyAlignment="1">
      <alignment horizontal="left" wrapText="1"/>
      <protection/>
    </xf>
    <xf numFmtId="0" fontId="1" fillId="0" borderId="0" xfId="22" applyNumberFormat="1" applyFont="1" applyFill="1" applyBorder="1" applyAlignment="1">
      <alignment horizontal="left" wrapText="1"/>
      <protection/>
    </xf>
    <xf numFmtId="0" fontId="1" fillId="0" borderId="0" xfId="22" applyFont="1" applyFill="1" applyBorder="1" applyAlignment="1">
      <alignment horizontal="left"/>
      <protection/>
    </xf>
    <xf numFmtId="0" fontId="40" fillId="0" borderId="0" xfId="22" applyFont="1" applyBorder="1">
      <alignment/>
      <protection/>
    </xf>
    <xf numFmtId="3" fontId="1" fillId="0" borderId="0" xfId="23" applyNumberFormat="1" applyFont="1" applyBorder="1" applyAlignment="1">
      <alignment horizontal="right" wrapText="1"/>
      <protection/>
    </xf>
    <xf numFmtId="3" fontId="1" fillId="0" borderId="1" xfId="23" applyNumberFormat="1" applyFont="1" applyBorder="1" applyAlignment="1">
      <alignment horizontal="right" wrapText="1"/>
      <protection/>
    </xf>
    <xf numFmtId="3" fontId="39" fillId="0" borderId="0" xfId="22" applyNumberFormat="1" applyFont="1" applyFill="1" applyBorder="1" applyAlignment="1">
      <alignment horizontal="right"/>
      <protection/>
    </xf>
    <xf numFmtId="0" fontId="39" fillId="0" borderId="0" xfId="22" applyFont="1" applyFill="1">
      <alignment/>
      <protection/>
    </xf>
    <xf numFmtId="3" fontId="40" fillId="0" borderId="0" xfId="22" applyNumberFormat="1" applyFont="1" applyFill="1" applyBorder="1" applyAlignment="1">
      <alignment horizontal="right"/>
      <protection/>
    </xf>
    <xf numFmtId="0" fontId="40" fillId="0" borderId="0" xfId="22" applyFont="1" applyFill="1">
      <alignment/>
      <protection/>
    </xf>
    <xf numFmtId="164" fontId="39" fillId="0" borderId="0" xfId="22" applyNumberFormat="1" applyFont="1" applyFill="1" applyBorder="1" applyAlignment="1">
      <alignment horizontal="left" wrapText="1"/>
      <protection/>
    </xf>
    <xf numFmtId="3" fontId="39" fillId="0" borderId="0" xfId="22" applyNumberFormat="1" applyFont="1" applyBorder="1" applyAlignment="1">
      <alignment horizontal="right" wrapText="1"/>
      <protection/>
    </xf>
    <xf numFmtId="0" fontId="39" fillId="0" borderId="0" xfId="22" applyFont="1" applyFill="1" applyBorder="1" applyAlignment="1">
      <alignment horizontal="left" wrapText="1"/>
      <protection/>
    </xf>
    <xf numFmtId="164" fontId="39" fillId="0" borderId="0" xfId="22" applyNumberFormat="1" applyFont="1" applyFill="1" applyAlignment="1">
      <alignment horizontal="left" wrapText="1"/>
      <protection/>
    </xf>
    <xf numFmtId="0" fontId="39" fillId="0" borderId="0" xfId="22" applyFont="1" applyFill="1" applyAlignment="1">
      <alignment horizontal="left" wrapText="1"/>
      <protection/>
    </xf>
    <xf numFmtId="164" fontId="40" fillId="0" borderId="0" xfId="22" applyNumberFormat="1" applyFont="1" applyFill="1" applyAlignment="1">
      <alignment horizontal="left" wrapText="1"/>
      <protection/>
    </xf>
    <xf numFmtId="0" fontId="49" fillId="0" borderId="0" xfId="22" applyFont="1" applyFill="1" applyAlignment="1">
      <alignment horizontal="left" wrapText="1"/>
      <protection/>
    </xf>
    <xf numFmtId="0" fontId="40" fillId="0" borderId="0" xfId="22" applyFont="1" applyFill="1" applyAlignment="1">
      <alignment horizontal="left" wrapText="1"/>
      <protection/>
    </xf>
    <xf numFmtId="0" fontId="40" fillId="0" borderId="0" xfId="22" applyFont="1" applyFill="1" applyAlignment="1">
      <alignment horizontal="left"/>
      <protection/>
    </xf>
    <xf numFmtId="0" fontId="40" fillId="0" borderId="0" xfId="22" applyNumberFormat="1" applyFont="1" applyFill="1" applyAlignment="1">
      <alignment horizontal="left" wrapText="1"/>
      <protection/>
    </xf>
    <xf numFmtId="0" fontId="39" fillId="0" borderId="0" xfId="22" applyFont="1" applyFill="1" applyAlignment="1">
      <alignment horizontal="left"/>
      <protection/>
    </xf>
    <xf numFmtId="0" fontId="40" fillId="0" borderId="0" xfId="22" applyFont="1" applyFill="1" applyBorder="1" applyAlignment="1">
      <alignment horizontal="left" wrapText="1"/>
      <protection/>
    </xf>
    <xf numFmtId="0" fontId="39" fillId="0" borderId="0" xfId="22" applyFont="1" applyFill="1" applyBorder="1" applyAlignment="1">
      <alignment horizontal="left" wrapText="1" indent="1"/>
      <protection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indent="1"/>
    </xf>
    <xf numFmtId="164" fontId="32" fillId="0" borderId="0" xfId="0" applyNumberFormat="1" applyFont="1" applyFill="1" applyAlignment="1">
      <alignment horizontal="left" vertical="center" wrapText="1"/>
    </xf>
    <xf numFmtId="0" fontId="34" fillId="0" borderId="0" xfId="0" applyFont="1" applyFill="1" applyAlignment="1">
      <alignment horizontal="left" indent="1"/>
    </xf>
    <xf numFmtId="0" fontId="28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164" fontId="28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vertical="center" wrapText="1"/>
    </xf>
    <xf numFmtId="0" fontId="45" fillId="0" borderId="0" xfId="22" applyFont="1">
      <alignment/>
      <protection/>
    </xf>
    <xf numFmtId="164" fontId="57" fillId="0" borderId="0" xfId="0" applyNumberFormat="1" applyFont="1" applyAlignment="1">
      <alignment vertical="center" wrapText="1"/>
    </xf>
    <xf numFmtId="0" fontId="59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 indent="1"/>
    </xf>
    <xf numFmtId="0" fontId="36" fillId="0" borderId="0" xfId="0" applyFont="1" applyAlignment="1">
      <alignment vertical="center" wrapText="1"/>
    </xf>
    <xf numFmtId="0" fontId="0" fillId="0" borderId="0" xfId="0" applyFont="1"/>
    <xf numFmtId="0" fontId="70" fillId="0" borderId="0" xfId="0" applyFont="1"/>
    <xf numFmtId="3" fontId="28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0" fontId="57" fillId="0" borderId="0" xfId="0" applyFont="1"/>
    <xf numFmtId="0" fontId="71" fillId="0" borderId="0" xfId="0" applyFont="1"/>
    <xf numFmtId="3" fontId="57" fillId="0" borderId="0" xfId="0" applyNumberFormat="1" applyFont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Fill="1" applyAlignment="1">
      <alignment horizontal="right" vertical="center" wrapText="1"/>
    </xf>
    <xf numFmtId="3" fontId="32" fillId="0" borderId="0" xfId="0" applyNumberFormat="1" applyFont="1" applyFill="1" applyAlignment="1">
      <alignment horizontal="right" vertical="center" wrapText="1"/>
    </xf>
    <xf numFmtId="3" fontId="57" fillId="0" borderId="0" xfId="0" applyNumberFormat="1" applyFont="1" applyFill="1" applyAlignment="1">
      <alignment horizontal="right" vertical="center" wrapText="1"/>
    </xf>
    <xf numFmtId="3" fontId="28" fillId="0" borderId="0" xfId="0" applyNumberFormat="1" applyFont="1" applyFill="1" applyAlignment="1">
      <alignment horizontal="right" vertical="center" wrapText="1"/>
    </xf>
    <xf numFmtId="3" fontId="35" fillId="0" borderId="0" xfId="0" applyNumberFormat="1" applyFont="1" applyAlignment="1">
      <alignment/>
    </xf>
    <xf numFmtId="0" fontId="70" fillId="0" borderId="0" xfId="0" applyFont="1" applyAlignment="1">
      <alignment/>
    </xf>
    <xf numFmtId="3" fontId="57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left"/>
    </xf>
    <xf numFmtId="3" fontId="35" fillId="0" borderId="0" xfId="0" applyNumberFormat="1" applyFont="1" applyAlignment="1">
      <alignment horizontal="right"/>
    </xf>
    <xf numFmtId="0" fontId="22" fillId="0" borderId="0" xfId="0" applyFont="1" applyFill="1" applyAlignment="1">
      <alignment vertical="center"/>
    </xf>
    <xf numFmtId="0" fontId="70" fillId="0" borderId="0" xfId="0" applyFont="1" applyFill="1"/>
    <xf numFmtId="3" fontId="35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3" fontId="57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73" fillId="0" borderId="0" xfId="0" applyFont="1"/>
    <xf numFmtId="164" fontId="35" fillId="0" borderId="0" xfId="0" applyNumberFormat="1" applyFont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vertical="center" wrapText="1"/>
    </xf>
    <xf numFmtId="164" fontId="35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3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164" fontId="57" fillId="0" borderId="0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 horizontal="left" vertical="center" wrapText="1" indent="1"/>
    </xf>
    <xf numFmtId="3" fontId="57" fillId="0" borderId="0" xfId="0" applyNumberFormat="1" applyFont="1"/>
    <xf numFmtId="0" fontId="70" fillId="0" borderId="0" xfId="0" applyFont="1" applyBorder="1"/>
    <xf numFmtId="0" fontId="74" fillId="0" borderId="0" xfId="0" applyFont="1"/>
    <xf numFmtId="164" fontId="57" fillId="0" borderId="0" xfId="0" applyNumberFormat="1" applyFont="1" applyBorder="1" applyAlignment="1">
      <alignment wrapText="1"/>
    </xf>
    <xf numFmtId="0" fontId="57" fillId="0" borderId="0" xfId="0" applyFont="1" applyAlignment="1">
      <alignment wrapText="1"/>
    </xf>
    <xf numFmtId="164" fontId="57" fillId="0" borderId="0" xfId="0" applyNumberFormat="1" applyFont="1" applyAlignment="1">
      <alignment wrapText="1"/>
    </xf>
    <xf numFmtId="164" fontId="35" fillId="0" borderId="0" xfId="0" applyNumberFormat="1" applyFont="1" applyAlignment="1">
      <alignment horizontal="left" wrapText="1" indent="1"/>
    </xf>
    <xf numFmtId="0" fontId="35" fillId="0" borderId="0" xfId="0" applyFont="1" applyAlignment="1">
      <alignment horizontal="left" wrapText="1" indent="1"/>
    </xf>
    <xf numFmtId="0" fontId="75" fillId="0" borderId="0" xfId="0" applyFont="1"/>
    <xf numFmtId="3" fontId="75" fillId="0" borderId="0" xfId="0" applyNumberFormat="1" applyFont="1"/>
    <xf numFmtId="0" fontId="57" fillId="0" borderId="0" xfId="0" applyFont="1" applyBorder="1" applyAlignment="1">
      <alignment wrapText="1"/>
    </xf>
    <xf numFmtId="0" fontId="59" fillId="0" borderId="0" xfId="0" applyFont="1" applyBorder="1"/>
    <xf numFmtId="164" fontId="35" fillId="0" borderId="0" xfId="0" applyNumberFormat="1" applyFont="1" applyBorder="1" applyAlignment="1">
      <alignment horizontal="left" wrapText="1" indent="1"/>
    </xf>
    <xf numFmtId="0" fontId="36" fillId="0" borderId="0" xfId="0" applyFont="1" applyBorder="1" applyAlignment="1">
      <alignment horizontal="left" wrapText="1" indent="1"/>
    </xf>
    <xf numFmtId="0" fontId="35" fillId="0" borderId="0" xfId="0" applyFont="1" applyBorder="1" applyAlignment="1">
      <alignment horizontal="left" wrapText="1" indent="1"/>
    </xf>
    <xf numFmtId="3" fontId="71" fillId="0" borderId="0" xfId="0" applyNumberFormat="1" applyFont="1"/>
    <xf numFmtId="164" fontId="57" fillId="0" borderId="0" xfId="0" applyNumberFormat="1" applyFont="1" applyFill="1" applyAlignment="1">
      <alignment wrapText="1"/>
    </xf>
    <xf numFmtId="3" fontId="70" fillId="0" borderId="0" xfId="0" applyNumberFormat="1" applyFont="1"/>
    <xf numFmtId="3" fontId="35" fillId="0" borderId="2" xfId="0" applyNumberFormat="1" applyFont="1" applyBorder="1" applyAlignment="1">
      <alignment horizontal="right"/>
    </xf>
    <xf numFmtId="3" fontId="35" fillId="0" borderId="3" xfId="0" applyNumberFormat="1" applyFont="1" applyBorder="1" applyAlignment="1">
      <alignment horizontal="right"/>
    </xf>
    <xf numFmtId="0" fontId="22" fillId="0" borderId="0" xfId="0" applyFont="1" applyAlignment="1">
      <alignment horizontal="left" indent="6"/>
    </xf>
    <xf numFmtId="0" fontId="0" fillId="0" borderId="0" xfId="0" applyFont="1" applyAlignment="1">
      <alignment horizontal="left" indent="6"/>
    </xf>
    <xf numFmtId="0" fontId="35" fillId="0" borderId="0" xfId="0" applyFont="1" applyAlignment="1">
      <alignment horizontal="left" vertical="center" indent="1"/>
    </xf>
    <xf numFmtId="0" fontId="75" fillId="0" borderId="0" xfId="0" applyFont="1" applyAlignment="1">
      <alignment vertical="center"/>
    </xf>
    <xf numFmtId="0" fontId="69" fillId="0" borderId="0" xfId="0" applyFont="1"/>
    <xf numFmtId="0" fontId="56" fillId="0" borderId="0" xfId="0" applyFont="1" applyAlignment="1">
      <alignment horizontal="left" indent="7"/>
    </xf>
    <xf numFmtId="0" fontId="1" fillId="0" borderId="0" xfId="0" applyFont="1"/>
    <xf numFmtId="3" fontId="1" fillId="0" borderId="0" xfId="23" applyNumberFormat="1" applyFont="1" applyFill="1" applyBorder="1" applyAlignment="1">
      <alignment horizontal="right" wrapText="1"/>
      <protection/>
    </xf>
    <xf numFmtId="0" fontId="75" fillId="0" borderId="0" xfId="0" applyFont="1" applyFill="1"/>
    <xf numFmtId="3" fontId="75" fillId="0" borderId="0" xfId="0" applyNumberFormat="1" applyFont="1" applyFill="1"/>
    <xf numFmtId="0" fontId="50" fillId="0" borderId="0" xfId="0" applyFont="1"/>
    <xf numFmtId="0" fontId="0" fillId="0" borderId="0" xfId="0" applyFont="1" applyFill="1"/>
    <xf numFmtId="164" fontId="35" fillId="0" borderId="0" xfId="0" applyNumberFormat="1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3"/>
    </xf>
    <xf numFmtId="0" fontId="59" fillId="0" borderId="0" xfId="0" applyFont="1" applyFill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/>
    <xf numFmtId="0" fontId="77" fillId="0" borderId="0" xfId="0" applyFont="1" applyAlignment="1">
      <alignment vertical="center"/>
    </xf>
    <xf numFmtId="0" fontId="39" fillId="0" borderId="0" xfId="26" applyFont="1" applyFill="1" applyBorder="1" applyAlignment="1">
      <alignment horizontal="right"/>
      <protection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vertical="top" wrapText="1"/>
    </xf>
    <xf numFmtId="3" fontId="57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/>
    <xf numFmtId="3" fontId="40" fillId="0" borderId="0" xfId="26" applyNumberFormat="1" applyFont="1" applyFill="1" applyBorder="1" applyAlignment="1">
      <alignment horizontal="right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left" wrapText="1"/>
    </xf>
    <xf numFmtId="49" fontId="35" fillId="0" borderId="0" xfId="0" applyNumberFormat="1" applyFont="1" applyAlignment="1">
      <alignment horizontal="left"/>
    </xf>
    <xf numFmtId="0" fontId="52" fillId="0" borderId="0" xfId="21" applyFont="1" applyBorder="1"/>
    <xf numFmtId="3" fontId="41" fillId="0" borderId="0" xfId="0" applyNumberFormat="1" applyFont="1" applyFill="1" applyBorder="1" applyAlignment="1">
      <alignment vertical="center" wrapText="1"/>
    </xf>
    <xf numFmtId="3" fontId="35" fillId="0" borderId="1" xfId="0" applyNumberFormat="1" applyFont="1" applyBorder="1" applyAlignment="1">
      <alignment horizontal="right"/>
    </xf>
    <xf numFmtId="167" fontId="22" fillId="0" borderId="0" xfId="0" applyNumberFormat="1" applyFont="1"/>
    <xf numFmtId="0" fontId="25" fillId="0" borderId="0" xfId="0" applyFont="1" applyFill="1" applyAlignment="1">
      <alignment horizontal="left" vertical="center" inden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166" fontId="35" fillId="0" borderId="1" xfId="0" applyNumberFormat="1" applyFont="1" applyBorder="1" applyAlignment="1">
      <alignment horizontal="right" vertical="center" wrapText="1"/>
    </xf>
    <xf numFmtId="4" fontId="35" fillId="0" borderId="0" xfId="0" applyNumberFormat="1" applyFont="1" applyAlignment="1">
      <alignment horizontal="right" vertical="center" wrapText="1"/>
    </xf>
    <xf numFmtId="4" fontId="35" fillId="0" borderId="0" xfId="0" applyNumberFormat="1" applyFont="1" applyFill="1" applyAlignment="1">
      <alignment horizontal="right" vertical="center" wrapText="1"/>
    </xf>
    <xf numFmtId="166" fontId="35" fillId="0" borderId="1" xfId="0" applyNumberFormat="1" applyFont="1" applyFill="1" applyBorder="1" applyAlignment="1">
      <alignment horizontal="right" vertical="center" wrapText="1"/>
    </xf>
    <xf numFmtId="166" fontId="35" fillId="0" borderId="2" xfId="0" applyNumberFormat="1" applyFont="1" applyFill="1" applyBorder="1" applyAlignment="1">
      <alignment horizontal="right" vertical="center" wrapText="1"/>
    </xf>
    <xf numFmtId="166" fontId="35" fillId="0" borderId="2" xfId="0" applyNumberFormat="1" applyFont="1" applyFill="1" applyBorder="1"/>
    <xf numFmtId="166" fontId="35" fillId="0" borderId="2" xfId="0" applyNumberFormat="1" applyFont="1" applyBorder="1"/>
    <xf numFmtId="166" fontId="35" fillId="3" borderId="1" xfId="0" applyNumberFormat="1" applyFont="1" applyFill="1" applyBorder="1" applyAlignment="1">
      <alignment horizontal="right" vertical="center" wrapText="1"/>
    </xf>
    <xf numFmtId="166" fontId="35" fillId="3" borderId="2" xfId="0" applyNumberFormat="1" applyFont="1" applyFill="1" applyBorder="1"/>
    <xf numFmtId="4" fontId="35" fillId="3" borderId="0" xfId="0" applyNumberFormat="1" applyFont="1" applyFill="1" applyAlignment="1">
      <alignment horizontal="right" vertical="center" wrapText="1"/>
    </xf>
    <xf numFmtId="0" fontId="57" fillId="3" borderId="0" xfId="0" applyFont="1" applyFill="1"/>
    <xf numFmtId="4" fontId="35" fillId="0" borderId="3" xfId="0" applyNumberFormat="1" applyFont="1" applyFill="1" applyBorder="1" applyAlignment="1">
      <alignment horizontal="right" vertical="center" wrapText="1"/>
    </xf>
    <xf numFmtId="170" fontId="57" fillId="0" borderId="1" xfId="20" applyNumberFormat="1" applyFont="1" applyFill="1" applyBorder="1" applyAlignment="1">
      <alignment horizontal="right" vertical="center" wrapText="1"/>
    </xf>
    <xf numFmtId="0" fontId="57" fillId="0" borderId="2" xfId="0" applyFont="1" applyBorder="1" applyAlignment="1">
      <alignment horizontal="right" vertical="center" wrapText="1"/>
    </xf>
    <xf numFmtId="0" fontId="73" fillId="0" borderId="0" xfId="0" applyFont="1" applyFill="1"/>
    <xf numFmtId="0" fontId="70" fillId="0" borderId="0" xfId="0" applyNumberFormat="1" applyFont="1"/>
    <xf numFmtId="167" fontId="70" fillId="0" borderId="0" xfId="0" applyNumberFormat="1" applyFont="1"/>
    <xf numFmtId="0" fontId="5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Alignment="1">
      <alignment horizontal="right" wrapText="1"/>
    </xf>
    <xf numFmtId="3" fontId="32" fillId="0" borderId="0" xfId="0" applyNumberFormat="1" applyFont="1" applyFill="1" applyAlignment="1">
      <alignment horizontal="right" wrapText="1"/>
    </xf>
    <xf numFmtId="164" fontId="35" fillId="0" borderId="0" xfId="0" applyNumberFormat="1" applyFont="1" applyFill="1" applyAlignment="1">
      <alignment/>
    </xf>
    <xf numFmtId="164" fontId="35" fillId="0" borderId="0" xfId="0" applyNumberFormat="1" applyFont="1" applyFill="1"/>
    <xf numFmtId="3" fontId="28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center" wrapText="1"/>
    </xf>
    <xf numFmtId="164" fontId="57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164" fontId="35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left" vertical="center" wrapText="1" indent="1"/>
    </xf>
    <xf numFmtId="0" fontId="57" fillId="0" borderId="0" xfId="0" applyNumberFormat="1" applyFont="1" applyAlignment="1">
      <alignment horizontal="left" vertical="center" wrapText="1" indent="1"/>
    </xf>
    <xf numFmtId="3" fontId="35" fillId="0" borderId="0" xfId="0" applyNumberFormat="1" applyFont="1" applyBorder="1" applyAlignment="1">
      <alignment horizontal="right" vertical="center" wrapText="1"/>
    </xf>
    <xf numFmtId="164" fontId="35" fillId="0" borderId="0" xfId="0" applyNumberFormat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169" fontId="35" fillId="0" borderId="0" xfId="0" applyNumberFormat="1" applyFont="1" applyBorder="1" applyAlignment="1">
      <alignment horizontal="left" vertical="center" wrapText="1"/>
    </xf>
    <xf numFmtId="164" fontId="57" fillId="0" borderId="0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indent="1"/>
    </xf>
    <xf numFmtId="3" fontId="57" fillId="0" borderId="0" xfId="0" applyNumberFormat="1" applyFont="1" applyBorder="1" applyAlignment="1">
      <alignment horizontal="right" vertical="center" wrapText="1"/>
    </xf>
    <xf numFmtId="3" fontId="59" fillId="0" borderId="0" xfId="0" applyNumberFormat="1" applyFont="1" applyAlignment="1">
      <alignment horizontal="right" vertical="center" wrapText="1"/>
    </xf>
    <xf numFmtId="3" fontId="31" fillId="0" borderId="0" xfId="0" applyNumberFormat="1" applyFont="1" applyBorder="1" applyAlignment="1">
      <alignment horizontal="right" vertical="center" wrapText="1"/>
    </xf>
    <xf numFmtId="164" fontId="35" fillId="0" borderId="0" xfId="0" applyNumberFormat="1" applyFont="1" applyAlignment="1">
      <alignment vertical="center" wrapText="1"/>
    </xf>
    <xf numFmtId="166" fontId="22" fillId="0" borderId="0" xfId="0" applyNumberFormat="1" applyFont="1" applyBorder="1"/>
    <xf numFmtId="166" fontId="25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horizontal="left"/>
    </xf>
    <xf numFmtId="166" fontId="30" fillId="0" borderId="0" xfId="0" applyNumberFormat="1" applyFont="1" applyBorder="1" applyAlignment="1">
      <alignment horizontal="right" vertical="center" wrapText="1"/>
    </xf>
    <xf numFmtId="166" fontId="30" fillId="0" borderId="0" xfId="0" applyNumberFormat="1" applyFont="1" applyBorder="1" applyAlignment="1">
      <alignment vertical="center" wrapText="1"/>
    </xf>
    <xf numFmtId="166" fontId="58" fillId="0" borderId="0" xfId="0" applyNumberFormat="1" applyFont="1" applyBorder="1" applyAlignment="1">
      <alignment horizontal="right" vertical="center" wrapText="1"/>
    </xf>
    <xf numFmtId="166" fontId="27" fillId="0" borderId="0" xfId="0" applyNumberFormat="1" applyFont="1" applyBorder="1" applyAlignment="1">
      <alignment horizontal="right" vertical="center" wrapText="1"/>
    </xf>
    <xf numFmtId="166" fontId="25" fillId="0" borderId="0" xfId="0" applyNumberFormat="1" applyFont="1" applyBorder="1" applyAlignment="1">
      <alignment vertical="center" wrapText="1"/>
    </xf>
    <xf numFmtId="166" fontId="25" fillId="0" borderId="0" xfId="0" applyNumberFormat="1" applyFont="1" applyBorder="1" applyAlignment="1">
      <alignment horizontal="righ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166" fontId="26" fillId="0" borderId="0" xfId="0" applyNumberFormat="1" applyFont="1" applyBorder="1" applyAlignment="1">
      <alignment vertical="center" wrapText="1"/>
    </xf>
    <xf numFmtId="167" fontId="22" fillId="0" borderId="0" xfId="0" applyNumberFormat="1" applyFont="1" applyBorder="1"/>
    <xf numFmtId="166" fontId="22" fillId="0" borderId="0" xfId="0" applyNumberFormat="1" applyFont="1"/>
    <xf numFmtId="166" fontId="79" fillId="0" borderId="0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vertical="center" wrapText="1"/>
    </xf>
    <xf numFmtId="166" fontId="80" fillId="0" borderId="0" xfId="0" applyNumberFormat="1" applyFont="1" applyFill="1" applyBorder="1" applyAlignment="1">
      <alignment horizontal="right" vertical="center" wrapText="1"/>
    </xf>
    <xf numFmtId="167" fontId="69" fillId="0" borderId="0" xfId="0" applyNumberFormat="1" applyFont="1"/>
    <xf numFmtId="9" fontId="22" fillId="0" borderId="0" xfId="0" applyNumberFormat="1" applyFont="1" applyBorder="1"/>
    <xf numFmtId="0" fontId="0" fillId="0" borderId="0" xfId="0" applyBorder="1"/>
    <xf numFmtId="167" fontId="81" fillId="0" borderId="0" xfId="0" applyNumberFormat="1" applyFont="1" applyBorder="1"/>
    <xf numFmtId="166" fontId="1" fillId="0" borderId="2" xfId="0" applyNumberFormat="1" applyFont="1" applyBorder="1" applyAlignment="1">
      <alignment horizontal="right" wrapText="1"/>
    </xf>
    <xf numFmtId="0" fontId="82" fillId="0" borderId="0" xfId="0" applyFont="1"/>
    <xf numFmtId="166" fontId="82" fillId="0" borderId="0" xfId="0" applyNumberFormat="1" applyFont="1"/>
    <xf numFmtId="0" fontId="37" fillId="0" borderId="0" xfId="0" applyFont="1"/>
    <xf numFmtId="0" fontId="25" fillId="0" borderId="0" xfId="0" applyFont="1" applyAlignment="1">
      <alignment horizontal="left" vertical="center" indent="3"/>
    </xf>
    <xf numFmtId="0" fontId="25" fillId="0" borderId="0" xfId="0" applyFont="1" applyAlignment="1">
      <alignment vertical="center"/>
    </xf>
    <xf numFmtId="0" fontId="35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right" vertical="center" wrapText="1"/>
    </xf>
    <xf numFmtId="49" fontId="35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left" vertical="center" wrapText="1"/>
    </xf>
    <xf numFmtId="0" fontId="85" fillId="0" borderId="0" xfId="0" applyFont="1" applyAlignment="1">
      <alignment vertical="center"/>
    </xf>
    <xf numFmtId="0" fontId="23" fillId="0" borderId="0" xfId="0" applyFont="1" applyAlignment="1">
      <alignment horizontal="left" vertical="center" indent="5"/>
    </xf>
    <xf numFmtId="0" fontId="86" fillId="0" borderId="0" xfId="0" applyFont="1" applyAlignment="1">
      <alignment/>
    </xf>
    <xf numFmtId="0" fontId="36" fillId="0" borderId="0" xfId="0" applyFont="1" applyBorder="1" applyAlignment="1">
      <alignment vertical="center"/>
    </xf>
    <xf numFmtId="164" fontId="3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 wrapText="1"/>
    </xf>
    <xf numFmtId="0" fontId="36" fillId="3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wrapText="1"/>
    </xf>
    <xf numFmtId="166" fontId="57" fillId="0" borderId="0" xfId="0" applyNumberFormat="1" applyFont="1" applyBorder="1" applyAlignment="1">
      <alignment vertical="center" wrapText="1"/>
    </xf>
    <xf numFmtId="166" fontId="57" fillId="0" borderId="0" xfId="0" applyNumberFormat="1" applyFont="1"/>
    <xf numFmtId="166" fontId="35" fillId="0" borderId="0" xfId="0" applyNumberFormat="1" applyFont="1" applyBorder="1" applyAlignment="1">
      <alignment vertical="center" wrapText="1"/>
    </xf>
    <xf numFmtId="166" fontId="57" fillId="0" borderId="0" xfId="0" applyNumberFormat="1" applyFont="1" applyFill="1" applyBorder="1" applyAlignment="1">
      <alignment vertical="center" wrapText="1"/>
    </xf>
    <xf numFmtId="166" fontId="57" fillId="0" borderId="0" xfId="0" applyNumberFormat="1" applyFont="1" applyFill="1"/>
    <xf numFmtId="166" fontId="35" fillId="0" borderId="0" xfId="0" applyNumberFormat="1" applyFont="1" applyFill="1" applyBorder="1" applyAlignment="1">
      <alignment vertical="center" wrapText="1"/>
    </xf>
    <xf numFmtId="166" fontId="35" fillId="0" borderId="0" xfId="0" applyNumberFormat="1" applyFont="1" applyFill="1"/>
    <xf numFmtId="166" fontId="59" fillId="0" borderId="0" xfId="0" applyNumberFormat="1" applyFont="1" applyBorder="1" applyAlignment="1">
      <alignment horizontal="left" vertical="center" wrapText="1" indent="1"/>
    </xf>
    <xf numFmtId="166" fontId="36" fillId="0" borderId="0" xfId="0" applyNumberFormat="1" applyFont="1" applyBorder="1" applyAlignment="1">
      <alignment horizontal="left" vertical="center" wrapText="1" indent="1"/>
    </xf>
    <xf numFmtId="166" fontId="57" fillId="0" borderId="0" xfId="0" applyNumberFormat="1" applyFont="1" applyBorder="1" applyAlignment="1">
      <alignment horizontal="left" vertical="center" wrapText="1" indent="1"/>
    </xf>
    <xf numFmtId="166" fontId="57" fillId="0" borderId="0" xfId="0" applyNumberFormat="1" applyFont="1" applyBorder="1"/>
    <xf numFmtId="0" fontId="52" fillId="0" borderId="0" xfId="0" applyFont="1"/>
    <xf numFmtId="3" fontId="57" fillId="0" borderId="0" xfId="0" applyNumberFormat="1" applyFont="1" applyAlignment="1">
      <alignment vertical="center" wrapText="1"/>
    </xf>
    <xf numFmtId="3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vertical="center" wrapText="1"/>
    </xf>
    <xf numFmtId="3" fontId="32" fillId="3" borderId="0" xfId="0" applyNumberFormat="1" applyFont="1" applyFill="1" applyBorder="1" applyAlignment="1">
      <alignment horizontal="right" wrapText="1"/>
    </xf>
    <xf numFmtId="0" fontId="35" fillId="3" borderId="0" xfId="0" applyFont="1" applyFill="1" applyAlignment="1">
      <alignment horizontal="right"/>
    </xf>
    <xf numFmtId="0" fontId="35" fillId="3" borderId="0" xfId="0" applyFont="1" applyFill="1"/>
    <xf numFmtId="3" fontId="32" fillId="0" borderId="0" xfId="0" applyNumberFormat="1" applyFont="1" applyFill="1" applyBorder="1" applyAlignment="1">
      <alignment horizontal="right" wrapText="1"/>
    </xf>
    <xf numFmtId="167" fontId="35" fillId="0" borderId="0" xfId="0" applyNumberFormat="1" applyFont="1"/>
    <xf numFmtId="166" fontId="70" fillId="0" borderId="0" xfId="0" applyNumberFormat="1" applyFont="1"/>
    <xf numFmtId="166" fontId="35" fillId="0" borderId="0" xfId="0" applyNumberFormat="1" applyFont="1" applyBorder="1"/>
    <xf numFmtId="166" fontId="57" fillId="0" borderId="0" xfId="0" applyNumberFormat="1" applyFont="1" applyBorder="1" applyAlignment="1">
      <alignment wrapText="1"/>
    </xf>
    <xf numFmtId="166" fontId="28" fillId="0" borderId="0" xfId="0" applyNumberFormat="1" applyFont="1" applyBorder="1" applyAlignment="1">
      <alignment horizontal="right" wrapText="1"/>
    </xf>
    <xf numFmtId="166" fontId="32" fillId="0" borderId="0" xfId="0" applyNumberFormat="1" applyFont="1" applyBorder="1" applyAlignment="1">
      <alignment horizontal="right" wrapText="1"/>
    </xf>
    <xf numFmtId="166" fontId="35" fillId="0" borderId="0" xfId="0" applyNumberFormat="1" applyFont="1" applyBorder="1" applyAlignment="1">
      <alignment wrapText="1"/>
    </xf>
    <xf numFmtId="166" fontId="35" fillId="0" borderId="0" xfId="0" applyNumberFormat="1" applyFont="1" applyBorder="1" applyAlignment="1">
      <alignment horizontal="right" wrapText="1"/>
    </xf>
    <xf numFmtId="166" fontId="36" fillId="0" borderId="0" xfId="0" applyNumberFormat="1" applyFont="1" applyBorder="1" applyAlignment="1">
      <alignment horizontal="right" wrapText="1"/>
    </xf>
    <xf numFmtId="166" fontId="36" fillId="0" borderId="0" xfId="0" applyNumberFormat="1" applyFont="1" applyBorder="1" applyAlignment="1">
      <alignment wrapText="1"/>
    </xf>
    <xf numFmtId="171" fontId="35" fillId="0" borderId="0" xfId="0" applyNumberFormat="1" applyFont="1"/>
    <xf numFmtId="167" fontId="35" fillId="0" borderId="0" xfId="0" applyNumberFormat="1" applyFont="1" applyBorder="1" applyAlignment="1">
      <alignment wrapText="1"/>
    </xf>
    <xf numFmtId="167" fontId="35" fillId="0" borderId="0" xfId="0" applyNumberFormat="1" applyFont="1" applyBorder="1" applyAlignment="1">
      <alignment horizontal="right" wrapText="1"/>
    </xf>
    <xf numFmtId="167" fontId="36" fillId="0" borderId="0" xfId="0" applyNumberFormat="1" applyFont="1" applyBorder="1" applyAlignment="1">
      <alignment horizontal="right" wrapText="1"/>
    </xf>
    <xf numFmtId="167" fontId="35" fillId="0" borderId="0" xfId="0" applyNumberFormat="1" applyFont="1" applyAlignment="1">
      <alignment horizontal="left"/>
    </xf>
    <xf numFmtId="171" fontId="35" fillId="0" borderId="0" xfId="0" applyNumberFormat="1" applyFont="1" applyAlignment="1">
      <alignment horizontal="left"/>
    </xf>
    <xf numFmtId="167" fontId="57" fillId="0" borderId="0" xfId="0" applyNumberFormat="1" applyFont="1" applyBorder="1" applyAlignment="1">
      <alignment horizontal="right" wrapText="1"/>
    </xf>
    <xf numFmtId="166" fontId="57" fillId="0" borderId="0" xfId="0" applyNumberFormat="1" applyFont="1" applyBorder="1" applyAlignment="1">
      <alignment horizontal="right" vertical="center" wrapText="1"/>
    </xf>
    <xf numFmtId="167" fontId="57" fillId="0" borderId="0" xfId="0" applyNumberFormat="1" applyFont="1" applyBorder="1" applyAlignment="1">
      <alignment wrapText="1"/>
    </xf>
    <xf numFmtId="166" fontId="28" fillId="0" borderId="0" xfId="0" applyNumberFormat="1" applyFont="1" applyBorder="1" applyAlignment="1">
      <alignment horizontal="right" vertical="center" wrapText="1"/>
    </xf>
    <xf numFmtId="166" fontId="32" fillId="0" borderId="0" xfId="0" applyNumberFormat="1" applyFont="1" applyBorder="1" applyAlignment="1">
      <alignment horizontal="right" vertical="center" wrapText="1"/>
    </xf>
    <xf numFmtId="166" fontId="35" fillId="0" borderId="0" xfId="0" applyNumberFormat="1" applyFont="1" applyBorder="1" applyAlignment="1">
      <alignment horizontal="right" vertical="center" wrapText="1"/>
    </xf>
    <xf numFmtId="166" fontId="35" fillId="0" borderId="0" xfId="0" applyNumberFormat="1" applyFont="1" applyBorder="1" applyAlignment="1">
      <alignment horizontal="right" vertical="top" wrapText="1"/>
    </xf>
    <xf numFmtId="166" fontId="36" fillId="0" borderId="0" xfId="0" applyNumberFormat="1" applyFont="1" applyBorder="1" applyAlignment="1">
      <alignment horizontal="right" vertical="center" wrapText="1"/>
    </xf>
    <xf numFmtId="167" fontId="36" fillId="0" borderId="0" xfId="0" applyNumberFormat="1" applyFont="1" applyBorder="1" applyAlignment="1">
      <alignment wrapText="1"/>
    </xf>
    <xf numFmtId="166" fontId="36" fillId="0" borderId="0" xfId="0" applyNumberFormat="1" applyFont="1" applyBorder="1" applyAlignment="1">
      <alignment vertical="center" wrapText="1"/>
    </xf>
    <xf numFmtId="167" fontId="35" fillId="0" borderId="0" xfId="0" applyNumberFormat="1" applyFont="1" applyBorder="1" applyAlignment="1">
      <alignment horizontal="left" wrapText="1"/>
    </xf>
    <xf numFmtId="167" fontId="57" fillId="0" borderId="0" xfId="0" applyNumberFormat="1" applyFont="1" applyBorder="1" applyAlignment="1">
      <alignment vertical="center" wrapText="1"/>
    </xf>
    <xf numFmtId="167" fontId="35" fillId="0" borderId="0" xfId="0" applyNumberFormat="1" applyFont="1" applyBorder="1"/>
    <xf numFmtId="171" fontId="35" fillId="0" borderId="0" xfId="0" applyNumberFormat="1" applyFont="1" applyBorder="1"/>
    <xf numFmtId="167" fontId="35" fillId="0" borderId="0" xfId="0" applyNumberFormat="1" applyFont="1" applyBorder="1" applyAlignment="1">
      <alignment vertical="center" wrapText="1"/>
    </xf>
    <xf numFmtId="167" fontId="35" fillId="0" borderId="0" xfId="0" applyNumberFormat="1" applyFont="1" applyBorder="1" applyAlignment="1">
      <alignment horizontal="right" vertical="center" wrapText="1"/>
    </xf>
    <xf numFmtId="167" fontId="36" fillId="0" borderId="0" xfId="0" applyNumberFormat="1" applyFont="1" applyBorder="1" applyAlignment="1">
      <alignment horizontal="right" vertical="center" wrapText="1"/>
    </xf>
    <xf numFmtId="167" fontId="35" fillId="0" borderId="0" xfId="0" applyNumberFormat="1" applyFont="1" applyBorder="1" applyAlignment="1">
      <alignment horizontal="left"/>
    </xf>
    <xf numFmtId="167" fontId="35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167" fontId="36" fillId="0" borderId="0" xfId="0" applyNumberFormat="1" applyFont="1" applyBorder="1" applyAlignment="1">
      <alignment horizontal="left" vertical="center" wrapText="1"/>
    </xf>
    <xf numFmtId="166" fontId="41" fillId="0" borderId="1" xfId="0" applyNumberFormat="1" applyFont="1" applyBorder="1" applyAlignment="1">
      <alignment horizontal="right" wrapText="1"/>
    </xf>
    <xf numFmtId="166" fontId="41" fillId="0" borderId="2" xfId="0" applyNumberFormat="1" applyFont="1" applyBorder="1" applyAlignment="1">
      <alignment horizontal="right" wrapText="1"/>
    </xf>
    <xf numFmtId="166" fontId="41" fillId="0" borderId="3" xfId="0" applyNumberFormat="1" applyFont="1" applyBorder="1" applyAlignment="1">
      <alignment horizontal="right" wrapText="1"/>
    </xf>
    <xf numFmtId="166" fontId="41" fillId="0" borderId="1" xfId="0" applyNumberFormat="1" applyFont="1" applyBorder="1" applyAlignment="1">
      <alignment wrapText="1"/>
    </xf>
    <xf numFmtId="166" fontId="41" fillId="0" borderId="2" xfId="0" applyNumberFormat="1" applyFont="1" applyBorder="1" applyAlignment="1">
      <alignment wrapText="1"/>
    </xf>
    <xf numFmtId="166" fontId="41" fillId="0" borderId="0" xfId="0" applyNumberFormat="1" applyFont="1" applyBorder="1" applyAlignment="1">
      <alignment wrapText="1"/>
    </xf>
    <xf numFmtId="166" fontId="41" fillId="0" borderId="1" xfId="0" applyNumberFormat="1" applyFont="1" applyFill="1" applyBorder="1" applyAlignment="1">
      <alignment horizontal="right" wrapText="1"/>
    </xf>
    <xf numFmtId="166" fontId="41" fillId="0" borderId="0" xfId="0" applyNumberFormat="1" applyFont="1" applyBorder="1" applyAlignment="1">
      <alignment horizontal="right" wrapText="1"/>
    </xf>
    <xf numFmtId="167" fontId="52" fillId="0" borderId="0" xfId="0" applyNumberFormat="1" applyFont="1"/>
    <xf numFmtId="166" fontId="41" fillId="0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166" fontId="42" fillId="0" borderId="1" xfId="0" applyNumberFormat="1" applyFont="1" applyBorder="1" applyAlignment="1">
      <alignment horizontal="right" wrapText="1"/>
    </xf>
    <xf numFmtId="166" fontId="42" fillId="0" borderId="2" xfId="0" applyNumberFormat="1" applyFont="1" applyBorder="1" applyAlignment="1">
      <alignment horizontal="right" wrapText="1"/>
    </xf>
    <xf numFmtId="166" fontId="42" fillId="0" borderId="0" xfId="0" applyNumberFormat="1" applyFont="1" applyBorder="1" applyAlignment="1">
      <alignment horizontal="right" wrapText="1"/>
    </xf>
    <xf numFmtId="166" fontId="42" fillId="0" borderId="1" xfId="0" applyNumberFormat="1" applyFont="1" applyBorder="1" applyAlignment="1">
      <alignment wrapText="1"/>
    </xf>
    <xf numFmtId="166" fontId="42" fillId="0" borderId="2" xfId="0" applyNumberFormat="1" applyFont="1" applyBorder="1" applyAlignment="1">
      <alignment wrapText="1"/>
    </xf>
    <xf numFmtId="166" fontId="42" fillId="0" borderId="0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7" fontId="57" fillId="0" borderId="0" xfId="0" applyNumberFormat="1" applyFont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7" fontId="41" fillId="0" borderId="0" xfId="0" applyNumberFormat="1" applyFont="1" applyBorder="1" applyAlignment="1">
      <alignment wrapText="1"/>
    </xf>
    <xf numFmtId="166" fontId="40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right" wrapText="1"/>
    </xf>
    <xf numFmtId="167" fontId="42" fillId="0" borderId="0" xfId="0" applyNumberFormat="1" applyFont="1" applyBorder="1" applyAlignment="1">
      <alignment horizontal="right" wrapText="1"/>
    </xf>
    <xf numFmtId="167" fontId="42" fillId="0" borderId="0" xfId="0" applyNumberFormat="1" applyFont="1" applyBorder="1" applyAlignment="1">
      <alignment wrapText="1"/>
    </xf>
    <xf numFmtId="167" fontId="42" fillId="0" borderId="0" xfId="0" applyNumberFormat="1" applyFont="1" applyBorder="1" applyAlignment="1">
      <alignment horizontal="right" vertical="center" wrapText="1"/>
    </xf>
    <xf numFmtId="166" fontId="52" fillId="0" borderId="0" xfId="0" applyNumberFormat="1" applyFont="1"/>
    <xf numFmtId="166" fontId="52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right" wrapText="1"/>
    </xf>
    <xf numFmtId="166" fontId="39" fillId="0" borderId="0" xfId="22" applyNumberFormat="1" applyFont="1" applyBorder="1" applyAlignment="1">
      <alignment horizontal="right"/>
      <protection/>
    </xf>
    <xf numFmtId="166" fontId="35" fillId="0" borderId="0" xfId="0" applyNumberFormat="1" applyFont="1" applyFill="1" applyBorder="1" applyAlignment="1">
      <alignment horizontal="right" vertical="center" wrapText="1"/>
    </xf>
    <xf numFmtId="166" fontId="35" fillId="0" borderId="0" xfId="0" applyNumberFormat="1" applyFont="1" applyFill="1" applyBorder="1" applyAlignment="1">
      <alignment horizontal="right"/>
    </xf>
    <xf numFmtId="166" fontId="57" fillId="0" borderId="0" xfId="0" applyNumberFormat="1" applyFont="1" applyFill="1" applyBorder="1" applyAlignment="1">
      <alignment horizontal="right"/>
    </xf>
    <xf numFmtId="166" fontId="57" fillId="0" borderId="0" xfId="0" applyNumberFormat="1" applyFont="1" applyFill="1" applyBorder="1" applyAlignment="1">
      <alignment horizontal="right" vertical="center" wrapText="1"/>
    </xf>
    <xf numFmtId="4" fontId="35" fillId="0" borderId="0" xfId="0" applyNumberFormat="1" applyFont="1" applyBorder="1"/>
    <xf numFmtId="166" fontId="57" fillId="0" borderId="0" xfId="0" applyNumberFormat="1" applyFont="1" applyBorder="1" applyAlignment="1">
      <alignment horizontal="right" wrapText="1"/>
    </xf>
    <xf numFmtId="167" fontId="1" fillId="0" borderId="0" xfId="0" applyNumberFormat="1" applyFont="1"/>
    <xf numFmtId="0" fontId="35" fillId="0" borderId="0" xfId="0" applyFont="1" applyBorder="1" applyAlignment="1">
      <alignment horizontal="right" wrapText="1"/>
    </xf>
    <xf numFmtId="167" fontId="28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167" fontId="32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4" fontId="32" fillId="0" borderId="0" xfId="0" applyNumberFormat="1" applyFont="1" applyBorder="1" applyAlignment="1">
      <alignment horizontal="right" wrapText="1"/>
    </xf>
    <xf numFmtId="166" fontId="32" fillId="0" borderId="0" xfId="0" applyNumberFormat="1" applyFont="1" applyFill="1" applyBorder="1" applyAlignment="1">
      <alignment horizontal="right" vertical="center" wrapText="1"/>
    </xf>
    <xf numFmtId="1" fontId="35" fillId="0" borderId="0" xfId="0" applyNumberFormat="1" applyFont="1"/>
    <xf numFmtId="0" fontId="90" fillId="0" borderId="0" xfId="27" applyFont="1" applyAlignment="1">
      <alignment horizontal="justify" vertical="center" wrapText="1"/>
    </xf>
    <xf numFmtId="0" fontId="91" fillId="0" borderId="0" xfId="0" applyFont="1"/>
    <xf numFmtId="0" fontId="90" fillId="0" borderId="0" xfId="27" applyFont="1"/>
    <xf numFmtId="0" fontId="90" fillId="0" borderId="0" xfId="27" applyFont="1" applyAlignment="1">
      <alignment horizontal="justify" vertical="top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93" fillId="0" borderId="0" xfId="0" applyFont="1" applyAlignment="1">
      <alignment horizontal="left" vertical="center" indent="6"/>
    </xf>
    <xf numFmtId="0" fontId="92" fillId="0" borderId="0" xfId="0" applyFont="1"/>
    <xf numFmtId="3" fontId="28" fillId="0" borderId="5" xfId="0" applyNumberFormat="1" applyFont="1" applyBorder="1" applyAlignment="1">
      <alignment horizontal="right" vertical="center" wrapText="1"/>
    </xf>
    <xf numFmtId="3" fontId="28" fillId="0" borderId="6" xfId="0" applyNumberFormat="1" applyFont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horizontal="right" vertical="center" wrapText="1"/>
    </xf>
    <xf numFmtId="0" fontId="32" fillId="0" borderId="5" xfId="0" applyFont="1" applyBorder="1" applyAlignment="1">
      <alignment horizontal="right" vertical="center" wrapText="1"/>
    </xf>
    <xf numFmtId="0" fontId="32" fillId="0" borderId="6" xfId="0" applyFont="1" applyBorder="1" applyAlignment="1">
      <alignment horizontal="right" vertical="center" wrapText="1"/>
    </xf>
    <xf numFmtId="0" fontId="35" fillId="0" borderId="6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93" fillId="0" borderId="0" xfId="0" applyFont="1" applyFill="1" applyAlignment="1">
      <alignment horizontal="left" vertical="center" indent="6"/>
    </xf>
    <xf numFmtId="0" fontId="92" fillId="0" borderId="0" xfId="0" applyFont="1" applyFill="1"/>
    <xf numFmtId="0" fontId="93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  <xf numFmtId="3" fontId="45" fillId="0" borderId="0" xfId="22" applyNumberFormat="1" applyFont="1" applyBorder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3" fontId="40" fillId="0" borderId="0" xfId="22" applyNumberFormat="1" applyFont="1" applyBorder="1" applyAlignment="1">
      <alignment horizontal="right" vertical="center"/>
      <protection/>
    </xf>
    <xf numFmtId="3" fontId="40" fillId="0" borderId="0" xfId="22" applyNumberFormat="1" applyFont="1" applyAlignment="1">
      <alignment horizontal="right" vertical="center"/>
      <protection/>
    </xf>
    <xf numFmtId="0" fontId="3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92" fillId="0" borderId="0" xfId="0" applyFont="1" applyAlignment="1">
      <alignment horizontal="left" indent="7"/>
    </xf>
    <xf numFmtId="3" fontId="28" fillId="0" borderId="7" xfId="0" applyNumberFormat="1" applyFont="1" applyBorder="1" applyAlignment="1">
      <alignment horizontal="right" vertical="center" wrapText="1"/>
    </xf>
    <xf numFmtId="3" fontId="32" fillId="0" borderId="7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right" vertical="center" wrapText="1"/>
    </xf>
    <xf numFmtId="0" fontId="22" fillId="0" borderId="0" xfId="0" applyFont="1" applyAlignment="1">
      <alignment horizontal="left" indent="1"/>
    </xf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0" fontId="35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2" fillId="0" borderId="2" xfId="0" applyFont="1" applyBorder="1" applyAlignment="1">
      <alignment horizontal="right" vertical="center" wrapText="1"/>
    </xf>
    <xf numFmtId="3" fontId="39" fillId="0" borderId="0" xfId="22" applyNumberFormat="1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3" fontId="40" fillId="0" borderId="0" xfId="22" applyNumberFormat="1" applyFont="1" applyAlignment="1">
      <alignment vertical="center"/>
      <protection/>
    </xf>
    <xf numFmtId="3" fontId="39" fillId="0" borderId="0" xfId="22" applyNumberFormat="1" applyFont="1" applyAlignment="1">
      <alignment horizontal="right" vertical="center"/>
      <protection/>
    </xf>
    <xf numFmtId="0" fontId="40" fillId="0" borderId="0" xfId="22" applyFont="1" applyAlignment="1">
      <alignment horizontal="right" vertical="center"/>
      <protection/>
    </xf>
    <xf numFmtId="0" fontId="47" fillId="0" borderId="0" xfId="22" applyFont="1" applyAlignment="1">
      <alignment vertical="center"/>
      <protection/>
    </xf>
    <xf numFmtId="0" fontId="54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0" fontId="47" fillId="0" borderId="0" xfId="22" applyFont="1" applyBorder="1" applyAlignment="1">
      <alignment vertical="center"/>
      <protection/>
    </xf>
    <xf numFmtId="0" fontId="47" fillId="0" borderId="0" xfId="22" applyFont="1" applyAlignment="1">
      <alignment vertical="center" wrapText="1"/>
      <protection/>
    </xf>
    <xf numFmtId="3" fontId="52" fillId="0" borderId="0" xfId="22" applyNumberFormat="1" applyFont="1" applyAlignment="1">
      <alignment vertical="center"/>
      <protection/>
    </xf>
    <xf numFmtId="0" fontId="51" fillId="0" borderId="0" xfId="22" applyFont="1" applyAlignment="1">
      <alignment vertical="center" wrapText="1"/>
      <protection/>
    </xf>
    <xf numFmtId="0" fontId="51" fillId="0" borderId="0" xfId="22" applyFont="1" applyAlignment="1">
      <alignment vertical="center"/>
      <protection/>
    </xf>
    <xf numFmtId="0" fontId="93" fillId="0" borderId="0" xfId="0" applyFont="1" applyAlignment="1">
      <alignment horizontal="left" vertical="center"/>
    </xf>
    <xf numFmtId="0" fontId="94" fillId="0" borderId="0" xfId="0" applyFont="1" applyBorder="1" applyAlignment="1">
      <alignment horizontal="left" vertical="top" wrapText="1" indent="2"/>
    </xf>
    <xf numFmtId="0" fontId="102" fillId="0" borderId="0" xfId="0" applyFont="1" applyAlignment="1">
      <alignment horizontal="left" wrapText="1"/>
    </xf>
    <xf numFmtId="0" fontId="94" fillId="0" borderId="0" xfId="0" applyFont="1" applyAlignment="1">
      <alignment horizontal="left" wrapText="1"/>
    </xf>
    <xf numFmtId="0" fontId="103" fillId="0" borderId="0" xfId="0" applyFont="1" applyAlignment="1">
      <alignment horizontal="left" wrapText="1"/>
    </xf>
    <xf numFmtId="0" fontId="94" fillId="0" borderId="0" xfId="0" applyFont="1" applyBorder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93" fillId="0" borderId="0" xfId="0" applyFont="1" applyAlignment="1">
      <alignment horizontal="left" vertical="center" indent="7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 indent="2"/>
    </xf>
    <xf numFmtId="0" fontId="102" fillId="0" borderId="0" xfId="0" applyFont="1" applyBorder="1" applyAlignment="1">
      <alignment vertical="center" wrapText="1"/>
    </xf>
    <xf numFmtId="0" fontId="102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vertical="center" wrapText="1"/>
    </xf>
    <xf numFmtId="0" fontId="10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57" fillId="0" borderId="1" xfId="0" applyNumberFormat="1" applyFont="1" applyBorder="1" applyAlignment="1">
      <alignment vertical="center"/>
    </xf>
    <xf numFmtId="3" fontId="57" fillId="0" borderId="2" xfId="0" applyNumberFormat="1" applyFont="1" applyBorder="1" applyAlignment="1">
      <alignment vertical="center"/>
    </xf>
    <xf numFmtId="3" fontId="57" fillId="0" borderId="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104" fillId="0" borderId="0" xfId="0" applyFont="1" applyBorder="1" applyAlignment="1">
      <alignment vertical="center" wrapText="1"/>
    </xf>
    <xf numFmtId="164" fontId="103" fillId="0" borderId="0" xfId="0" applyNumberFormat="1" applyFont="1" applyBorder="1" applyAlignment="1">
      <alignment horizontal="left" vertical="center" wrapText="1"/>
    </xf>
    <xf numFmtId="0" fontId="102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102" fillId="0" borderId="0" xfId="0" applyFont="1" applyFill="1" applyAlignment="1">
      <alignment vertical="center"/>
    </xf>
    <xf numFmtId="0" fontId="93" fillId="0" borderId="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4" fillId="0" borderId="0" xfId="0" applyFont="1" applyAlignment="1">
      <alignment vertical="center"/>
    </xf>
    <xf numFmtId="0" fontId="94" fillId="0" borderId="8" xfId="0" applyFont="1" applyBorder="1" applyAlignment="1">
      <alignment horizontal="left" vertical="center" wrapText="1" indent="2"/>
    </xf>
    <xf numFmtId="164" fontId="57" fillId="0" borderId="0" xfId="0" applyNumberFormat="1" applyFont="1" applyBorder="1" applyAlignment="1">
      <alignment horizontal="left" wrapText="1" indent="1"/>
    </xf>
    <xf numFmtId="0" fontId="93" fillId="0" borderId="0" xfId="0" applyFont="1" applyFill="1" applyBorder="1" applyAlignment="1">
      <alignment vertical="center" wrapText="1"/>
    </xf>
    <xf numFmtId="0" fontId="94" fillId="0" borderId="0" xfId="0" applyFont="1" applyBorder="1" applyAlignment="1">
      <alignment vertical="center"/>
    </xf>
    <xf numFmtId="0" fontId="104" fillId="0" borderId="0" xfId="0" applyFont="1" applyFill="1" applyBorder="1" applyAlignment="1">
      <alignment vertical="center" wrapText="1"/>
    </xf>
    <xf numFmtId="0" fontId="103" fillId="0" borderId="0" xfId="0" applyFont="1" applyBorder="1" applyAlignment="1">
      <alignment vertical="center" wrapText="1"/>
    </xf>
    <xf numFmtId="164" fontId="103" fillId="0" borderId="0" xfId="0" applyNumberFormat="1" applyFont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0" fontId="94" fillId="0" borderId="0" xfId="0" applyFont="1" applyFill="1" applyAlignment="1">
      <alignment horizontal="left" vertical="center"/>
    </xf>
    <xf numFmtId="0" fontId="103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2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103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left" vertical="center" wrapText="1"/>
    </xf>
    <xf numFmtId="164" fontId="95" fillId="0" borderId="0" xfId="0" applyNumberFormat="1" applyFont="1" applyFill="1" applyBorder="1" applyAlignment="1">
      <alignment horizontal="left" wrapText="1" indent="1"/>
    </xf>
    <xf numFmtId="0" fontId="56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3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02" fillId="0" borderId="0" xfId="0" applyFont="1" applyFill="1" applyBorder="1" applyAlignment="1">
      <alignment horizontal="left" vertical="center" wrapText="1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vertical="center"/>
    </xf>
    <xf numFmtId="164" fontId="103" fillId="0" borderId="0" xfId="0" applyNumberFormat="1" applyFont="1" applyFill="1" applyBorder="1" applyAlignment="1">
      <alignment horizontal="left" vertical="center" wrapText="1"/>
    </xf>
    <xf numFmtId="164" fontId="107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102" fillId="0" borderId="0" xfId="0" applyFont="1" applyFill="1" applyBorder="1" applyAlignment="1">
      <alignment horizontal="left" vertical="center" wrapText="1" indent="1"/>
    </xf>
    <xf numFmtId="0" fontId="98" fillId="0" borderId="0" xfId="0" applyFont="1" applyFill="1" applyBorder="1" applyAlignment="1">
      <alignment horizontal="left" vertical="center" wrapText="1" indent="1"/>
    </xf>
    <xf numFmtId="0" fontId="93" fillId="0" borderId="0" xfId="0" applyFont="1" applyFill="1" applyAlignment="1">
      <alignment horizontal="left" vertical="center" indent="7"/>
    </xf>
    <xf numFmtId="0" fontId="93" fillId="0" borderId="0" xfId="0" applyFont="1" applyFill="1" applyAlignment="1">
      <alignment horizontal="left" vertical="top" indent="7"/>
    </xf>
    <xf numFmtId="164" fontId="1" fillId="0" borderId="0" xfId="0" applyNumberFormat="1" applyFont="1" applyFill="1" applyBorder="1" applyAlignment="1">
      <alignment horizontal="left" vertical="center" wrapText="1" indent="1"/>
    </xf>
    <xf numFmtId="0" fontId="93" fillId="0" borderId="0" xfId="0" applyFont="1" applyFill="1" applyBorder="1" applyAlignment="1">
      <alignment horizontal="left" vertical="center" wrapText="1" indent="1"/>
    </xf>
    <xf numFmtId="164" fontId="92" fillId="0" borderId="0" xfId="0" applyNumberFormat="1" applyFont="1" applyFill="1" applyBorder="1" applyAlignment="1">
      <alignment horizontal="left" vertical="center" wrapText="1" indent="1"/>
    </xf>
    <xf numFmtId="0" fontId="94" fillId="0" borderId="0" xfId="0" applyFont="1" applyFill="1" applyBorder="1" applyAlignment="1">
      <alignment horizontal="left" vertical="center" wrapText="1" indent="1"/>
    </xf>
    <xf numFmtId="164" fontId="103" fillId="0" borderId="0" xfId="0" applyNumberFormat="1" applyFont="1" applyFill="1" applyBorder="1" applyAlignment="1">
      <alignment horizontal="left" vertical="center" wrapText="1" indent="1"/>
    </xf>
    <xf numFmtId="0" fontId="94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 horizontal="left" vertical="center" wrapText="1" indent="1"/>
    </xf>
    <xf numFmtId="0" fontId="104" fillId="0" borderId="0" xfId="0" applyFont="1" applyFill="1" applyBorder="1" applyAlignment="1">
      <alignment horizontal="left" vertical="center" wrapText="1" indent="1"/>
    </xf>
    <xf numFmtId="0" fontId="102" fillId="0" borderId="0" xfId="0" applyFont="1" applyFill="1" applyBorder="1" applyAlignment="1">
      <alignment wrapText="1"/>
    </xf>
    <xf numFmtId="49" fontId="94" fillId="0" borderId="0" xfId="0" applyNumberFormat="1" applyFont="1" applyFill="1" applyBorder="1" applyAlignment="1">
      <alignment wrapText="1"/>
    </xf>
    <xf numFmtId="164" fontId="103" fillId="0" borderId="0" xfId="0" applyNumberFormat="1" applyFont="1" applyFill="1" applyBorder="1" applyAlignment="1">
      <alignment vertical="center" wrapText="1"/>
    </xf>
    <xf numFmtId="0" fontId="35" fillId="0" borderId="0" xfId="0" applyFont="1" applyAlignment="1">
      <alignment vertical="top"/>
    </xf>
    <xf numFmtId="0" fontId="93" fillId="0" borderId="0" xfId="0" applyFont="1" applyAlignment="1">
      <alignment horizontal="left" vertical="top" indent="6"/>
    </xf>
    <xf numFmtId="0" fontId="35" fillId="0" borderId="8" xfId="0" applyFont="1" applyBorder="1" applyAlignment="1">
      <alignment vertical="center" wrapText="1"/>
    </xf>
    <xf numFmtId="0" fontId="94" fillId="0" borderId="0" xfId="0" applyFont="1" applyAlignment="1">
      <alignment horizontal="left" vertical="center" indent="5"/>
    </xf>
    <xf numFmtId="0" fontId="25" fillId="0" borderId="0" xfId="0" applyFont="1"/>
    <xf numFmtId="0" fontId="102" fillId="0" borderId="0" xfId="0" applyFont="1" applyFill="1" applyBorder="1" applyAlignment="1">
      <alignment horizontal="left"/>
    </xf>
    <xf numFmtId="0" fontId="102" fillId="0" borderId="0" xfId="22" applyFont="1" applyFill="1" applyBorder="1" applyAlignment="1">
      <alignment horizontal="left" wrapText="1"/>
      <protection/>
    </xf>
    <xf numFmtId="0" fontId="94" fillId="0" borderId="0" xfId="22" applyFont="1" applyFill="1" applyBorder="1" applyAlignment="1">
      <alignment horizontal="left" wrapText="1"/>
      <protection/>
    </xf>
    <xf numFmtId="0" fontId="101" fillId="0" borderId="0" xfId="22" applyFont="1" applyFill="1" applyBorder="1" applyAlignment="1">
      <alignment horizontal="left" wrapText="1"/>
      <protection/>
    </xf>
    <xf numFmtId="0" fontId="103" fillId="0" borderId="0" xfId="22" applyFont="1" applyFill="1" applyBorder="1" applyAlignment="1">
      <alignment horizontal="left" wrapText="1"/>
      <protection/>
    </xf>
    <xf numFmtId="0" fontId="94" fillId="0" borderId="0" xfId="0" applyFont="1" applyFill="1" applyBorder="1" applyAlignment="1">
      <alignment horizontal="left"/>
    </xf>
    <xf numFmtId="0" fontId="102" fillId="0" borderId="0" xfId="22" applyFont="1" applyFill="1" applyAlignment="1">
      <alignment horizontal="left" wrapText="1"/>
      <protection/>
    </xf>
    <xf numFmtId="0" fontId="94" fillId="0" borderId="0" xfId="22" applyFont="1" applyFill="1" applyAlignment="1">
      <alignment horizontal="left" wrapText="1"/>
      <protection/>
    </xf>
    <xf numFmtId="0" fontId="112" fillId="0" borderId="0" xfId="22" applyFont="1" applyFill="1" applyBorder="1" applyAlignment="1">
      <alignment horizontal="left" wrapText="1"/>
      <protection/>
    </xf>
    <xf numFmtId="0" fontId="104" fillId="0" borderId="0" xfId="22" applyFont="1" applyFill="1" applyAlignment="1">
      <alignment horizontal="left" wrapText="1"/>
      <protection/>
    </xf>
    <xf numFmtId="0" fontId="108" fillId="0" borderId="0" xfId="22" applyFont="1" applyFill="1" applyAlignment="1">
      <alignment horizontal="left" wrapText="1"/>
      <protection/>
    </xf>
    <xf numFmtId="0" fontId="1" fillId="0" borderId="0" xfId="22" applyFont="1" applyFill="1" applyAlignment="1">
      <alignment horizontal="left" wrapText="1"/>
      <protection/>
    </xf>
    <xf numFmtId="164" fontId="112" fillId="0" borderId="0" xfId="22" applyNumberFormat="1" applyFont="1" applyFill="1" applyAlignment="1">
      <alignment horizontal="left" wrapText="1"/>
      <protection/>
    </xf>
    <xf numFmtId="0" fontId="104" fillId="0" borderId="0" xfId="0" applyFont="1" applyFill="1" applyAlignment="1">
      <alignment horizontal="left"/>
    </xf>
    <xf numFmtId="0" fontId="102" fillId="0" borderId="0" xfId="0" applyFont="1" applyFill="1" applyAlignment="1">
      <alignment horizontal="left"/>
    </xf>
    <xf numFmtId="0" fontId="94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horizontal="left"/>
    </xf>
    <xf numFmtId="0" fontId="102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103" fillId="0" borderId="0" xfId="22" applyFont="1" applyFill="1" applyAlignment="1">
      <alignment horizontal="left" wrapText="1"/>
      <protection/>
    </xf>
    <xf numFmtId="0" fontId="94" fillId="0" borderId="0" xfId="0" applyFont="1" applyFill="1" applyAlignment="1">
      <alignment horizontal="left"/>
    </xf>
    <xf numFmtId="3" fontId="35" fillId="0" borderId="0" xfId="0" applyNumberFormat="1" applyFont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93" fillId="0" borderId="0" xfId="0" applyFont="1" applyFill="1" applyAlignment="1">
      <alignment horizontal="left" vertical="top" indent="6"/>
    </xf>
    <xf numFmtId="0" fontId="98" fillId="0" borderId="0" xfId="0" applyFont="1" applyAlignment="1">
      <alignment vertical="center" wrapText="1"/>
    </xf>
    <xf numFmtId="0" fontId="102" fillId="0" borderId="0" xfId="0" applyFont="1" applyAlignment="1">
      <alignment horizontal="justify" vertical="center" wrapText="1"/>
    </xf>
    <xf numFmtId="0" fontId="102" fillId="0" borderId="0" xfId="0" applyFont="1" applyAlignment="1">
      <alignment vertical="center" wrapText="1"/>
    </xf>
    <xf numFmtId="0" fontId="94" fillId="0" borderId="0" xfId="0" applyFont="1" applyAlignment="1">
      <alignment horizontal="justify" vertical="center" wrapText="1"/>
    </xf>
    <xf numFmtId="0" fontId="94" fillId="0" borderId="0" xfId="0" applyFont="1" applyAlignment="1">
      <alignment vertical="center" wrapText="1"/>
    </xf>
    <xf numFmtId="164" fontId="10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0" fontId="98" fillId="0" borderId="0" xfId="0" applyFont="1" applyAlignment="1">
      <alignment horizontal="left" vertical="center" wrapText="1" indent="1"/>
    </xf>
    <xf numFmtId="164" fontId="57" fillId="0" borderId="0" xfId="0" applyNumberFormat="1" applyFont="1" applyAlignment="1">
      <alignment horizontal="left" vertical="center" wrapText="1" indent="1"/>
    </xf>
    <xf numFmtId="0" fontId="102" fillId="0" borderId="0" xfId="0" applyFont="1" applyAlignment="1">
      <alignment horizontal="left" vertical="center" wrapText="1" indent="1"/>
    </xf>
    <xf numFmtId="164" fontId="57" fillId="0" borderId="0" xfId="0" applyNumberFormat="1" applyFont="1" applyAlignment="1">
      <alignment horizontal="left" wrapText="1" indent="1"/>
    </xf>
    <xf numFmtId="0" fontId="102" fillId="0" borderId="0" xfId="0" applyFont="1" applyAlignment="1">
      <alignment horizontal="left" vertical="center" indent="1"/>
    </xf>
    <xf numFmtId="0" fontId="94" fillId="0" borderId="0" xfId="0" applyNumberFormat="1" applyFont="1" applyAlignment="1">
      <alignment vertical="center" wrapText="1"/>
    </xf>
    <xf numFmtId="0" fontId="102" fillId="0" borderId="0" xfId="0" applyFont="1" applyAlignment="1">
      <alignment vertical="top" wrapText="1"/>
    </xf>
    <xf numFmtId="0" fontId="94" fillId="0" borderId="0" xfId="0" applyFont="1" applyAlignment="1">
      <alignment vertical="top" wrapText="1"/>
    </xf>
    <xf numFmtId="0" fontId="94" fillId="0" borderId="0" xfId="0" applyNumberFormat="1" applyFont="1" applyAlignment="1">
      <alignment vertical="top" wrapText="1"/>
    </xf>
    <xf numFmtId="0" fontId="102" fillId="0" borderId="0" xfId="0" applyFont="1" applyAlignment="1">
      <alignment horizontal="left" vertical="top" wrapText="1" indent="1"/>
    </xf>
    <xf numFmtId="164" fontId="57" fillId="0" borderId="0" xfId="0" applyNumberFormat="1" applyFont="1" applyAlignment="1">
      <alignment horizontal="left" vertical="top" wrapText="1" indent="1"/>
    </xf>
    <xf numFmtId="164" fontId="57" fillId="0" borderId="0" xfId="0" applyNumberFormat="1" applyFont="1" applyAlignment="1">
      <alignment horizontal="left" vertical="top" wrapText="1"/>
    </xf>
    <xf numFmtId="164" fontId="57" fillId="0" borderId="0" xfId="0" applyNumberFormat="1" applyFont="1" applyFill="1" applyAlignment="1">
      <alignment horizontal="left" vertical="center" wrapText="1" indent="1"/>
    </xf>
    <xf numFmtId="0" fontId="94" fillId="0" borderId="0" xfId="0" applyFont="1" applyFill="1" applyAlignment="1">
      <alignment vertical="top" wrapText="1"/>
    </xf>
    <xf numFmtId="0" fontId="94" fillId="0" borderId="0" xfId="0" applyNumberFormat="1" applyFont="1" applyFill="1" applyAlignment="1">
      <alignment vertical="top" wrapText="1"/>
    </xf>
    <xf numFmtId="0" fontId="102" fillId="0" borderId="0" xfId="0" applyFont="1" applyFill="1" applyAlignment="1">
      <alignment horizontal="left" vertical="top" wrapText="1"/>
    </xf>
    <xf numFmtId="0" fontId="102" fillId="0" borderId="0" xfId="0" applyFont="1" applyFill="1" applyAlignment="1">
      <alignment horizontal="left" vertical="top" wrapText="1" indent="1"/>
    </xf>
    <xf numFmtId="0" fontId="94" fillId="0" borderId="0" xfId="0" applyFont="1" applyFill="1" applyAlignment="1">
      <alignment horizontal="left" vertical="top" wrapText="1"/>
    </xf>
    <xf numFmtId="0" fontId="94" fillId="0" borderId="0" xfId="0" applyNumberFormat="1" applyFont="1" applyFill="1" applyAlignment="1">
      <alignment horizontal="left" vertical="top" wrapText="1"/>
    </xf>
    <xf numFmtId="49" fontId="57" fillId="0" borderId="0" xfId="0" applyNumberFormat="1" applyFont="1" applyFill="1" applyAlignment="1">
      <alignment horizontal="left" vertical="center" wrapText="1" indent="1"/>
    </xf>
    <xf numFmtId="0" fontId="102" fillId="0" borderId="0" xfId="0" applyNumberFormat="1" applyFont="1" applyFill="1" applyAlignment="1">
      <alignment horizontal="left" vertical="top" wrapText="1" indent="1"/>
    </xf>
    <xf numFmtId="164" fontId="41" fillId="0" borderId="0" xfId="0" applyNumberFormat="1" applyFont="1" applyFill="1" applyAlignment="1">
      <alignment horizontal="left" vertical="center" wrapText="1" indent="1"/>
    </xf>
    <xf numFmtId="0" fontId="57" fillId="0" borderId="0" xfId="0" applyFont="1" applyFill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left" vertical="center" wrapText="1" indent="1"/>
    </xf>
    <xf numFmtId="164" fontId="57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40" fillId="0" borderId="9" xfId="22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64" fontId="57" fillId="0" borderId="0" xfId="0" applyNumberFormat="1" applyFont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4" fontId="57" fillId="0" borderId="10" xfId="0" applyNumberFormat="1" applyFont="1" applyBorder="1" applyAlignment="1">
      <alignment wrapText="1"/>
    </xf>
    <xf numFmtId="0" fontId="102" fillId="0" borderId="10" xfId="0" applyFont="1" applyBorder="1" applyAlignment="1">
      <alignment wrapText="1"/>
    </xf>
    <xf numFmtId="164" fontId="35" fillId="0" borderId="10" xfId="0" applyNumberFormat="1" applyFont="1" applyBorder="1" applyAlignment="1">
      <alignment horizontal="left" wrapText="1"/>
    </xf>
    <xf numFmtId="0" fontId="94" fillId="0" borderId="10" xfId="0" applyFont="1" applyBorder="1" applyAlignment="1">
      <alignment horizontal="left" wrapText="1"/>
    </xf>
    <xf numFmtId="169" fontId="35" fillId="0" borderId="10" xfId="0" applyNumberFormat="1" applyFont="1" applyBorder="1" applyAlignment="1" quotePrefix="1">
      <alignment horizontal="left" wrapText="1"/>
    </xf>
    <xf numFmtId="169" fontId="35" fillId="0" borderId="10" xfId="0" applyNumberFormat="1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left" wrapText="1"/>
    </xf>
    <xf numFmtId="0" fontId="102" fillId="0" borderId="10" xfId="0" applyFont="1" applyBorder="1" applyAlignment="1">
      <alignment horizontal="left" wrapText="1"/>
    </xf>
    <xf numFmtId="164" fontId="103" fillId="0" borderId="10" xfId="0" applyNumberFormat="1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left"/>
    </xf>
    <xf numFmtId="169" fontId="1" fillId="0" borderId="10" xfId="0" applyNumberFormat="1" applyFont="1" applyBorder="1" applyAlignment="1" quotePrefix="1">
      <alignment horizontal="left" wrapText="1"/>
    </xf>
    <xf numFmtId="0" fontId="36" fillId="0" borderId="10" xfId="0" applyFont="1" applyBorder="1" applyAlignment="1">
      <alignment horizontal="left" wrapText="1"/>
    </xf>
    <xf numFmtId="0" fontId="102" fillId="0" borderId="10" xfId="0" applyFont="1" applyBorder="1" applyAlignment="1">
      <alignment horizontal="left"/>
    </xf>
    <xf numFmtId="0" fontId="102" fillId="0" borderId="10" xfId="0" applyNumberFormat="1" applyFont="1" applyBorder="1" applyAlignment="1">
      <alignment horizontal="left" wrapText="1"/>
    </xf>
    <xf numFmtId="0" fontId="35" fillId="0" borderId="1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3" fontId="57" fillId="0" borderId="0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horizontal="right" vertical="center" wrapText="1"/>
    </xf>
    <xf numFmtId="3" fontId="57" fillId="0" borderId="12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vertical="center" wrapText="1"/>
    </xf>
    <xf numFmtId="3" fontId="57" fillId="0" borderId="0" xfId="0" applyNumberFormat="1" applyFont="1" applyBorder="1" applyAlignment="1">
      <alignment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35" fillId="0" borderId="12" xfId="0" applyNumberFormat="1" applyFont="1" applyBorder="1" applyAlignment="1">
      <alignment vertical="center" wrapText="1"/>
    </xf>
    <xf numFmtId="3" fontId="57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0" fontId="23" fillId="0" borderId="0" xfId="0" applyFont="1" applyFill="1" applyAlignment="1">
      <alignment horizontal="left" vertical="center" indent="7"/>
    </xf>
    <xf numFmtId="0" fontId="94" fillId="0" borderId="0" xfId="0" applyFont="1" applyFill="1" applyAlignment="1">
      <alignment horizontal="left" vertical="center" indent="7"/>
    </xf>
    <xf numFmtId="0" fontId="110" fillId="0" borderId="0" xfId="0" applyFont="1" applyFill="1" applyAlignment="1">
      <alignment horizontal="left" vertical="center" indent="7"/>
    </xf>
    <xf numFmtId="0" fontId="56" fillId="0" borderId="0" xfId="0" applyFont="1" applyBorder="1" applyAlignment="1">
      <alignment/>
    </xf>
    <xf numFmtId="3" fontId="57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 horizontal="right" wrapText="1"/>
    </xf>
    <xf numFmtId="3" fontId="32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 horizontal="right"/>
    </xf>
    <xf numFmtId="3" fontId="32" fillId="3" borderId="12" xfId="0" applyNumberFormat="1" applyFont="1" applyFill="1" applyBorder="1" applyAlignment="1">
      <alignment horizontal="right" wrapText="1"/>
    </xf>
    <xf numFmtId="3" fontId="32" fillId="0" borderId="12" xfId="0" applyNumberFormat="1" applyFont="1" applyFill="1" applyBorder="1" applyAlignment="1">
      <alignment horizontal="right" wrapText="1"/>
    </xf>
    <xf numFmtId="0" fontId="40" fillId="0" borderId="0" xfId="22" applyFont="1" applyBorder="1" applyAlignment="1">
      <alignment horizontal="left" vertical="center" wrapText="1"/>
      <protection/>
    </xf>
    <xf numFmtId="0" fontId="40" fillId="0" borderId="11" xfId="22" applyFont="1" applyBorder="1" applyAlignment="1">
      <alignment horizontal="center" vertical="center" wrapText="1"/>
      <protection/>
    </xf>
    <xf numFmtId="164" fontId="57" fillId="0" borderId="0" xfId="0" applyNumberFormat="1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wrapText="1"/>
    </xf>
    <xf numFmtId="0" fontId="35" fillId="0" borderId="11" xfId="0" applyFont="1" applyFill="1" applyBorder="1" applyAlignment="1">
      <alignment horizontal="center" vertical="center" wrapText="1"/>
    </xf>
    <xf numFmtId="3" fontId="39" fillId="0" borderId="0" xfId="22" applyNumberFormat="1" applyFont="1" applyFill="1" applyBorder="1" applyAlignment="1">
      <alignment horizontal="right" vertical="center"/>
      <protection/>
    </xf>
    <xf numFmtId="3" fontId="40" fillId="0" borderId="0" xfId="22" applyNumberFormat="1" applyFont="1" applyFill="1" applyBorder="1" applyAlignment="1">
      <alignment horizontal="right" vertical="center"/>
      <protection/>
    </xf>
    <xf numFmtId="0" fontId="35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3" fontId="39" fillId="0" borderId="12" xfId="22" applyNumberFormat="1" applyFont="1" applyFill="1" applyBorder="1" applyAlignment="1">
      <alignment horizontal="right" vertical="center"/>
      <protection/>
    </xf>
    <xf numFmtId="3" fontId="40" fillId="0" borderId="12" xfId="22" applyNumberFormat="1" applyFont="1" applyFill="1" applyBorder="1" applyAlignment="1">
      <alignment horizontal="right" vertical="center"/>
      <protection/>
    </xf>
    <xf numFmtId="0" fontId="35" fillId="0" borderId="12" xfId="0" applyFont="1" applyFill="1" applyBorder="1" applyAlignment="1">
      <alignment horizontal="right" vertical="center"/>
    </xf>
    <xf numFmtId="0" fontId="47" fillId="0" borderId="12" xfId="22" applyFont="1" applyBorder="1" applyAlignment="1">
      <alignment vertical="center"/>
      <protection/>
    </xf>
    <xf numFmtId="0" fontId="57" fillId="0" borderId="12" xfId="0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vertical="center"/>
    </xf>
    <xf numFmtId="49" fontId="57" fillId="0" borderId="10" xfId="0" applyNumberFormat="1" applyFont="1" applyBorder="1" applyAlignment="1">
      <alignment horizontal="left" wrapText="1"/>
    </xf>
    <xf numFmtId="3" fontId="35" fillId="0" borderId="0" xfId="0" applyNumberFormat="1" applyFont="1" applyBorder="1" applyAlignment="1">
      <alignment/>
    </xf>
    <xf numFmtId="3" fontId="40" fillId="0" borderId="0" xfId="22" applyNumberFormat="1" applyFont="1" applyBorder="1" applyAlignment="1">
      <alignment/>
      <protection/>
    </xf>
    <xf numFmtId="3" fontId="35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left" wrapText="1"/>
    </xf>
    <xf numFmtId="3" fontId="40" fillId="0" borderId="13" xfId="22" applyNumberFormat="1" applyFont="1" applyBorder="1" applyAlignment="1">
      <alignment/>
      <protection/>
    </xf>
    <xf numFmtId="3" fontId="35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3" fontId="57" fillId="0" borderId="13" xfId="0" applyNumberFormat="1" applyFont="1" applyBorder="1" applyAlignment="1">
      <alignment horizontal="right" wrapText="1"/>
    </xf>
    <xf numFmtId="3" fontId="28" fillId="0" borderId="13" xfId="0" applyNumberFormat="1" applyFont="1" applyBorder="1" applyAlignment="1">
      <alignment horizontal="right" wrapText="1"/>
    </xf>
    <xf numFmtId="3" fontId="35" fillId="0" borderId="13" xfId="0" applyNumberFormat="1" applyFont="1" applyBorder="1" applyAlignment="1">
      <alignment horizontal="right" vertical="center" wrapText="1"/>
    </xf>
    <xf numFmtId="3" fontId="39" fillId="0" borderId="0" xfId="22" applyNumberFormat="1" applyFont="1" applyFill="1" applyBorder="1" applyAlignment="1">
      <alignment vertical="center"/>
      <protection/>
    </xf>
    <xf numFmtId="3" fontId="39" fillId="0" borderId="12" xfId="22" applyNumberFormat="1" applyFont="1" applyFill="1" applyBorder="1" applyAlignment="1">
      <alignment vertical="center"/>
      <protection/>
    </xf>
    <xf numFmtId="3" fontId="39" fillId="0" borderId="13" xfId="22" applyNumberFormat="1" applyFont="1" applyFill="1" applyBorder="1" applyAlignment="1">
      <alignment horizontal="right" vertical="center"/>
      <protection/>
    </xf>
    <xf numFmtId="3" fontId="40" fillId="0" borderId="13" xfId="22" applyNumberFormat="1" applyFont="1" applyFill="1" applyBorder="1" applyAlignment="1">
      <alignment horizontal="right" vertical="center"/>
      <protection/>
    </xf>
    <xf numFmtId="3" fontId="35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left" vertical="center" wrapText="1" indent="1"/>
    </xf>
    <xf numFmtId="3" fontId="32" fillId="0" borderId="0" xfId="0" applyNumberFormat="1" applyFont="1" applyFill="1" applyBorder="1" applyAlignment="1">
      <alignment vertical="center" wrapText="1"/>
    </xf>
    <xf numFmtId="3" fontId="66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3" fontId="35" fillId="0" borderId="0" xfId="22" applyNumberFormat="1" applyFont="1" applyFill="1" applyBorder="1" applyAlignment="1">
      <alignment horizontal="right" vertical="center"/>
      <protection/>
    </xf>
    <xf numFmtId="0" fontId="40" fillId="0" borderId="0" xfId="22" applyFont="1" applyFill="1" applyBorder="1" applyAlignment="1">
      <alignment horizontal="right"/>
      <protection/>
    </xf>
    <xf numFmtId="3" fontId="39" fillId="0" borderId="14" xfId="22" applyNumberFormat="1" applyFont="1" applyFill="1" applyBorder="1" applyAlignment="1">
      <alignment horizontal="right"/>
      <protection/>
    </xf>
    <xf numFmtId="3" fontId="39" fillId="0" borderId="12" xfId="22" applyNumberFormat="1" applyFont="1" applyFill="1" applyBorder="1" applyAlignment="1">
      <alignment horizontal="right"/>
      <protection/>
    </xf>
    <xf numFmtId="3" fontId="40" fillId="0" borderId="12" xfId="22" applyNumberFormat="1" applyFont="1" applyFill="1" applyBorder="1" applyAlignment="1">
      <alignment horizontal="right"/>
      <protection/>
    </xf>
    <xf numFmtId="3" fontId="35" fillId="0" borderId="12" xfId="0" applyNumberFormat="1" applyFont="1" applyFill="1" applyBorder="1" applyAlignment="1">
      <alignment horizontal="right" wrapText="1"/>
    </xf>
    <xf numFmtId="3" fontId="35" fillId="0" borderId="12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 vertical="center" wrapText="1"/>
    </xf>
    <xf numFmtId="3" fontId="35" fillId="0" borderId="12" xfId="22" applyNumberFormat="1" applyFont="1" applyFill="1" applyBorder="1" applyAlignment="1">
      <alignment horizontal="right"/>
      <protection/>
    </xf>
    <xf numFmtId="3" fontId="35" fillId="0" borderId="12" xfId="22" applyNumberFormat="1" applyFont="1" applyFill="1" applyBorder="1" applyAlignment="1">
      <alignment horizontal="right" vertical="center"/>
      <protection/>
    </xf>
    <xf numFmtId="0" fontId="40" fillId="0" borderId="12" xfId="22" applyFont="1" applyFill="1" applyBorder="1" applyAlignment="1">
      <alignment horizontal="right"/>
      <protection/>
    </xf>
    <xf numFmtId="3" fontId="35" fillId="0" borderId="12" xfId="0" applyNumberFormat="1" applyFont="1" applyFill="1" applyBorder="1" applyAlignment="1">
      <alignment horizontal="right" vertical="center" wrapText="1" indent="1"/>
    </xf>
    <xf numFmtId="0" fontId="35" fillId="0" borderId="12" xfId="0" applyFont="1" applyFill="1" applyBorder="1" applyAlignment="1">
      <alignment horizontal="right"/>
    </xf>
    <xf numFmtId="3" fontId="66" fillId="0" borderId="12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wrapText="1"/>
    </xf>
    <xf numFmtId="3" fontId="28" fillId="0" borderId="12" xfId="0" applyNumberFormat="1" applyFont="1" applyFill="1" applyBorder="1" applyAlignment="1">
      <alignment horizontal="right" vertical="center" wrapText="1"/>
    </xf>
    <xf numFmtId="0" fontId="94" fillId="0" borderId="8" xfId="0" applyFont="1" applyFill="1" applyBorder="1" applyAlignment="1">
      <alignment vertical="center" wrapText="1"/>
    </xf>
    <xf numFmtId="0" fontId="35" fillId="0" borderId="0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32" fillId="0" borderId="12" xfId="0" applyFont="1" applyBorder="1" applyAlignment="1">
      <alignment horizontal="right" vertic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right"/>
    </xf>
    <xf numFmtId="0" fontId="102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vertical="center"/>
    </xf>
    <xf numFmtId="164" fontId="35" fillId="0" borderId="10" xfId="0" applyNumberFormat="1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164" fontId="32" fillId="0" borderId="10" xfId="0" applyNumberFormat="1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0" fontId="102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94" fillId="0" borderId="10" xfId="0" applyNumberFormat="1" applyFont="1" applyFill="1" applyBorder="1" applyAlignment="1">
      <alignment horizontal="left" vertical="center" wrapText="1"/>
    </xf>
    <xf numFmtId="164" fontId="39" fillId="0" borderId="10" xfId="22" applyNumberFormat="1" applyFont="1" applyBorder="1" applyAlignment="1">
      <alignment horizontal="left" wrapText="1"/>
      <protection/>
    </xf>
    <xf numFmtId="0" fontId="32" fillId="0" borderId="10" xfId="0" applyFont="1" applyBorder="1" applyAlignment="1">
      <alignment horizontal="left" vertical="center" wrapText="1"/>
    </xf>
    <xf numFmtId="0" fontId="94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35" fillId="0" borderId="12" xfId="0" applyFont="1" applyFill="1" applyBorder="1"/>
    <xf numFmtId="3" fontId="41" fillId="0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5" fillId="0" borderId="12" xfId="0" applyFont="1" applyBorder="1"/>
    <xf numFmtId="3" fontId="41" fillId="0" borderId="12" xfId="0" applyNumberFormat="1" applyFont="1" applyBorder="1" applyAlignment="1">
      <alignment horizontal="right" vertical="center" wrapText="1"/>
    </xf>
    <xf numFmtId="3" fontId="57" fillId="0" borderId="12" xfId="0" applyNumberFormat="1" applyFont="1" applyBorder="1" applyAlignment="1">
      <alignment horizontal="right" vertical="center" wrapText="1"/>
    </xf>
    <xf numFmtId="0" fontId="32" fillId="0" borderId="12" xfId="0" applyNumberFormat="1" applyFont="1" applyBorder="1" applyAlignment="1">
      <alignment horizontal="right" vertical="center" wrapText="1"/>
    </xf>
    <xf numFmtId="0" fontId="57" fillId="0" borderId="12" xfId="0" applyFont="1" applyBorder="1"/>
    <xf numFmtId="0" fontId="35" fillId="0" borderId="15" xfId="0" applyFont="1" applyBorder="1" applyAlignment="1">
      <alignment horizontal="center" vertical="center" wrapText="1"/>
    </xf>
    <xf numFmtId="0" fontId="40" fillId="0" borderId="11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 wrapText="1"/>
      <protection/>
    </xf>
    <xf numFmtId="3" fontId="39" fillId="0" borderId="0" xfId="22" applyNumberFormat="1" applyFont="1" applyBorder="1">
      <alignment/>
      <protection/>
    </xf>
    <xf numFmtId="0" fontId="39" fillId="0" borderId="0" xfId="22" applyFont="1" applyBorder="1">
      <alignment/>
      <protection/>
    </xf>
    <xf numFmtId="3" fontId="40" fillId="0" borderId="0" xfId="22" applyNumberFormat="1" applyFont="1" applyBorder="1">
      <alignment/>
      <protection/>
    </xf>
    <xf numFmtId="3" fontId="39" fillId="0" borderId="0" xfId="22" applyNumberFormat="1" applyFont="1" applyFill="1" applyBorder="1">
      <alignment/>
      <protection/>
    </xf>
    <xf numFmtId="3" fontId="40" fillId="0" borderId="0" xfId="22" applyNumberFormat="1" applyFont="1" applyFill="1" applyBorder="1">
      <alignment/>
      <protection/>
    </xf>
    <xf numFmtId="3" fontId="39" fillId="0" borderId="14" xfId="22" applyNumberFormat="1" applyFont="1" applyBorder="1" applyAlignment="1">
      <alignment horizontal="right"/>
      <protection/>
    </xf>
    <xf numFmtId="3" fontId="39" fillId="0" borderId="12" xfId="22" applyNumberFormat="1" applyFont="1" applyBorder="1" applyAlignment="1">
      <alignment horizontal="right"/>
      <protection/>
    </xf>
    <xf numFmtId="3" fontId="41" fillId="0" borderId="12" xfId="23" applyNumberFormat="1" applyFont="1" applyBorder="1" applyAlignment="1">
      <alignment horizontal="right" wrapText="1"/>
      <protection/>
    </xf>
    <xf numFmtId="3" fontId="40" fillId="0" borderId="12" xfId="22" applyNumberFormat="1" applyFont="1" applyBorder="1" applyAlignment="1">
      <alignment horizontal="right"/>
      <protection/>
    </xf>
    <xf numFmtId="3" fontId="39" fillId="0" borderId="12" xfId="22" applyNumberFormat="1" applyFont="1" applyBorder="1">
      <alignment/>
      <protection/>
    </xf>
    <xf numFmtId="0" fontId="40" fillId="0" borderId="12" xfId="22" applyFont="1" applyBorder="1">
      <alignment/>
      <protection/>
    </xf>
    <xf numFmtId="0" fontId="39" fillId="0" borderId="12" xfId="22" applyFont="1" applyBorder="1">
      <alignment/>
      <protection/>
    </xf>
    <xf numFmtId="0" fontId="39" fillId="0" borderId="12" xfId="22" applyFont="1" applyBorder="1" applyAlignment="1">
      <alignment horizontal="right"/>
      <protection/>
    </xf>
    <xf numFmtId="3" fontId="1" fillId="0" borderId="12" xfId="23" applyNumberFormat="1" applyFont="1" applyBorder="1" applyAlignment="1">
      <alignment horizontal="right" wrapText="1"/>
      <protection/>
    </xf>
    <xf numFmtId="3" fontId="41" fillId="0" borderId="12" xfId="23" applyNumberFormat="1" applyFont="1" applyFill="1" applyBorder="1" applyAlignment="1">
      <alignment horizontal="right" wrapText="1"/>
      <protection/>
    </xf>
    <xf numFmtId="3" fontId="1" fillId="0" borderId="12" xfId="23" applyNumberFormat="1" applyFont="1" applyFill="1" applyBorder="1" applyAlignment="1">
      <alignment horizontal="right" wrapText="1"/>
      <protection/>
    </xf>
    <xf numFmtId="3" fontId="39" fillId="0" borderId="12" xfId="22" applyNumberFormat="1" applyFont="1" applyBorder="1" applyAlignment="1">
      <alignment horizontal="right" wrapText="1"/>
      <protection/>
    </xf>
    <xf numFmtId="0" fontId="40" fillId="0" borderId="12" xfId="22" applyFont="1" applyBorder="1" applyAlignment="1">
      <alignment horizontal="right"/>
      <protection/>
    </xf>
    <xf numFmtId="3" fontId="35" fillId="0" borderId="12" xfId="0" applyNumberFormat="1" applyFont="1" applyBorder="1" applyAlignment="1">
      <alignment horizontal="right" vertical="center"/>
    </xf>
    <xf numFmtId="3" fontId="57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102" fillId="0" borderId="10" xfId="0" applyFont="1" applyBorder="1" applyAlignment="1">
      <alignment vertical="top" wrapText="1"/>
    </xf>
    <xf numFmtId="0" fontId="94" fillId="0" borderId="10" xfId="0" applyFont="1" applyBorder="1" applyAlignment="1">
      <alignment horizontal="left" vertical="top" wrapText="1"/>
    </xf>
    <xf numFmtId="169" fontId="35" fillId="0" borderId="10" xfId="0" applyNumberFormat="1" applyFont="1" applyBorder="1" applyAlignment="1">
      <alignment horizontal="left" vertical="center" wrapText="1"/>
    </xf>
    <xf numFmtId="164" fontId="35" fillId="0" borderId="10" xfId="0" applyNumberFormat="1" applyFont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left" vertical="center" wrapText="1"/>
    </xf>
    <xf numFmtId="0" fontId="102" fillId="0" borderId="10" xfId="0" applyFont="1" applyBorder="1" applyAlignment="1">
      <alignment horizontal="left" vertical="center"/>
    </xf>
    <xf numFmtId="164" fontId="35" fillId="0" borderId="16" xfId="0" applyNumberFormat="1" applyFont="1" applyBorder="1" applyAlignment="1">
      <alignment horizontal="left" vertical="center" wrapText="1"/>
    </xf>
    <xf numFmtId="0" fontId="94" fillId="0" borderId="16" xfId="0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center" wrapText="1"/>
    </xf>
    <xf numFmtId="3" fontId="28" fillId="0" borderId="12" xfId="0" applyNumberFormat="1" applyFont="1" applyFill="1" applyBorder="1" applyAlignment="1">
      <alignment horizontal="right" wrapText="1"/>
    </xf>
    <xf numFmtId="3" fontId="57" fillId="0" borderId="12" xfId="0" applyNumberFormat="1" applyFont="1" applyFill="1" applyBorder="1" applyAlignment="1">
      <alignment horizontal="right" vertical="center" wrapText="1"/>
    </xf>
    <xf numFmtId="164" fontId="57" fillId="0" borderId="10" xfId="0" applyNumberFormat="1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horizontal="left" vertical="center" wrapText="1" indent="1"/>
    </xf>
    <xf numFmtId="164" fontId="35" fillId="0" borderId="10" xfId="0" applyNumberFormat="1" applyFont="1" applyFill="1" applyBorder="1" applyAlignment="1">
      <alignment vertical="center" wrapText="1"/>
    </xf>
    <xf numFmtId="164" fontId="35" fillId="0" borderId="10" xfId="0" applyNumberFormat="1" applyFont="1" applyFill="1" applyBorder="1" applyAlignment="1">
      <alignment horizontal="left" vertical="center" wrapText="1"/>
    </xf>
    <xf numFmtId="164" fontId="35" fillId="0" borderId="10" xfId="0" applyNumberFormat="1" applyFont="1" applyFill="1" applyBorder="1" applyAlignment="1">
      <alignment horizontal="left" vertical="center"/>
    </xf>
    <xf numFmtId="164" fontId="57" fillId="0" borderId="10" xfId="0" applyNumberFormat="1" applyFont="1" applyFill="1" applyBorder="1" applyAlignment="1">
      <alignment horizontal="left" wrapText="1" inden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 indent="1"/>
    </xf>
    <xf numFmtId="0" fontId="36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0" fontId="102" fillId="0" borderId="10" xfId="0" applyFont="1" applyFill="1" applyBorder="1" applyAlignment="1">
      <alignment horizontal="left" vertical="center" wrapText="1" indent="1"/>
    </xf>
    <xf numFmtId="164" fontId="35" fillId="0" borderId="10" xfId="0" applyNumberFormat="1" applyFont="1" applyFill="1" applyBorder="1" applyAlignment="1">
      <alignment vertical="center"/>
    </xf>
    <xf numFmtId="169" fontId="36" fillId="0" borderId="10" xfId="0" applyNumberFormat="1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left" vertical="center" wrapText="1" indent="1"/>
    </xf>
    <xf numFmtId="3" fontId="1" fillId="0" borderId="0" xfId="0" applyNumberFormat="1" applyFont="1" applyFill="1" applyAlignment="1">
      <alignment horizontal="right" vertical="center" wrapText="1"/>
    </xf>
    <xf numFmtId="3" fontId="41" fillId="0" borderId="0" xfId="0" applyNumberFormat="1" applyFont="1" applyFill="1" applyAlignment="1">
      <alignment horizontal="right" wrapText="1"/>
    </xf>
    <xf numFmtId="3" fontId="4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vertical="center" wrapText="1"/>
    </xf>
    <xf numFmtId="164" fontId="57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 indent="1"/>
    </xf>
    <xf numFmtId="164" fontId="41" fillId="0" borderId="10" xfId="0" applyNumberFormat="1" applyFont="1" applyFill="1" applyBorder="1" applyAlignment="1">
      <alignment horizontal="left" wrapText="1"/>
    </xf>
    <xf numFmtId="164" fontId="41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 indent="1"/>
    </xf>
    <xf numFmtId="0" fontId="42" fillId="0" borderId="10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Border="1" applyAlignment="1">
      <alignment horizontal="right" wrapText="1"/>
    </xf>
    <xf numFmtId="3" fontId="41" fillId="0" borderId="12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wrapText="1"/>
    </xf>
    <xf numFmtId="3" fontId="35" fillId="0" borderId="12" xfId="0" applyNumberFormat="1" applyFont="1" applyFill="1" applyBorder="1" applyAlignment="1">
      <alignment vertical="center" wrapText="1"/>
    </xf>
    <xf numFmtId="3" fontId="32" fillId="0" borderId="12" xfId="0" applyNumberFormat="1" applyFont="1" applyFill="1" applyBorder="1" applyAlignment="1">
      <alignment vertical="center" wrapText="1"/>
    </xf>
    <xf numFmtId="3" fontId="57" fillId="0" borderId="12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right" vertical="center" wrapText="1"/>
    </xf>
    <xf numFmtId="164" fontId="28" fillId="0" borderId="12" xfId="0" applyNumberFormat="1" applyFont="1" applyFill="1" applyBorder="1" applyAlignment="1">
      <alignment horizontal="right" wrapText="1"/>
    </xf>
    <xf numFmtId="0" fontId="28" fillId="0" borderId="12" xfId="0" applyNumberFormat="1" applyFont="1" applyFill="1" applyBorder="1" applyAlignment="1">
      <alignment horizontal="right" wrapText="1"/>
    </xf>
    <xf numFmtId="0" fontId="35" fillId="0" borderId="12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3" fontId="59" fillId="0" borderId="12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/>
    </xf>
    <xf numFmtId="169" fontId="35" fillId="0" borderId="10" xfId="0" applyNumberFormat="1" applyFont="1" applyBorder="1" applyAlignment="1" quotePrefix="1">
      <alignment horizontal="left" vertical="center" wrapText="1"/>
    </xf>
    <xf numFmtId="0" fontId="102" fillId="0" borderId="10" xfId="0" applyFont="1" applyBorder="1" applyAlignment="1">
      <alignment horizontal="left" vertical="top" wrapText="1"/>
    </xf>
    <xf numFmtId="164" fontId="57" fillId="0" borderId="10" xfId="0" applyNumberFormat="1" applyFont="1" applyBorder="1" applyAlignment="1">
      <alignment horizontal="left" vertical="center"/>
    </xf>
    <xf numFmtId="0" fontId="102" fillId="0" borderId="10" xfId="0" applyFont="1" applyBorder="1" applyAlignment="1">
      <alignment horizontal="left" vertical="top"/>
    </xf>
    <xf numFmtId="0" fontId="102" fillId="0" borderId="10" xfId="0" applyFont="1" applyBorder="1" applyAlignment="1">
      <alignment vertical="top"/>
    </xf>
    <xf numFmtId="3" fontId="32" fillId="0" borderId="12" xfId="0" applyNumberFormat="1" applyFont="1" applyBorder="1" applyAlignment="1">
      <alignment horizontal="left" wrapText="1" indent="4"/>
    </xf>
    <xf numFmtId="0" fontId="35" fillId="0" borderId="12" xfId="0" applyFont="1" applyBorder="1" applyAlignment="1">
      <alignment horizontal="left" indent="4"/>
    </xf>
    <xf numFmtId="3" fontId="28" fillId="0" borderId="12" xfId="0" applyNumberFormat="1" applyFont="1" applyBorder="1" applyAlignment="1">
      <alignment horizontal="left" wrapText="1" indent="4"/>
    </xf>
    <xf numFmtId="3" fontId="35" fillId="0" borderId="12" xfId="0" applyNumberFormat="1" applyFont="1" applyBorder="1" applyAlignment="1">
      <alignment horizontal="left" wrapText="1" indent="4"/>
    </xf>
    <xf numFmtId="3" fontId="57" fillId="0" borderId="12" xfId="0" applyNumberFormat="1" applyFont="1" applyBorder="1" applyAlignment="1">
      <alignment horizontal="left" wrapText="1"/>
    </xf>
    <xf numFmtId="3" fontId="35" fillId="0" borderId="12" xfId="0" applyNumberFormat="1" applyFont="1" applyBorder="1" applyAlignment="1">
      <alignment horizontal="left" wrapText="1"/>
    </xf>
    <xf numFmtId="3" fontId="35" fillId="0" borderId="12" xfId="0" applyNumberFormat="1" applyFont="1" applyFill="1" applyBorder="1" applyAlignment="1">
      <alignment horizontal="left" wrapText="1" indent="4"/>
    </xf>
    <xf numFmtId="3" fontId="32" fillId="0" borderId="12" xfId="0" applyNumberFormat="1" applyFont="1" applyFill="1" applyBorder="1" applyAlignment="1">
      <alignment horizontal="left" wrapText="1" indent="4"/>
    </xf>
    <xf numFmtId="0" fontId="35" fillId="0" borderId="12" xfId="0" applyFont="1" applyFill="1" applyBorder="1" applyAlignment="1">
      <alignment horizontal="left" indent="4"/>
    </xf>
    <xf numFmtId="3" fontId="57" fillId="0" borderId="12" xfId="0" applyNumberFormat="1" applyFont="1" applyFill="1" applyBorder="1" applyAlignment="1">
      <alignment horizontal="left" wrapText="1"/>
    </xf>
    <xf numFmtId="3" fontId="28" fillId="0" borderId="12" xfId="0" applyNumberFormat="1" applyFont="1" applyFill="1" applyBorder="1" applyAlignment="1">
      <alignment horizontal="left" wrapText="1" indent="4"/>
    </xf>
    <xf numFmtId="3" fontId="35" fillId="0" borderId="12" xfId="0" applyNumberFormat="1" applyFont="1" applyFill="1" applyBorder="1" applyAlignment="1">
      <alignment horizontal="left" wrapText="1"/>
    </xf>
    <xf numFmtId="3" fontId="35" fillId="0" borderId="12" xfId="0" applyNumberFormat="1" applyFont="1" applyFill="1" applyBorder="1" applyAlignment="1">
      <alignment horizontal="left" indent="4"/>
    </xf>
    <xf numFmtId="3" fontId="35" fillId="0" borderId="12" xfId="0" applyNumberFormat="1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left" vertical="center" wrapText="1" indent="1"/>
    </xf>
    <xf numFmtId="164" fontId="57" fillId="0" borderId="0" xfId="0" applyNumberFormat="1" applyFont="1" applyFill="1" applyBorder="1" applyAlignment="1">
      <alignment horizontal="left" vertical="center" wrapText="1" indent="2"/>
    </xf>
    <xf numFmtId="0" fontId="94" fillId="0" borderId="0" xfId="0" applyFont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 wrapText="1" indent="1"/>
    </xf>
    <xf numFmtId="164" fontId="41" fillId="0" borderId="0" xfId="0" applyNumberFormat="1" applyFont="1" applyFill="1" applyBorder="1" applyAlignment="1">
      <alignment horizontal="left" vertical="center" wrapText="1" indent="1"/>
    </xf>
    <xf numFmtId="0" fontId="102" fillId="0" borderId="0" xfId="0" applyNumberFormat="1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left" vertical="center" wrapText="1" indent="1"/>
    </xf>
    <xf numFmtId="3" fontId="57" fillId="0" borderId="0" xfId="0" applyNumberFormat="1" applyFont="1" applyBorder="1"/>
    <xf numFmtId="3" fontId="57" fillId="0" borderId="12" xfId="0" applyNumberFormat="1" applyFont="1" applyBorder="1"/>
    <xf numFmtId="3" fontId="35" fillId="0" borderId="12" xfId="0" applyNumberFormat="1" applyFont="1" applyBorder="1"/>
    <xf numFmtId="3" fontId="57" fillId="0" borderId="12" xfId="0" applyNumberFormat="1" applyFont="1" applyBorder="1" applyAlignment="1">
      <alignment horizontal="right"/>
    </xf>
    <xf numFmtId="0" fontId="122" fillId="0" borderId="0" xfId="0" applyFont="1" applyAlignment="1">
      <alignment horizontal="left" vertical="center" indent="6"/>
    </xf>
    <xf numFmtId="0" fontId="123" fillId="0" borderId="0" xfId="0" applyFont="1"/>
    <xf numFmtId="3" fontId="28" fillId="0" borderId="0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indent="1"/>
    </xf>
    <xf numFmtId="0" fontId="124" fillId="0" borderId="0" xfId="0" applyFont="1" applyBorder="1" applyAlignment="1">
      <alignment horizontal="left" vertical="center" wrapText="1" indent="1"/>
    </xf>
    <xf numFmtId="0" fontId="73" fillId="0" borderId="0" xfId="0" applyFont="1" applyBorder="1"/>
    <xf numFmtId="0" fontId="94" fillId="0" borderId="10" xfId="0" applyFont="1" applyBorder="1" applyAlignment="1">
      <alignment horizontal="left" wrapText="1" indent="1"/>
    </xf>
    <xf numFmtId="0" fontId="102" fillId="0" borderId="0" xfId="0" applyFont="1" applyAlignment="1">
      <alignment wrapText="1"/>
    </xf>
    <xf numFmtId="3" fontId="41" fillId="0" borderId="1" xfId="0" applyNumberFormat="1" applyFont="1" applyBorder="1" applyAlignment="1">
      <alignment vertical="center"/>
    </xf>
    <xf numFmtId="3" fontId="41" fillId="0" borderId="2" xfId="0" applyNumberFormat="1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23" applyNumberFormat="1" applyFont="1" applyBorder="1" applyAlignment="1">
      <alignment horizontal="right" vertical="center" wrapText="1"/>
      <protection/>
    </xf>
    <xf numFmtId="3" fontId="1" fillId="0" borderId="3" xfId="23" applyNumberFormat="1" applyFont="1" applyBorder="1" applyAlignment="1">
      <alignment horizontal="right" vertical="center" wrapText="1"/>
      <protection/>
    </xf>
    <xf numFmtId="3" fontId="35" fillId="0" borderId="1" xfId="0" applyNumberFormat="1" applyFont="1" applyBorder="1" applyAlignment="1">
      <alignment horizontal="left" vertical="center" wrapText="1"/>
    </xf>
    <xf numFmtId="3" fontId="41" fillId="0" borderId="2" xfId="0" applyNumberFormat="1" applyFont="1" applyBorder="1" applyAlignment="1">
      <alignment horizontal="right" vertical="center"/>
    </xf>
    <xf numFmtId="3" fontId="41" fillId="0" borderId="3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indent="6"/>
    </xf>
    <xf numFmtId="0" fontId="0" fillId="0" borderId="0" xfId="0" applyFont="1" applyAlignment="1">
      <alignment horizontal="left" vertical="top" indent="6"/>
    </xf>
    <xf numFmtId="3" fontId="41" fillId="0" borderId="0" xfId="0" applyNumberFormat="1" applyFont="1" applyBorder="1"/>
    <xf numFmtId="3" fontId="1" fillId="0" borderId="0" xfId="0" applyNumberFormat="1" applyFont="1" applyBorder="1"/>
    <xf numFmtId="3" fontId="76" fillId="0" borderId="0" xfId="0" applyNumberFormat="1" applyFont="1" applyBorder="1"/>
    <xf numFmtId="3" fontId="41" fillId="0" borderId="12" xfId="0" applyNumberFormat="1" applyFont="1" applyBorder="1"/>
    <xf numFmtId="3" fontId="1" fillId="0" borderId="12" xfId="0" applyNumberFormat="1" applyFont="1" applyBorder="1"/>
    <xf numFmtId="3" fontId="76" fillId="0" borderId="12" xfId="0" applyNumberFormat="1" applyFont="1" applyBorder="1"/>
    <xf numFmtId="0" fontId="102" fillId="0" borderId="0" xfId="0" applyFont="1" applyBorder="1" applyAlignment="1">
      <alignment wrapText="1"/>
    </xf>
    <xf numFmtId="0" fontId="102" fillId="0" borderId="0" xfId="0" applyFont="1" applyBorder="1"/>
    <xf numFmtId="0" fontId="94" fillId="0" borderId="0" xfId="0" applyFont="1" applyBorder="1" applyAlignment="1">
      <alignment horizontal="left" wrapText="1" indent="1"/>
    </xf>
    <xf numFmtId="0" fontId="103" fillId="0" borderId="0" xfId="0" applyFont="1" applyBorder="1" applyAlignment="1">
      <alignment horizontal="left" wrapText="1" indent="1"/>
    </xf>
    <xf numFmtId="0" fontId="94" fillId="0" borderId="0" xfId="0" applyFont="1" applyFill="1" applyBorder="1" applyAlignment="1">
      <alignment horizontal="left" wrapText="1" indent="1"/>
    </xf>
    <xf numFmtId="0" fontId="92" fillId="0" borderId="0" xfId="0" applyFont="1" applyAlignment="1">
      <alignment horizontal="left" indent="6"/>
    </xf>
    <xf numFmtId="0" fontId="125" fillId="0" borderId="0" xfId="0" applyFont="1" applyAlignment="1">
      <alignment horizontal="left" indent="6"/>
    </xf>
    <xf numFmtId="0" fontId="108" fillId="0" borderId="0" xfId="0" applyFont="1" applyAlignment="1">
      <alignment wrapText="1"/>
    </xf>
    <xf numFmtId="164" fontId="4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41" fillId="0" borderId="12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35" fillId="0" borderId="12" xfId="0" applyNumberFormat="1" applyFont="1" applyFill="1" applyBorder="1"/>
    <xf numFmtId="3" fontId="41" fillId="0" borderId="12" xfId="0" applyNumberFormat="1" applyFont="1" applyFill="1" applyBorder="1" applyAlignment="1">
      <alignment horizontal="right"/>
    </xf>
    <xf numFmtId="0" fontId="94" fillId="0" borderId="0" xfId="0" applyFont="1" applyAlignment="1">
      <alignment horizontal="left" vertical="center" indent="1"/>
    </xf>
    <xf numFmtId="0" fontId="103" fillId="0" borderId="0" xfId="0" applyFont="1"/>
    <xf numFmtId="164" fontId="35" fillId="0" borderId="10" xfId="0" applyNumberFormat="1" applyFont="1" applyBorder="1" applyAlignment="1">
      <alignment horizontal="left" vertical="center" wrapText="1" indent="1"/>
    </xf>
    <xf numFmtId="0" fontId="94" fillId="0" borderId="10" xfId="0" applyFont="1" applyBorder="1" applyAlignment="1">
      <alignment horizontal="left" vertical="center" wrapText="1" indent="1"/>
    </xf>
    <xf numFmtId="0" fontId="93" fillId="0" borderId="0" xfId="0" applyFont="1" applyAlignment="1">
      <alignment horizontal="left" indent="6"/>
    </xf>
    <xf numFmtId="0" fontId="126" fillId="0" borderId="0" xfId="0" applyFont="1"/>
    <xf numFmtId="0" fontId="59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right" vertical="center" wrapText="1"/>
    </xf>
    <xf numFmtId="0" fontId="94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horizontal="left" wrapText="1"/>
    </xf>
    <xf numFmtId="164" fontId="35" fillId="0" borderId="10" xfId="0" applyNumberFormat="1" applyFont="1" applyFill="1" applyBorder="1" applyAlignment="1">
      <alignment horizontal="left" wrapText="1" indent="1"/>
    </xf>
    <xf numFmtId="164" fontId="35" fillId="0" borderId="10" xfId="0" applyNumberFormat="1" applyFont="1" applyBorder="1" applyAlignment="1">
      <alignment horizontal="left" wrapText="1" indent="1"/>
    </xf>
    <xf numFmtId="0" fontId="94" fillId="0" borderId="10" xfId="0" applyFont="1" applyFill="1" applyBorder="1" applyAlignment="1">
      <alignment horizontal="left" wrapText="1" indent="1"/>
    </xf>
    <xf numFmtId="164" fontId="1" fillId="0" borderId="10" xfId="0" applyNumberFormat="1" applyFont="1" applyFill="1" applyBorder="1" applyAlignment="1">
      <alignment horizontal="left" wrapText="1" indent="1"/>
    </xf>
    <xf numFmtId="164" fontId="1" fillId="0" borderId="10" xfId="0" applyNumberFormat="1" applyFont="1" applyBorder="1" applyAlignment="1">
      <alignment horizontal="left" wrapText="1" indent="1"/>
    </xf>
    <xf numFmtId="164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 horizontal="left" vertical="center"/>
    </xf>
    <xf numFmtId="0" fontId="102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horizontal="left" vertical="center"/>
    </xf>
    <xf numFmtId="0" fontId="94" fillId="0" borderId="0" xfId="0" applyFont="1" applyAlignment="1">
      <alignment horizontal="left" indent="5"/>
    </xf>
    <xf numFmtId="0" fontId="127" fillId="0" borderId="0" xfId="0" applyFont="1"/>
    <xf numFmtId="3" fontId="35" fillId="0" borderId="0" xfId="0" applyNumberFormat="1" applyFont="1" applyBorder="1" applyAlignment="1">
      <alignment horizontal="center" wrapText="1"/>
    </xf>
    <xf numFmtId="3" fontId="35" fillId="0" borderId="12" xfId="0" applyNumberFormat="1" applyFont="1" applyBorder="1" applyAlignment="1">
      <alignment horizontal="center" wrapText="1"/>
    </xf>
    <xf numFmtId="0" fontId="125" fillId="0" borderId="0" xfId="0" applyFont="1" applyFill="1"/>
    <xf numFmtId="0" fontId="59" fillId="0" borderId="10" xfId="0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23" applyNumberFormat="1" applyFont="1" applyBorder="1" applyAlignment="1">
      <alignment horizontal="right" vertical="center" wrapText="1"/>
      <protection/>
    </xf>
    <xf numFmtId="3" fontId="1" fillId="0" borderId="0" xfId="23" applyNumberFormat="1" applyFont="1" applyBorder="1" applyAlignment="1">
      <alignment horizontal="right" vertical="center" wrapText="1"/>
      <protection/>
    </xf>
    <xf numFmtId="0" fontId="70" fillId="0" borderId="0" xfId="0" applyFont="1" applyAlignment="1">
      <alignment vertical="center"/>
    </xf>
    <xf numFmtId="0" fontId="93" fillId="0" borderId="0" xfId="0" applyFont="1" applyFill="1" applyAlignment="1">
      <alignment horizontal="left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 indent="1"/>
    </xf>
    <xf numFmtId="0" fontId="94" fillId="0" borderId="0" xfId="0" applyFont="1" applyBorder="1" applyAlignment="1">
      <alignment horizontal="left" vertical="center" wrapText="1" indent="3"/>
    </xf>
    <xf numFmtId="0" fontId="101" fillId="0" borderId="0" xfId="0" applyFont="1" applyBorder="1" applyAlignment="1">
      <alignment vertical="center" wrapText="1"/>
    </xf>
    <xf numFmtId="0" fontId="101" fillId="0" borderId="0" xfId="0" applyFont="1" applyBorder="1"/>
    <xf numFmtId="166" fontId="94" fillId="0" borderId="0" xfId="0" applyNumberFormat="1" applyFont="1" applyBorder="1" applyAlignment="1">
      <alignment horizontal="left" vertical="center" wrapText="1" indent="1"/>
    </xf>
    <xf numFmtId="0" fontId="92" fillId="0" borderId="0" xfId="0" applyFont="1" applyAlignment="1">
      <alignment/>
    </xf>
    <xf numFmtId="3" fontId="41" fillId="0" borderId="0" xfId="0" applyNumberFormat="1" applyFont="1" applyFill="1" applyBorder="1"/>
    <xf numFmtId="3" fontId="41" fillId="0" borderId="12" xfId="0" applyNumberFormat="1" applyFont="1" applyFill="1" applyBorder="1"/>
    <xf numFmtId="0" fontId="35" fillId="4" borderId="0" xfId="0" applyFont="1" applyFill="1"/>
    <xf numFmtId="3" fontId="57" fillId="3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Alignment="1">
      <alignment horizontal="left" wrapText="1"/>
    </xf>
    <xf numFmtId="3" fontId="1" fillId="0" borderId="12" xfId="0" applyNumberFormat="1" applyFont="1" applyFill="1" applyBorder="1"/>
    <xf numFmtId="164" fontId="35" fillId="0" borderId="0" xfId="0" applyNumberFormat="1" applyFont="1" applyBorder="1" applyAlignment="1">
      <alignment horizontal="left" wrapText="1"/>
    </xf>
    <xf numFmtId="49" fontId="35" fillId="0" borderId="0" xfId="0" applyNumberFormat="1" applyFont="1" applyBorder="1" applyAlignment="1">
      <alignment horizontal="left" wrapText="1"/>
    </xf>
    <xf numFmtId="3" fontId="35" fillId="0" borderId="0" xfId="26" applyNumberFormat="1" applyFont="1" applyFill="1" applyBorder="1" applyAlignment="1">
      <alignment horizontal="right"/>
      <protection/>
    </xf>
    <xf numFmtId="1" fontId="35" fillId="0" borderId="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>
      <alignment horizontal="right" vertical="center"/>
    </xf>
    <xf numFmtId="3" fontId="35" fillId="0" borderId="12" xfId="26" applyNumberFormat="1" applyFont="1" applyFill="1" applyBorder="1" applyAlignment="1">
      <alignment horizontal="right"/>
      <protection/>
    </xf>
    <xf numFmtId="3" fontId="35" fillId="0" borderId="12" xfId="23" applyNumberFormat="1" applyFont="1" applyFill="1" applyBorder="1" applyAlignment="1">
      <alignment horizontal="right" wrapText="1"/>
      <protection/>
    </xf>
    <xf numFmtId="0" fontId="35" fillId="0" borderId="12" xfId="23" applyNumberFormat="1" applyFont="1" applyFill="1" applyBorder="1" applyAlignment="1">
      <alignment horizontal="right" vertical="center" wrapText="1"/>
      <protection/>
    </xf>
    <xf numFmtId="0" fontId="129" fillId="0" borderId="0" xfId="0" applyFont="1" applyAlignment="1">
      <alignment vertical="center"/>
    </xf>
    <xf numFmtId="3" fontId="41" fillId="0" borderId="19" xfId="0" applyNumberFormat="1" applyFont="1" applyFill="1" applyBorder="1"/>
    <xf numFmtId="3" fontId="41" fillId="0" borderId="20" xfId="0" applyNumberFormat="1" applyFont="1" applyFill="1" applyBorder="1"/>
    <xf numFmtId="3" fontId="57" fillId="0" borderId="12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0" xfId="23" applyNumberFormat="1" applyFont="1" applyBorder="1" applyAlignment="1">
      <alignment horizontal="right" wrapText="1"/>
      <protection/>
    </xf>
    <xf numFmtId="3" fontId="35" fillId="0" borderId="19" xfId="0" applyNumberFormat="1" applyFont="1" applyFill="1" applyBorder="1" applyAlignment="1">
      <alignment vertical="center" wrapText="1"/>
    </xf>
    <xf numFmtId="3" fontId="35" fillId="0" borderId="20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right"/>
    </xf>
    <xf numFmtId="3" fontId="35" fillId="0" borderId="19" xfId="0" applyNumberFormat="1" applyFont="1" applyFill="1" applyBorder="1"/>
    <xf numFmtId="3" fontId="35" fillId="0" borderId="20" xfId="0" applyNumberFormat="1" applyFont="1" applyFill="1" applyBorder="1"/>
    <xf numFmtId="3" fontId="35" fillId="0" borderId="19" xfId="0" applyNumberFormat="1" applyFont="1" applyBorder="1"/>
    <xf numFmtId="3" fontId="35" fillId="0" borderId="20" xfId="0" applyNumberFormat="1" applyFont="1" applyBorder="1"/>
    <xf numFmtId="3" fontId="35" fillId="0" borderId="19" xfId="26" applyNumberFormat="1" applyFont="1" applyFill="1" applyBorder="1" applyAlignment="1">
      <alignment horizontal="right"/>
      <protection/>
    </xf>
    <xf numFmtId="3" fontId="35" fillId="0" borderId="20" xfId="26" applyNumberFormat="1" applyFont="1" applyFill="1" applyBorder="1" applyAlignment="1">
      <alignment horizontal="right"/>
      <protection/>
    </xf>
    <xf numFmtId="3" fontId="35" fillId="0" borderId="12" xfId="23" applyNumberFormat="1" applyFont="1" applyBorder="1" applyAlignment="1">
      <alignment horizontal="right" wrapText="1"/>
      <protection/>
    </xf>
    <xf numFmtId="3" fontId="35" fillId="0" borderId="20" xfId="23" applyNumberFormat="1" applyFont="1" applyBorder="1" applyAlignment="1">
      <alignment horizontal="right" wrapText="1"/>
      <protection/>
    </xf>
    <xf numFmtId="3" fontId="1" fillId="0" borderId="2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35" fillId="0" borderId="13" xfId="0" applyFont="1" applyBorder="1" applyAlignment="1">
      <alignment horizontal="right"/>
    </xf>
    <xf numFmtId="3" fontId="1" fillId="0" borderId="21" xfId="23" applyNumberFormat="1" applyFont="1" applyBorder="1" applyAlignment="1">
      <alignment horizontal="right" wrapText="1"/>
      <protection/>
    </xf>
    <xf numFmtId="3" fontId="1" fillId="0" borderId="13" xfId="23" applyNumberFormat="1" applyFont="1" applyBorder="1" applyAlignment="1">
      <alignment horizontal="right" wrapText="1"/>
      <protection/>
    </xf>
    <xf numFmtId="3" fontId="35" fillId="0" borderId="21" xfId="0" applyNumberFormat="1" applyFont="1" applyFill="1" applyBorder="1" applyAlignment="1">
      <alignment horizontal="right"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/>
    </xf>
    <xf numFmtId="0" fontId="35" fillId="0" borderId="21" xfId="0" applyFont="1" applyBorder="1"/>
    <xf numFmtId="3" fontId="35" fillId="0" borderId="13" xfId="0" applyNumberFormat="1" applyFont="1" applyFill="1" applyBorder="1" applyAlignment="1">
      <alignment horizontal="right"/>
    </xf>
    <xf numFmtId="3" fontId="35" fillId="0" borderId="21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>
      <alignment horizontal="right"/>
    </xf>
    <xf numFmtId="3" fontId="57" fillId="0" borderId="20" xfId="0" applyNumberFormat="1" applyFont="1" applyBorder="1" applyAlignment="1">
      <alignment horizontal="right"/>
    </xf>
    <xf numFmtId="3" fontId="57" fillId="3" borderId="20" xfId="0" applyNumberFormat="1" applyFont="1" applyFill="1" applyBorder="1" applyAlignment="1">
      <alignment horizontal="right"/>
    </xf>
    <xf numFmtId="3" fontId="40" fillId="0" borderId="21" xfId="26" applyNumberFormat="1" applyFont="1" applyFill="1" applyBorder="1" applyAlignment="1">
      <alignment horizontal="right"/>
      <protection/>
    </xf>
    <xf numFmtId="3" fontId="40" fillId="0" borderId="13" xfId="26" applyNumberFormat="1" applyFont="1" applyFill="1" applyBorder="1" applyAlignment="1">
      <alignment horizontal="right"/>
      <protection/>
    </xf>
    <xf numFmtId="0" fontId="35" fillId="0" borderId="13" xfId="0" applyFont="1" applyBorder="1"/>
    <xf numFmtId="0" fontId="35" fillId="0" borderId="22" xfId="0" applyFont="1" applyBorder="1"/>
    <xf numFmtId="49" fontId="103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3" fontId="41" fillId="0" borderId="1" xfId="0" applyNumberFormat="1" applyFont="1" applyFill="1" applyBorder="1" applyAlignment="1">
      <alignment wrapText="1"/>
    </xf>
    <xf numFmtId="3" fontId="41" fillId="0" borderId="2" xfId="0" applyNumberFormat="1" applyFont="1" applyFill="1" applyBorder="1" applyAlignment="1">
      <alignment wrapText="1"/>
    </xf>
    <xf numFmtId="3" fontId="41" fillId="0" borderId="1" xfId="0" applyNumberFormat="1" applyFont="1" applyFill="1" applyBorder="1" applyAlignment="1">
      <alignment horizontal="right" wrapText="1"/>
    </xf>
    <xf numFmtId="3" fontId="41" fillId="0" borderId="2" xfId="0" applyNumberFormat="1" applyFont="1" applyFill="1" applyBorder="1" applyAlignment="1">
      <alignment horizontal="right" wrapText="1"/>
    </xf>
    <xf numFmtId="3" fontId="35" fillId="0" borderId="1" xfId="0" applyNumberFormat="1" applyFont="1" applyBorder="1" applyAlignment="1">
      <alignment/>
    </xf>
    <xf numFmtId="3" fontId="35" fillId="0" borderId="2" xfId="0" applyNumberFormat="1" applyFont="1" applyBorder="1" applyAlignment="1">
      <alignment/>
    </xf>
    <xf numFmtId="3" fontId="35" fillId="0" borderId="3" xfId="0" applyNumberFormat="1" applyFont="1" applyBorder="1" applyAlignment="1">
      <alignment/>
    </xf>
    <xf numFmtId="3" fontId="35" fillId="0" borderId="1" xfId="0" applyNumberFormat="1" applyFont="1" applyFill="1" applyBorder="1" applyAlignment="1">
      <alignment horizontal="right" wrapText="1"/>
    </xf>
    <xf numFmtId="3" fontId="35" fillId="0" borderId="2" xfId="0" applyNumberFormat="1" applyFont="1" applyFill="1" applyBorder="1" applyAlignment="1">
      <alignment horizontal="right" wrapText="1"/>
    </xf>
    <xf numFmtId="3" fontId="35" fillId="0" borderId="3" xfId="0" applyNumberFormat="1" applyFont="1" applyFill="1" applyBorder="1" applyAlignment="1">
      <alignment horizontal="right" wrapText="1"/>
    </xf>
    <xf numFmtId="3" fontId="41" fillId="0" borderId="23" xfId="0" applyNumberFormat="1" applyFont="1" applyFill="1" applyBorder="1" applyAlignment="1">
      <alignment wrapText="1"/>
    </xf>
    <xf numFmtId="3" fontId="35" fillId="0" borderId="19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35" fillId="0" borderId="19" xfId="0" applyNumberFormat="1" applyFont="1" applyFill="1" applyBorder="1" applyAlignment="1">
      <alignment horizontal="right" wrapText="1"/>
    </xf>
    <xf numFmtId="3" fontId="1" fillId="0" borderId="19" xfId="23" applyNumberFormat="1" applyFont="1" applyBorder="1" applyAlignment="1">
      <alignment horizontal="right" wrapText="1"/>
      <protection/>
    </xf>
    <xf numFmtId="3" fontId="35" fillId="0" borderId="19" xfId="0" applyNumberFormat="1" applyFont="1" applyBorder="1" applyAlignment="1">
      <alignment horizontal="right"/>
    </xf>
    <xf numFmtId="0" fontId="35" fillId="0" borderId="19" xfId="0" applyFont="1" applyBorder="1" applyAlignment="1">
      <alignment/>
    </xf>
    <xf numFmtId="0" fontId="69" fillId="0" borderId="0" xfId="0" applyFont="1" applyAlignment="1">
      <alignment horizontal="left" vertical="center"/>
    </xf>
    <xf numFmtId="3" fontId="1" fillId="0" borderId="0" xfId="0" applyNumberFormat="1" applyFont="1"/>
    <xf numFmtId="0" fontId="4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34" fillId="0" borderId="0" xfId="24" applyFont="1" applyAlignment="1">
      <alignment horizontal="left" indent="1"/>
      <protection/>
    </xf>
    <xf numFmtId="164" fontId="1" fillId="0" borderId="0" xfId="0" applyNumberFormat="1" applyFont="1"/>
    <xf numFmtId="0" fontId="1" fillId="0" borderId="0" xfId="0" applyFont="1" applyFill="1"/>
    <xf numFmtId="0" fontId="32" fillId="0" borderId="0" xfId="24" applyFont="1" applyAlignment="1">
      <alignment horizontal="left" indent="1"/>
      <protection/>
    </xf>
    <xf numFmtId="164" fontId="32" fillId="0" borderId="0" xfId="24" applyNumberFormat="1" applyFont="1" applyBorder="1" applyAlignment="1">
      <alignment horizontal="left" wrapText="1" indent="1"/>
      <protection/>
    </xf>
    <xf numFmtId="164" fontId="32" fillId="0" borderId="0" xfId="24" applyNumberFormat="1" applyFont="1" applyBorder="1" applyAlignment="1">
      <alignment horizontal="left" indent="1"/>
      <protection/>
    </xf>
    <xf numFmtId="164" fontId="41" fillId="0" borderId="0" xfId="0" applyNumberFormat="1" applyFont="1" applyBorder="1" applyAlignment="1">
      <alignment vertical="center" wrapText="1"/>
    </xf>
    <xf numFmtId="0" fontId="1" fillId="0" borderId="20" xfId="0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left" vertical="center" wrapText="1" indent="1"/>
    </xf>
    <xf numFmtId="0" fontId="41" fillId="0" borderId="20" xfId="0" applyFont="1" applyFill="1" applyBorder="1" applyAlignment="1">
      <alignment horizontal="right" vertical="center" wrapText="1"/>
    </xf>
    <xf numFmtId="0" fontId="35" fillId="0" borderId="20" xfId="0" applyFont="1" applyBorder="1" applyAlignment="1">
      <alignment/>
    </xf>
    <xf numFmtId="0" fontId="69" fillId="0" borderId="0" xfId="0" applyFont="1" applyFill="1" applyAlignment="1">
      <alignment horizontal="right" vertical="center"/>
    </xf>
    <xf numFmtId="0" fontId="92" fillId="0" borderId="0" xfId="0" applyFont="1" applyFill="1" applyAlignment="1">
      <alignment horizontal="right" vertical="center"/>
    </xf>
    <xf numFmtId="0" fontId="67" fillId="0" borderId="19" xfId="0" applyFont="1" applyFill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right" vertical="center" wrapText="1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3" fontId="41" fillId="0" borderId="19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57" fillId="0" borderId="19" xfId="0" applyFont="1" applyBorder="1" applyAlignment="1">
      <alignment vertical="center"/>
    </xf>
    <xf numFmtId="0" fontId="34" fillId="0" borderId="0" xfId="24" applyFont="1" applyBorder="1" applyAlignment="1">
      <alignment horizontal="left" vertic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164" fontId="32" fillId="0" borderId="0" xfId="24" applyNumberFormat="1" applyFont="1" applyBorder="1" applyAlignment="1">
      <alignment horizontal="left" vertical="center" wrapText="1"/>
      <protection/>
    </xf>
    <xf numFmtId="164" fontId="32" fillId="0" borderId="0" xfId="24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9" fillId="0" borderId="0" xfId="0" applyFont="1" applyAlignment="1">
      <alignment vertical="center"/>
    </xf>
    <xf numFmtId="49" fontId="94" fillId="0" borderId="0" xfId="0" applyNumberFormat="1" applyFont="1" applyBorder="1" applyAlignment="1">
      <alignment horizontal="left" vertical="center" wrapText="1"/>
    </xf>
    <xf numFmtId="0" fontId="94" fillId="0" borderId="0" xfId="24" applyFont="1" applyBorder="1" applyAlignment="1">
      <alignment horizontal="left" vertical="center"/>
      <protection/>
    </xf>
    <xf numFmtId="0" fontId="103" fillId="0" borderId="0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right" vertical="center" wrapText="1"/>
    </xf>
    <xf numFmtId="0" fontId="57" fillId="0" borderId="3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2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/>
    <xf numFmtId="0" fontId="0" fillId="3" borderId="0" xfId="0" applyFill="1"/>
    <xf numFmtId="0" fontId="23" fillId="3" borderId="0" xfId="0" applyFont="1" applyFill="1" applyAlignment="1">
      <alignment horizontal="left" vertical="center" indent="6"/>
    </xf>
    <xf numFmtId="0" fontId="43" fillId="3" borderId="0" xfId="0" applyFont="1" applyFill="1"/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164" fontId="28" fillId="3" borderId="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164" fontId="32" fillId="3" borderId="0" xfId="0" applyNumberFormat="1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 vertical="center" wrapText="1"/>
    </xf>
    <xf numFmtId="49" fontId="32" fillId="3" borderId="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vertical="center" wrapText="1"/>
    </xf>
    <xf numFmtId="0" fontId="93" fillId="3" borderId="0" xfId="0" applyFont="1" applyFill="1" applyAlignment="1">
      <alignment horizontal="left" vertical="center" indent="6"/>
    </xf>
    <xf numFmtId="0" fontId="92" fillId="3" borderId="0" xfId="0" applyFont="1" applyFill="1"/>
    <xf numFmtId="164" fontId="28" fillId="3" borderId="24" xfId="0" applyNumberFormat="1" applyFont="1" applyFill="1" applyBorder="1" applyAlignment="1">
      <alignment horizontal="left" vertical="center" wrapText="1"/>
    </xf>
    <xf numFmtId="0" fontId="102" fillId="3" borderId="0" xfId="0" applyFont="1" applyFill="1" applyBorder="1" applyAlignment="1">
      <alignment horizontal="left" vertical="center" wrapText="1"/>
    </xf>
    <xf numFmtId="0" fontId="94" fillId="3" borderId="0" xfId="0" applyFont="1" applyFill="1" applyBorder="1" applyAlignment="1">
      <alignment horizontal="left" vertical="center" wrapText="1"/>
    </xf>
    <xf numFmtId="0" fontId="103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left" vertical="center" wrapText="1"/>
    </xf>
    <xf numFmtId="3" fontId="28" fillId="0" borderId="25" xfId="0" applyNumberFormat="1" applyFont="1" applyBorder="1" applyAlignment="1">
      <alignment horizontal="right" wrapText="1"/>
    </xf>
    <xf numFmtId="3" fontId="28" fillId="0" borderId="20" xfId="0" applyNumberFormat="1" applyFont="1" applyBorder="1" applyAlignment="1">
      <alignment horizontal="right" wrapText="1"/>
    </xf>
    <xf numFmtId="3" fontId="32" fillId="0" borderId="25" xfId="0" applyNumberFormat="1" applyFont="1" applyBorder="1" applyAlignment="1">
      <alignment horizontal="right" wrapText="1"/>
    </xf>
    <xf numFmtId="3" fontId="32" fillId="0" borderId="20" xfId="0" applyNumberFormat="1" applyFont="1" applyBorder="1" applyAlignment="1">
      <alignment horizontal="right" wrapText="1"/>
    </xf>
    <xf numFmtId="0" fontId="32" fillId="0" borderId="12" xfId="0" applyFont="1" applyBorder="1" applyAlignment="1">
      <alignment horizontal="right" wrapText="1"/>
    </xf>
    <xf numFmtId="0" fontId="32" fillId="0" borderId="20" xfId="0" applyFont="1" applyBorder="1" applyAlignment="1">
      <alignment horizontal="right" wrapText="1"/>
    </xf>
    <xf numFmtId="0" fontId="32" fillId="0" borderId="25" xfId="0" applyFont="1" applyBorder="1" applyAlignment="1">
      <alignment horizontal="right" wrapText="1"/>
    </xf>
    <xf numFmtId="0" fontId="35" fillId="0" borderId="25" xfId="0" applyFont="1" applyBorder="1" applyAlignment="1">
      <alignment/>
    </xf>
    <xf numFmtId="3" fontId="28" fillId="0" borderId="19" xfId="0" applyNumberFormat="1" applyFont="1" applyBorder="1" applyAlignment="1">
      <alignment horizontal="right" wrapText="1"/>
    </xf>
    <xf numFmtId="3" fontId="32" fillId="0" borderId="19" xfId="0" applyNumberFormat="1" applyFont="1" applyBorder="1" applyAlignment="1">
      <alignment horizontal="right" wrapText="1"/>
    </xf>
    <xf numFmtId="0" fontId="32" fillId="0" borderId="19" xfId="0" applyFont="1" applyBorder="1" applyAlignment="1">
      <alignment horizontal="right" wrapText="1"/>
    </xf>
    <xf numFmtId="0" fontId="32" fillId="0" borderId="12" xfId="0" applyNumberFormat="1" applyFont="1" applyBorder="1" applyAlignment="1">
      <alignment horizontal="right" wrapText="1"/>
    </xf>
    <xf numFmtId="0" fontId="35" fillId="0" borderId="19" xfId="0" applyNumberFormat="1" applyFont="1" applyBorder="1" applyAlignment="1">
      <alignment/>
    </xf>
    <xf numFmtId="0" fontId="35" fillId="0" borderId="12" xfId="0" applyNumberFormat="1" applyFont="1" applyBorder="1" applyAlignment="1">
      <alignment/>
    </xf>
    <xf numFmtId="164" fontId="28" fillId="0" borderId="0" xfId="24" applyNumberFormat="1" applyFont="1" applyBorder="1" applyAlignment="1">
      <alignment horizontal="left" wrapText="1" indent="1"/>
      <protection/>
    </xf>
    <xf numFmtId="0" fontId="102" fillId="0" borderId="0" xfId="22" applyFont="1" applyBorder="1" applyAlignment="1">
      <alignment horizontal="left" wrapText="1" indent="1"/>
      <protection/>
    </xf>
    <xf numFmtId="164" fontId="40" fillId="0" borderId="0" xfId="22" applyNumberFormat="1" applyFont="1" applyBorder="1" applyAlignment="1">
      <alignment horizontal="left" wrapText="1" indent="1"/>
      <protection/>
    </xf>
    <xf numFmtId="0" fontId="94" fillId="0" borderId="0" xfId="22" applyFont="1" applyBorder="1" applyAlignment="1">
      <alignment horizontal="left" vertical="center" wrapText="1" indent="1"/>
      <protection/>
    </xf>
    <xf numFmtId="0" fontId="94" fillId="0" borderId="0" xfId="22" applyFont="1" applyBorder="1" applyAlignment="1">
      <alignment horizontal="left" wrapText="1" indent="1"/>
      <protection/>
    </xf>
    <xf numFmtId="164" fontId="39" fillId="0" borderId="0" xfId="22" applyNumberFormat="1" applyFont="1" applyBorder="1" applyAlignment="1">
      <alignment horizontal="left" wrapText="1" indent="1"/>
      <protection/>
    </xf>
    <xf numFmtId="0" fontId="102" fillId="0" borderId="0" xfId="25" applyFont="1" applyBorder="1" applyAlignment="1">
      <alignment horizontal="left" indent="1"/>
      <protection/>
    </xf>
    <xf numFmtId="0" fontId="102" fillId="0" borderId="0" xfId="22" applyNumberFormat="1" applyFont="1" applyBorder="1" applyAlignment="1">
      <alignment horizontal="left" wrapText="1" indent="1"/>
      <protection/>
    </xf>
    <xf numFmtId="0" fontId="31" fillId="0" borderId="0" xfId="25" applyFont="1" applyBorder="1" applyAlignment="1">
      <alignment horizontal="left" indent="1"/>
      <protection/>
    </xf>
    <xf numFmtId="164" fontId="39" fillId="0" borderId="0" xfId="22" applyNumberFormat="1" applyFont="1" applyBorder="1" applyAlignment="1">
      <alignment horizontal="left" indent="1"/>
      <protection/>
    </xf>
    <xf numFmtId="0" fontId="28" fillId="0" borderId="0" xfId="25" applyFont="1" applyBorder="1" applyAlignment="1">
      <alignment horizontal="left" wrapText="1" indent="1"/>
      <protection/>
    </xf>
    <xf numFmtId="0" fontId="31" fillId="0" borderId="0" xfId="25" applyFont="1" applyBorder="1" applyAlignment="1">
      <alignment horizontal="left" wrapText="1" indent="1"/>
      <protection/>
    </xf>
    <xf numFmtId="164" fontId="103" fillId="0" borderId="0" xfId="22" applyNumberFormat="1" applyFont="1" applyBorder="1" applyAlignment="1">
      <alignment horizontal="left" wrapText="1" indent="1"/>
      <protection/>
    </xf>
    <xf numFmtId="3" fontId="39" fillId="0" borderId="26" xfId="22" applyNumberFormat="1" applyFont="1" applyBorder="1" applyAlignment="1">
      <alignment vertical="center"/>
      <protection/>
    </xf>
    <xf numFmtId="3" fontId="39" fillId="0" borderId="14" xfId="22" applyNumberFormat="1" applyFont="1" applyBorder="1" applyAlignment="1">
      <alignment vertical="center"/>
      <protection/>
    </xf>
    <xf numFmtId="0" fontId="39" fillId="0" borderId="19" xfId="22" applyFont="1" applyBorder="1" applyAlignment="1">
      <alignment vertical="center"/>
      <protection/>
    </xf>
    <xf numFmtId="0" fontId="39" fillId="0" borderId="12" xfId="22" applyFont="1" applyBorder="1" applyAlignment="1">
      <alignment vertical="center"/>
      <protection/>
    </xf>
    <xf numFmtId="3" fontId="40" fillId="0" borderId="12" xfId="22" applyNumberFormat="1" applyFont="1" applyBorder="1" applyAlignment="1">
      <alignment vertical="center"/>
      <protection/>
    </xf>
    <xf numFmtId="3" fontId="40" fillId="0" borderId="19" xfId="22" applyNumberFormat="1" applyFont="1" applyBorder="1" applyAlignment="1">
      <alignment vertical="center"/>
      <protection/>
    </xf>
    <xf numFmtId="3" fontId="39" fillId="0" borderId="19" xfId="22" applyNumberFormat="1" applyFont="1" applyBorder="1" applyAlignment="1">
      <alignment vertical="center"/>
      <protection/>
    </xf>
    <xf numFmtId="3" fontId="39" fillId="0" borderId="12" xfId="22" applyNumberFormat="1" applyFont="1" applyBorder="1" applyAlignment="1">
      <alignment vertical="center"/>
      <protection/>
    </xf>
    <xf numFmtId="3" fontId="40" fillId="0" borderId="12" xfId="22" applyNumberFormat="1" applyFont="1" applyBorder="1" applyAlignment="1">
      <alignment horizontal="right" vertical="center"/>
      <protection/>
    </xf>
    <xf numFmtId="3" fontId="39" fillId="0" borderId="19" xfId="22" applyNumberFormat="1" applyFont="1" applyBorder="1" applyAlignment="1">
      <alignment horizontal="right" vertical="center"/>
      <protection/>
    </xf>
    <xf numFmtId="3" fontId="39" fillId="0" borderId="12" xfId="22" applyNumberFormat="1" applyFont="1" applyBorder="1" applyAlignment="1">
      <alignment horizontal="right" vertical="center"/>
      <protection/>
    </xf>
    <xf numFmtId="3" fontId="40" fillId="0" borderId="19" xfId="22" applyNumberFormat="1" applyFont="1" applyBorder="1" applyAlignment="1">
      <alignment horizontal="right" vertical="center"/>
      <protection/>
    </xf>
    <xf numFmtId="0" fontId="40" fillId="0" borderId="19" xfId="22" applyFont="1" applyBorder="1" applyAlignment="1">
      <alignment horizontal="right" vertical="center"/>
      <protection/>
    </xf>
    <xf numFmtId="0" fontId="40" fillId="0" borderId="12" xfId="22" applyFont="1" applyBorder="1" applyAlignment="1">
      <alignment horizontal="right" vertical="center"/>
      <protection/>
    </xf>
    <xf numFmtId="0" fontId="40" fillId="0" borderId="0" xfId="22" applyFont="1" applyBorder="1" applyAlignment="1">
      <alignment vertical="center" wrapText="1"/>
      <protection/>
    </xf>
    <xf numFmtId="164" fontId="28" fillId="0" borderId="0" xfId="24" applyNumberFormat="1" applyFont="1" applyBorder="1" applyAlignment="1">
      <alignment horizontal="left" vertical="center" wrapText="1"/>
      <protection/>
    </xf>
    <xf numFmtId="0" fontId="106" fillId="0" borderId="0" xfId="24" applyFont="1" applyBorder="1" applyAlignment="1">
      <alignment horizontal="left" vertical="center" wrapText="1"/>
      <protection/>
    </xf>
    <xf numFmtId="0" fontId="104" fillId="0" borderId="0" xfId="24" applyFont="1" applyBorder="1" applyAlignment="1">
      <alignment horizontal="left" vertical="center" wrapText="1"/>
      <protection/>
    </xf>
    <xf numFmtId="0" fontId="94" fillId="0" borderId="0" xfId="24" applyFont="1" applyBorder="1" applyAlignment="1">
      <alignment horizontal="left" vertical="center" wrapText="1"/>
      <protection/>
    </xf>
    <xf numFmtId="164" fontId="1" fillId="0" borderId="0" xfId="24" applyNumberFormat="1" applyFont="1" applyBorder="1" applyAlignment="1">
      <alignment horizontal="left" vertical="center" wrapText="1"/>
      <protection/>
    </xf>
    <xf numFmtId="0" fontId="104" fillId="0" borderId="0" xfId="24" applyFont="1" applyBorder="1" applyAlignment="1">
      <alignment horizontal="left" vertical="center"/>
      <protection/>
    </xf>
    <xf numFmtId="0" fontId="80" fillId="0" borderId="0" xfId="22" applyFont="1" applyBorder="1" applyAlignment="1">
      <alignment horizontal="left" vertical="center" wrapText="1"/>
      <protection/>
    </xf>
    <xf numFmtId="0" fontId="32" fillId="0" borderId="0" xfId="24" applyFont="1" applyBorder="1" applyAlignment="1">
      <alignment horizontal="left" vertical="center"/>
      <protection/>
    </xf>
    <xf numFmtId="0" fontId="1" fillId="0" borderId="0" xfId="24" applyFont="1" applyBorder="1" applyAlignment="1">
      <alignment horizontal="left" vertical="center"/>
      <protection/>
    </xf>
    <xf numFmtId="0" fontId="103" fillId="0" borderId="0" xfId="22" applyFont="1" applyBorder="1" applyAlignment="1">
      <alignment horizontal="left" vertical="center" wrapText="1"/>
      <protection/>
    </xf>
    <xf numFmtId="0" fontId="94" fillId="0" borderId="0" xfId="24" applyNumberFormat="1" applyFont="1" applyBorder="1" applyAlignment="1">
      <alignment horizontal="left" vertical="center" wrapText="1"/>
      <protection/>
    </xf>
    <xf numFmtId="164" fontId="120" fillId="0" borderId="0" xfId="24" applyNumberFormat="1" applyFont="1" applyBorder="1" applyAlignment="1">
      <alignment horizontal="left" vertical="center" wrapText="1"/>
      <protection/>
    </xf>
    <xf numFmtId="164" fontId="27" fillId="0" borderId="0" xfId="24" applyNumberFormat="1" applyFont="1" applyBorder="1" applyAlignment="1">
      <alignment horizontal="left" vertical="center" wrapText="1"/>
      <protection/>
    </xf>
    <xf numFmtId="0" fontId="93" fillId="0" borderId="0" xfId="22" applyFont="1" applyBorder="1" applyAlignment="1">
      <alignment vertical="center"/>
      <protection/>
    </xf>
    <xf numFmtId="0" fontId="103" fillId="0" borderId="0" xfId="24" applyFont="1" applyBorder="1" applyAlignment="1">
      <alignment horizontal="left" vertical="center"/>
      <protection/>
    </xf>
    <xf numFmtId="0" fontId="95" fillId="0" borderId="0" xfId="24" applyNumberFormat="1" applyFont="1" applyBorder="1" applyAlignment="1">
      <alignment horizontal="left" vertical="center"/>
      <protection/>
    </xf>
    <xf numFmtId="0" fontId="102" fillId="0" borderId="0" xfId="24" applyFont="1" applyBorder="1" applyAlignment="1">
      <alignment horizontal="left" vertical="center"/>
      <protection/>
    </xf>
    <xf numFmtId="164" fontId="95" fillId="0" borderId="0" xfId="24" applyNumberFormat="1" applyFont="1" applyBorder="1" applyAlignment="1">
      <alignment horizontal="left" vertical="center"/>
      <protection/>
    </xf>
    <xf numFmtId="0" fontId="94" fillId="0" borderId="0" xfId="22" applyFont="1" applyBorder="1" applyAlignment="1">
      <alignment vertical="center"/>
      <protection/>
    </xf>
    <xf numFmtId="3" fontId="40" fillId="0" borderId="0" xfId="22" applyNumberFormat="1" applyFont="1" applyBorder="1" applyAlignment="1">
      <alignment vertical="center"/>
      <protection/>
    </xf>
    <xf numFmtId="0" fontId="40" fillId="0" borderId="19" xfId="22" applyFont="1" applyBorder="1" applyAlignment="1">
      <alignment vertical="center"/>
      <protection/>
    </xf>
    <xf numFmtId="0" fontId="40" fillId="0" borderId="12" xfId="22" applyFont="1" applyBorder="1" applyAlignment="1">
      <alignment vertical="center"/>
      <protection/>
    </xf>
    <xf numFmtId="168" fontId="1" fillId="0" borderId="12" xfId="24" applyNumberFormat="1" applyFont="1" applyBorder="1" applyAlignment="1">
      <alignment vertical="center"/>
      <protection/>
    </xf>
    <xf numFmtId="3" fontId="52" fillId="0" borderId="19" xfId="22" applyNumberFormat="1" applyFont="1" applyBorder="1" applyAlignment="1">
      <alignment vertical="center"/>
      <protection/>
    </xf>
    <xf numFmtId="3" fontId="52" fillId="0" borderId="12" xfId="22" applyNumberFormat="1" applyFont="1" applyBorder="1" applyAlignment="1">
      <alignment vertical="center"/>
      <protection/>
    </xf>
    <xf numFmtId="164" fontId="39" fillId="0" borderId="0" xfId="22" applyNumberFormat="1" applyFont="1" applyAlignment="1">
      <alignment horizontal="left" wrapText="1" indent="1"/>
      <protection/>
    </xf>
    <xf numFmtId="0" fontId="39" fillId="0" borderId="0" xfId="22" applyFont="1" applyAlignment="1">
      <alignment horizontal="left" wrapText="1" indent="1"/>
      <protection/>
    </xf>
    <xf numFmtId="0" fontId="48" fillId="0" borderId="0" xfId="22" applyFont="1" applyAlignment="1">
      <alignment horizontal="left" wrapText="1" indent="1"/>
      <protection/>
    </xf>
    <xf numFmtId="164" fontId="40" fillId="0" borderId="0" xfId="22" applyNumberFormat="1" applyFont="1" applyAlignment="1">
      <alignment horizontal="left" wrapText="1" indent="2"/>
      <protection/>
    </xf>
    <xf numFmtId="0" fontId="49" fillId="0" borderId="0" xfId="22" applyFont="1" applyAlignment="1">
      <alignment horizontal="left" wrapText="1" indent="2"/>
      <protection/>
    </xf>
    <xf numFmtId="0" fontId="49" fillId="0" borderId="0" xfId="22" applyFont="1" applyAlignment="1">
      <alignment horizontal="left" wrapText="1" indent="3"/>
      <protection/>
    </xf>
    <xf numFmtId="0" fontId="40" fillId="0" borderId="0" xfId="22" applyFont="1" applyAlignment="1">
      <alignment horizontal="left" wrapText="1" indent="1"/>
      <protection/>
    </xf>
    <xf numFmtId="164" fontId="40" fillId="0" borderId="0" xfId="22" applyNumberFormat="1" applyFont="1" applyAlignment="1">
      <alignment horizontal="left" wrapText="1" indent="3"/>
      <protection/>
    </xf>
    <xf numFmtId="0" fontId="40" fillId="0" borderId="0" xfId="22" applyFont="1" applyAlignment="1">
      <alignment horizontal="left"/>
      <protection/>
    </xf>
    <xf numFmtId="0" fontId="40" fillId="0" borderId="0" xfId="22" applyFont="1" applyAlignment="1">
      <alignment horizontal="left" wrapText="1" indent="2"/>
      <protection/>
    </xf>
    <xf numFmtId="0" fontId="49" fillId="0" borderId="0" xfId="22" applyFont="1" applyAlignment="1">
      <alignment horizontal="left" wrapText="1" indent="1"/>
      <protection/>
    </xf>
    <xf numFmtId="0" fontId="40" fillId="0" borderId="0" xfId="22" applyFont="1" applyBorder="1" applyAlignment="1">
      <alignment horizontal="left" wrapText="1" indent="2"/>
      <protection/>
    </xf>
    <xf numFmtId="0" fontId="47" fillId="0" borderId="0" xfId="22" applyFont="1" applyAlignment="1">
      <alignment horizontal="left"/>
      <protection/>
    </xf>
    <xf numFmtId="0" fontId="40" fillId="0" borderId="0" xfId="22" applyFont="1" applyAlignment="1">
      <alignment horizontal="center" wrapText="1"/>
      <protection/>
    </xf>
    <xf numFmtId="0" fontId="40" fillId="0" borderId="0" xfId="22" applyFont="1" applyAlignment="1">
      <alignment horizontal="left" indent="2"/>
      <protection/>
    </xf>
    <xf numFmtId="164" fontId="40" fillId="0" borderId="0" xfId="22" applyNumberFormat="1" applyFont="1" applyAlignment="1">
      <alignment horizontal="left" wrapText="1" indent="1"/>
      <protection/>
    </xf>
    <xf numFmtId="0" fontId="39" fillId="0" borderId="0" xfId="22" applyFont="1" applyAlignment="1">
      <alignment horizontal="left" wrapText="1" indent="2"/>
      <protection/>
    </xf>
    <xf numFmtId="0" fontId="40" fillId="0" borderId="0" xfId="22" applyFont="1" applyAlignment="1">
      <alignment horizontal="left" wrapText="1"/>
      <protection/>
    </xf>
    <xf numFmtId="0" fontId="47" fillId="0" borderId="0" xfId="22" applyFont="1" applyBorder="1" applyAlignment="1">
      <alignment horizontal="left"/>
      <protection/>
    </xf>
    <xf numFmtId="0" fontId="47" fillId="0" borderId="3" xfId="22" applyFont="1" applyBorder="1">
      <alignment/>
      <protection/>
    </xf>
    <xf numFmtId="3" fontId="39" fillId="0" borderId="19" xfId="22" applyNumberFormat="1" applyFont="1" applyBorder="1" applyAlignment="1">
      <alignment horizontal="right"/>
      <protection/>
    </xf>
    <xf numFmtId="3" fontId="41" fillId="0" borderId="19" xfId="22" applyNumberFormat="1" applyFont="1" applyBorder="1" applyAlignment="1">
      <alignment horizontal="right"/>
      <protection/>
    </xf>
    <xf numFmtId="3" fontId="40" fillId="0" borderId="19" xfId="22" applyNumberFormat="1" applyFont="1" applyBorder="1" applyAlignment="1">
      <alignment horizontal="right"/>
      <protection/>
    </xf>
    <xf numFmtId="0" fontId="40" fillId="0" borderId="19" xfId="22" applyFont="1" applyBorder="1" applyAlignment="1">
      <alignment horizontal="right"/>
      <protection/>
    </xf>
    <xf numFmtId="0" fontId="102" fillId="0" borderId="0" xfId="0" applyFont="1" applyAlignment="1">
      <alignment horizontal="left" indent="1"/>
    </xf>
    <xf numFmtId="0" fontId="102" fillId="0" borderId="0" xfId="22" applyFont="1" applyAlignment="1">
      <alignment horizontal="left" wrapText="1" indent="1"/>
      <protection/>
    </xf>
    <xf numFmtId="0" fontId="94" fillId="0" borderId="0" xfId="22" applyFont="1" applyAlignment="1">
      <alignment horizontal="left" wrapText="1" indent="2"/>
      <protection/>
    </xf>
    <xf numFmtId="0" fontId="94" fillId="0" borderId="0" xfId="22" applyFont="1" applyAlignment="1">
      <alignment horizontal="left" wrapText="1" indent="3"/>
      <protection/>
    </xf>
    <xf numFmtId="0" fontId="94" fillId="0" borderId="0" xfId="22" applyFont="1" applyAlignment="1">
      <alignment horizontal="left" wrapText="1" indent="1"/>
      <protection/>
    </xf>
    <xf numFmtId="0" fontId="101" fillId="0" borderId="0" xfId="22" applyFont="1" applyAlignment="1">
      <alignment horizontal="left" wrapText="1" indent="1"/>
      <protection/>
    </xf>
    <xf numFmtId="0" fontId="94" fillId="0" borderId="0" xfId="0" applyFont="1" applyAlignment="1">
      <alignment horizontal="left" indent="2"/>
    </xf>
    <xf numFmtId="0" fontId="112" fillId="0" borderId="0" xfId="22" applyFont="1" applyAlignment="1">
      <alignment horizontal="left" wrapText="1" indent="1"/>
      <protection/>
    </xf>
    <xf numFmtId="0" fontId="134" fillId="0" borderId="0" xfId="22" applyFont="1" applyAlignment="1">
      <alignment horizontal="left" wrapText="1" indent="1"/>
      <protection/>
    </xf>
    <xf numFmtId="0" fontId="108" fillId="0" borderId="0" xfId="22" applyFont="1" applyAlignment="1">
      <alignment horizontal="left" wrapText="1" indent="1"/>
      <protection/>
    </xf>
    <xf numFmtId="0" fontId="104" fillId="0" borderId="0" xfId="22" applyFont="1" applyAlignment="1">
      <alignment horizontal="left" wrapText="1" indent="2"/>
      <protection/>
    </xf>
    <xf numFmtId="0" fontId="104" fillId="0" borderId="0" xfId="22" applyFont="1" applyAlignment="1">
      <alignment horizontal="left" wrapText="1" indent="3"/>
      <protection/>
    </xf>
    <xf numFmtId="164" fontId="120" fillId="0" borderId="0" xfId="22" applyNumberFormat="1" applyFont="1" applyAlignment="1">
      <alignment horizontal="left" wrapText="1" indent="1"/>
      <protection/>
    </xf>
    <xf numFmtId="164" fontId="92" fillId="0" borderId="0" xfId="22" applyNumberFormat="1" applyFont="1" applyAlignment="1">
      <alignment horizontal="left" wrapText="1" indent="1"/>
      <protection/>
    </xf>
    <xf numFmtId="0" fontId="103" fillId="0" borderId="0" xfId="22" applyFont="1" applyAlignment="1">
      <alignment horizontal="left" wrapText="1" indent="2"/>
      <protection/>
    </xf>
    <xf numFmtId="164" fontId="57" fillId="0" borderId="10" xfId="0" applyNumberFormat="1" applyFont="1" applyBorder="1" applyAlignment="1">
      <alignment horizontal="left" vertical="center" wrapText="1" indent="1"/>
    </xf>
    <xf numFmtId="0" fontId="102" fillId="0" borderId="10" xfId="0" applyFont="1" applyBorder="1" applyAlignment="1">
      <alignment horizontal="left" vertical="center" wrapText="1" indent="1"/>
    </xf>
    <xf numFmtId="0" fontId="103" fillId="0" borderId="10" xfId="0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 quotePrefix="1">
      <alignment vertical="center"/>
    </xf>
    <xf numFmtId="0" fontId="28" fillId="0" borderId="12" xfId="0" applyNumberFormat="1" applyFont="1" applyBorder="1" applyAlignment="1">
      <alignment horizontal="right" vertical="center" wrapText="1"/>
    </xf>
    <xf numFmtId="0" fontId="47" fillId="0" borderId="0" xfId="22" applyFont="1" applyFill="1">
      <alignment/>
      <protection/>
    </xf>
    <xf numFmtId="0" fontId="47" fillId="0" borderId="3" xfId="22" applyFont="1" applyFill="1" applyBorder="1">
      <alignment/>
      <protection/>
    </xf>
    <xf numFmtId="0" fontId="57" fillId="0" borderId="12" xfId="0" applyFont="1" applyFill="1" applyBorder="1"/>
    <xf numFmtId="0" fontId="1" fillId="0" borderId="12" xfId="0" applyFont="1" applyFill="1" applyBorder="1"/>
    <xf numFmtId="0" fontId="47" fillId="0" borderId="12" xfId="22" applyFont="1" applyFill="1" applyBorder="1">
      <alignment/>
      <protection/>
    </xf>
    <xf numFmtId="3" fontId="41" fillId="0" borderId="0" xfId="23" applyNumberFormat="1" applyFont="1" applyFill="1" applyBorder="1" applyAlignment="1">
      <alignment horizontal="right" wrapText="1"/>
      <protection/>
    </xf>
    <xf numFmtId="0" fontId="47" fillId="0" borderId="12" xfId="22" applyFont="1" applyBorder="1">
      <alignment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47" fillId="0" borderId="0" xfId="22" applyFont="1" applyFill="1" applyBorder="1">
      <alignment/>
      <protection/>
    </xf>
    <xf numFmtId="0" fontId="102" fillId="0" borderId="0" xfId="0" applyFont="1" applyBorder="1" applyAlignment="1">
      <alignment horizontal="left" vertical="center" wrapText="1" indent="1"/>
    </xf>
    <xf numFmtId="0" fontId="35" fillId="0" borderId="1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indent="6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164" fontId="57" fillId="0" borderId="0" xfId="0" applyNumberFormat="1" applyFont="1" applyBorder="1" applyAlignment="1">
      <alignment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35" fillId="0" borderId="0" xfId="0" applyFont="1" applyBorder="1" applyAlignment="1">
      <alignment wrapText="1"/>
    </xf>
    <xf numFmtId="0" fontId="94" fillId="0" borderId="0" xfId="22" applyFont="1" applyFill="1" applyAlignment="1">
      <alignment horizontal="left" wrapText="1" indent="3"/>
      <protection/>
    </xf>
    <xf numFmtId="3" fontId="40" fillId="0" borderId="19" xfId="22" applyNumberFormat="1" applyFont="1" applyFill="1" applyBorder="1" applyAlignment="1">
      <alignment horizontal="right"/>
      <protection/>
    </xf>
    <xf numFmtId="164" fontId="35" fillId="0" borderId="10" xfId="0" applyNumberFormat="1" applyFont="1" applyBorder="1" applyAlignment="1">
      <alignment wrapText="1"/>
    </xf>
    <xf numFmtId="166" fontId="35" fillId="0" borderId="12" xfId="0" applyNumberFormat="1" applyFont="1" applyBorder="1" applyAlignment="1">
      <alignment horizontal="right" wrapText="1"/>
    </xf>
    <xf numFmtId="166" fontId="35" fillId="0" borderId="12" xfId="0" applyNumberFormat="1" applyFont="1" applyBorder="1" applyAlignment="1">
      <alignment wrapText="1"/>
    </xf>
    <xf numFmtId="166" fontId="57" fillId="0" borderId="20" xfId="0" applyNumberFormat="1" applyFont="1" applyBorder="1" applyAlignment="1">
      <alignment wrapText="1"/>
    </xf>
    <xf numFmtId="166" fontId="32" fillId="0" borderId="12" xfId="0" applyNumberFormat="1" applyFont="1" applyBorder="1" applyAlignment="1">
      <alignment horizontal="right" vertical="center" wrapText="1"/>
    </xf>
    <xf numFmtId="166" fontId="32" fillId="0" borderId="20" xfId="0" applyNumberFormat="1" applyFont="1" applyBorder="1" applyAlignment="1">
      <alignment horizontal="right" vertical="center" wrapText="1"/>
    </xf>
    <xf numFmtId="166" fontId="28" fillId="0" borderId="20" xfId="0" applyNumberFormat="1" applyFont="1" applyBorder="1" applyAlignment="1">
      <alignment horizontal="right" vertical="center" wrapText="1"/>
    </xf>
    <xf numFmtId="166" fontId="34" fillId="0" borderId="12" xfId="0" applyNumberFormat="1" applyFont="1" applyBorder="1" applyAlignment="1">
      <alignment horizontal="right" vertical="center" wrapText="1"/>
    </xf>
    <xf numFmtId="166" fontId="31" fillId="0" borderId="20" xfId="0" applyNumberFormat="1" applyFont="1" applyBorder="1" applyAlignment="1">
      <alignment horizontal="right" vertical="center" wrapText="1"/>
    </xf>
    <xf numFmtId="166" fontId="36" fillId="0" borderId="12" xfId="0" applyNumberFormat="1" applyFont="1" applyBorder="1" applyAlignment="1">
      <alignment horizontal="right" vertical="center" wrapText="1"/>
    </xf>
    <xf numFmtId="166" fontId="59" fillId="0" borderId="20" xfId="0" applyNumberFormat="1" applyFont="1" applyBorder="1" applyAlignment="1">
      <alignment horizontal="right" vertical="center" wrapText="1"/>
    </xf>
    <xf numFmtId="166" fontId="35" fillId="0" borderId="32" xfId="0" applyNumberFormat="1" applyFont="1" applyBorder="1" applyAlignment="1">
      <alignment horizontal="right" wrapText="1"/>
    </xf>
    <xf numFmtId="166" fontId="32" fillId="0" borderId="32" xfId="0" applyNumberFormat="1" applyFont="1" applyBorder="1" applyAlignment="1">
      <alignment horizontal="right" vertical="center" wrapText="1"/>
    </xf>
    <xf numFmtId="166" fontId="34" fillId="0" borderId="32" xfId="0" applyNumberFormat="1" applyFont="1" applyBorder="1" applyAlignment="1">
      <alignment horizontal="right" vertical="center" wrapText="1"/>
    </xf>
    <xf numFmtId="166" fontId="36" fillId="0" borderId="32" xfId="0" applyNumberFormat="1" applyFont="1" applyBorder="1" applyAlignment="1">
      <alignment horizontal="right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0" fontId="35" fillId="0" borderId="36" xfId="0" applyFont="1" applyBorder="1" applyAlignment="1">
      <alignment horizontal="center" vertical="center" wrapText="1"/>
    </xf>
    <xf numFmtId="164" fontId="40" fillId="0" borderId="10" xfId="22" applyNumberFormat="1" applyFont="1" applyBorder="1" applyAlignment="1">
      <alignment horizontal="left" wrapText="1" indent="1"/>
      <protection/>
    </xf>
    <xf numFmtId="164" fontId="40" fillId="3" borderId="10" xfId="22" applyNumberFormat="1" applyFont="1" applyFill="1" applyBorder="1" applyAlignment="1">
      <alignment horizontal="left" wrapText="1" indent="1"/>
      <protection/>
    </xf>
    <xf numFmtId="164" fontId="40" fillId="0" borderId="10" xfId="22" applyNumberFormat="1" applyFont="1" applyFill="1" applyBorder="1" applyAlignment="1">
      <alignment horizontal="left" wrapText="1" indent="1"/>
      <protection/>
    </xf>
    <xf numFmtId="164" fontId="39" fillId="0" borderId="10" xfId="22" applyNumberFormat="1" applyFont="1" applyFill="1" applyBorder="1" applyAlignment="1">
      <alignment horizontal="left" wrapText="1" indent="1"/>
      <protection/>
    </xf>
    <xf numFmtId="0" fontId="136" fillId="0" borderId="0" xfId="0" applyFont="1"/>
    <xf numFmtId="164" fontId="1" fillId="0" borderId="10" xfId="0" applyNumberFormat="1" applyFont="1" applyBorder="1" applyAlignment="1">
      <alignment vertical="center" wrapText="1"/>
    </xf>
    <xf numFmtId="0" fontId="9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0" fontId="94" fillId="0" borderId="0" xfId="0" applyFont="1" applyFill="1" applyAlignment="1">
      <alignment horizontal="left" vertical="center" indent="1"/>
    </xf>
    <xf numFmtId="0" fontId="137" fillId="0" borderId="0" xfId="0" applyFont="1"/>
    <xf numFmtId="0" fontId="138" fillId="0" borderId="0" xfId="0" applyFont="1" applyAlignment="1">
      <alignment horizontal="left" vertical="center" indent="5"/>
    </xf>
    <xf numFmtId="0" fontId="138" fillId="0" borderId="0" xfId="0" applyFont="1" applyAlignment="1">
      <alignment horizontal="left" vertical="top"/>
    </xf>
    <xf numFmtId="0" fontId="137" fillId="0" borderId="0" xfId="0" applyFont="1" applyAlignment="1">
      <alignment vertical="top"/>
    </xf>
    <xf numFmtId="0" fontId="59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center" wrapText="1"/>
    </xf>
    <xf numFmtId="166" fontId="57" fillId="0" borderId="0" xfId="0" applyNumberFormat="1" applyFont="1" applyBorder="1" applyAlignment="1">
      <alignment/>
    </xf>
    <xf numFmtId="166" fontId="57" fillId="0" borderId="37" xfId="0" applyNumberFormat="1" applyFont="1" applyBorder="1" applyAlignment="1">
      <alignment horizontal="right" wrapText="1"/>
    </xf>
    <xf numFmtId="166" fontId="57" fillId="0" borderId="37" xfId="0" applyNumberFormat="1" applyFont="1" applyFill="1" applyBorder="1" applyAlignment="1">
      <alignment horizontal="right" wrapText="1"/>
    </xf>
    <xf numFmtId="166" fontId="28" fillId="0" borderId="37" xfId="0" applyNumberFormat="1" applyFont="1" applyBorder="1" applyAlignment="1">
      <alignment/>
    </xf>
    <xf numFmtId="166" fontId="35" fillId="0" borderId="12" xfId="0" applyNumberFormat="1" applyFont="1" applyBorder="1" applyAlignment="1">
      <alignment horizontal="right" vertical="center" wrapText="1"/>
    </xf>
    <xf numFmtId="166" fontId="36" fillId="0" borderId="12" xfId="0" applyNumberFormat="1" applyFont="1" applyFill="1" applyBorder="1" applyAlignment="1">
      <alignment horizontal="right" vertical="center" wrapText="1"/>
    </xf>
    <xf numFmtId="166" fontId="35" fillId="0" borderId="12" xfId="0" applyNumberFormat="1" applyFont="1" applyFill="1" applyBorder="1" applyAlignment="1">
      <alignment horizontal="right" wrapText="1"/>
    </xf>
    <xf numFmtId="166" fontId="32" fillId="0" borderId="12" xfId="0" applyNumberFormat="1" applyFont="1" applyBorder="1" applyAlignment="1">
      <alignment/>
    </xf>
    <xf numFmtId="0" fontId="36" fillId="0" borderId="12" xfId="0" applyFont="1" applyBorder="1" applyAlignment="1">
      <alignment horizontal="right" vertical="center" wrapText="1"/>
    </xf>
    <xf numFmtId="0" fontId="36" fillId="0" borderId="12" xfId="0" applyFont="1" applyFill="1" applyBorder="1" applyAlignment="1">
      <alignment horizontal="right" vertical="center" wrapText="1"/>
    </xf>
    <xf numFmtId="0" fontId="93" fillId="0" borderId="0" xfId="0" applyFont="1" applyAlignment="1">
      <alignment horizontal="left" vertical="center" indent="5"/>
    </xf>
    <xf numFmtId="0" fontId="93" fillId="0" borderId="0" xfId="0" applyFont="1" applyFill="1"/>
    <xf numFmtId="0" fontId="59" fillId="0" borderId="10" xfId="0" applyFont="1" applyBorder="1" applyAlignment="1">
      <alignment horizontal="left" vertical="top" wrapText="1"/>
    </xf>
    <xf numFmtId="0" fontId="93" fillId="0" borderId="10" xfId="0" applyFont="1" applyBorder="1" applyAlignment="1">
      <alignment horizontal="left" wrapText="1"/>
    </xf>
    <xf numFmtId="0" fontId="93" fillId="0" borderId="10" xfId="0" applyFont="1" applyBorder="1" applyAlignment="1">
      <alignment wrapText="1"/>
    </xf>
    <xf numFmtId="0" fontId="98" fillId="0" borderId="10" xfId="0" applyFont="1" applyBorder="1" applyAlignment="1">
      <alignment horizontal="left" vertical="top" wrapText="1"/>
    </xf>
    <xf numFmtId="166" fontId="57" fillId="0" borderId="12" xfId="0" applyNumberFormat="1" applyFont="1" applyBorder="1" applyAlignment="1">
      <alignment wrapText="1"/>
    </xf>
    <xf numFmtId="166" fontId="28" fillId="0" borderId="12" xfId="0" applyNumberFormat="1" applyFont="1" applyBorder="1" applyAlignment="1">
      <alignment horizontal="right" wrapText="1"/>
    </xf>
    <xf numFmtId="166" fontId="32" fillId="0" borderId="12" xfId="0" applyNumberFormat="1" applyFont="1" applyBorder="1" applyAlignment="1">
      <alignment horizontal="right" wrapText="1"/>
    </xf>
    <xf numFmtId="166" fontId="36" fillId="0" borderId="12" xfId="0" applyNumberFormat="1" applyFont="1" applyBorder="1" applyAlignment="1">
      <alignment horizontal="right" wrapText="1"/>
    </xf>
    <xf numFmtId="166" fontId="36" fillId="0" borderId="12" xfId="0" applyNumberFormat="1" applyFont="1" applyBorder="1" applyAlignment="1">
      <alignment wrapText="1"/>
    </xf>
    <xf numFmtId="166" fontId="57" fillId="0" borderId="12" xfId="0" applyNumberFormat="1" applyFont="1" applyBorder="1" applyAlignment="1">
      <alignment horizontal="right" wrapText="1"/>
    </xf>
    <xf numFmtId="0" fontId="94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167" fontId="28" fillId="0" borderId="12" xfId="0" applyNumberFormat="1" applyFont="1" applyBorder="1" applyAlignment="1">
      <alignment horizontal="right" wrapText="1"/>
    </xf>
    <xf numFmtId="167" fontId="57" fillId="0" borderId="12" xfId="0" applyNumberFormat="1" applyFont="1" applyBorder="1" applyAlignment="1">
      <alignment wrapText="1"/>
    </xf>
    <xf numFmtId="167" fontId="32" fillId="0" borderId="12" xfId="0" applyNumberFormat="1" applyFont="1" applyBorder="1" applyAlignment="1">
      <alignment horizontal="right" wrapText="1"/>
    </xf>
    <xf numFmtId="167" fontId="35" fillId="0" borderId="12" xfId="0" applyNumberFormat="1" applyFont="1" applyBorder="1" applyAlignment="1">
      <alignment wrapText="1"/>
    </xf>
    <xf numFmtId="167" fontId="35" fillId="0" borderId="12" xfId="0" applyNumberFormat="1" applyFont="1" applyBorder="1" applyAlignment="1">
      <alignment horizontal="right" wrapText="1"/>
    </xf>
    <xf numFmtId="167" fontId="36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wrapText="1"/>
    </xf>
    <xf numFmtId="0" fontId="35" fillId="0" borderId="12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166" fontId="57" fillId="0" borderId="38" xfId="0" applyNumberFormat="1" applyFont="1" applyBorder="1" applyAlignment="1">
      <alignment horizontal="right" wrapText="1"/>
    </xf>
    <xf numFmtId="167" fontId="57" fillId="0" borderId="37" xfId="0" applyNumberFormat="1" applyFont="1" applyBorder="1" applyAlignment="1">
      <alignment horizontal="right" wrapText="1"/>
    </xf>
    <xf numFmtId="167" fontId="57" fillId="0" borderId="12" xfId="0" applyNumberFormat="1" applyFont="1" applyBorder="1" applyAlignment="1">
      <alignment horizontal="right" wrapText="1"/>
    </xf>
    <xf numFmtId="167" fontId="35" fillId="3" borderId="12" xfId="0" applyNumberFormat="1" applyFont="1" applyFill="1" applyBorder="1" applyAlignment="1">
      <alignment horizontal="right" wrapText="1"/>
    </xf>
    <xf numFmtId="167" fontId="36" fillId="0" borderId="12" xfId="0" applyNumberFormat="1" applyFont="1" applyBorder="1" applyAlignment="1">
      <alignment wrapText="1"/>
    </xf>
    <xf numFmtId="167" fontId="35" fillId="0" borderId="12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wrapText="1"/>
    </xf>
    <xf numFmtId="167" fontId="28" fillId="0" borderId="0" xfId="0" applyNumberFormat="1" applyFont="1" applyBorder="1" applyAlignment="1">
      <alignment horizontal="right" vertical="center" wrapText="1"/>
    </xf>
    <xf numFmtId="167" fontId="32" fillId="0" borderId="0" xfId="0" applyNumberFormat="1" applyFont="1" applyBorder="1" applyAlignment="1">
      <alignment horizontal="right" vertical="center" wrapText="1"/>
    </xf>
    <xf numFmtId="167" fontId="28" fillId="0" borderId="37" xfId="0" applyNumberFormat="1" applyFont="1" applyBorder="1" applyAlignment="1">
      <alignment horizontal="right" vertical="center" wrapText="1"/>
    </xf>
    <xf numFmtId="167" fontId="57" fillId="0" borderId="12" xfId="0" applyNumberFormat="1" applyFont="1" applyBorder="1" applyAlignment="1">
      <alignment vertical="center" wrapText="1"/>
    </xf>
    <xf numFmtId="167" fontId="32" fillId="0" borderId="12" xfId="0" applyNumberFormat="1" applyFont="1" applyBorder="1" applyAlignment="1">
      <alignment horizontal="right" vertical="center" wrapText="1"/>
    </xf>
    <xf numFmtId="167" fontId="35" fillId="0" borderId="12" xfId="0" applyNumberFormat="1" applyFont="1" applyBorder="1" applyAlignment="1">
      <alignment vertical="center" wrapText="1"/>
    </xf>
    <xf numFmtId="167" fontId="35" fillId="0" borderId="12" xfId="0" applyNumberFormat="1" applyFont="1" applyBorder="1" applyAlignment="1">
      <alignment horizontal="right" vertical="center" wrapText="1"/>
    </xf>
    <xf numFmtId="166" fontId="35" fillId="0" borderId="12" xfId="0" applyNumberFormat="1" applyFont="1" applyBorder="1" applyAlignment="1">
      <alignment horizontal="right" vertical="top" wrapText="1"/>
    </xf>
    <xf numFmtId="167" fontId="36" fillId="0" borderId="12" xfId="0" applyNumberFormat="1" applyFont="1" applyBorder="1" applyAlignment="1">
      <alignment horizontal="right" vertical="center" wrapText="1"/>
    </xf>
    <xf numFmtId="166" fontId="28" fillId="0" borderId="12" xfId="0" applyNumberFormat="1" applyFont="1" applyBorder="1" applyAlignment="1">
      <alignment horizontal="right" vertical="center" wrapText="1"/>
    </xf>
    <xf numFmtId="0" fontId="57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67" fontId="35" fillId="0" borderId="12" xfId="0" applyNumberFormat="1" applyFont="1" applyBorder="1" applyAlignment="1">
      <alignment horizontal="left" vertical="center" wrapText="1"/>
    </xf>
    <xf numFmtId="167" fontId="36" fillId="0" borderId="12" xfId="0" applyNumberFormat="1" applyFont="1" applyBorder="1" applyAlignment="1">
      <alignment horizontal="left" vertical="center" wrapText="1"/>
    </xf>
    <xf numFmtId="167" fontId="41" fillId="0" borderId="0" xfId="0" applyNumberFormat="1" applyFont="1" applyBorder="1" applyAlignment="1">
      <alignment horizontal="right" wrapText="1"/>
    </xf>
    <xf numFmtId="167" fontId="41" fillId="0" borderId="12" xfId="0" applyNumberFormat="1" applyFont="1" applyBorder="1" applyAlignment="1">
      <alignment wrapText="1"/>
    </xf>
    <xf numFmtId="167" fontId="41" fillId="0" borderId="12" xfId="0" applyNumberFormat="1" applyFont="1" applyBorder="1" applyAlignment="1">
      <alignment horizontal="right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12" xfId="0" applyNumberFormat="1" applyFont="1" applyBorder="1" applyAlignment="1">
      <alignment wrapText="1"/>
    </xf>
    <xf numFmtId="167" fontId="42" fillId="0" borderId="12" xfId="0" applyNumberFormat="1" applyFont="1" applyBorder="1" applyAlignment="1">
      <alignment horizontal="right" wrapText="1"/>
    </xf>
    <xf numFmtId="167" fontId="42" fillId="0" borderId="12" xfId="0" applyNumberFormat="1" applyFont="1" applyBorder="1" applyAlignment="1">
      <alignment wrapText="1"/>
    </xf>
    <xf numFmtId="166" fontId="4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7" fontId="57" fillId="0" borderId="37" xfId="0" applyNumberFormat="1" applyFont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wrapText="1"/>
    </xf>
    <xf numFmtId="166" fontId="1" fillId="0" borderId="12" xfId="0" applyNumberFormat="1" applyFont="1" applyFill="1" applyBorder="1" applyAlignment="1">
      <alignment horizontal="right" wrapText="1"/>
    </xf>
    <xf numFmtId="167" fontId="42" fillId="0" borderId="12" xfId="0" applyNumberFormat="1" applyFont="1" applyBorder="1" applyAlignment="1">
      <alignment horizontal="right" vertical="center" wrapText="1"/>
    </xf>
    <xf numFmtId="166" fontId="41" fillId="0" borderId="12" xfId="0" applyNumberFormat="1" applyFont="1" applyBorder="1" applyAlignment="1">
      <alignment horizontal="right" wrapText="1"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horizontal="right" wrapText="1"/>
    </xf>
    <xf numFmtId="166" fontId="1" fillId="0" borderId="12" xfId="0" applyNumberFormat="1" applyFont="1" applyBorder="1" applyAlignment="1">
      <alignment wrapText="1"/>
    </xf>
    <xf numFmtId="0" fontId="42" fillId="0" borderId="12" xfId="0" applyFont="1" applyBorder="1" applyAlignment="1">
      <alignment horizontal="right" wrapText="1"/>
    </xf>
    <xf numFmtId="0" fontId="40" fillId="0" borderId="39" xfId="23" applyFont="1" applyFill="1" applyBorder="1" applyAlignment="1">
      <alignment horizontal="center" vertical="center" wrapText="1"/>
      <protection/>
    </xf>
    <xf numFmtId="0" fontId="102" fillId="3" borderId="0" xfId="23" applyFont="1" applyFill="1" applyBorder="1" applyAlignment="1">
      <alignment horizontal="left" vertical="top" wrapText="1" indent="1"/>
      <protection/>
    </xf>
    <xf numFmtId="0" fontId="102" fillId="0" borderId="0" xfId="24" applyFont="1" applyBorder="1" applyAlignment="1">
      <alignment horizontal="left" indent="1"/>
      <protection/>
    </xf>
    <xf numFmtId="0" fontId="102" fillId="0" borderId="0" xfId="22" applyFont="1" applyBorder="1" applyAlignment="1">
      <alignment horizontal="left" vertical="top" indent="2"/>
      <protection/>
    </xf>
    <xf numFmtId="0" fontId="94" fillId="3" borderId="0" xfId="23" applyFont="1" applyFill="1" applyBorder="1" applyAlignment="1">
      <alignment horizontal="left" wrapText="1" indent="1"/>
      <protection/>
    </xf>
    <xf numFmtId="0" fontId="102" fillId="3" borderId="0" xfId="23" applyFont="1" applyFill="1" applyBorder="1" applyAlignment="1">
      <alignment horizontal="left" wrapText="1" indent="1"/>
      <protection/>
    </xf>
    <xf numFmtId="0" fontId="102" fillId="3" borderId="0" xfId="23" applyFont="1" applyFill="1" applyBorder="1" applyAlignment="1">
      <alignment horizontal="left" wrapText="1" indent="2"/>
      <protection/>
    </xf>
    <xf numFmtId="0" fontId="40" fillId="3" borderId="0" xfId="23" applyFont="1" applyFill="1" applyBorder="1" applyAlignment="1">
      <alignment horizontal="left" vertical="top" wrapText="1" indent="2"/>
      <protection/>
    </xf>
    <xf numFmtId="0" fontId="94" fillId="3" borderId="0" xfId="23" applyFont="1" applyFill="1" applyBorder="1" applyAlignment="1">
      <alignment horizontal="left" wrapText="1" indent="2"/>
      <protection/>
    </xf>
    <xf numFmtId="0" fontId="94" fillId="0" borderId="0" xfId="0" applyFont="1" applyBorder="1" applyAlignment="1">
      <alignment horizontal="left" indent="1"/>
    </xf>
    <xf numFmtId="0" fontId="102" fillId="0" borderId="0" xfId="22" applyFont="1" applyBorder="1" applyAlignment="1">
      <alignment horizontal="left" indent="2"/>
      <protection/>
    </xf>
    <xf numFmtId="0" fontId="94" fillId="3" borderId="0" xfId="23" applyFont="1" applyFill="1" applyBorder="1" applyAlignment="1">
      <alignment horizontal="left" vertical="top" wrapText="1" indent="1"/>
      <protection/>
    </xf>
    <xf numFmtId="0" fontId="102" fillId="3" borderId="0" xfId="23" applyFont="1" applyFill="1" applyBorder="1" applyAlignment="1">
      <alignment horizontal="left" vertical="top" wrapText="1" indent="2"/>
      <protection/>
    </xf>
    <xf numFmtId="164" fontId="40" fillId="0" borderId="0" xfId="22" applyNumberFormat="1" applyFont="1" applyBorder="1" applyAlignment="1">
      <alignment horizontal="left" vertical="top" wrapText="1" indent="1"/>
      <protection/>
    </xf>
    <xf numFmtId="166" fontId="39" fillId="0" borderId="19" xfId="22" applyNumberFormat="1" applyFont="1" applyBorder="1" applyAlignment="1">
      <alignment horizontal="right"/>
      <protection/>
    </xf>
    <xf numFmtId="166" fontId="39" fillId="0" borderId="12" xfId="22" applyNumberFormat="1" applyFont="1" applyBorder="1" applyAlignment="1">
      <alignment horizontal="right"/>
      <protection/>
    </xf>
    <xf numFmtId="166" fontId="40" fillId="0" borderId="19" xfId="22" applyNumberFormat="1" applyFont="1" applyBorder="1" applyAlignment="1">
      <alignment horizontal="right"/>
      <protection/>
    </xf>
    <xf numFmtId="166" fontId="40" fillId="0" borderId="12" xfId="22" applyNumberFormat="1" applyFont="1" applyBorder="1" applyAlignment="1">
      <alignment horizontal="right"/>
      <protection/>
    </xf>
    <xf numFmtId="167" fontId="57" fillId="0" borderId="12" xfId="0" applyNumberFormat="1" applyFont="1" applyBorder="1"/>
    <xf numFmtId="167" fontId="35" fillId="0" borderId="12" xfId="0" applyNumberFormat="1" applyFont="1" applyBorder="1"/>
    <xf numFmtId="167" fontId="35" fillId="0" borderId="12" xfId="0" applyNumberFormat="1" applyFont="1" applyBorder="1" applyAlignment="1">
      <alignment horizontal="right"/>
    </xf>
    <xf numFmtId="166" fontId="39" fillId="0" borderId="20" xfId="22" applyNumberFormat="1" applyFont="1" applyBorder="1" applyAlignment="1">
      <alignment horizontal="right"/>
      <protection/>
    </xf>
    <xf numFmtId="166" fontId="40" fillId="0" borderId="20" xfId="22" applyNumberFormat="1" applyFont="1" applyBorder="1" applyAlignment="1">
      <alignment horizontal="right"/>
      <protection/>
    </xf>
    <xf numFmtId="167" fontId="57" fillId="0" borderId="20" xfId="0" applyNumberFormat="1" applyFont="1" applyBorder="1"/>
    <xf numFmtId="167" fontId="35" fillId="0" borderId="20" xfId="0" applyNumberFormat="1" applyFont="1" applyBorder="1"/>
    <xf numFmtId="0" fontId="40" fillId="0" borderId="12" xfId="23" applyFont="1" applyFill="1" applyBorder="1" applyAlignment="1">
      <alignment horizontal="center" vertical="center" wrapText="1"/>
      <protection/>
    </xf>
    <xf numFmtId="164" fontId="39" fillId="0" borderId="12" xfId="22" applyNumberFormat="1" applyFont="1" applyBorder="1" applyAlignment="1">
      <alignment horizontal="left" wrapText="1" indent="1"/>
      <protection/>
    </xf>
    <xf numFmtId="166" fontId="57" fillId="0" borderId="12" xfId="0" applyNumberFormat="1" applyFont="1" applyBorder="1"/>
    <xf numFmtId="0" fontId="31" fillId="0" borderId="12" xfId="24" applyFont="1" applyBorder="1" applyAlignment="1">
      <alignment horizontal="left" vertical="top" indent="1"/>
      <protection/>
    </xf>
    <xf numFmtId="164" fontId="40" fillId="0" borderId="12" xfId="22" applyNumberFormat="1" applyFont="1" applyBorder="1" applyAlignment="1">
      <alignment horizontal="left" wrapText="1" indent="1"/>
      <protection/>
    </xf>
    <xf numFmtId="0" fontId="49" fillId="3" borderId="12" xfId="23" applyFont="1" applyFill="1" applyBorder="1" applyAlignment="1">
      <alignment horizontal="left" wrapText="1" indent="1"/>
      <protection/>
    </xf>
    <xf numFmtId="164" fontId="40" fillId="0" borderId="12" xfId="22" applyNumberFormat="1" applyFont="1" applyBorder="1" applyAlignment="1">
      <alignment horizontal="left" vertical="top" wrapText="1" indent="1"/>
      <protection/>
    </xf>
    <xf numFmtId="0" fontId="40" fillId="3" borderId="12" xfId="23" applyFont="1" applyFill="1" applyBorder="1" applyAlignment="1">
      <alignment horizontal="left" vertical="top" wrapText="1" indent="2"/>
      <protection/>
    </xf>
    <xf numFmtId="0" fontId="48" fillId="0" borderId="12" xfId="22" applyFont="1" applyBorder="1" applyAlignment="1">
      <alignment horizontal="left" indent="2"/>
      <protection/>
    </xf>
    <xf numFmtId="0" fontId="40" fillId="3" borderId="12" xfId="23" applyFont="1" applyFill="1" applyBorder="1" applyAlignment="1">
      <alignment horizontal="left" wrapText="1" indent="2"/>
      <protection/>
    </xf>
    <xf numFmtId="0" fontId="40" fillId="0" borderId="40" xfId="23" applyFont="1" applyFill="1" applyBorder="1" applyAlignment="1">
      <alignment horizontal="center" vertical="center" wrapText="1"/>
      <protection/>
    </xf>
    <xf numFmtId="0" fontId="35" fillId="0" borderId="32" xfId="0" applyFont="1" applyBorder="1"/>
    <xf numFmtId="166" fontId="35" fillId="0" borderId="32" xfId="0" applyNumberFormat="1" applyFont="1" applyBorder="1"/>
    <xf numFmtId="167" fontId="35" fillId="0" borderId="32" xfId="0" applyNumberFormat="1" applyFont="1" applyBorder="1"/>
    <xf numFmtId="0" fontId="102" fillId="3" borderId="12" xfId="23" applyFont="1" applyFill="1" applyBorder="1" applyAlignment="1">
      <alignment horizontal="left" vertical="top" wrapText="1" indent="1"/>
      <protection/>
    </xf>
    <xf numFmtId="0" fontId="102" fillId="0" borderId="12" xfId="24" applyFont="1" applyBorder="1" applyAlignment="1">
      <alignment horizontal="left" vertical="top" indent="1"/>
      <protection/>
    </xf>
    <xf numFmtId="0" fontId="102" fillId="0" borderId="12" xfId="22" applyFont="1" applyBorder="1" applyAlignment="1">
      <alignment horizontal="left" vertical="top" indent="2"/>
      <protection/>
    </xf>
    <xf numFmtId="0" fontId="94" fillId="3" borderId="12" xfId="23" applyFont="1" applyFill="1" applyBorder="1" applyAlignment="1">
      <alignment horizontal="left" wrapText="1" indent="1"/>
      <protection/>
    </xf>
    <xf numFmtId="0" fontId="102" fillId="3" borderId="12" xfId="23" applyFont="1" applyFill="1" applyBorder="1" applyAlignment="1">
      <alignment horizontal="left" wrapText="1" indent="1"/>
      <protection/>
    </xf>
    <xf numFmtId="0" fontId="102" fillId="3" borderId="12" xfId="23" applyFont="1" applyFill="1" applyBorder="1" applyAlignment="1">
      <alignment horizontal="left" wrapText="1" indent="2"/>
      <protection/>
    </xf>
    <xf numFmtId="0" fontId="94" fillId="3" borderId="12" xfId="23" applyFont="1" applyFill="1" applyBorder="1" applyAlignment="1">
      <alignment horizontal="left" wrapText="1" indent="2"/>
      <protection/>
    </xf>
    <xf numFmtId="0" fontId="94" fillId="0" borderId="12" xfId="0" applyFont="1" applyBorder="1" applyAlignment="1">
      <alignment horizontal="left" indent="1"/>
    </xf>
    <xf numFmtId="164" fontId="103" fillId="0" borderId="12" xfId="22" applyNumberFormat="1" applyFont="1" applyBorder="1" applyAlignment="1">
      <alignment horizontal="left" vertical="top" wrapText="1" indent="1"/>
      <protection/>
    </xf>
    <xf numFmtId="0" fontId="102" fillId="3" borderId="12" xfId="23" applyFont="1" applyFill="1" applyBorder="1" applyAlignment="1">
      <alignment horizontal="left" vertical="top" wrapText="1" indent="2"/>
      <protection/>
    </xf>
    <xf numFmtId="0" fontId="94" fillId="3" borderId="12" xfId="23" applyFont="1" applyFill="1" applyBorder="1" applyAlignment="1">
      <alignment horizontal="left" vertical="top" wrapText="1" indent="2"/>
      <protection/>
    </xf>
    <xf numFmtId="0" fontId="102" fillId="0" borderId="0" xfId="0" applyFont="1" applyBorder="1" applyAlignment="1">
      <alignment horizontal="left" wrapText="1"/>
    </xf>
    <xf numFmtId="164" fontId="39" fillId="0" borderId="0" xfId="22" applyNumberFormat="1" applyFont="1" applyBorder="1" applyAlignment="1">
      <alignment horizontal="left" wrapText="1"/>
      <protection/>
    </xf>
    <xf numFmtId="0" fontId="102" fillId="0" borderId="0" xfId="24" applyFont="1" applyBorder="1" applyAlignment="1">
      <alignment horizontal="left"/>
      <protection/>
    </xf>
    <xf numFmtId="0" fontId="102" fillId="3" borderId="0" xfId="23" applyFont="1" applyFill="1" applyBorder="1" applyAlignment="1">
      <alignment horizontal="left" vertical="center" wrapText="1"/>
      <protection/>
    </xf>
    <xf numFmtId="164" fontId="103" fillId="0" borderId="0" xfId="0" applyNumberFormat="1" applyFont="1" applyBorder="1" applyAlignment="1">
      <alignment horizontal="left" wrapText="1"/>
    </xf>
    <xf numFmtId="166" fontId="57" fillId="0" borderId="0" xfId="0" applyNumberFormat="1" applyFont="1" applyFill="1" applyBorder="1" applyAlignment="1">
      <alignment horizontal="right" wrapText="1"/>
    </xf>
    <xf numFmtId="166" fontId="35" fillId="0" borderId="0" xfId="0" applyNumberFormat="1" applyFont="1" applyFill="1" applyBorder="1" applyAlignment="1">
      <alignment horizontal="right" wrapText="1"/>
    </xf>
    <xf numFmtId="166" fontId="57" fillId="0" borderId="19" xfId="0" applyNumberFormat="1" applyFont="1" applyFill="1" applyBorder="1" applyAlignment="1">
      <alignment horizontal="right" wrapText="1"/>
    </xf>
    <xf numFmtId="166" fontId="57" fillId="0" borderId="12" xfId="0" applyNumberFormat="1" applyFont="1" applyFill="1" applyBorder="1" applyAlignment="1">
      <alignment horizontal="right" wrapText="1"/>
    </xf>
    <xf numFmtId="166" fontId="35" fillId="0" borderId="19" xfId="0" applyNumberFormat="1" applyFont="1" applyFill="1" applyBorder="1" applyAlignment="1">
      <alignment horizontal="right" wrapText="1"/>
    </xf>
    <xf numFmtId="166" fontId="35" fillId="0" borderId="19" xfId="0" applyNumberFormat="1" applyFont="1" applyFill="1" applyBorder="1" applyAlignment="1">
      <alignment horizontal="right"/>
    </xf>
    <xf numFmtId="166" fontId="35" fillId="0" borderId="12" xfId="0" applyNumberFormat="1" applyFont="1" applyFill="1" applyBorder="1" applyAlignment="1">
      <alignment horizontal="right"/>
    </xf>
    <xf numFmtId="166" fontId="39" fillId="0" borderId="19" xfId="0" applyNumberFormat="1" applyFont="1" applyFill="1" applyBorder="1" applyAlignment="1">
      <alignment horizontal="right" wrapText="1"/>
    </xf>
    <xf numFmtId="166" fontId="39" fillId="0" borderId="12" xfId="0" applyNumberFormat="1" applyFont="1" applyFill="1" applyBorder="1" applyAlignment="1">
      <alignment horizontal="right" wrapText="1"/>
    </xf>
    <xf numFmtId="166" fontId="57" fillId="0" borderId="12" xfId="0" applyNumberFormat="1" applyFont="1" applyFill="1" applyBorder="1" applyAlignment="1">
      <alignment horizontal="right"/>
    </xf>
    <xf numFmtId="166" fontId="57" fillId="0" borderId="19" xfId="0" applyNumberFormat="1" applyFont="1" applyFill="1" applyBorder="1" applyAlignment="1">
      <alignment horizontal="right"/>
    </xf>
    <xf numFmtId="0" fontId="125" fillId="0" borderId="0" xfId="0" applyFont="1"/>
    <xf numFmtId="0" fontId="102" fillId="0" borderId="10" xfId="24" applyFont="1" applyBorder="1" applyAlignment="1">
      <alignment horizontal="left"/>
      <protection/>
    </xf>
    <xf numFmtId="0" fontId="102" fillId="3" borderId="10" xfId="23" applyFont="1" applyFill="1" applyBorder="1" applyAlignment="1">
      <alignment horizontal="left" wrapText="1"/>
      <protection/>
    </xf>
    <xf numFmtId="167" fontId="57" fillId="0" borderId="0" xfId="0" applyNumberFormat="1" applyFont="1" applyBorder="1" applyAlignment="1">
      <alignment/>
    </xf>
    <xf numFmtId="167" fontId="35" fillId="0" borderId="0" xfId="0" applyNumberFormat="1" applyFont="1" applyBorder="1" applyAlignment="1">
      <alignment/>
    </xf>
    <xf numFmtId="167" fontId="35" fillId="0" borderId="0" xfId="0" applyNumberFormat="1" applyFont="1" applyFill="1" applyBorder="1" applyAlignment="1">
      <alignment/>
    </xf>
    <xf numFmtId="167" fontId="57" fillId="0" borderId="0" xfId="0" applyNumberFormat="1" applyFont="1" applyFill="1" applyBorder="1" applyAlignment="1">
      <alignment/>
    </xf>
    <xf numFmtId="167" fontId="57" fillId="0" borderId="12" xfId="0" applyNumberFormat="1" applyFont="1" applyBorder="1" applyAlignment="1">
      <alignment/>
    </xf>
    <xf numFmtId="167" fontId="35" fillId="0" borderId="12" xfId="0" applyNumberFormat="1" applyFont="1" applyBorder="1" applyAlignment="1">
      <alignment/>
    </xf>
    <xf numFmtId="167" fontId="35" fillId="0" borderId="12" xfId="0" applyNumberFormat="1" applyFont="1" applyFill="1" applyBorder="1" applyAlignment="1">
      <alignment/>
    </xf>
    <xf numFmtId="167" fontId="57" fillId="0" borderId="12" xfId="0" applyNumberFormat="1" applyFont="1" applyFill="1" applyBorder="1" applyAlignment="1">
      <alignment/>
    </xf>
    <xf numFmtId="0" fontId="93" fillId="0" borderId="0" xfId="0" applyFont="1" applyAlignment="1">
      <alignment horizontal="left" indent="4"/>
    </xf>
    <xf numFmtId="0" fontId="42" fillId="0" borderId="39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wrapText="1"/>
    </xf>
    <xf numFmtId="166" fontId="57" fillId="0" borderId="19" xfId="0" applyNumberFormat="1" applyFont="1" applyBorder="1" applyAlignment="1">
      <alignment horizontal="right" wrapText="1"/>
    </xf>
    <xf numFmtId="166" fontId="35" fillId="0" borderId="19" xfId="0" applyNumberFormat="1" applyFont="1" applyBorder="1" applyAlignment="1">
      <alignment horizontal="right" wrapText="1"/>
    </xf>
    <xf numFmtId="166" fontId="57" fillId="0" borderId="12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/>
    </xf>
    <xf numFmtId="0" fontId="40" fillId="0" borderId="19" xfId="0" applyFont="1" applyFill="1" applyBorder="1" applyAlignment="1">
      <alignment horizontal="right" wrapText="1"/>
    </xf>
    <xf numFmtId="0" fontId="40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166" fontId="35" fillId="0" borderId="19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57" fillId="0" borderId="19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5" fillId="0" borderId="12" xfId="0" applyFont="1" applyFill="1" applyBorder="1" applyAlignment="1">
      <alignment/>
    </xf>
    <xf numFmtId="0" fontId="93" fillId="0" borderId="0" xfId="0" applyFont="1" applyBorder="1" applyAlignment="1">
      <alignment horizontal="left" wrapText="1"/>
    </xf>
    <xf numFmtId="0" fontId="98" fillId="3" borderId="0" xfId="23" applyFont="1" applyFill="1" applyBorder="1" applyAlignment="1">
      <alignment horizontal="left" wrapText="1"/>
      <protection/>
    </xf>
    <xf numFmtId="0" fontId="98" fillId="0" borderId="0" xfId="24" applyFont="1" applyBorder="1" applyAlignment="1">
      <alignment horizontal="left"/>
      <protection/>
    </xf>
    <xf numFmtId="0" fontId="94" fillId="0" borderId="0" xfId="0" applyFont="1" applyBorder="1" applyAlignment="1">
      <alignment wrapText="1"/>
    </xf>
    <xf numFmtId="0" fontId="102" fillId="3" borderId="0" xfId="23" applyFont="1" applyFill="1" applyBorder="1" applyAlignment="1">
      <alignment horizontal="left" wrapText="1"/>
      <protection/>
    </xf>
    <xf numFmtId="0" fontId="93" fillId="0" borderId="0" xfId="0" applyFont="1" applyBorder="1" applyAlignment="1">
      <alignment horizontal="left" vertical="center" indent="5"/>
    </xf>
    <xf numFmtId="0" fontId="92" fillId="0" borderId="0" xfId="0" applyFont="1" applyBorder="1"/>
    <xf numFmtId="0" fontId="102" fillId="0" borderId="0" xfId="22" applyFont="1" applyBorder="1" applyAlignment="1">
      <alignment horizontal="left"/>
      <protection/>
    </xf>
    <xf numFmtId="164" fontId="40" fillId="0" borderId="0" xfId="22" applyNumberFormat="1" applyFont="1" applyBorder="1" applyAlignment="1">
      <alignment horizontal="left" wrapText="1"/>
      <protection/>
    </xf>
    <xf numFmtId="0" fontId="94" fillId="3" borderId="0" xfId="23" applyFont="1" applyFill="1" applyBorder="1" applyAlignment="1">
      <alignment horizontal="left" wrapText="1"/>
      <protection/>
    </xf>
    <xf numFmtId="0" fontId="40" fillId="3" borderId="0" xfId="23" applyFont="1" applyFill="1" applyBorder="1" applyAlignment="1">
      <alignment horizontal="left" wrapText="1"/>
      <protection/>
    </xf>
    <xf numFmtId="0" fontId="94" fillId="0" borderId="0" xfId="0" applyFont="1" applyBorder="1" applyAlignment="1">
      <alignment horizontal="left"/>
    </xf>
    <xf numFmtId="167" fontId="28" fillId="0" borderId="19" xfId="0" applyNumberFormat="1" applyFont="1" applyBorder="1" applyAlignment="1">
      <alignment horizontal="right" wrapText="1"/>
    </xf>
    <xf numFmtId="0" fontId="35" fillId="0" borderId="19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167" fontId="35" fillId="0" borderId="19" xfId="0" applyNumberFormat="1" applyFont="1" applyBorder="1" applyAlignment="1">
      <alignment/>
    </xf>
    <xf numFmtId="167" fontId="32" fillId="0" borderId="19" xfId="0" applyNumberFormat="1" applyFont="1" applyBorder="1" applyAlignment="1">
      <alignment horizontal="right" wrapText="1"/>
    </xf>
    <xf numFmtId="167" fontId="57" fillId="0" borderId="19" xfId="0" applyNumberFormat="1" applyFont="1" applyBorder="1" applyAlignment="1">
      <alignment wrapText="1"/>
    </xf>
    <xf numFmtId="0" fontId="35" fillId="0" borderId="19" xfId="0" applyFont="1" applyBorder="1" applyAlignment="1">
      <alignment horizontal="right" wrapText="1"/>
    </xf>
    <xf numFmtId="0" fontId="35" fillId="0" borderId="12" xfId="0" applyFont="1" applyBorder="1" applyAlignment="1">
      <alignment horizontal="right" wrapText="1"/>
    </xf>
    <xf numFmtId="166" fontId="28" fillId="0" borderId="19" xfId="0" applyNumberFormat="1" applyFont="1" applyBorder="1" applyAlignment="1">
      <alignment horizontal="right" wrapText="1"/>
    </xf>
    <xf numFmtId="166" fontId="28" fillId="0" borderId="20" xfId="0" applyNumberFormat="1" applyFont="1" applyBorder="1" applyAlignment="1">
      <alignment horizontal="right" wrapText="1"/>
    </xf>
    <xf numFmtId="166" fontId="88" fillId="0" borderId="12" xfId="0" applyNumberFormat="1" applyFont="1" applyBorder="1" applyAlignment="1">
      <alignment horizontal="right" wrapText="1"/>
    </xf>
    <xf numFmtId="166" fontId="88" fillId="0" borderId="20" xfId="0" applyNumberFormat="1" applyFont="1" applyBorder="1" applyAlignment="1">
      <alignment horizontal="right" wrapText="1"/>
    </xf>
    <xf numFmtId="166" fontId="32" fillId="0" borderId="19" xfId="0" applyNumberFormat="1" applyFont="1" applyBorder="1" applyAlignment="1">
      <alignment horizontal="right" wrapText="1"/>
    </xf>
    <xf numFmtId="166" fontId="32" fillId="0" borderId="20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2" fillId="0" borderId="20" xfId="0" applyFont="1" applyBorder="1" applyAlignment="1">
      <alignment horizontal="right" wrapText="1"/>
    </xf>
    <xf numFmtId="167" fontId="28" fillId="0" borderId="20" xfId="0" applyNumberFormat="1" applyFont="1" applyBorder="1" applyAlignment="1">
      <alignment horizontal="right" wrapText="1"/>
    </xf>
    <xf numFmtId="0" fontId="35" fillId="0" borderId="20" xfId="0" applyFont="1" applyBorder="1" applyAlignment="1">
      <alignment wrapText="1"/>
    </xf>
    <xf numFmtId="167" fontId="35" fillId="0" borderId="20" xfId="0" applyNumberFormat="1" applyFont="1" applyBorder="1" applyAlignment="1">
      <alignment/>
    </xf>
    <xf numFmtId="167" fontId="32" fillId="0" borderId="20" xfId="0" applyNumberFormat="1" applyFont="1" applyBorder="1" applyAlignment="1">
      <alignment horizontal="right" wrapText="1"/>
    </xf>
    <xf numFmtId="167" fontId="57" fillId="0" borderId="20" xfId="0" applyNumberFormat="1" applyFont="1" applyBorder="1" applyAlignment="1">
      <alignment wrapText="1"/>
    </xf>
    <xf numFmtId="0" fontId="35" fillId="0" borderId="20" xfId="0" applyFont="1" applyBorder="1" applyAlignment="1">
      <alignment horizontal="right" wrapText="1"/>
    </xf>
    <xf numFmtId="0" fontId="57" fillId="0" borderId="19" xfId="0" applyFont="1" applyBorder="1" applyAlignment="1">
      <alignment horizontal="right" wrapText="1"/>
    </xf>
    <xf numFmtId="0" fontId="57" fillId="0" borderId="12" xfId="0" applyFont="1" applyBorder="1" applyAlignment="1">
      <alignment horizontal="right" wrapText="1"/>
    </xf>
    <xf numFmtId="0" fontId="57" fillId="0" borderId="20" xfId="0" applyFont="1" applyBorder="1" applyAlignment="1">
      <alignment horizontal="right" wrapText="1"/>
    </xf>
    <xf numFmtId="167" fontId="40" fillId="0" borderId="12" xfId="22" applyNumberFormat="1" applyFont="1" applyBorder="1" applyAlignment="1">
      <alignment horizontal="right"/>
      <protection/>
    </xf>
    <xf numFmtId="4" fontId="32" fillId="0" borderId="19" xfId="0" applyNumberFormat="1" applyFont="1" applyBorder="1" applyAlignment="1">
      <alignment horizontal="right" wrapText="1"/>
    </xf>
    <xf numFmtId="4" fontId="32" fillId="0" borderId="12" xfId="0" applyNumberFormat="1" applyFont="1" applyBorder="1" applyAlignment="1">
      <alignment horizontal="right" wrapText="1"/>
    </xf>
    <xf numFmtId="4" fontId="32" fillId="0" borderId="20" xfId="0" applyNumberFormat="1" applyFont="1" applyBorder="1" applyAlignment="1">
      <alignment horizontal="right" wrapText="1"/>
    </xf>
    <xf numFmtId="0" fontId="93" fillId="3" borderId="0" xfId="23" applyFont="1" applyFill="1" applyBorder="1" applyAlignment="1">
      <alignment horizontal="left" wrapText="1"/>
      <protection/>
    </xf>
    <xf numFmtId="164" fontId="1" fillId="0" borderId="0" xfId="22" applyNumberFormat="1" applyFont="1" applyBorder="1" applyAlignment="1">
      <alignment horizontal="left" wrapText="1"/>
      <protection/>
    </xf>
    <xf numFmtId="166" fontId="57" fillId="0" borderId="19" xfId="0" applyNumberFormat="1" applyFont="1" applyBorder="1" applyAlignment="1">
      <alignment wrapText="1"/>
    </xf>
    <xf numFmtId="4" fontId="35" fillId="0" borderId="19" xfId="0" applyNumberFormat="1" applyFont="1" applyBorder="1" applyAlignment="1">
      <alignment horizontal="right" wrapText="1"/>
    </xf>
    <xf numFmtId="4" fontId="35" fillId="0" borderId="12" xfId="0" applyNumberFormat="1" applyFont="1" applyBorder="1" applyAlignment="1">
      <alignment horizontal="right" wrapText="1"/>
    </xf>
    <xf numFmtId="0" fontId="69" fillId="3" borderId="0" xfId="23" applyFont="1" applyFill="1" applyBorder="1" applyAlignment="1">
      <alignment horizontal="left" wrapText="1"/>
      <protection/>
    </xf>
    <xf numFmtId="164" fontId="107" fillId="0" borderId="0" xfId="22" applyNumberFormat="1" applyFont="1" applyBorder="1" applyAlignment="1">
      <alignment horizontal="left" wrapText="1"/>
      <protection/>
    </xf>
    <xf numFmtId="166" fontId="28" fillId="0" borderId="41" xfId="0" applyNumberFormat="1" applyFont="1" applyBorder="1" applyAlignment="1">
      <alignment horizontal="right" wrapText="1"/>
    </xf>
    <xf numFmtId="166" fontId="28" fillId="0" borderId="37" xfId="0" applyNumberFormat="1" applyFont="1" applyBorder="1" applyAlignment="1">
      <alignment horizontal="right" wrapText="1"/>
    </xf>
    <xf numFmtId="166" fontId="41" fillId="0" borderId="37" xfId="0" applyNumberFormat="1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94" fillId="0" borderId="0" xfId="0" applyFont="1" applyAlignment="1">
      <alignment horizontal="left" vertical="center" indent="3"/>
    </xf>
    <xf numFmtId="0" fontId="98" fillId="0" borderId="0" xfId="0" applyFont="1" applyBorder="1" applyAlignment="1">
      <alignment wrapText="1"/>
    </xf>
    <xf numFmtId="0" fontId="98" fillId="3" borderId="0" xfId="23" applyFont="1" applyFill="1" applyBorder="1" applyAlignment="1">
      <alignment horizontal="left" vertical="top" wrapText="1"/>
      <protection/>
    </xf>
    <xf numFmtId="166" fontId="30" fillId="0" borderId="0" xfId="0" applyNumberFormat="1" applyFont="1" applyBorder="1" applyAlignment="1">
      <alignment wrapText="1"/>
    </xf>
    <xf numFmtId="166" fontId="25" fillId="0" borderId="0" xfId="0" applyNumberFormat="1" applyFont="1" applyBorder="1" applyAlignment="1">
      <alignment wrapText="1"/>
    </xf>
    <xf numFmtId="166" fontId="30" fillId="0" borderId="42" xfId="0" applyNumberFormat="1" applyFont="1" applyBorder="1" applyAlignment="1">
      <alignment horizontal="right" wrapText="1"/>
    </xf>
    <xf numFmtId="166" fontId="30" fillId="0" borderId="43" xfId="0" applyNumberFormat="1" applyFont="1" applyBorder="1" applyAlignment="1">
      <alignment wrapText="1"/>
    </xf>
    <xf numFmtId="166" fontId="30" fillId="0" borderId="21" xfId="0" applyNumberFormat="1" applyFont="1" applyBorder="1" applyAlignment="1">
      <alignment horizontal="right" wrapText="1"/>
    </xf>
    <xf numFmtId="166" fontId="30" fillId="0" borderId="13" xfId="0" applyNumberFormat="1" applyFont="1" applyBorder="1" applyAlignment="1">
      <alignment wrapText="1"/>
    </xf>
    <xf numFmtId="166" fontId="30" fillId="0" borderId="13" xfId="0" applyNumberFormat="1" applyFont="1" applyBorder="1" applyAlignment="1">
      <alignment/>
    </xf>
    <xf numFmtId="166" fontId="25" fillId="0" borderId="13" xfId="0" applyNumberFormat="1" applyFont="1" applyBorder="1" applyAlignment="1">
      <alignment wrapText="1"/>
    </xf>
    <xf numFmtId="166" fontId="25" fillId="0" borderId="21" xfId="0" applyNumberFormat="1" applyFont="1" applyBorder="1" applyAlignment="1">
      <alignment horizontal="right" wrapText="1"/>
    </xf>
    <xf numFmtId="166" fontId="25" fillId="0" borderId="13" xfId="0" applyNumberFormat="1" applyFont="1" applyBorder="1" applyAlignment="1">
      <alignment horizontal="right" wrapText="1"/>
    </xf>
    <xf numFmtId="166" fontId="80" fillId="0" borderId="13" xfId="0" applyNumberFormat="1" applyFont="1" applyFill="1" applyBorder="1" applyAlignment="1">
      <alignment horizontal="right" wrapText="1"/>
    </xf>
    <xf numFmtId="166" fontId="25" fillId="0" borderId="21" xfId="0" applyNumberFormat="1" applyFont="1" applyBorder="1" applyAlignment="1">
      <alignment wrapText="1"/>
    </xf>
    <xf numFmtId="166" fontId="30" fillId="0" borderId="21" xfId="0" applyNumberFormat="1" applyFont="1" applyBorder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left" wrapText="1"/>
    </xf>
    <xf numFmtId="167" fontId="57" fillId="0" borderId="41" xfId="0" applyNumberFormat="1" applyFont="1" applyBorder="1" applyAlignment="1">
      <alignment horizontal="right" wrapText="1"/>
    </xf>
    <xf numFmtId="167" fontId="57" fillId="0" borderId="19" xfId="0" applyNumberFormat="1" applyFont="1" applyBorder="1" applyAlignment="1">
      <alignment horizontal="right" wrapText="1"/>
    </xf>
    <xf numFmtId="167" fontId="35" fillId="0" borderId="19" xfId="0" applyNumberFormat="1" applyFont="1" applyBorder="1" applyAlignment="1">
      <alignment horizontal="right" wrapText="1"/>
    </xf>
    <xf numFmtId="167" fontId="35" fillId="0" borderId="19" xfId="0" applyNumberFormat="1" applyFont="1" applyBorder="1" applyAlignment="1">
      <alignment wrapText="1"/>
    </xf>
    <xf numFmtId="0" fontId="35" fillId="0" borderId="44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166" fontId="57" fillId="0" borderId="41" xfId="0" applyNumberFormat="1" applyFont="1" applyBorder="1" applyAlignment="1">
      <alignment horizontal="right" wrapText="1"/>
    </xf>
    <xf numFmtId="3" fontId="57" fillId="0" borderId="37" xfId="0" applyNumberFormat="1" applyFont="1" applyBorder="1" applyAlignment="1">
      <alignment horizontal="right" wrapText="1"/>
    </xf>
    <xf numFmtId="166" fontId="35" fillId="0" borderId="19" xfId="0" applyNumberFormat="1" applyFont="1" applyBorder="1" applyAlignment="1">
      <alignment wrapText="1"/>
    </xf>
    <xf numFmtId="0" fontId="35" fillId="0" borderId="45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wrapText="1"/>
    </xf>
    <xf numFmtId="3" fontId="4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6" fontId="35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57" fillId="0" borderId="41" xfId="0" applyNumberFormat="1" applyFont="1" applyBorder="1" applyAlignment="1">
      <alignment horizontal="right" wrapText="1"/>
    </xf>
    <xf numFmtId="3" fontId="57" fillId="0" borderId="19" xfId="0" applyNumberFormat="1" applyFont="1" applyBorder="1" applyAlignment="1">
      <alignment horizontal="right" wrapText="1"/>
    </xf>
    <xf numFmtId="3" fontId="39" fillId="0" borderId="12" xfId="22" applyNumberFormat="1" applyFont="1" applyBorder="1" applyAlignment="1">
      <alignment/>
      <protection/>
    </xf>
    <xf numFmtId="3" fontId="41" fillId="0" borderId="12" xfId="0" applyNumberFormat="1" applyFont="1" applyBorder="1" applyAlignment="1">
      <alignment/>
    </xf>
    <xf numFmtId="3" fontId="35" fillId="0" borderId="19" xfId="0" applyNumberFormat="1" applyFont="1" applyBorder="1" applyAlignment="1">
      <alignment horizontal="right" wrapText="1"/>
    </xf>
    <xf numFmtId="3" fontId="40" fillId="0" borderId="12" xfId="22" applyNumberFormat="1" applyFont="1" applyFill="1" applyBorder="1" applyAlignment="1">
      <alignment/>
      <protection/>
    </xf>
    <xf numFmtId="3" fontId="1" fillId="0" borderId="12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wrapText="1"/>
    </xf>
    <xf numFmtId="3" fontId="40" fillId="0" borderId="12" xfId="22" applyNumberFormat="1" applyFont="1" applyBorder="1" applyAlignment="1">
      <alignment/>
      <protection/>
    </xf>
    <xf numFmtId="3" fontId="1" fillId="0" borderId="12" xfId="0" applyNumberFormat="1" applyFont="1" applyBorder="1" applyAlignment="1">
      <alignment/>
    </xf>
    <xf numFmtId="0" fontId="36" fillId="0" borderId="19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5" fillId="0" borderId="46" xfId="0" applyFont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0" xfId="23" applyNumberFormat="1" applyFont="1" applyBorder="1" applyAlignment="1">
      <alignment horizontal="right" wrapText="1"/>
      <protection/>
    </xf>
    <xf numFmtId="3" fontId="41" fillId="0" borderId="0" xfId="23" applyNumberFormat="1" applyFont="1" applyBorder="1" applyAlignment="1">
      <alignment horizontal="right" wrapText="1"/>
      <protection/>
    </xf>
    <xf numFmtId="166" fontId="4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41" fillId="0" borderId="0" xfId="23" applyNumberFormat="1" applyFont="1" applyBorder="1" applyAlignment="1">
      <alignment horizontal="right" wrapText="1"/>
      <protection/>
    </xf>
    <xf numFmtId="3" fontId="41" fillId="0" borderId="47" xfId="0" applyNumberFormat="1" applyFont="1" applyFill="1" applyBorder="1" applyAlignment="1">
      <alignment horizontal="right"/>
    </xf>
    <xf numFmtId="3" fontId="41" fillId="0" borderId="47" xfId="0" applyNumberFormat="1" applyFont="1" applyBorder="1" applyAlignment="1">
      <alignment horizontal="right"/>
    </xf>
    <xf numFmtId="166" fontId="41" fillId="0" borderId="12" xfId="0" applyNumberFormat="1" applyFont="1" applyFill="1" applyBorder="1" applyAlignment="1">
      <alignment horizontal="right"/>
    </xf>
    <xf numFmtId="166" fontId="41" fillId="0" borderId="12" xfId="0" applyNumberFormat="1" applyFont="1" applyBorder="1" applyAlignment="1">
      <alignment horizontal="right"/>
    </xf>
    <xf numFmtId="166" fontId="41" fillId="0" borderId="12" xfId="23" applyNumberFormat="1" applyFont="1" applyBorder="1" applyAlignment="1">
      <alignment horizontal="right" wrapText="1"/>
      <protection/>
    </xf>
    <xf numFmtId="166" fontId="1" fillId="0" borderId="12" xfId="0" applyNumberFormat="1" applyFont="1" applyFill="1" applyBorder="1" applyAlignment="1">
      <alignment horizontal="right"/>
    </xf>
    <xf numFmtId="166" fontId="1" fillId="0" borderId="12" xfId="23" applyNumberFormat="1" applyFont="1" applyBorder="1" applyAlignment="1">
      <alignment horizontal="right" wrapText="1"/>
      <protection/>
    </xf>
    <xf numFmtId="166" fontId="1" fillId="0" borderId="12" xfId="0" applyNumberFormat="1" applyFont="1" applyBorder="1" applyAlignment="1">
      <alignment horizontal="right"/>
    </xf>
    <xf numFmtId="166" fontId="41" fillId="0" borderId="12" xfId="23" applyNumberFormat="1" applyFont="1" applyFill="1" applyBorder="1" applyAlignment="1">
      <alignment horizontal="right" wrapText="1"/>
      <protection/>
    </xf>
    <xf numFmtId="166" fontId="1" fillId="0" borderId="12" xfId="23" applyNumberFormat="1" applyFont="1" applyFill="1" applyBorder="1" applyAlignment="1">
      <alignment horizontal="right" wrapText="1"/>
      <protection/>
    </xf>
    <xf numFmtId="0" fontId="41" fillId="0" borderId="19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/>
    </xf>
    <xf numFmtId="164" fontId="57" fillId="0" borderId="10" xfId="0" applyNumberFormat="1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43" fillId="0" borderId="0" xfId="0" applyFont="1" applyFill="1" applyAlignment="1">
      <alignment horizontal="center"/>
    </xf>
    <xf numFmtId="0" fontId="144" fillId="0" borderId="0" xfId="0" applyFont="1" applyFill="1" applyAlignment="1">
      <alignment horizontal="center"/>
    </xf>
    <xf numFmtId="0" fontId="145" fillId="0" borderId="0" xfId="0" applyFont="1" applyFill="1" applyAlignment="1">
      <alignment horizontal="center"/>
    </xf>
    <xf numFmtId="0" fontId="146" fillId="0" borderId="48" xfId="0" applyFont="1" applyFill="1" applyBorder="1" applyAlignment="1">
      <alignment horizontal="center" wrapText="1"/>
    </xf>
    <xf numFmtId="0" fontId="146" fillId="0" borderId="10" xfId="0" applyFont="1" applyFill="1" applyBorder="1" applyAlignment="1">
      <alignment horizontal="center" wrapText="1"/>
    </xf>
    <xf numFmtId="166" fontId="146" fillId="0" borderId="10" xfId="0" applyNumberFormat="1" applyFont="1" applyFill="1" applyBorder="1" applyAlignment="1">
      <alignment horizontal="center" wrapText="1"/>
    </xf>
    <xf numFmtId="0" fontId="147" fillId="0" borderId="10" xfId="0" applyFont="1" applyFill="1" applyBorder="1" applyAlignment="1">
      <alignment horizontal="center" wrapText="1"/>
    </xf>
    <xf numFmtId="166" fontId="147" fillId="0" borderId="10" xfId="0" applyNumberFormat="1" applyFont="1" applyFill="1" applyBorder="1" applyAlignment="1">
      <alignment horizontal="center" wrapText="1"/>
    </xf>
    <xf numFmtId="0" fontId="147" fillId="0" borderId="0" xfId="0" applyFont="1" applyFill="1" applyAlignment="1">
      <alignment horizontal="center"/>
    </xf>
    <xf numFmtId="0" fontId="35" fillId="0" borderId="49" xfId="0" applyFont="1" applyBorder="1" applyAlignment="1">
      <alignment horizontal="center" vertical="center" wrapText="1"/>
    </xf>
    <xf numFmtId="0" fontId="148" fillId="0" borderId="0" xfId="0" applyFont="1" applyAlignment="1">
      <alignment/>
    </xf>
    <xf numFmtId="0" fontId="149" fillId="0" borderId="0" xfId="0" applyFont="1" applyAlignment="1">
      <alignment/>
    </xf>
    <xf numFmtId="0" fontId="150" fillId="0" borderId="10" xfId="0" applyFont="1" applyBorder="1" applyAlignment="1">
      <alignment horizontal="center" wrapText="1"/>
    </xf>
    <xf numFmtId="0" fontId="149" fillId="0" borderId="10" xfId="0" applyFont="1" applyBorder="1" applyAlignment="1">
      <alignment horizontal="center" wrapText="1"/>
    </xf>
    <xf numFmtId="0" fontId="149" fillId="0" borderId="10" xfId="0" applyFont="1" applyBorder="1" applyAlignment="1">
      <alignment horizontal="right" wrapText="1"/>
    </xf>
    <xf numFmtId="0" fontId="149" fillId="0" borderId="10" xfId="0" applyFont="1" applyBorder="1" applyAlignment="1">
      <alignment/>
    </xf>
    <xf numFmtId="0" fontId="149" fillId="0" borderId="10" xfId="0" applyFont="1" applyFill="1" applyBorder="1" applyAlignment="1">
      <alignment horizontal="center" wrapText="1"/>
    </xf>
    <xf numFmtId="0" fontId="149" fillId="0" borderId="0" xfId="0" applyFont="1" applyFill="1" applyAlignment="1">
      <alignment/>
    </xf>
    <xf numFmtId="0" fontId="151" fillId="0" borderId="0" xfId="0" applyFont="1" applyAlignment="1">
      <alignment/>
    </xf>
    <xf numFmtId="0" fontId="148" fillId="0" borderId="0" xfId="0" applyFont="1" applyFill="1"/>
    <xf numFmtId="0" fontId="148" fillId="0" borderId="0" xfId="0" applyFont="1"/>
    <xf numFmtId="0" fontId="149" fillId="0" borderId="0" xfId="0" applyFont="1" applyFill="1"/>
    <xf numFmtId="0" fontId="150" fillId="0" borderId="0" xfId="0" applyFont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149" fillId="0" borderId="0" xfId="0" applyFont="1" applyBorder="1" applyAlignment="1">
      <alignment horizontal="right" wrapText="1"/>
    </xf>
    <xf numFmtId="0" fontId="149" fillId="0" borderId="0" xfId="0" applyFont="1" applyBorder="1" applyAlignment="1">
      <alignment/>
    </xf>
    <xf numFmtId="0" fontId="149" fillId="0" borderId="0" xfId="0" applyFont="1"/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49" fillId="0" borderId="0" xfId="0" applyFont="1" applyBorder="1" applyAlignment="1">
      <alignment horizontal="center"/>
    </xf>
    <xf numFmtId="0" fontId="151" fillId="0" borderId="0" xfId="0" applyFont="1" applyAlignment="1">
      <alignment horizontal="center"/>
    </xf>
    <xf numFmtId="0" fontId="149" fillId="0" borderId="0" xfId="0" applyFont="1" applyFill="1" applyBorder="1" applyAlignment="1">
      <alignment horizontal="center" wrapText="1"/>
    </xf>
    <xf numFmtId="0" fontId="148" fillId="0" borderId="0" xfId="0" applyFont="1" applyAlignment="1">
      <alignment horizontal="left" indent="6"/>
    </xf>
    <xf numFmtId="0" fontId="149" fillId="0" borderId="0" xfId="0" applyFont="1" applyAlignment="1">
      <alignment horizontal="left" indent="6"/>
    </xf>
    <xf numFmtId="0" fontId="149" fillId="0" borderId="10" xfId="0" applyFont="1" applyBorder="1" applyAlignment="1">
      <alignment vertical="center" wrapText="1"/>
    </xf>
    <xf numFmtId="0" fontId="150" fillId="0" borderId="10" xfId="0" applyFont="1" applyBorder="1" applyAlignment="1">
      <alignment vertical="center" wrapText="1"/>
    </xf>
    <xf numFmtId="0" fontId="153" fillId="0" borderId="0" xfId="0" applyFont="1"/>
    <xf numFmtId="0" fontId="148" fillId="0" borderId="0" xfId="0" applyFont="1" applyAlignment="1">
      <alignment horizontal="left" vertical="center"/>
    </xf>
    <xf numFmtId="0" fontId="154" fillId="0" borderId="0" xfId="0" applyFont="1" applyAlignment="1">
      <alignment horizontal="left" vertical="top" indent="6"/>
    </xf>
    <xf numFmtId="0" fontId="150" fillId="0" borderId="50" xfId="0" applyFont="1" applyBorder="1" applyAlignment="1">
      <alignment horizontal="center" wrapText="1"/>
    </xf>
    <xf numFmtId="0" fontId="149" fillId="0" borderId="10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155" fillId="0" borderId="10" xfId="0" applyFont="1" applyBorder="1" applyAlignment="1">
      <alignment vertical="center" wrapText="1"/>
    </xf>
    <xf numFmtId="0" fontId="148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49" fillId="0" borderId="10" xfId="0" applyFont="1" applyBorder="1"/>
    <xf numFmtId="0" fontId="157" fillId="0" borderId="0" xfId="0" applyFont="1"/>
    <xf numFmtId="0" fontId="94" fillId="0" borderId="0" xfId="0" applyFont="1" applyBorder="1" applyAlignment="1">
      <alignment horizontal="justify" vertical="center" wrapText="1"/>
    </xf>
    <xf numFmtId="0" fontId="93" fillId="0" borderId="0" xfId="0" applyFont="1" applyBorder="1" applyAlignment="1">
      <alignment horizontal="justify" vertical="center" wrapText="1"/>
    </xf>
    <xf numFmtId="0" fontId="102" fillId="0" borderId="0" xfId="0" applyFont="1" applyBorder="1" applyAlignment="1">
      <alignment horizontal="left" vertical="center" indent="1"/>
    </xf>
    <xf numFmtId="0" fontId="94" fillId="0" borderId="0" xfId="0" applyFont="1" applyAlignment="1">
      <alignment horizontal="left" wrapText="1" indent="1"/>
    </xf>
    <xf numFmtId="0" fontId="102" fillId="0" borderId="0" xfId="0" applyFont="1" applyFill="1" applyAlignment="1">
      <alignment wrapText="1"/>
    </xf>
    <xf numFmtId="164" fontId="1" fillId="0" borderId="0" xfId="0" applyNumberFormat="1" applyFont="1" applyAlignment="1">
      <alignment horizontal="left" wrapText="1" indent="1"/>
    </xf>
    <xf numFmtId="0" fontId="93" fillId="0" borderId="0" xfId="0" applyFont="1" applyAlignment="1">
      <alignment horizontal="left" indent="5"/>
    </xf>
    <xf numFmtId="0" fontId="150" fillId="0" borderId="10" xfId="0" applyFont="1" applyFill="1" applyBorder="1" applyAlignment="1">
      <alignment horizontal="center" vertical="center" wrapText="1"/>
    </xf>
    <xf numFmtId="0" fontId="149" fillId="0" borderId="10" xfId="0" applyFont="1" applyFill="1" applyBorder="1" applyAlignment="1">
      <alignment horizontal="center" vertical="center" wrapText="1"/>
    </xf>
    <xf numFmtId="0" fontId="149" fillId="0" borderId="10" xfId="0" applyFont="1" applyFill="1" applyBorder="1"/>
    <xf numFmtId="0" fontId="150" fillId="0" borderId="10" xfId="0" applyFont="1" applyFill="1" applyBorder="1" applyAlignment="1">
      <alignment horizontal="center"/>
    </xf>
    <xf numFmtId="0" fontId="153" fillId="0" borderId="0" xfId="0" applyFont="1" applyFill="1"/>
    <xf numFmtId="0" fontId="150" fillId="0" borderId="50" xfId="0" applyFont="1" applyBorder="1" applyAlignment="1">
      <alignment horizontal="center" vertical="center" wrapText="1"/>
    </xf>
    <xf numFmtId="0" fontId="149" fillId="0" borderId="51" xfId="0" applyFont="1" applyBorder="1" applyAlignment="1">
      <alignment horizontal="center" vertical="center" wrapText="1"/>
    </xf>
    <xf numFmtId="0" fontId="149" fillId="0" borderId="52" xfId="0" applyFont="1" applyBorder="1" applyAlignment="1">
      <alignment horizontal="center" vertical="center" wrapText="1"/>
    </xf>
    <xf numFmtId="0" fontId="158" fillId="0" borderId="10" xfId="0" applyFont="1" applyBorder="1" applyAlignment="1">
      <alignment horizontal="center" vertical="center" wrapText="1"/>
    </xf>
    <xf numFmtId="0" fontId="149" fillId="0" borderId="0" xfId="0" applyFont="1" applyBorder="1" applyAlignment="1">
      <alignment horizontal="center" vertical="center" wrapText="1"/>
    </xf>
    <xf numFmtId="0" fontId="150" fillId="0" borderId="10" xfId="22" applyFont="1" applyFill="1" applyBorder="1" applyAlignment="1">
      <alignment horizontal="center"/>
      <protection/>
    </xf>
    <xf numFmtId="0" fontId="149" fillId="0" borderId="10" xfId="22" applyFont="1" applyFill="1" applyBorder="1" applyAlignment="1">
      <alignment horizontal="center"/>
      <protection/>
    </xf>
    <xf numFmtId="0" fontId="149" fillId="0" borderId="10" xfId="22" applyFont="1" applyFill="1" applyBorder="1" applyAlignment="1">
      <alignment horizontal="center" vertical="center"/>
      <protection/>
    </xf>
    <xf numFmtId="3" fontId="149" fillId="0" borderId="10" xfId="22" applyNumberFormat="1" applyFont="1" applyFill="1" applyBorder="1" applyAlignment="1">
      <alignment horizontal="center"/>
      <protection/>
    </xf>
    <xf numFmtId="0" fontId="150" fillId="0" borderId="10" xfId="22" applyFont="1" applyFill="1" applyBorder="1" applyAlignment="1">
      <alignment horizontal="center" vertical="center"/>
      <protection/>
    </xf>
    <xf numFmtId="0" fontId="149" fillId="0" borderId="0" xfId="22" applyFont="1" applyFill="1" applyAlignment="1">
      <alignment horizontal="center" vertical="center"/>
      <protection/>
    </xf>
    <xf numFmtId="164" fontId="161" fillId="0" borderId="10" xfId="0" applyNumberFormat="1" applyFont="1" applyBorder="1" applyAlignment="1">
      <alignment horizontal="left" vertical="center" wrapText="1"/>
    </xf>
    <xf numFmtId="0" fontId="41" fillId="0" borderId="0" xfId="22" applyFont="1" applyFill="1" applyBorder="1">
      <alignment/>
      <protection/>
    </xf>
    <xf numFmtId="0" fontId="41" fillId="0" borderId="12" xfId="22" applyFont="1" applyFill="1" applyBorder="1">
      <alignment/>
      <protection/>
    </xf>
    <xf numFmtId="0" fontId="93" fillId="0" borderId="0" xfId="0" applyFont="1" applyFill="1" applyAlignment="1">
      <alignment horizontal="left" indent="6"/>
    </xf>
    <xf numFmtId="0" fontId="57" fillId="0" borderId="10" xfId="0" applyFont="1" applyBorder="1" applyAlignment="1">
      <alignment horizontal="left" vertical="center" wrapText="1"/>
    </xf>
    <xf numFmtId="0" fontId="149" fillId="0" borderId="51" xfId="0" applyFont="1" applyBorder="1" applyAlignment="1">
      <alignment vertical="center" wrapText="1"/>
    </xf>
    <xf numFmtId="0" fontId="149" fillId="0" borderId="53" xfId="0" applyFont="1" applyBorder="1" applyAlignment="1">
      <alignment vertical="center" wrapText="1"/>
    </xf>
    <xf numFmtId="0" fontId="149" fillId="0" borderId="10" xfId="0" applyFont="1" applyBorder="1" applyAlignment="1">
      <alignment horizontal="center" vertical="center"/>
    </xf>
    <xf numFmtId="0" fontId="149" fillId="0" borderId="10" xfId="0" applyFont="1" applyBorder="1" applyAlignment="1">
      <alignment horizontal="right" vertical="center" wrapText="1"/>
    </xf>
    <xf numFmtId="0" fontId="149" fillId="0" borderId="10" xfId="0" applyFont="1" applyBorder="1" applyAlignment="1">
      <alignment horizontal="left" vertical="center" wrapText="1"/>
    </xf>
    <xf numFmtId="0" fontId="148" fillId="0" borderId="0" xfId="0" applyFont="1" applyFill="1" applyAlignment="1">
      <alignment horizontal="center"/>
    </xf>
    <xf numFmtId="0" fontId="150" fillId="0" borderId="10" xfId="0" applyFont="1" applyFill="1" applyBorder="1" applyAlignment="1">
      <alignment horizontal="center" wrapText="1"/>
    </xf>
    <xf numFmtId="0" fontId="158" fillId="0" borderId="10" xfId="0" applyFont="1" applyFill="1" applyBorder="1" applyAlignment="1">
      <alignment horizontal="center" wrapText="1"/>
    </xf>
    <xf numFmtId="0" fontId="149" fillId="0" borderId="10" xfId="0" applyFont="1" applyFill="1" applyBorder="1" applyAlignment="1">
      <alignment horizontal="center"/>
    </xf>
    <xf numFmtId="0" fontId="158" fillId="0" borderId="53" xfId="0" applyFont="1" applyFill="1" applyBorder="1" applyAlignment="1">
      <alignment horizontal="center" wrapText="1"/>
    </xf>
    <xf numFmtId="0" fontId="149" fillId="0" borderId="0" xfId="0" applyFont="1" applyFill="1" applyAlignment="1">
      <alignment horizontal="center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164" fontId="159" fillId="0" borderId="0" xfId="0" applyNumberFormat="1" applyFont="1" applyFill="1" applyBorder="1" applyAlignment="1">
      <alignment horizontal="left" wrapText="1" indent="1"/>
    </xf>
    <xf numFmtId="0" fontId="158" fillId="0" borderId="10" xfId="0" applyFont="1" applyFill="1" applyBorder="1" applyAlignment="1">
      <alignment horizontal="center" vertical="center" wrapText="1"/>
    </xf>
    <xf numFmtId="0" fontId="158" fillId="0" borderId="0" xfId="0" applyFont="1" applyFill="1" applyBorder="1" applyAlignment="1">
      <alignment horizontal="center" vertical="center" wrapText="1"/>
    </xf>
    <xf numFmtId="164" fontId="159" fillId="0" borderId="0" xfId="0" applyNumberFormat="1" applyFont="1" applyFill="1" applyBorder="1" applyAlignment="1">
      <alignment horizontal="left" vertical="center" wrapText="1" indent="1"/>
    </xf>
    <xf numFmtId="0" fontId="148" fillId="0" borderId="54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/>
    </xf>
    <xf numFmtId="0" fontId="149" fillId="0" borderId="10" xfId="0" applyFont="1" applyFill="1" applyBorder="1" applyAlignment="1">
      <alignment horizontal="center" vertical="center"/>
    </xf>
    <xf numFmtId="0" fontId="149" fillId="0" borderId="54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148" fillId="0" borderId="0" xfId="0" applyFont="1" applyFill="1" applyAlignment="1">
      <alignment horizontal="center" vertical="center"/>
    </xf>
    <xf numFmtId="0" fontId="151" fillId="0" borderId="0" xfId="0" applyFont="1" applyFill="1" applyAlignment="1">
      <alignment horizontal="center" vertical="center"/>
    </xf>
    <xf numFmtId="0" fontId="149" fillId="0" borderId="0" xfId="0" applyFont="1" applyFill="1" applyAlignment="1">
      <alignment horizontal="center" vertical="center"/>
    </xf>
    <xf numFmtId="0" fontId="149" fillId="2" borderId="0" xfId="0" applyFont="1" applyFill="1" applyAlignment="1">
      <alignment horizontal="center" vertical="center"/>
    </xf>
    <xf numFmtId="0" fontId="152" fillId="0" borderId="0" xfId="0" applyFont="1" applyFill="1" applyBorder="1" applyAlignment="1">
      <alignment horizontal="left" vertical="center" wrapText="1"/>
    </xf>
    <xf numFmtId="3" fontId="39" fillId="0" borderId="13" xfId="22" applyNumberFormat="1" applyFont="1" applyBorder="1" applyAlignment="1">
      <alignment/>
      <protection/>
    </xf>
    <xf numFmtId="0" fontId="148" fillId="0" borderId="0" xfId="0" applyFont="1" applyAlignment="1">
      <alignment horizontal="left" indent="7"/>
    </xf>
    <xf numFmtId="0" fontId="149" fillId="0" borderId="0" xfId="0" applyFont="1" applyAlignment="1">
      <alignment horizontal="left" indent="7"/>
    </xf>
    <xf numFmtId="0" fontId="154" fillId="0" borderId="0" xfId="0" applyFont="1" applyBorder="1" applyAlignment="1">
      <alignment/>
    </xf>
    <xf numFmtId="0" fontId="158" fillId="0" borderId="10" xfId="0" applyFont="1" applyBorder="1" applyAlignment="1">
      <alignment vertical="center" wrapText="1"/>
    </xf>
    <xf numFmtId="0" fontId="158" fillId="0" borderId="53" xfId="0" applyFont="1" applyBorder="1" applyAlignment="1">
      <alignment vertical="center" wrapText="1"/>
    </xf>
    <xf numFmtId="0" fontId="149" fillId="0" borderId="10" xfId="0" applyNumberFormat="1" applyFont="1" applyBorder="1" applyAlignment="1">
      <alignment horizontal="center" wrapText="1"/>
    </xf>
    <xf numFmtId="0" fontId="149" fillId="3" borderId="10" xfId="0" applyFont="1" applyFill="1" applyBorder="1" applyAlignment="1">
      <alignment horizontal="center" vertical="center" wrapText="1"/>
    </xf>
    <xf numFmtId="0" fontId="149" fillId="0" borderId="0" xfId="0" applyFont="1" applyAlignment="1">
      <alignment vertical="center" wrapText="1"/>
    </xf>
    <xf numFmtId="0" fontId="158" fillId="0" borderId="52" xfId="0" applyFont="1" applyBorder="1" applyAlignment="1">
      <alignment vertical="center" wrapText="1"/>
    </xf>
    <xf numFmtId="0" fontId="35" fillId="0" borderId="0" xfId="0" applyFont="1" applyBorder="1" applyAlignment="1">
      <alignment vertical="top" wrapText="1"/>
    </xf>
    <xf numFmtId="0" fontId="94" fillId="0" borderId="0" xfId="0" applyFont="1" applyBorder="1" applyAlignment="1">
      <alignment horizontal="left" vertical="top" wrapText="1"/>
    </xf>
    <xf numFmtId="0" fontId="94" fillId="0" borderId="55" xfId="0" applyFont="1" applyBorder="1" applyAlignment="1">
      <alignment horizontal="left" vertical="top" wrapText="1"/>
    </xf>
    <xf numFmtId="0" fontId="138" fillId="0" borderId="0" xfId="0" applyFont="1" applyBorder="1" applyAlignment="1">
      <alignment horizontal="left" indent="7"/>
    </xf>
    <xf numFmtId="164" fontId="159" fillId="0" borderId="0" xfId="0" applyNumberFormat="1" applyFont="1" applyBorder="1" applyAlignment="1">
      <alignment horizontal="left" vertical="center" wrapText="1" indent="1"/>
    </xf>
    <xf numFmtId="0" fontId="107" fillId="0" borderId="0" xfId="0" applyFont="1" applyAlignment="1">
      <alignment horizontal="left" vertical="center" indent="1"/>
    </xf>
    <xf numFmtId="0" fontId="148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0" fontId="149" fillId="0" borderId="10" xfId="0" applyFont="1" applyBorder="1" applyAlignment="1">
      <alignment vertical="center"/>
    </xf>
    <xf numFmtId="0" fontId="138" fillId="0" borderId="0" xfId="0" applyFont="1" applyBorder="1" applyAlignment="1">
      <alignment horizontal="left" vertical="center"/>
    </xf>
    <xf numFmtId="0" fontId="94" fillId="0" borderId="55" xfId="0" applyFont="1" applyBorder="1" applyAlignment="1">
      <alignment horizontal="left" vertical="top" wrapText="1" indent="2"/>
    </xf>
    <xf numFmtId="0" fontId="149" fillId="0" borderId="0" xfId="0" applyNumberFormat="1" applyFont="1" applyBorder="1" applyAlignment="1">
      <alignment horizontal="center" wrapText="1"/>
    </xf>
    <xf numFmtId="0" fontId="40" fillId="0" borderId="36" xfId="22" applyFont="1" applyBorder="1" applyAlignment="1">
      <alignment horizontal="center" vertical="center" wrapText="1"/>
      <protection/>
    </xf>
    <xf numFmtId="164" fontId="159" fillId="0" borderId="0" xfId="24" applyNumberFormat="1" applyFont="1" applyBorder="1" applyAlignment="1">
      <alignment horizontal="left" vertical="center" wrapText="1" indent="1"/>
      <protection/>
    </xf>
    <xf numFmtId="0" fontId="150" fillId="0" borderId="0" xfId="22" applyFont="1" applyBorder="1" applyAlignment="1">
      <alignment horizontal="center"/>
      <protection/>
    </xf>
    <xf numFmtId="0" fontId="149" fillId="0" borderId="0" xfId="22" applyFont="1" applyBorder="1" applyAlignment="1">
      <alignment horizontal="center"/>
      <protection/>
    </xf>
    <xf numFmtId="0" fontId="149" fillId="0" borderId="0" xfId="22" applyFont="1" applyFill="1" applyBorder="1" applyAlignment="1">
      <alignment horizontal="center"/>
      <protection/>
    </xf>
    <xf numFmtId="3" fontId="149" fillId="0" borderId="0" xfId="22" applyNumberFormat="1" applyFont="1" applyBorder="1" applyAlignment="1">
      <alignment horizontal="center"/>
      <protection/>
    </xf>
    <xf numFmtId="3" fontId="149" fillId="0" borderId="0" xfId="22" applyNumberFormat="1" applyFont="1" applyBorder="1" applyAlignment="1">
      <alignment/>
      <protection/>
    </xf>
    <xf numFmtId="0" fontId="149" fillId="0" borderId="0" xfId="22" applyFont="1" applyBorder="1">
      <alignment/>
      <protection/>
    </xf>
    <xf numFmtId="0" fontId="165" fillId="0" borderId="0" xfId="22" applyFont="1" applyBorder="1" applyAlignment="1">
      <alignment horizontal="center"/>
      <protection/>
    </xf>
    <xf numFmtId="0" fontId="165" fillId="0" borderId="0" xfId="22" applyFont="1" applyAlignment="1">
      <alignment horizontal="center"/>
      <protection/>
    </xf>
    <xf numFmtId="0" fontId="40" fillId="0" borderId="39" xfId="22" applyFont="1" applyBorder="1" applyAlignment="1">
      <alignment horizontal="center" vertical="center"/>
      <protection/>
    </xf>
    <xf numFmtId="0" fontId="1" fillId="0" borderId="39" xfId="22" applyFont="1" applyBorder="1" applyAlignment="1">
      <alignment horizontal="center" vertical="center" wrapText="1"/>
      <protection/>
    </xf>
    <xf numFmtId="0" fontId="1" fillId="0" borderId="39" xfId="22" applyFont="1" applyFill="1" applyBorder="1" applyAlignment="1">
      <alignment horizontal="center" vertical="center" wrapText="1"/>
      <protection/>
    </xf>
    <xf numFmtId="0" fontId="148" fillId="3" borderId="0" xfId="0" applyFont="1" applyFill="1"/>
    <xf numFmtId="0" fontId="149" fillId="3" borderId="0" xfId="0" applyFont="1" applyFill="1"/>
    <xf numFmtId="0" fontId="150" fillId="3" borderId="56" xfId="0" applyFont="1" applyFill="1" applyBorder="1" applyAlignment="1">
      <alignment horizontal="center" wrapText="1"/>
    </xf>
    <xf numFmtId="0" fontId="150" fillId="3" borderId="10" xfId="0" applyFont="1" applyFill="1" applyBorder="1" applyAlignment="1">
      <alignment horizontal="center" wrapText="1"/>
    </xf>
    <xf numFmtId="0" fontId="149" fillId="3" borderId="10" xfId="0" applyFont="1" applyFill="1" applyBorder="1" applyAlignment="1">
      <alignment horizontal="center" wrapText="1"/>
    </xf>
    <xf numFmtId="0" fontId="166" fillId="3" borderId="0" xfId="0" applyFont="1" applyFill="1"/>
    <xf numFmtId="0" fontId="150" fillId="0" borderId="0" xfId="0" applyFont="1" applyBorder="1" applyAlignment="1">
      <alignment horizontal="center" vertical="center" wrapText="1"/>
    </xf>
    <xf numFmtId="0" fontId="149" fillId="0" borderId="0" xfId="0" applyFont="1" applyBorder="1" applyAlignment="1">
      <alignment vertical="center" wrapText="1"/>
    </xf>
    <xf numFmtId="0" fontId="166" fillId="0" borderId="0" xfId="0" applyFont="1"/>
    <xf numFmtId="0" fontId="137" fillId="0" borderId="0" xfId="0" applyFont="1" applyAlignment="1">
      <alignment horizontal="left" indent="7"/>
    </xf>
    <xf numFmtId="165" fontId="57" fillId="0" borderId="0" xfId="20" applyNumberFormat="1" applyFont="1" applyBorder="1" applyAlignment="1">
      <alignment horizontal="right" vertical="center" wrapText="1"/>
    </xf>
    <xf numFmtId="3" fontId="57" fillId="0" borderId="37" xfId="0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3" fontId="28" fillId="0" borderId="57" xfId="0" applyNumberFormat="1" applyFont="1" applyBorder="1" applyAlignment="1">
      <alignment horizontal="right" vertical="center" wrapText="1"/>
    </xf>
    <xf numFmtId="3" fontId="32" fillId="0" borderId="57" xfId="0" applyNumberFormat="1" applyFont="1" applyBorder="1" applyAlignment="1">
      <alignment horizontal="right" vertical="center" wrapText="1"/>
    </xf>
    <xf numFmtId="0" fontId="32" fillId="0" borderId="57" xfId="0" applyFont="1" applyBorder="1" applyAlignment="1">
      <alignment horizontal="right" vertical="center" wrapText="1"/>
    </xf>
    <xf numFmtId="3" fontId="28" fillId="0" borderId="37" xfId="0" applyNumberFormat="1" applyFont="1" applyBorder="1" applyAlignment="1">
      <alignment horizontal="right" vertical="center" wrapText="1"/>
    </xf>
    <xf numFmtId="166" fontId="28" fillId="0" borderId="37" xfId="0" applyNumberFormat="1" applyFont="1" applyBorder="1" applyAlignment="1">
      <alignment horizontal="right" vertical="center" wrapText="1"/>
    </xf>
    <xf numFmtId="3" fontId="39" fillId="3" borderId="0" xfId="22" applyNumberFormat="1" applyFont="1" applyFill="1" applyBorder="1" applyAlignment="1">
      <alignment horizontal="right"/>
      <protection/>
    </xf>
    <xf numFmtId="3" fontId="40" fillId="3" borderId="0" xfId="22" applyNumberFormat="1" applyFont="1" applyFill="1" applyBorder="1" applyAlignment="1">
      <alignment horizontal="right"/>
      <protection/>
    </xf>
    <xf numFmtId="3" fontId="1" fillId="3" borderId="0" xfId="23" applyNumberFormat="1" applyFont="1" applyFill="1" applyBorder="1" applyAlignment="1">
      <alignment horizontal="right" wrapText="1"/>
      <protection/>
    </xf>
    <xf numFmtId="3" fontId="39" fillId="3" borderId="14" xfId="22" applyNumberFormat="1" applyFont="1" applyFill="1" applyBorder="1" applyAlignment="1">
      <alignment horizontal="right"/>
      <protection/>
    </xf>
    <xf numFmtId="3" fontId="39" fillId="3" borderId="12" xfId="22" applyNumberFormat="1" applyFont="1" applyFill="1" applyBorder="1" applyAlignment="1">
      <alignment horizontal="right"/>
      <protection/>
    </xf>
    <xf numFmtId="3" fontId="40" fillId="3" borderId="12" xfId="22" applyNumberFormat="1" applyFont="1" applyFill="1" applyBorder="1" applyAlignment="1">
      <alignment horizontal="right"/>
      <protection/>
    </xf>
    <xf numFmtId="3" fontId="41" fillId="3" borderId="12" xfId="23" applyNumberFormat="1" applyFont="1" applyFill="1" applyBorder="1" applyAlignment="1">
      <alignment horizontal="right" wrapText="1"/>
      <protection/>
    </xf>
    <xf numFmtId="3" fontId="1" fillId="3" borderId="12" xfId="23" applyNumberFormat="1" applyFont="1" applyFill="1" applyBorder="1" applyAlignment="1">
      <alignment horizontal="right" wrapText="1"/>
      <protection/>
    </xf>
    <xf numFmtId="3" fontId="39" fillId="0" borderId="41" xfId="22" applyNumberFormat="1" applyFont="1" applyBorder="1" applyAlignment="1">
      <alignment horizontal="right"/>
      <protection/>
    </xf>
    <xf numFmtId="3" fontId="39" fillId="0" borderId="37" xfId="22" applyNumberFormat="1" applyFont="1" applyBorder="1" applyAlignment="1">
      <alignment horizontal="right"/>
      <protection/>
    </xf>
    <xf numFmtId="0" fontId="57" fillId="0" borderId="37" xfId="0" applyFont="1" applyFill="1" applyBorder="1"/>
    <xf numFmtId="165" fontId="35" fillId="0" borderId="0" xfId="0" applyNumberFormat="1" applyFont="1"/>
    <xf numFmtId="0" fontId="40" fillId="0" borderId="39" xfId="22" applyFont="1" applyBorder="1" applyAlignment="1">
      <alignment horizontal="center" vertical="center" wrapText="1"/>
      <protection/>
    </xf>
    <xf numFmtId="0" fontId="57" fillId="0" borderId="58" xfId="0" applyFont="1" applyFill="1" applyBorder="1"/>
    <xf numFmtId="0" fontId="57" fillId="0" borderId="20" xfId="0" applyFont="1" applyFill="1" applyBorder="1"/>
    <xf numFmtId="0" fontId="35" fillId="0" borderId="20" xfId="0" applyFont="1" applyFill="1" applyBorder="1"/>
    <xf numFmtId="3" fontId="41" fillId="0" borderId="20" xfId="23" applyNumberFormat="1" applyFont="1" applyBorder="1" applyAlignment="1">
      <alignment horizontal="right" wrapText="1"/>
      <protection/>
    </xf>
    <xf numFmtId="3" fontId="1" fillId="0" borderId="20" xfId="23" applyNumberFormat="1" applyFont="1" applyFill="1" applyBorder="1" applyAlignment="1">
      <alignment horizontal="right" wrapText="1"/>
      <protection/>
    </xf>
    <xf numFmtId="3" fontId="40" fillId="0" borderId="20" xfId="22" applyNumberFormat="1" applyFont="1" applyFill="1" applyBorder="1" applyAlignment="1">
      <alignment horizontal="right"/>
      <protection/>
    </xf>
    <xf numFmtId="0" fontId="47" fillId="0" borderId="20" xfId="22" applyFont="1" applyFill="1" applyBorder="1">
      <alignment/>
      <protection/>
    </xf>
    <xf numFmtId="3" fontId="41" fillId="0" borderId="20" xfId="23" applyNumberFormat="1" applyFont="1" applyFill="1" applyBorder="1" applyAlignment="1">
      <alignment horizontal="right" wrapText="1"/>
      <protection/>
    </xf>
    <xf numFmtId="3" fontId="39" fillId="0" borderId="20" xfId="22" applyNumberFormat="1" applyFont="1" applyBorder="1" applyAlignment="1">
      <alignment horizontal="right"/>
      <protection/>
    </xf>
    <xf numFmtId="3" fontId="40" fillId="0" borderId="20" xfId="22" applyNumberFormat="1" applyFont="1" applyFill="1" applyBorder="1" applyAlignment="1">
      <alignment horizontal="center"/>
      <protection/>
    </xf>
    <xf numFmtId="3" fontId="39" fillId="0" borderId="20" xfId="22" applyNumberFormat="1" applyFont="1" applyFill="1" applyBorder="1" applyAlignment="1">
      <alignment horizontal="right"/>
      <protection/>
    </xf>
    <xf numFmtId="0" fontId="135" fillId="0" borderId="20" xfId="22" applyFont="1" applyBorder="1">
      <alignment/>
      <protection/>
    </xf>
    <xf numFmtId="3" fontId="40" fillId="0" borderId="20" xfId="22" applyNumberFormat="1" applyFont="1" applyBorder="1" applyAlignment="1">
      <alignment horizontal="right"/>
      <protection/>
    </xf>
    <xf numFmtId="0" fontId="135" fillId="0" borderId="0" xfId="22" applyFont="1" applyBorder="1">
      <alignment/>
      <protection/>
    </xf>
    <xf numFmtId="0" fontId="47" fillId="0" borderId="0" xfId="22" applyFont="1" applyBorder="1">
      <alignment/>
      <protection/>
    </xf>
    <xf numFmtId="0" fontId="10" fillId="0" borderId="59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49" fontId="10" fillId="0" borderId="59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8" fillId="4" borderId="0" xfId="0" applyFont="1" applyFill="1" applyAlignment="1">
      <alignment horizontal="justify" vertical="center" wrapText="1"/>
    </xf>
    <xf numFmtId="0" fontId="15" fillId="4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49" fontId="10" fillId="0" borderId="59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 inden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left" vertical="top" wrapText="1" indent="1"/>
    </xf>
    <xf numFmtId="0" fontId="35" fillId="0" borderId="69" xfId="0" applyFont="1" applyBorder="1" applyAlignment="1">
      <alignment horizontal="left" vertical="top" wrapText="1" indent="1"/>
    </xf>
    <xf numFmtId="0" fontId="35" fillId="0" borderId="70" xfId="0" applyFont="1" applyBorder="1" applyAlignment="1">
      <alignment horizontal="left" vertical="top" wrapText="1" indent="1"/>
    </xf>
    <xf numFmtId="0" fontId="35" fillId="0" borderId="63" xfId="0" applyFont="1" applyBorder="1" applyAlignment="1">
      <alignment horizontal="left" vertical="top" wrapText="1" indent="1"/>
    </xf>
    <xf numFmtId="0" fontId="35" fillId="0" borderId="65" xfId="0" applyFont="1" applyBorder="1" applyAlignment="1">
      <alignment horizontal="left" vertical="top" wrapText="1" indent="1"/>
    </xf>
    <xf numFmtId="0" fontId="35" fillId="0" borderId="71" xfId="0" applyFont="1" applyBorder="1" applyAlignment="1">
      <alignment horizontal="left" vertical="top" wrapText="1" indent="1"/>
    </xf>
    <xf numFmtId="0" fontId="35" fillId="0" borderId="64" xfId="0" applyFont="1" applyBorder="1" applyAlignment="1">
      <alignment horizontal="left" vertical="top" wrapText="1" indent="1"/>
    </xf>
    <xf numFmtId="0" fontId="35" fillId="0" borderId="66" xfId="0" applyFont="1" applyBorder="1" applyAlignment="1">
      <alignment horizontal="left" vertical="top" wrapText="1" indent="1"/>
    </xf>
    <xf numFmtId="0" fontId="35" fillId="0" borderId="72" xfId="0" applyFont="1" applyBorder="1" applyAlignment="1">
      <alignment horizontal="left" vertical="top" wrapText="1" indent="1"/>
    </xf>
    <xf numFmtId="0" fontId="32" fillId="0" borderId="73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left" vertical="center" wrapText="1" indent="1"/>
    </xf>
    <xf numFmtId="0" fontId="102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164" fontId="32" fillId="0" borderId="0" xfId="0" applyNumberFormat="1" applyFont="1" applyBorder="1" applyAlignment="1">
      <alignment horizontal="left" vertical="center" wrapText="1" indent="1"/>
    </xf>
    <xf numFmtId="0" fontId="32" fillId="0" borderId="0" xfId="0" applyFont="1" applyBorder="1" applyAlignment="1">
      <alignment horizontal="left" vertical="center" wrapText="1" indent="1"/>
    </xf>
    <xf numFmtId="0" fontId="32" fillId="0" borderId="74" xfId="0" applyFont="1" applyBorder="1" applyAlignment="1">
      <alignment horizontal="center" wrapText="1"/>
    </xf>
    <xf numFmtId="0" fontId="32" fillId="0" borderId="75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55" xfId="0" applyFont="1" applyBorder="1" applyAlignment="1">
      <alignment horizontal="left" vertical="top" wrapText="1"/>
    </xf>
    <xf numFmtId="0" fontId="35" fillId="0" borderId="52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left" vertical="center" wrapText="1"/>
    </xf>
    <xf numFmtId="0" fontId="10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164" fontId="32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0" fontId="32" fillId="3" borderId="86" xfId="0" applyFont="1" applyFill="1" applyBorder="1" applyAlignment="1">
      <alignment horizontal="center" vertical="center" wrapText="1"/>
    </xf>
    <xf numFmtId="0" fontId="32" fillId="3" borderId="87" xfId="0" applyFont="1" applyFill="1" applyBorder="1" applyAlignment="1">
      <alignment horizontal="center" vertical="center" wrapText="1"/>
    </xf>
    <xf numFmtId="0" fontId="32" fillId="3" borderId="32" xfId="0" applyFont="1" applyFill="1" applyBorder="1" applyAlignment="1">
      <alignment horizontal="center" vertical="center" wrapText="1"/>
    </xf>
    <xf numFmtId="0" fontId="32" fillId="3" borderId="88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32" fillId="3" borderId="32" xfId="0" applyFont="1" applyFill="1" applyBorder="1" applyAlignment="1">
      <alignment horizontal="left" vertical="top" wrapText="1"/>
    </xf>
    <xf numFmtId="0" fontId="32" fillId="3" borderId="88" xfId="0" applyFont="1" applyFill="1" applyBorder="1" applyAlignment="1">
      <alignment horizontal="left" vertical="top" wrapText="1"/>
    </xf>
    <xf numFmtId="0" fontId="32" fillId="3" borderId="89" xfId="0" applyFont="1" applyFill="1" applyBorder="1" applyAlignment="1">
      <alignment horizontal="left" vertical="top" wrapText="1"/>
    </xf>
    <xf numFmtId="0" fontId="32" fillId="3" borderId="90" xfId="0" applyFont="1" applyFill="1" applyBorder="1" applyAlignment="1">
      <alignment horizontal="left" vertical="top" wrapText="1"/>
    </xf>
    <xf numFmtId="0" fontId="32" fillId="3" borderId="9" xfId="0" applyFont="1" applyFill="1" applyBorder="1" applyAlignment="1">
      <alignment horizontal="center" vertical="center" wrapText="1"/>
    </xf>
    <xf numFmtId="0" fontId="44" fillId="0" borderId="0" xfId="22" applyFont="1" applyAlignment="1">
      <alignment horizontal="left"/>
      <protection/>
    </xf>
    <xf numFmtId="0" fontId="23" fillId="0" borderId="0" xfId="22" applyFont="1" applyAlignment="1">
      <alignment horizontal="left" indent="6"/>
      <protection/>
    </xf>
    <xf numFmtId="0" fontId="93" fillId="0" borderId="0" xfId="0" applyFont="1" applyAlignment="1">
      <alignment horizontal="left" vertical="center" indent="6"/>
    </xf>
    <xf numFmtId="0" fontId="93" fillId="0" borderId="0" xfId="0" applyFont="1" applyBorder="1" applyAlignment="1">
      <alignment horizontal="left" vertical="center" indent="6"/>
    </xf>
    <xf numFmtId="0" fontId="40" fillId="0" borderId="84" xfId="22" applyFont="1" applyBorder="1" applyAlignment="1">
      <alignment horizontal="center" vertical="center" wrapText="1"/>
      <protection/>
    </xf>
    <xf numFmtId="0" fontId="40" fillId="0" borderId="0" xfId="22" applyFont="1" applyBorder="1" applyAlignment="1">
      <alignment horizontal="center" vertical="center" wrapText="1"/>
      <protection/>
    </xf>
    <xf numFmtId="0" fontId="149" fillId="0" borderId="51" xfId="22" applyFont="1" applyBorder="1" applyAlignment="1">
      <alignment horizontal="center"/>
      <protection/>
    </xf>
    <xf numFmtId="0" fontId="149" fillId="0" borderId="10" xfId="22" applyFont="1" applyBorder="1" applyAlignment="1">
      <alignment horizontal="center"/>
      <protection/>
    </xf>
    <xf numFmtId="0" fontId="149" fillId="0" borderId="52" xfId="22" applyFont="1" applyBorder="1" applyAlignment="1">
      <alignment horizontal="center"/>
      <protection/>
    </xf>
    <xf numFmtId="0" fontId="40" fillId="0" borderId="85" xfId="22" applyFont="1" applyBorder="1" applyAlignment="1">
      <alignment horizontal="center" vertical="center" wrapText="1"/>
      <protection/>
    </xf>
    <xf numFmtId="0" fontId="40" fillId="0" borderId="46" xfId="22" applyFont="1" applyBorder="1" applyAlignment="1">
      <alignment horizontal="center" vertical="center" wrapText="1"/>
      <protection/>
    </xf>
    <xf numFmtId="0" fontId="40" fillId="0" borderId="27" xfId="22" applyFont="1" applyBorder="1" applyAlignment="1">
      <alignment horizontal="center" vertical="center" wrapText="1"/>
      <protection/>
    </xf>
    <xf numFmtId="0" fontId="40" fillId="0" borderId="39" xfId="22" applyFont="1" applyBorder="1" applyAlignment="1">
      <alignment horizontal="center" vertical="center" wrapText="1"/>
      <protection/>
    </xf>
    <xf numFmtId="0" fontId="1" fillId="0" borderId="28" xfId="22" applyFont="1" applyFill="1" applyBorder="1" applyAlignment="1">
      <alignment horizontal="center" vertical="center" wrapText="1"/>
      <protection/>
    </xf>
    <xf numFmtId="0" fontId="1" fillId="0" borderId="36" xfId="22" applyFont="1" applyFill="1" applyBorder="1" applyAlignment="1">
      <alignment horizontal="center" vertical="center" wrapText="1"/>
      <protection/>
    </xf>
    <xf numFmtId="0" fontId="94" fillId="0" borderId="0" xfId="0" applyFont="1" applyBorder="1" applyAlignment="1">
      <alignment horizontal="left" vertical="center"/>
    </xf>
    <xf numFmtId="0" fontId="1" fillId="0" borderId="27" xfId="22" applyFont="1" applyBorder="1" applyAlignment="1">
      <alignment horizontal="center" vertical="center" wrapText="1"/>
      <protection/>
    </xf>
    <xf numFmtId="0" fontId="1" fillId="0" borderId="27" xfId="22" applyFont="1" applyFill="1" applyBorder="1" applyAlignment="1">
      <alignment horizontal="center" vertical="center" wrapText="1"/>
      <protection/>
    </xf>
    <xf numFmtId="0" fontId="1" fillId="0" borderId="39" xfId="22" applyFont="1" applyFill="1" applyBorder="1" applyAlignment="1">
      <alignment horizontal="center" vertical="center" wrapText="1"/>
      <protection/>
    </xf>
    <xf numFmtId="0" fontId="40" fillId="0" borderId="0" xfId="22" applyFont="1" applyBorder="1" applyAlignment="1">
      <alignment horizontal="left" vertical="top" wrapText="1" indent="1"/>
      <protection/>
    </xf>
    <xf numFmtId="0" fontId="40" fillId="0" borderId="55" xfId="22" applyFont="1" applyBorder="1" applyAlignment="1">
      <alignment horizontal="left" vertical="top" wrapText="1" indent="1"/>
      <protection/>
    </xf>
    <xf numFmtId="0" fontId="1" fillId="0" borderId="0" xfId="0" applyFont="1" applyBorder="1" applyAlignment="1">
      <alignment horizontal="left"/>
    </xf>
    <xf numFmtId="3" fontId="29" fillId="0" borderId="19" xfId="22" applyNumberFormat="1" applyFont="1" applyBorder="1" applyAlignment="1">
      <alignment horizontal="center"/>
      <protection/>
    </xf>
    <xf numFmtId="3" fontId="29" fillId="0" borderId="12" xfId="22" applyNumberFormat="1" applyFont="1" applyBorder="1" applyAlignment="1">
      <alignment horizontal="center"/>
      <protection/>
    </xf>
    <xf numFmtId="3" fontId="103" fillId="0" borderId="19" xfId="22" applyNumberFormat="1" applyFont="1" applyBorder="1" applyAlignment="1">
      <alignment horizontal="center" vertical="top"/>
      <protection/>
    </xf>
    <xf numFmtId="3" fontId="103" fillId="0" borderId="12" xfId="22" applyNumberFormat="1" applyFont="1" applyBorder="1" applyAlignment="1">
      <alignment horizontal="center" vertical="top"/>
      <protection/>
    </xf>
    <xf numFmtId="3" fontId="103" fillId="0" borderId="19" xfId="22" applyNumberFormat="1" applyFont="1" applyBorder="1" applyAlignment="1">
      <alignment horizontal="center" vertical="center" wrapText="1"/>
      <protection/>
    </xf>
    <xf numFmtId="3" fontId="103" fillId="0" borderId="12" xfId="22" applyNumberFormat="1" applyFont="1" applyBorder="1" applyAlignment="1">
      <alignment horizontal="center" vertical="center" wrapText="1"/>
      <protection/>
    </xf>
    <xf numFmtId="3" fontId="103" fillId="0" borderId="20" xfId="22" applyNumberFormat="1" applyFont="1" applyBorder="1" applyAlignment="1">
      <alignment horizontal="center" vertical="center" wrapText="1"/>
      <protection/>
    </xf>
    <xf numFmtId="0" fontId="53" fillId="0" borderId="0" xfId="24" applyFont="1" applyAlignment="1">
      <alignment horizontal="left" vertical="center"/>
      <protection/>
    </xf>
    <xf numFmtId="0" fontId="44" fillId="0" borderId="0" xfId="22" applyFont="1" applyAlignment="1">
      <alignment horizontal="left" vertical="center"/>
      <protection/>
    </xf>
    <xf numFmtId="0" fontId="23" fillId="0" borderId="0" xfId="22" applyFont="1" applyAlignment="1">
      <alignment horizontal="left" vertical="center" indent="6"/>
      <protection/>
    </xf>
    <xf numFmtId="0" fontId="93" fillId="0" borderId="0" xfId="24" applyFont="1" applyBorder="1" applyAlignment="1">
      <alignment horizontal="left" vertical="center" indent="6"/>
      <protection/>
    </xf>
    <xf numFmtId="0" fontId="40" fillId="0" borderId="91" xfId="22" applyFont="1" applyBorder="1" applyAlignment="1">
      <alignment horizontal="center" vertical="center" wrapText="1"/>
      <protection/>
    </xf>
    <xf numFmtId="0" fontId="40" fillId="0" borderId="45" xfId="22" applyFont="1" applyBorder="1" applyAlignment="1">
      <alignment horizontal="center" vertical="center" wrapText="1"/>
      <protection/>
    </xf>
    <xf numFmtId="0" fontId="40" fillId="0" borderId="28" xfId="22" applyFont="1" applyBorder="1" applyAlignment="1">
      <alignment horizontal="center" vertical="center" wrapText="1"/>
      <protection/>
    </xf>
    <xf numFmtId="0" fontId="52" fillId="0" borderId="0" xfId="24" applyFont="1" applyAlignment="1">
      <alignment horizontal="left" vertical="center"/>
      <protection/>
    </xf>
    <xf numFmtId="0" fontId="40" fillId="0" borderId="11" xfId="22" applyFont="1" applyBorder="1" applyAlignment="1">
      <alignment horizontal="center" vertical="center" wrapText="1"/>
      <protection/>
    </xf>
    <xf numFmtId="0" fontId="93" fillId="0" borderId="0" xfId="25" applyFont="1" applyAlignment="1">
      <alignment horizontal="left" indent="6"/>
      <protection/>
    </xf>
    <xf numFmtId="0" fontId="93" fillId="0" borderId="0" xfId="22" applyFont="1" applyAlignment="1">
      <alignment horizontal="left" indent="6"/>
      <protection/>
    </xf>
    <xf numFmtId="0" fontId="40" fillId="0" borderId="51" xfId="22" applyFont="1" applyBorder="1" applyAlignment="1">
      <alignment horizontal="center" vertical="center" wrapText="1"/>
      <protection/>
    </xf>
    <xf numFmtId="0" fontId="40" fillId="0" borderId="10" xfId="22" applyFont="1" applyBorder="1" applyAlignment="1">
      <alignment horizontal="center" vertical="center" wrapText="1"/>
      <protection/>
    </xf>
    <xf numFmtId="0" fontId="40" fillId="0" borderId="53" xfId="22" applyFont="1" applyBorder="1" applyAlignment="1">
      <alignment horizontal="center" vertical="center" wrapText="1"/>
      <protection/>
    </xf>
    <xf numFmtId="0" fontId="32" fillId="0" borderId="27" xfId="25" applyFont="1" applyBorder="1" applyAlignment="1">
      <alignment horizontal="center" vertical="center" wrapText="1"/>
      <protection/>
    </xf>
    <xf numFmtId="0" fontId="32" fillId="0" borderId="28" xfId="25" applyFont="1" applyBorder="1" applyAlignment="1">
      <alignment horizontal="center" vertical="center" wrapText="1"/>
      <protection/>
    </xf>
    <xf numFmtId="0" fontId="40" fillId="0" borderId="92" xfId="22" applyFont="1" applyBorder="1" applyAlignment="1">
      <alignment horizontal="center" vertical="center" wrapText="1"/>
      <protection/>
    </xf>
    <xf numFmtId="0" fontId="35" fillId="0" borderId="84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35" fillId="0" borderId="100" xfId="0" applyFont="1" applyBorder="1" applyAlignment="1">
      <alignment horizontal="center" vertical="center" wrapText="1"/>
    </xf>
    <xf numFmtId="0" fontId="35" fillId="0" borderId="101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159" fillId="0" borderId="2" xfId="0" applyFont="1" applyBorder="1" applyAlignment="1">
      <alignment horizontal="center" vertical="center" wrapText="1"/>
    </xf>
    <xf numFmtId="0" fontId="159" fillId="0" borderId="3" xfId="0" applyFont="1" applyBorder="1" applyAlignment="1">
      <alignment horizontal="center" vertical="center" wrapText="1"/>
    </xf>
    <xf numFmtId="0" fontId="94" fillId="0" borderId="2" xfId="0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35" fillId="0" borderId="105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0" borderId="107" xfId="0" applyFont="1" applyBorder="1" applyAlignment="1">
      <alignment horizontal="center" vertical="center" wrapText="1"/>
    </xf>
    <xf numFmtId="0" fontId="35" fillId="0" borderId="10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5" fillId="0" borderId="109" xfId="0" applyFont="1" applyBorder="1" applyAlignment="1">
      <alignment horizontal="center" vertical="center" wrapText="1"/>
    </xf>
    <xf numFmtId="0" fontId="35" fillId="0" borderId="110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5" fillId="0" borderId="106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0" fontId="164" fillId="0" borderId="1" xfId="0" applyFont="1" applyFill="1" applyBorder="1" applyAlignment="1">
      <alignment horizontal="center" vertical="center" wrapText="1"/>
    </xf>
    <xf numFmtId="0" fontId="164" fillId="0" borderId="2" xfId="0" applyFont="1" applyFill="1" applyBorder="1" applyAlignment="1">
      <alignment horizontal="center" vertical="center" wrapText="1"/>
    </xf>
    <xf numFmtId="0" fontId="164" fillId="0" borderId="3" xfId="0" applyFont="1" applyFill="1" applyBorder="1" applyAlignment="1">
      <alignment horizontal="center" vertical="center" wrapText="1"/>
    </xf>
    <xf numFmtId="0" fontId="35" fillId="0" borderId="111" xfId="0" applyFont="1" applyFill="1" applyBorder="1" applyAlignment="1">
      <alignment horizontal="center" vertical="center" wrapText="1"/>
    </xf>
    <xf numFmtId="0" fontId="35" fillId="0" borderId="11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13" xfId="0" applyFont="1" applyFill="1" applyBorder="1" applyAlignment="1">
      <alignment horizontal="left" vertical="center" wrapText="1"/>
    </xf>
    <xf numFmtId="0" fontId="35" fillId="0" borderId="114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94" fillId="0" borderId="2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top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35" fillId="0" borderId="115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 vertical="center" wrapText="1"/>
    </xf>
    <xf numFmtId="0" fontId="35" fillId="0" borderId="116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35" fillId="0" borderId="10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top" wrapText="1" indent="2"/>
    </xf>
    <xf numFmtId="0" fontId="35" fillId="0" borderId="88" xfId="0" applyFont="1" applyFill="1" applyBorder="1" applyAlignment="1">
      <alignment horizontal="left" vertical="top" wrapText="1" indent="2"/>
    </xf>
    <xf numFmtId="0" fontId="35" fillId="0" borderId="89" xfId="0" applyFont="1" applyFill="1" applyBorder="1" applyAlignment="1">
      <alignment horizontal="left" vertical="top" wrapText="1" indent="2"/>
    </xf>
    <xf numFmtId="0" fontId="35" fillId="0" borderId="90" xfId="0" applyFont="1" applyFill="1" applyBorder="1" applyAlignment="1">
      <alignment horizontal="left" vertical="top" wrapText="1" indent="2"/>
    </xf>
    <xf numFmtId="0" fontId="35" fillId="0" borderId="3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55" xfId="0" applyFont="1" applyFill="1" applyBorder="1" applyAlignment="1">
      <alignment horizontal="left" vertical="top" wrapText="1"/>
    </xf>
    <xf numFmtId="0" fontId="36" fillId="0" borderId="52" xfId="0" applyFont="1" applyFill="1" applyBorder="1" applyAlignment="1">
      <alignment horizontal="left" vertical="top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31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8" xfId="0" applyFont="1" applyBorder="1" applyAlignment="1">
      <alignment horizontal="left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164" fontId="57" fillId="0" borderId="0" xfId="0" applyNumberFormat="1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164" fontId="35" fillId="0" borderId="0" xfId="0" applyNumberFormat="1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 indent="1"/>
    </xf>
    <xf numFmtId="0" fontId="36" fillId="0" borderId="0" xfId="0" applyFont="1" applyAlignment="1">
      <alignment vertical="center" wrapText="1"/>
    </xf>
    <xf numFmtId="0" fontId="9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4" fontId="35" fillId="0" borderId="0" xfId="0" applyNumberFormat="1" applyFont="1" applyAlignment="1">
      <alignment horizontal="left" vertical="center"/>
    </xf>
    <xf numFmtId="164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03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right" vertical="center" wrapText="1" indent="1"/>
    </xf>
    <xf numFmtId="164" fontId="35" fillId="0" borderId="0" xfId="0" applyNumberFormat="1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 wrapText="1"/>
    </xf>
    <xf numFmtId="0" fontId="35" fillId="0" borderId="117" xfId="0" applyFont="1" applyBorder="1" applyAlignment="1">
      <alignment horizontal="center" vertical="center" wrapText="1"/>
    </xf>
    <xf numFmtId="0" fontId="35" fillId="0" borderId="118" xfId="0" applyFont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23" fillId="0" borderId="0" xfId="22" applyFont="1" applyAlignment="1">
      <alignment horizontal="left" vertical="center"/>
      <protection/>
    </xf>
    <xf numFmtId="0" fontId="93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40" fillId="0" borderId="84" xfId="22" applyFont="1" applyFill="1" applyBorder="1" applyAlignment="1">
      <alignment horizontal="center" vertical="center" wrapText="1"/>
      <protection/>
    </xf>
    <xf numFmtId="0" fontId="40" fillId="0" borderId="0" xfId="22" applyFont="1" applyFill="1" applyBorder="1" applyAlignment="1">
      <alignment horizontal="center" vertical="center" wrapText="1"/>
      <protection/>
    </xf>
    <xf numFmtId="0" fontId="149" fillId="0" borderId="51" xfId="22" applyFont="1" applyFill="1" applyBorder="1" applyAlignment="1">
      <alignment horizontal="center" vertical="center"/>
      <protection/>
    </xf>
    <xf numFmtId="0" fontId="149" fillId="0" borderId="10" xfId="22" applyFont="1" applyFill="1" applyBorder="1" applyAlignment="1">
      <alignment horizontal="center" vertical="center"/>
      <protection/>
    </xf>
    <xf numFmtId="0" fontId="149" fillId="0" borderId="53" xfId="22" applyFont="1" applyFill="1" applyBorder="1" applyAlignment="1">
      <alignment horizontal="center" vertical="center"/>
      <protection/>
    </xf>
    <xf numFmtId="0" fontId="1" fillId="0" borderId="28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96" fillId="0" borderId="0" xfId="22" applyFont="1" applyFill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40" fillId="0" borderId="0" xfId="22" applyFont="1" applyFill="1" applyBorder="1" applyAlignment="1">
      <alignment horizontal="left" vertical="top" wrapText="1"/>
      <protection/>
    </xf>
    <xf numFmtId="0" fontId="40" fillId="0" borderId="8" xfId="22" applyFont="1" applyFill="1" applyBorder="1" applyAlignment="1">
      <alignment horizontal="left" vertical="top" wrapText="1"/>
      <protection/>
    </xf>
    <xf numFmtId="0" fontId="1" fillId="0" borderId="96" xfId="22" applyFont="1" applyBorder="1" applyAlignment="1">
      <alignment horizontal="center" vertical="center" wrapText="1"/>
      <protection/>
    </xf>
    <xf numFmtId="0" fontId="1" fillId="0" borderId="84" xfId="22" applyFont="1" applyBorder="1" applyAlignment="1">
      <alignment horizontal="center" vertical="center" wrapText="1"/>
      <protection/>
    </xf>
    <xf numFmtId="0" fontId="1" fillId="0" borderId="86" xfId="22" applyFont="1" applyBorder="1" applyAlignment="1">
      <alignment horizontal="center" vertical="center" wrapText="1"/>
      <protection/>
    </xf>
    <xf numFmtId="0" fontId="1" fillId="0" borderId="120" xfId="22" applyFont="1" applyBorder="1" applyAlignment="1">
      <alignment horizontal="center" vertical="center" wrapText="1"/>
      <protection/>
    </xf>
    <xf numFmtId="0" fontId="1" fillId="0" borderId="121" xfId="22" applyFont="1" applyBorder="1" applyAlignment="1">
      <alignment horizontal="center" vertical="center" wrapText="1"/>
      <protection/>
    </xf>
    <xf numFmtId="0" fontId="1" fillId="0" borderId="122" xfId="22" applyFont="1" applyBorder="1" applyAlignment="1">
      <alignment horizontal="center" vertical="center" wrapText="1"/>
      <protection/>
    </xf>
    <xf numFmtId="0" fontId="104" fillId="0" borderId="0" xfId="22" applyFont="1" applyAlignment="1">
      <alignment horizontal="center" vertical="center" wrapText="1"/>
      <protection/>
    </xf>
    <xf numFmtId="0" fontId="112" fillId="0" borderId="0" xfId="22" applyFont="1" applyAlignment="1">
      <alignment horizontal="center" vertical="center" wrapText="1"/>
      <protection/>
    </xf>
    <xf numFmtId="0" fontId="112" fillId="0" borderId="0" xfId="0" applyFont="1" applyAlignment="1">
      <alignment horizontal="center" vertical="center" wrapText="1"/>
    </xf>
    <xf numFmtId="0" fontId="96" fillId="0" borderId="0" xfId="22" applyFont="1" applyFill="1" applyBorder="1" applyAlignment="1">
      <alignment horizontal="center" wrapText="1"/>
      <protection/>
    </xf>
    <xf numFmtId="0" fontId="117" fillId="0" borderId="0" xfId="22" applyFont="1" applyFill="1" applyBorder="1" applyAlignment="1">
      <alignment horizontal="center" wrapText="1"/>
      <protection/>
    </xf>
    <xf numFmtId="0" fontId="35" fillId="0" borderId="5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111" fillId="4" borderId="0" xfId="0" applyFont="1" applyFill="1" applyAlignment="1">
      <alignment horizontal="center" vertical="center"/>
    </xf>
    <xf numFmtId="0" fontId="101" fillId="4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59" fillId="4" borderId="0" xfId="0" applyFont="1" applyFill="1" applyBorder="1" applyAlignment="1">
      <alignment horizontal="center" vertical="center" wrapText="1"/>
    </xf>
    <xf numFmtId="0" fontId="102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95" fillId="4" borderId="0" xfId="0" applyFont="1" applyFill="1" applyAlignment="1">
      <alignment horizontal="center" vertical="center" wrapText="1"/>
    </xf>
    <xf numFmtId="0" fontId="114" fillId="0" borderId="0" xfId="0" applyFont="1" applyAlignment="1">
      <alignment horizontal="left" vertical="center" indent="6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35" fillId="0" borderId="12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94" fillId="0" borderId="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left" vertical="top" wrapText="1"/>
    </xf>
    <xf numFmtId="0" fontId="94" fillId="0" borderId="55" xfId="0" applyFont="1" applyBorder="1" applyAlignment="1">
      <alignment horizontal="left" vertical="top" wrapText="1"/>
    </xf>
    <xf numFmtId="0" fontId="94" fillId="0" borderId="52" xfId="0" applyFont="1" applyBorder="1" applyAlignment="1">
      <alignment horizontal="left" vertical="top" wrapText="1"/>
    </xf>
    <xf numFmtId="0" fontId="35" fillId="0" borderId="124" xfId="0" applyFont="1" applyBorder="1" applyAlignment="1">
      <alignment horizontal="center" vertical="center" wrapText="1"/>
    </xf>
    <xf numFmtId="0" fontId="35" fillId="0" borderId="9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94" fillId="0" borderId="0" xfId="0" applyFont="1" applyFill="1" applyBorder="1" applyAlignment="1">
      <alignment horizontal="left" wrapText="1" indent="2"/>
    </xf>
    <xf numFmtId="0" fontId="94" fillId="0" borderId="10" xfId="0" applyFont="1" applyFill="1" applyBorder="1" applyAlignment="1">
      <alignment horizontal="left" wrapText="1" indent="2"/>
    </xf>
    <xf numFmtId="0" fontId="94" fillId="0" borderId="55" xfId="0" applyFont="1" applyFill="1" applyBorder="1" applyAlignment="1">
      <alignment horizontal="left" vertical="center" wrapText="1" indent="2"/>
    </xf>
    <xf numFmtId="0" fontId="94" fillId="0" borderId="52" xfId="0" applyFont="1" applyFill="1" applyBorder="1" applyAlignment="1">
      <alignment horizontal="left" vertical="center" wrapText="1" indent="2"/>
    </xf>
    <xf numFmtId="0" fontId="35" fillId="0" borderId="84" xfId="0" applyFont="1" applyFill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25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wrapText="1"/>
    </xf>
    <xf numFmtId="0" fontId="36" fillId="0" borderId="55" xfId="0" applyFont="1" applyBorder="1" applyAlignment="1">
      <alignment horizontal="left" vertical="top" wrapText="1"/>
    </xf>
    <xf numFmtId="0" fontId="36" fillId="0" borderId="52" xfId="0" applyFont="1" applyBorder="1" applyAlignment="1">
      <alignment horizontal="left" vertical="top" wrapText="1"/>
    </xf>
    <xf numFmtId="0" fontId="35" fillId="0" borderId="111" xfId="0" applyFont="1" applyBorder="1" applyAlignment="1">
      <alignment horizontal="center" vertical="center" wrapText="1"/>
    </xf>
    <xf numFmtId="0" fontId="35" fillId="0" borderId="11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126" xfId="0" applyFont="1" applyBorder="1" applyAlignment="1">
      <alignment horizontal="left" vertical="top" wrapText="1"/>
    </xf>
    <xf numFmtId="0" fontId="35" fillId="0" borderId="127" xfId="0" applyFont="1" applyBorder="1" applyAlignment="1">
      <alignment horizontal="left" vertical="top" wrapText="1"/>
    </xf>
    <xf numFmtId="0" fontId="35" fillId="0" borderId="84" xfId="0" applyFont="1" applyBorder="1" applyAlignment="1">
      <alignment horizontal="center" wrapText="1"/>
    </xf>
    <xf numFmtId="0" fontId="35" fillId="0" borderId="51" xfId="0" applyFont="1" applyBorder="1" applyAlignment="1">
      <alignment horizontal="center"/>
    </xf>
    <xf numFmtId="0" fontId="94" fillId="0" borderId="0" xfId="0" applyFont="1" applyFill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52" fillId="0" borderId="0" xfId="0" applyFont="1" applyFill="1" applyAlignment="1">
      <alignment horizontal="center" vertical="center" wrapText="1"/>
    </xf>
    <xf numFmtId="0" fontId="35" fillId="0" borderId="118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88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35" fillId="0" borderId="128" xfId="0" applyFont="1" applyBorder="1" applyAlignment="1">
      <alignment horizontal="left" vertical="center"/>
    </xf>
    <xf numFmtId="0" fontId="35" fillId="0" borderId="129" xfId="0" applyFont="1" applyBorder="1" applyAlignment="1">
      <alignment horizontal="left" vertical="center"/>
    </xf>
    <xf numFmtId="0" fontId="35" fillId="0" borderId="13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31" xfId="0" applyFont="1" applyBorder="1" applyAlignment="1">
      <alignment horizontal="center" wrapText="1"/>
    </xf>
    <xf numFmtId="0" fontId="35" fillId="0" borderId="132" xfId="0" applyFont="1" applyBorder="1" applyAlignment="1">
      <alignment horizontal="center" wrapText="1"/>
    </xf>
    <xf numFmtId="0" fontId="35" fillId="0" borderId="133" xfId="0" applyFont="1" applyBorder="1" applyAlignment="1">
      <alignment horizontal="center" wrapText="1"/>
    </xf>
    <xf numFmtId="0" fontId="35" fillId="0" borderId="134" xfId="0" applyFont="1" applyBorder="1" applyAlignment="1">
      <alignment horizontal="center" wrapText="1"/>
    </xf>
    <xf numFmtId="0" fontId="35" fillId="0" borderId="135" xfId="0" applyFont="1" applyBorder="1" applyAlignment="1">
      <alignment horizontal="center" vertical="center" wrapText="1"/>
    </xf>
    <xf numFmtId="0" fontId="35" fillId="0" borderId="136" xfId="0" applyFont="1" applyBorder="1" applyAlignment="1">
      <alignment horizontal="center" vertical="center" wrapText="1"/>
    </xf>
    <xf numFmtId="0" fontId="35" fillId="0" borderId="137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138" xfId="0" applyFont="1" applyBorder="1" applyAlignment="1">
      <alignment horizontal="center" vertical="center" wrapText="1"/>
    </xf>
    <xf numFmtId="0" fontId="35" fillId="0" borderId="133" xfId="0" applyFont="1" applyBorder="1" applyAlignment="1">
      <alignment horizontal="left" vertical="center" wrapText="1"/>
    </xf>
    <xf numFmtId="0" fontId="35" fillId="0" borderId="134" xfId="0" applyFont="1" applyBorder="1" applyAlignment="1">
      <alignment horizontal="left" vertical="center" wrapText="1"/>
    </xf>
    <xf numFmtId="0" fontId="35" fillId="0" borderId="139" xfId="0" applyFont="1" applyBorder="1" applyAlignment="1">
      <alignment horizontal="left" vertical="center" wrapText="1"/>
    </xf>
    <xf numFmtId="0" fontId="35" fillId="0" borderId="140" xfId="0" applyFont="1" applyBorder="1" applyAlignment="1">
      <alignment horizontal="left" vertical="center" wrapText="1"/>
    </xf>
    <xf numFmtId="0" fontId="35" fillId="0" borderId="141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vertical="top" wrapText="1"/>
    </xf>
    <xf numFmtId="0" fontId="128" fillId="4" borderId="0" xfId="0" applyFont="1" applyFill="1" applyAlignment="1">
      <alignment horizontal="center" wrapText="1"/>
    </xf>
    <xf numFmtId="0" fontId="113" fillId="4" borderId="0" xfId="0" applyFont="1" applyFill="1" applyAlignment="1">
      <alignment horizontal="center" vertical="top" wrapText="1"/>
    </xf>
    <xf numFmtId="0" fontId="35" fillId="4" borderId="0" xfId="0" applyFont="1" applyFill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8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94" fillId="4" borderId="0" xfId="0" applyFont="1" applyFill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35" fillId="0" borderId="86" xfId="0" applyFont="1" applyBorder="1" applyAlignment="1">
      <alignment horizontal="center" wrapText="1"/>
    </xf>
    <xf numFmtId="0" fontId="35" fillId="0" borderId="87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5" fillId="0" borderId="88" xfId="0" applyFont="1" applyBorder="1" applyAlignment="1">
      <alignment horizontal="center" wrapText="1"/>
    </xf>
    <xf numFmtId="0" fontId="35" fillId="0" borderId="31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88" xfId="0" applyFont="1" applyBorder="1" applyAlignment="1">
      <alignment horizontal="left" vertical="center" wrapText="1"/>
    </xf>
    <xf numFmtId="0" fontId="57" fillId="0" borderId="142" xfId="0" applyFont="1" applyBorder="1" applyAlignment="1">
      <alignment horizontal="center" wrapText="1"/>
    </xf>
    <xf numFmtId="0" fontId="35" fillId="0" borderId="14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94" fillId="0" borderId="0" xfId="0" applyFont="1" applyAlignment="1">
      <alignment horizontal="center" wrapText="1"/>
    </xf>
    <xf numFmtId="0" fontId="35" fillId="0" borderId="144" xfId="0" applyFont="1" applyBorder="1" applyAlignment="1">
      <alignment horizontal="center" vertical="center" wrapText="1"/>
    </xf>
    <xf numFmtId="0" fontId="35" fillId="0" borderId="145" xfId="0" applyFont="1" applyBorder="1" applyAlignment="1">
      <alignment horizontal="center" vertical="center" wrapText="1"/>
    </xf>
    <xf numFmtId="0" fontId="35" fillId="0" borderId="146" xfId="0" applyFont="1" applyBorder="1" applyAlignment="1">
      <alignment horizontal="center" vertical="center" wrapText="1"/>
    </xf>
    <xf numFmtId="0" fontId="35" fillId="0" borderId="147" xfId="0" applyFont="1" applyBorder="1" applyAlignment="1">
      <alignment horizontal="center" vertical="center" wrapText="1"/>
    </xf>
    <xf numFmtId="0" fontId="35" fillId="0" borderId="148" xfId="0" applyFont="1" applyBorder="1" applyAlignment="1">
      <alignment horizontal="center" vertical="center" wrapText="1"/>
    </xf>
    <xf numFmtId="0" fontId="35" fillId="0" borderId="116" xfId="0" applyFont="1" applyBorder="1" applyAlignment="1">
      <alignment horizontal="center" vertical="center" wrapText="1"/>
    </xf>
    <xf numFmtId="0" fontId="35" fillId="0" borderId="149" xfId="0" applyFont="1" applyBorder="1" applyAlignment="1">
      <alignment horizontal="center" vertical="center" wrapText="1"/>
    </xf>
    <xf numFmtId="0" fontId="21" fillId="0" borderId="0" xfId="23" applyFont="1" applyBorder="1" applyAlignment="1">
      <alignment horizontal="left" vertical="center" wrapText="1"/>
      <protection/>
    </xf>
    <xf numFmtId="0" fontId="93" fillId="0" borderId="0" xfId="23" applyFont="1" applyFill="1" applyBorder="1" applyAlignment="1">
      <alignment horizontal="left" vertical="top" wrapText="1"/>
      <protection/>
    </xf>
    <xf numFmtId="0" fontId="40" fillId="0" borderId="27" xfId="23" applyFont="1" applyFill="1" applyBorder="1" applyAlignment="1">
      <alignment horizontal="center" vertical="center" wrapText="1"/>
      <protection/>
    </xf>
    <xf numFmtId="0" fontId="40" fillId="0" borderId="39" xfId="23" applyFont="1" applyFill="1" applyBorder="1" applyAlignment="1">
      <alignment horizontal="center" vertical="center" wrapText="1"/>
      <protection/>
    </xf>
    <xf numFmtId="0" fontId="40" fillId="0" borderId="28" xfId="23" applyFont="1" applyFill="1" applyBorder="1" applyAlignment="1">
      <alignment horizontal="center" vertical="center" wrapText="1"/>
      <protection/>
    </xf>
    <xf numFmtId="0" fontId="40" fillId="0" borderId="27" xfId="23" applyFont="1" applyFill="1" applyBorder="1" applyAlignment="1">
      <alignment horizontal="left" vertical="center" wrapText="1" indent="6"/>
      <protection/>
    </xf>
    <xf numFmtId="0" fontId="40" fillId="0" borderId="36" xfId="23" applyFont="1" applyFill="1" applyBorder="1" applyAlignment="1">
      <alignment horizontal="center" vertical="center" wrapText="1"/>
      <protection/>
    </xf>
    <xf numFmtId="0" fontId="40" fillId="0" borderId="12" xfId="23" applyFont="1" applyFill="1" applyBorder="1" applyAlignment="1">
      <alignment horizontal="center" vertical="center" wrapText="1"/>
      <protection/>
    </xf>
    <xf numFmtId="0" fontId="40" fillId="0" borderId="20" xfId="23" applyFont="1" applyFill="1" applyBorder="1" applyAlignment="1">
      <alignment horizontal="center" vertical="center" wrapText="1"/>
      <protection/>
    </xf>
    <xf numFmtId="0" fontId="40" fillId="0" borderId="97" xfId="23" applyFont="1" applyFill="1" applyBorder="1" applyAlignment="1">
      <alignment horizontal="center" vertical="center" wrapText="1"/>
      <protection/>
    </xf>
    <xf numFmtId="0" fontId="40" fillId="0" borderId="98" xfId="23" applyFont="1" applyFill="1" applyBorder="1" applyAlignment="1">
      <alignment horizontal="center" vertical="center" wrapText="1"/>
      <protection/>
    </xf>
    <xf numFmtId="0" fontId="40" fillId="0" borderId="150" xfId="23" applyFont="1" applyFill="1" applyBorder="1" applyAlignment="1">
      <alignment horizontal="center" vertical="center" wrapText="1"/>
      <protection/>
    </xf>
    <xf numFmtId="0" fontId="40" fillId="0" borderId="151" xfId="23" applyFont="1" applyFill="1" applyBorder="1" applyAlignment="1">
      <alignment horizontal="center" vertical="center" wrapText="1"/>
      <protection/>
    </xf>
    <xf numFmtId="0" fontId="40" fillId="0" borderId="40" xfId="23" applyFont="1" applyFill="1" applyBorder="1" applyAlignment="1">
      <alignment horizontal="center" vertical="center" wrapText="1"/>
      <protection/>
    </xf>
    <xf numFmtId="0" fontId="40" fillId="0" borderId="152" xfId="23" applyFont="1" applyFill="1" applyBorder="1" applyAlignment="1">
      <alignment horizontal="center" vertical="center" wrapText="1"/>
      <protection/>
    </xf>
    <xf numFmtId="0" fontId="35" fillId="0" borderId="153" xfId="0" applyFont="1" applyBorder="1" applyAlignment="1">
      <alignment horizontal="center" vertical="center" wrapText="1"/>
    </xf>
    <xf numFmtId="0" fontId="35" fillId="0" borderId="154" xfId="0" applyFont="1" applyBorder="1" applyAlignment="1">
      <alignment horizontal="center" vertical="center" wrapText="1"/>
    </xf>
    <xf numFmtId="0" fontId="35" fillId="0" borderId="155" xfId="0" applyFont="1" applyBorder="1" applyAlignment="1">
      <alignment horizontal="center" vertical="center" wrapText="1"/>
    </xf>
    <xf numFmtId="0" fontId="35" fillId="0" borderId="156" xfId="0" applyFont="1" applyBorder="1" applyAlignment="1">
      <alignment horizontal="center" vertical="center" wrapText="1"/>
    </xf>
    <xf numFmtId="0" fontId="35" fillId="0" borderId="157" xfId="0" applyFont="1" applyBorder="1" applyAlignment="1">
      <alignment horizontal="center" vertical="center" wrapText="1"/>
    </xf>
    <xf numFmtId="0" fontId="35" fillId="0" borderId="15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44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159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60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ekst ostrzeżenia" xfId="21"/>
    <cellStyle name="[StdExit()]" xfId="22"/>
    <cellStyle name="Normalny 2" xfId="23"/>
    <cellStyle name="Normalny 3" xfId="24"/>
    <cellStyle name="Normalny 4" xfId="25"/>
    <cellStyle name="Normalny_Arkusz1" xfId="26"/>
    <cellStyle name="Hiperłącze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88"/>
  <sheetViews>
    <sheetView tabSelected="1" workbookViewId="0" topLeftCell="A1">
      <selection activeCell="B88" sqref="B88"/>
    </sheetView>
  </sheetViews>
  <sheetFormatPr defaultColWidth="8.796875" defaultRowHeight="14.25"/>
  <cols>
    <col min="1" max="1" width="27.3984375" style="7" customWidth="1"/>
    <col min="2" max="2" width="108.69921875" style="3" customWidth="1"/>
    <col min="3" max="3" width="9" style="0" customWidth="1"/>
  </cols>
  <sheetData>
    <row r="1" spans="1:2" ht="14.25">
      <c r="A1" s="1885"/>
      <c r="B1" s="1885"/>
    </row>
    <row r="2" spans="1:3" ht="15">
      <c r="A2" s="1883" t="s">
        <v>0</v>
      </c>
      <c r="B2" s="1883"/>
      <c r="C2" s="1"/>
    </row>
    <row r="3" spans="1:3" ht="14.25">
      <c r="A3" s="1884" t="s">
        <v>119</v>
      </c>
      <c r="B3" s="1884"/>
      <c r="C3" s="2"/>
    </row>
    <row r="4" spans="1:3" ht="15">
      <c r="A4" s="1880" t="s">
        <v>86</v>
      </c>
      <c r="B4" s="504" t="s">
        <v>102</v>
      </c>
      <c r="C4" s="505"/>
    </row>
    <row r="5" spans="1:2" ht="14.25">
      <c r="A5" s="1880"/>
      <c r="B5" s="5" t="s">
        <v>116</v>
      </c>
    </row>
    <row r="6" spans="1:3" ht="15">
      <c r="A6" s="1880" t="s">
        <v>87</v>
      </c>
      <c r="B6" s="504" t="s">
        <v>103</v>
      </c>
      <c r="C6" s="505"/>
    </row>
    <row r="7" spans="1:2" ht="14.25">
      <c r="A7" s="1880"/>
      <c r="B7" s="5" t="s">
        <v>1</v>
      </c>
    </row>
    <row r="8" spans="1:3" ht="15">
      <c r="A8" s="1880" t="s">
        <v>88</v>
      </c>
      <c r="B8" s="504" t="s">
        <v>104</v>
      </c>
      <c r="C8" s="505"/>
    </row>
    <row r="9" spans="1:2" ht="14.25">
      <c r="A9" s="1880"/>
      <c r="B9" s="5" t="s">
        <v>2</v>
      </c>
    </row>
    <row r="10" spans="1:3" ht="15">
      <c r="A10" s="1880" t="s">
        <v>89</v>
      </c>
      <c r="B10" s="504" t="s">
        <v>105</v>
      </c>
      <c r="C10" s="505"/>
    </row>
    <row r="11" spans="1:2" ht="14.25">
      <c r="A11" s="1880"/>
      <c r="B11" s="5" t="s">
        <v>3</v>
      </c>
    </row>
    <row r="12" spans="1:3" ht="15">
      <c r="A12" s="1880" t="s">
        <v>90</v>
      </c>
      <c r="B12" s="504" t="s">
        <v>2319</v>
      </c>
      <c r="C12" s="505"/>
    </row>
    <row r="13" spans="1:2" ht="14.25">
      <c r="A13" s="1880"/>
      <c r="B13" s="5" t="s">
        <v>117</v>
      </c>
    </row>
    <row r="14" spans="1:3" ht="15">
      <c r="A14" s="1880" t="s">
        <v>91</v>
      </c>
      <c r="B14" s="504" t="s">
        <v>4</v>
      </c>
      <c r="C14" s="505"/>
    </row>
    <row r="15" spans="1:2" ht="14.25">
      <c r="A15" s="1880"/>
      <c r="B15" s="5" t="s">
        <v>5</v>
      </c>
    </row>
    <row r="16" spans="1:3" ht="15">
      <c r="A16" s="1880" t="s">
        <v>92</v>
      </c>
      <c r="B16" s="504" t="s">
        <v>6</v>
      </c>
      <c r="C16" s="505"/>
    </row>
    <row r="17" spans="1:2" ht="14.25">
      <c r="A17" s="1880"/>
      <c r="B17" s="5" t="s">
        <v>7</v>
      </c>
    </row>
    <row r="18" spans="1:3" ht="15">
      <c r="A18" s="1880" t="s">
        <v>93</v>
      </c>
      <c r="B18" s="504" t="s">
        <v>8</v>
      </c>
      <c r="C18" s="505"/>
    </row>
    <row r="19" spans="1:2" ht="14.25">
      <c r="A19" s="1880"/>
      <c r="B19" s="5" t="s">
        <v>9</v>
      </c>
    </row>
    <row r="20" spans="1:3" ht="15">
      <c r="A20" s="1880" t="s">
        <v>94</v>
      </c>
      <c r="B20" s="504" t="s">
        <v>2915</v>
      </c>
      <c r="C20" s="505"/>
    </row>
    <row r="21" spans="1:2" ht="14.25">
      <c r="A21" s="1880"/>
      <c r="B21" s="5" t="s">
        <v>2918</v>
      </c>
    </row>
    <row r="22" spans="1:3" ht="15">
      <c r="A22" s="1880" t="s">
        <v>95</v>
      </c>
      <c r="B22" s="504" t="s">
        <v>2916</v>
      </c>
      <c r="C22" s="505"/>
    </row>
    <row r="23" spans="1:2" ht="14.25">
      <c r="A23" s="1880"/>
      <c r="B23" s="5" t="s">
        <v>2919</v>
      </c>
    </row>
    <row r="24" spans="1:3" ht="15">
      <c r="A24" s="1880" t="s">
        <v>96</v>
      </c>
      <c r="B24" s="504" t="s">
        <v>2914</v>
      </c>
      <c r="C24" s="505"/>
    </row>
    <row r="25" spans="1:2" ht="14.25">
      <c r="A25" s="1880"/>
      <c r="B25" s="5" t="s">
        <v>2920</v>
      </c>
    </row>
    <row r="26" spans="1:3" ht="15">
      <c r="A26" s="1880" t="s">
        <v>97</v>
      </c>
      <c r="B26" s="504" t="s">
        <v>2917</v>
      </c>
      <c r="C26" s="505"/>
    </row>
    <row r="27" spans="1:2" ht="14.25">
      <c r="A27" s="1880"/>
      <c r="B27" s="5" t="s">
        <v>2921</v>
      </c>
    </row>
    <row r="28" spans="1:3" ht="15">
      <c r="A28" s="1880" t="s">
        <v>98</v>
      </c>
      <c r="B28" s="504" t="s">
        <v>106</v>
      </c>
      <c r="C28" s="505"/>
    </row>
    <row r="29" spans="1:2" ht="14.25">
      <c r="A29" s="1880"/>
      <c r="B29" s="5" t="s">
        <v>10</v>
      </c>
    </row>
    <row r="30" spans="1:3" ht="15">
      <c r="A30" s="1880" t="s">
        <v>99</v>
      </c>
      <c r="B30" s="504" t="s">
        <v>11</v>
      </c>
      <c r="C30" s="505"/>
    </row>
    <row r="31" spans="1:2" ht="14.25">
      <c r="A31" s="1880"/>
      <c r="B31" s="5" t="s">
        <v>12</v>
      </c>
    </row>
    <row r="32" spans="1:3" ht="15">
      <c r="A32" s="1880" t="s">
        <v>100</v>
      </c>
      <c r="B32" s="504" t="s">
        <v>2317</v>
      </c>
      <c r="C32" s="505"/>
    </row>
    <row r="33" spans="1:2" ht="15">
      <c r="A33" s="1880"/>
      <c r="B33" s="5" t="s">
        <v>118</v>
      </c>
    </row>
    <row r="34" spans="1:3" ht="15">
      <c r="A34" s="1880" t="s">
        <v>101</v>
      </c>
      <c r="B34" s="504" t="s">
        <v>2320</v>
      </c>
      <c r="C34" s="505"/>
    </row>
    <row r="35" spans="1:2" ht="14.25">
      <c r="A35" s="1880"/>
      <c r="B35" s="5" t="s">
        <v>13</v>
      </c>
    </row>
    <row r="36" spans="1:2" ht="14.25">
      <c r="A36" s="1885"/>
      <c r="B36" s="1885"/>
    </row>
    <row r="37" spans="1:2" ht="15">
      <c r="A37" s="1883" t="s">
        <v>14</v>
      </c>
      <c r="B37" s="1883"/>
    </row>
    <row r="38" spans="1:2" ht="14.25">
      <c r="A38" s="1886" t="s">
        <v>107</v>
      </c>
      <c r="B38" s="1886"/>
    </row>
    <row r="39" spans="1:3" ht="15">
      <c r="A39" s="1880" t="s">
        <v>108</v>
      </c>
      <c r="B39" s="504" t="s">
        <v>15</v>
      </c>
      <c r="C39" s="505"/>
    </row>
    <row r="40" spans="1:2" ht="14.25">
      <c r="A40" s="1880"/>
      <c r="B40" s="5" t="s">
        <v>16</v>
      </c>
    </row>
    <row r="41" spans="1:3" ht="15">
      <c r="A41" s="1880" t="s">
        <v>109</v>
      </c>
      <c r="B41" s="504" t="s">
        <v>17</v>
      </c>
      <c r="C41" s="505"/>
    </row>
    <row r="42" spans="1:2" ht="14.25">
      <c r="A42" s="1880"/>
      <c r="B42" s="5" t="s">
        <v>18</v>
      </c>
    </row>
    <row r="43" spans="1:3" ht="15">
      <c r="A43" s="1880" t="s">
        <v>110</v>
      </c>
      <c r="B43" s="504" t="s">
        <v>19</v>
      </c>
      <c r="C43" s="505"/>
    </row>
    <row r="44" spans="1:2" ht="14.25">
      <c r="A44" s="1880"/>
      <c r="B44" s="5" t="s">
        <v>20</v>
      </c>
    </row>
    <row r="45" spans="1:3" ht="15">
      <c r="A45" s="1880" t="s">
        <v>111</v>
      </c>
      <c r="B45" s="504" t="s">
        <v>2318</v>
      </c>
      <c r="C45" s="505"/>
    </row>
    <row r="46" spans="1:2" ht="14.25">
      <c r="A46" s="1880"/>
      <c r="B46" s="5" t="s">
        <v>21</v>
      </c>
    </row>
    <row r="47" spans="1:3" ht="15">
      <c r="A47" s="1880" t="s">
        <v>112</v>
      </c>
      <c r="B47" s="504" t="s">
        <v>22</v>
      </c>
      <c r="C47" s="505"/>
    </row>
    <row r="48" spans="1:2" ht="14.25">
      <c r="A48" s="1880"/>
      <c r="B48" s="5" t="s">
        <v>23</v>
      </c>
    </row>
    <row r="49" spans="1:3" ht="15">
      <c r="A49" s="1880" t="s">
        <v>113</v>
      </c>
      <c r="B49" s="504" t="s">
        <v>24</v>
      </c>
      <c r="C49" s="505"/>
    </row>
    <row r="50" spans="1:2" ht="14.25">
      <c r="A50" s="1880"/>
      <c r="B50" s="5" t="s">
        <v>25</v>
      </c>
    </row>
    <row r="51" spans="1:3" ht="15">
      <c r="A51" s="1880" t="s">
        <v>114</v>
      </c>
      <c r="B51" s="504" t="s">
        <v>26</v>
      </c>
      <c r="C51" s="505"/>
    </row>
    <row r="52" spans="1:2" ht="14.25">
      <c r="A52" s="1880"/>
      <c r="B52" s="5" t="s">
        <v>27</v>
      </c>
    </row>
    <row r="53" spans="1:3" ht="15">
      <c r="A53" s="1880" t="s">
        <v>115</v>
      </c>
      <c r="B53" s="504" t="s">
        <v>28</v>
      </c>
      <c r="C53" s="505"/>
    </row>
    <row r="54" spans="1:2" ht="14.25">
      <c r="A54" s="1880"/>
      <c r="B54" s="5" t="s">
        <v>29</v>
      </c>
    </row>
    <row r="55" spans="1:2" ht="14.25">
      <c r="A55" s="1885"/>
      <c r="B55" s="1885"/>
    </row>
    <row r="56" spans="1:2" ht="15">
      <c r="A56" s="1878" t="s">
        <v>30</v>
      </c>
      <c r="B56" s="1878"/>
    </row>
    <row r="57" spans="1:2" ht="15">
      <c r="A57" s="1879" t="s">
        <v>121</v>
      </c>
      <c r="B57" s="1879"/>
    </row>
    <row r="58" spans="1:3" ht="15">
      <c r="A58" s="1880" t="s">
        <v>122</v>
      </c>
      <c r="B58" s="504" t="s">
        <v>2321</v>
      </c>
      <c r="C58" s="505"/>
    </row>
    <row r="59" spans="1:2" ht="14.25">
      <c r="A59" s="1880"/>
      <c r="B59" s="5" t="s">
        <v>31</v>
      </c>
    </row>
    <row r="60" spans="1:3" ht="15">
      <c r="A60" s="1880" t="s">
        <v>123</v>
      </c>
      <c r="B60" s="504" t="s">
        <v>2322</v>
      </c>
      <c r="C60" s="505"/>
    </row>
    <row r="61" spans="1:2" ht="14.25">
      <c r="A61" s="1880"/>
      <c r="B61" s="5" t="s">
        <v>32</v>
      </c>
    </row>
    <row r="62" spans="1:3" ht="15">
      <c r="A62" s="1880" t="s">
        <v>124</v>
      </c>
      <c r="B62" s="504" t="s">
        <v>120</v>
      </c>
      <c r="C62" s="505"/>
    </row>
    <row r="63" spans="1:2" ht="14.25">
      <c r="A63" s="1880"/>
      <c r="B63" s="5" t="s">
        <v>33</v>
      </c>
    </row>
    <row r="64" spans="1:3" ht="15">
      <c r="A64" s="1880" t="s">
        <v>125</v>
      </c>
      <c r="B64" s="504" t="s">
        <v>34</v>
      </c>
      <c r="C64" s="505"/>
    </row>
    <row r="65" spans="1:2" ht="14.25">
      <c r="A65" s="1880"/>
      <c r="B65" s="5" t="s">
        <v>35</v>
      </c>
    </row>
    <row r="66" spans="1:2" ht="14.25">
      <c r="A66" s="1874"/>
      <c r="B66" s="1874"/>
    </row>
    <row r="67" spans="1:2" ht="15">
      <c r="A67" s="1878" t="s">
        <v>36</v>
      </c>
      <c r="B67" s="1878"/>
    </row>
    <row r="68" spans="1:2" ht="15">
      <c r="A68" s="1879" t="s">
        <v>126</v>
      </c>
      <c r="B68" s="1879"/>
    </row>
    <row r="69" spans="1:3" ht="15">
      <c r="A69" s="1869" t="s">
        <v>127</v>
      </c>
      <c r="B69" s="504" t="s">
        <v>37</v>
      </c>
      <c r="C69" s="505"/>
    </row>
    <row r="70" spans="1:2" ht="14.25">
      <c r="A70" s="1869"/>
      <c r="B70" s="5" t="s">
        <v>38</v>
      </c>
    </row>
    <row r="71" spans="1:3" ht="15">
      <c r="A71" s="1869" t="s">
        <v>128</v>
      </c>
      <c r="B71" s="504" t="s">
        <v>39</v>
      </c>
      <c r="C71" s="505"/>
    </row>
    <row r="72" spans="1:2" ht="14.25">
      <c r="A72" s="1869"/>
      <c r="B72" s="5" t="s">
        <v>40</v>
      </c>
    </row>
    <row r="73" spans="1:3" ht="15">
      <c r="A73" s="1869" t="s">
        <v>129</v>
      </c>
      <c r="B73" s="504" t="s">
        <v>41</v>
      </c>
      <c r="C73" s="505"/>
    </row>
    <row r="74" spans="1:2" ht="14.25">
      <c r="A74" s="1869"/>
      <c r="B74" s="5" t="s">
        <v>42</v>
      </c>
    </row>
    <row r="75" spans="1:2" ht="14.25">
      <c r="A75" s="1874"/>
      <c r="B75" s="1874"/>
    </row>
    <row r="76" spans="1:2" ht="15">
      <c r="A76" s="1878" t="s">
        <v>43</v>
      </c>
      <c r="B76" s="1878"/>
    </row>
    <row r="77" spans="1:2" ht="14.25">
      <c r="A77" s="1882" t="s">
        <v>130</v>
      </c>
      <c r="B77" s="1882"/>
    </row>
    <row r="78" spans="1:3" ht="15">
      <c r="A78" s="1869" t="s">
        <v>131</v>
      </c>
      <c r="B78" s="504" t="s">
        <v>44</v>
      </c>
      <c r="C78" s="505"/>
    </row>
    <row r="79" spans="1:2" ht="14.25">
      <c r="A79" s="1869"/>
      <c r="B79" s="5" t="s">
        <v>45</v>
      </c>
    </row>
    <row r="80" spans="1:3" ht="15">
      <c r="A80" s="1869" t="s">
        <v>132</v>
      </c>
      <c r="B80" s="504" t="s">
        <v>46</v>
      </c>
      <c r="C80" s="505"/>
    </row>
    <row r="81" spans="1:2" ht="15">
      <c r="A81" s="1869"/>
      <c r="B81" s="9" t="s">
        <v>47</v>
      </c>
    </row>
    <row r="82" spans="1:3" ht="15">
      <c r="A82" s="1869" t="s">
        <v>133</v>
      </c>
      <c r="B82" s="504" t="s">
        <v>48</v>
      </c>
      <c r="C82" s="505"/>
    </row>
    <row r="83" spans="1:2" ht="14.25">
      <c r="A83" s="1869"/>
      <c r="B83" s="5" t="s">
        <v>49</v>
      </c>
    </row>
    <row r="84" spans="1:3" ht="15">
      <c r="A84" s="1869" t="s">
        <v>134</v>
      </c>
      <c r="B84" s="504" t="s">
        <v>50</v>
      </c>
      <c r="C84" s="505"/>
    </row>
    <row r="85" spans="1:2" ht="14.25">
      <c r="A85" s="1869"/>
      <c r="B85" s="5" t="s">
        <v>51</v>
      </c>
    </row>
    <row r="86" spans="1:3" ht="15">
      <c r="A86" s="1869" t="s">
        <v>135</v>
      </c>
      <c r="B86" s="504" t="s">
        <v>52</v>
      </c>
      <c r="C86" s="505"/>
    </row>
    <row r="87" spans="1:2" ht="14.25">
      <c r="A87" s="1869"/>
      <c r="B87" s="5" t="s">
        <v>53</v>
      </c>
    </row>
    <row r="88" spans="1:3" ht="15">
      <c r="A88" s="1869" t="s">
        <v>136</v>
      </c>
      <c r="B88" s="504" t="s">
        <v>54</v>
      </c>
      <c r="C88" s="505"/>
    </row>
    <row r="89" spans="1:2" ht="14.25">
      <c r="A89" s="1869"/>
      <c r="B89" s="5" t="s">
        <v>55</v>
      </c>
    </row>
    <row r="90" spans="1:3" ht="15">
      <c r="A90" s="1869" t="s">
        <v>137</v>
      </c>
      <c r="B90" s="504" t="s">
        <v>56</v>
      </c>
      <c r="C90" s="505"/>
    </row>
    <row r="91" spans="1:2" ht="14.25">
      <c r="A91" s="1869"/>
      <c r="B91" s="5" t="s">
        <v>57</v>
      </c>
    </row>
    <row r="92" spans="1:2" ht="14.25">
      <c r="A92" s="1874"/>
      <c r="B92" s="1874"/>
    </row>
    <row r="93" spans="1:2" ht="15">
      <c r="A93" s="1878" t="s">
        <v>58</v>
      </c>
      <c r="B93" s="1878"/>
    </row>
    <row r="94" spans="1:2" ht="15">
      <c r="A94" s="1879" t="s">
        <v>138</v>
      </c>
      <c r="B94" s="1879"/>
    </row>
    <row r="95" spans="1:3" ht="15">
      <c r="A95" s="1880" t="s">
        <v>139</v>
      </c>
      <c r="B95" s="504" t="s">
        <v>141</v>
      </c>
      <c r="C95" s="505"/>
    </row>
    <row r="96" spans="1:2" ht="14.25">
      <c r="A96" s="1880"/>
      <c r="B96" s="5" t="s">
        <v>140</v>
      </c>
    </row>
    <row r="97" spans="1:2" ht="14.25">
      <c r="A97" s="1881"/>
      <c r="B97" s="1881"/>
    </row>
    <row r="98" spans="1:2" ht="15">
      <c r="A98" s="1871" t="s">
        <v>59</v>
      </c>
      <c r="B98" s="1871"/>
    </row>
    <row r="99" spans="1:2" ht="16.5">
      <c r="A99" s="1872" t="s">
        <v>142</v>
      </c>
      <c r="B99" s="1872"/>
    </row>
    <row r="100" spans="1:3" ht="15">
      <c r="A100" s="1873" t="s">
        <v>143</v>
      </c>
      <c r="B100" s="507" t="s">
        <v>60</v>
      </c>
      <c r="C100" s="505"/>
    </row>
    <row r="101" spans="1:2" ht="14.25">
      <c r="A101" s="1873"/>
      <c r="B101" s="4" t="s">
        <v>61</v>
      </c>
    </row>
    <row r="102" spans="1:3" ht="15">
      <c r="A102" s="1873" t="s">
        <v>144</v>
      </c>
      <c r="B102" s="507" t="s">
        <v>2323</v>
      </c>
      <c r="C102" s="505"/>
    </row>
    <row r="103" spans="1:2" ht="14.25">
      <c r="A103" s="1873"/>
      <c r="B103" s="4" t="s">
        <v>148</v>
      </c>
    </row>
    <row r="104" spans="1:3" ht="15">
      <c r="A104" s="1873" t="s">
        <v>145</v>
      </c>
      <c r="B104" s="507" t="s">
        <v>62</v>
      </c>
      <c r="C104" s="505"/>
    </row>
    <row r="105" spans="1:2" ht="14.25">
      <c r="A105" s="1873"/>
      <c r="B105" s="4" t="s">
        <v>147</v>
      </c>
    </row>
    <row r="106" spans="1:3" ht="15">
      <c r="A106" s="1873" t="s">
        <v>146</v>
      </c>
      <c r="B106" s="507" t="s">
        <v>2324</v>
      </c>
      <c r="C106" s="505"/>
    </row>
    <row r="107" spans="1:2" ht="14.25">
      <c r="A107" s="1873"/>
      <c r="B107" s="4" t="s">
        <v>63</v>
      </c>
    </row>
    <row r="108" spans="1:2" ht="14.25">
      <c r="A108" s="1874"/>
      <c r="B108" s="1874"/>
    </row>
    <row r="109" spans="1:2" ht="15">
      <c r="A109" s="1875"/>
      <c r="B109" s="1875"/>
    </row>
    <row r="110" spans="1:2" ht="15">
      <c r="A110" s="1876" t="s">
        <v>64</v>
      </c>
      <c r="B110" s="1876"/>
    </row>
    <row r="111" spans="1:2" ht="14.25">
      <c r="A111" s="1877" t="s">
        <v>179</v>
      </c>
      <c r="B111" s="1877"/>
    </row>
    <row r="112" spans="1:2" ht="14.25">
      <c r="A112" s="1870"/>
      <c r="B112" s="1870"/>
    </row>
    <row r="113" spans="1:3" ht="15">
      <c r="A113" s="1869" t="s">
        <v>156</v>
      </c>
      <c r="B113" s="504" t="s">
        <v>198</v>
      </c>
      <c r="C113" s="505"/>
    </row>
    <row r="114" spans="1:2" ht="14.25">
      <c r="A114" s="1869"/>
      <c r="B114" s="6" t="s">
        <v>2325</v>
      </c>
    </row>
    <row r="115" spans="1:3" ht="15">
      <c r="A115" s="1869" t="s">
        <v>157</v>
      </c>
      <c r="B115" s="504" t="s">
        <v>149</v>
      </c>
      <c r="C115" s="505"/>
    </row>
    <row r="116" spans="1:2" ht="14.25">
      <c r="A116" s="1869"/>
      <c r="B116" s="6" t="s">
        <v>65</v>
      </c>
    </row>
    <row r="117" spans="1:3" ht="15">
      <c r="A117" s="1869" t="s">
        <v>158</v>
      </c>
      <c r="B117" s="504" t="s">
        <v>150</v>
      </c>
      <c r="C117" s="505"/>
    </row>
    <row r="118" spans="1:2" ht="14.25">
      <c r="A118" s="1869"/>
      <c r="B118" s="6" t="s">
        <v>66</v>
      </c>
    </row>
    <row r="119" spans="1:3" ht="15">
      <c r="A119" s="1869" t="s">
        <v>159</v>
      </c>
      <c r="B119" s="504" t="s">
        <v>151</v>
      </c>
      <c r="C119" s="505"/>
    </row>
    <row r="120" spans="1:2" ht="14.25">
      <c r="A120" s="1869"/>
      <c r="B120" s="6" t="s">
        <v>67</v>
      </c>
    </row>
    <row r="121" spans="1:3" ht="15">
      <c r="A121" s="1869" t="s">
        <v>160</v>
      </c>
      <c r="B121" s="504" t="s">
        <v>152</v>
      </c>
      <c r="C121" s="505"/>
    </row>
    <row r="122" spans="1:2" ht="14.25">
      <c r="A122" s="1869"/>
      <c r="B122" s="6" t="s">
        <v>68</v>
      </c>
    </row>
    <row r="123" spans="1:3" ht="15">
      <c r="A123" s="1869" t="s">
        <v>161</v>
      </c>
      <c r="B123" s="504" t="s">
        <v>153</v>
      </c>
      <c r="C123" s="505"/>
    </row>
    <row r="124" spans="1:2" ht="14.25">
      <c r="A124" s="1869"/>
      <c r="B124" s="6" t="s">
        <v>69</v>
      </c>
    </row>
    <row r="125" spans="1:3" ht="15">
      <c r="A125" s="1869" t="s">
        <v>162</v>
      </c>
      <c r="B125" s="504" t="s">
        <v>154</v>
      </c>
      <c r="C125" s="505"/>
    </row>
    <row r="126" spans="1:2" ht="14.25">
      <c r="A126" s="1869"/>
      <c r="B126" s="6" t="s">
        <v>70</v>
      </c>
    </row>
    <row r="127" spans="1:3" ht="15">
      <c r="A127" s="1869" t="s">
        <v>163</v>
      </c>
      <c r="B127" s="504" t="s">
        <v>155</v>
      </c>
      <c r="C127" s="505"/>
    </row>
    <row r="128" spans="1:2" ht="15">
      <c r="A128" s="1869"/>
      <c r="B128" s="10" t="s">
        <v>71</v>
      </c>
    </row>
    <row r="129" spans="1:3" ht="15">
      <c r="A129" s="1869" t="s">
        <v>164</v>
      </c>
      <c r="B129" s="504" t="s">
        <v>72</v>
      </c>
      <c r="C129" s="505"/>
    </row>
    <row r="130" spans="1:2" ht="14.25">
      <c r="A130" s="1869"/>
      <c r="B130" s="6" t="s">
        <v>73</v>
      </c>
    </row>
    <row r="131" spans="1:3" ht="15">
      <c r="A131" s="1869" t="s">
        <v>165</v>
      </c>
      <c r="B131" s="506" t="s">
        <v>192</v>
      </c>
      <c r="C131" s="505"/>
    </row>
    <row r="132" spans="1:2" ht="14.25">
      <c r="A132" s="1869"/>
      <c r="B132" s="6" t="s">
        <v>74</v>
      </c>
    </row>
    <row r="133" spans="1:3" ht="15">
      <c r="A133" s="1869" t="s">
        <v>165</v>
      </c>
      <c r="B133" s="504" t="s">
        <v>193</v>
      </c>
      <c r="C133" s="505"/>
    </row>
    <row r="134" spans="1:2" ht="14.25">
      <c r="A134" s="1869"/>
      <c r="B134" s="6" t="s">
        <v>75</v>
      </c>
    </row>
    <row r="135" spans="1:3" ht="15">
      <c r="A135" s="1869" t="s">
        <v>166</v>
      </c>
      <c r="B135" s="504" t="s">
        <v>76</v>
      </c>
      <c r="C135" s="505"/>
    </row>
    <row r="136" spans="1:2" ht="14.25">
      <c r="A136" s="1869"/>
      <c r="B136" s="6" t="s">
        <v>77</v>
      </c>
    </row>
    <row r="137" spans="1:3" ht="15">
      <c r="A137" s="1869" t="s">
        <v>167</v>
      </c>
      <c r="B137" s="504" t="s">
        <v>78</v>
      </c>
      <c r="C137" s="505"/>
    </row>
    <row r="138" spans="1:2" ht="14.25">
      <c r="A138" s="1869"/>
      <c r="B138" s="6" t="s">
        <v>79</v>
      </c>
    </row>
    <row r="139" spans="1:3" ht="15">
      <c r="A139" s="1869" t="s">
        <v>168</v>
      </c>
      <c r="B139" s="504" t="s">
        <v>191</v>
      </c>
      <c r="C139" s="505"/>
    </row>
    <row r="140" spans="1:2" ht="14.25">
      <c r="A140" s="1869"/>
      <c r="B140" s="6" t="s">
        <v>80</v>
      </c>
    </row>
    <row r="141" spans="1:3" ht="15">
      <c r="A141" s="1869" t="s">
        <v>169</v>
      </c>
      <c r="B141" s="504" t="s">
        <v>81</v>
      </c>
      <c r="C141" s="505"/>
    </row>
    <row r="142" spans="1:2" ht="14.25">
      <c r="A142" s="1869"/>
      <c r="B142" s="6" t="s">
        <v>82</v>
      </c>
    </row>
    <row r="143" spans="1:3" ht="15">
      <c r="A143" s="1869" t="s">
        <v>170</v>
      </c>
      <c r="B143" s="504" t="s">
        <v>83</v>
      </c>
      <c r="C143" s="505"/>
    </row>
    <row r="144" spans="1:2" ht="14.25">
      <c r="A144" s="1869"/>
      <c r="B144" s="6" t="s">
        <v>84</v>
      </c>
    </row>
    <row r="145" spans="1:3" ht="15">
      <c r="A145" s="1869" t="s">
        <v>171</v>
      </c>
      <c r="B145" s="504" t="s">
        <v>194</v>
      </c>
      <c r="C145" s="505"/>
    </row>
    <row r="146" spans="1:2" ht="14.25">
      <c r="A146" s="1869"/>
      <c r="B146" s="6" t="s">
        <v>85</v>
      </c>
    </row>
    <row r="147" spans="1:3" ht="15">
      <c r="A147" s="1869" t="s">
        <v>173</v>
      </c>
      <c r="B147" s="504" t="s">
        <v>195</v>
      </c>
      <c r="C147" s="505"/>
    </row>
    <row r="148" spans="1:2" ht="14.25">
      <c r="A148" s="1869"/>
      <c r="B148" s="6" t="s">
        <v>190</v>
      </c>
    </row>
    <row r="149" spans="1:3" ht="15">
      <c r="A149" s="1869" t="s">
        <v>174</v>
      </c>
      <c r="B149" s="504" t="s">
        <v>180</v>
      </c>
      <c r="C149" s="505"/>
    </row>
    <row r="150" spans="1:2" ht="14.25">
      <c r="A150" s="1869"/>
      <c r="B150" s="6" t="s">
        <v>189</v>
      </c>
    </row>
    <row r="151" spans="1:3" ht="15">
      <c r="A151" s="1869" t="s">
        <v>175</v>
      </c>
      <c r="B151" s="504" t="s">
        <v>181</v>
      </c>
      <c r="C151" s="505"/>
    </row>
    <row r="152" spans="1:2" ht="14.25">
      <c r="A152" s="1869"/>
      <c r="B152" s="6" t="s">
        <v>188</v>
      </c>
    </row>
    <row r="153" spans="1:3" ht="15">
      <c r="A153" s="1869" t="s">
        <v>176</v>
      </c>
      <c r="B153" s="504" t="s">
        <v>182</v>
      </c>
      <c r="C153" s="505"/>
    </row>
    <row r="154" spans="1:2" ht="14.25">
      <c r="A154" s="1869"/>
      <c r="B154" s="6" t="s">
        <v>187</v>
      </c>
    </row>
    <row r="155" spans="1:3" ht="15">
      <c r="A155" s="1869" t="s">
        <v>177</v>
      </c>
      <c r="B155" s="504" t="s">
        <v>196</v>
      </c>
      <c r="C155" s="505"/>
    </row>
    <row r="156" spans="1:2" ht="14.25">
      <c r="A156" s="1869"/>
      <c r="B156" s="6" t="s">
        <v>186</v>
      </c>
    </row>
    <row r="157" spans="1:3" ht="15">
      <c r="A157" s="1869" t="s">
        <v>178</v>
      </c>
      <c r="B157" s="504" t="s">
        <v>197</v>
      </c>
      <c r="C157" s="505"/>
    </row>
    <row r="158" spans="1:2" ht="14.25">
      <c r="A158" s="1869"/>
      <c r="B158" s="6" t="s">
        <v>185</v>
      </c>
    </row>
    <row r="159" spans="1:3" ht="15">
      <c r="A159" s="1869" t="s">
        <v>172</v>
      </c>
      <c r="B159" s="504" t="s">
        <v>184</v>
      </c>
      <c r="C159" s="505"/>
    </row>
    <row r="160" spans="1:2" ht="14.25">
      <c r="A160" s="1869"/>
      <c r="B160" s="6" t="s">
        <v>183</v>
      </c>
    </row>
    <row r="161" ht="14.25">
      <c r="A161" s="8"/>
    </row>
    <row r="162" ht="14.25">
      <c r="A162" s="8"/>
    </row>
    <row r="163" ht="14.25">
      <c r="A163" s="8"/>
    </row>
    <row r="164" ht="14.25">
      <c r="A164" s="8"/>
    </row>
    <row r="165" ht="14.25">
      <c r="A165" s="8"/>
    </row>
    <row r="166" ht="14.25">
      <c r="A166" s="8"/>
    </row>
    <row r="167" ht="14.25">
      <c r="A167" s="8"/>
    </row>
    <row r="168" ht="14.25">
      <c r="A168" s="8"/>
    </row>
    <row r="169" ht="14.25">
      <c r="A169" s="8"/>
    </row>
    <row r="170" ht="14.25">
      <c r="A170" s="8"/>
    </row>
    <row r="171" ht="14.25">
      <c r="A171" s="8"/>
    </row>
    <row r="172" ht="14.25">
      <c r="A172" s="8"/>
    </row>
    <row r="173" ht="14.25">
      <c r="A173" s="8"/>
    </row>
    <row r="174" ht="14.25">
      <c r="A174" s="8"/>
    </row>
    <row r="175" ht="14.25">
      <c r="A175" s="8"/>
    </row>
    <row r="176" ht="14.25">
      <c r="A176" s="8"/>
    </row>
    <row r="177" ht="14.25">
      <c r="A177" s="8"/>
    </row>
    <row r="178" ht="14.25">
      <c r="A178" s="8"/>
    </row>
    <row r="179" ht="14.25">
      <c r="A179" s="8"/>
    </row>
    <row r="180" ht="14.25">
      <c r="A180" s="8"/>
    </row>
    <row r="181" ht="14.25">
      <c r="A181" s="8"/>
    </row>
    <row r="182" ht="14.25">
      <c r="A182" s="8"/>
    </row>
    <row r="183" ht="14.25">
      <c r="A183" s="8"/>
    </row>
    <row r="184" ht="14.25">
      <c r="A184" s="8"/>
    </row>
    <row r="185" ht="14.25">
      <c r="A185" s="8"/>
    </row>
    <row r="186" ht="14.25">
      <c r="A186" s="8"/>
    </row>
    <row r="187" ht="14.25">
      <c r="A187" s="8"/>
    </row>
    <row r="188" ht="14.25">
      <c r="A188" s="8"/>
    </row>
  </sheetData>
  <mergeCells count="93">
    <mergeCell ref="A10:A11"/>
    <mergeCell ref="A12:A13"/>
    <mergeCell ref="A6:A7"/>
    <mergeCell ref="A8:A9"/>
    <mergeCell ref="A4:A5"/>
    <mergeCell ref="A22:A23"/>
    <mergeCell ref="A24:A25"/>
    <mergeCell ref="A18:A19"/>
    <mergeCell ref="A20:A21"/>
    <mergeCell ref="A14:A15"/>
    <mergeCell ref="A16:A17"/>
    <mergeCell ref="A34:A35"/>
    <mergeCell ref="A30:A31"/>
    <mergeCell ref="A32:A33"/>
    <mergeCell ref="A26:A27"/>
    <mergeCell ref="A28:A29"/>
    <mergeCell ref="A37:B37"/>
    <mergeCell ref="A38:B38"/>
    <mergeCell ref="A39:A40"/>
    <mergeCell ref="A41:A42"/>
    <mergeCell ref="A43:A44"/>
    <mergeCell ref="A62:A63"/>
    <mergeCell ref="A64:A65"/>
    <mergeCell ref="A2:B2"/>
    <mergeCell ref="A3:B3"/>
    <mergeCell ref="A1:B1"/>
    <mergeCell ref="A55:B55"/>
    <mergeCell ref="A56:B56"/>
    <mergeCell ref="A57:B57"/>
    <mergeCell ref="A58:A59"/>
    <mergeCell ref="A60:A61"/>
    <mergeCell ref="A45:A46"/>
    <mergeCell ref="A47:A48"/>
    <mergeCell ref="A49:A50"/>
    <mergeCell ref="A51:A52"/>
    <mergeCell ref="A53:A54"/>
    <mergeCell ref="A36:B36"/>
    <mergeCell ref="A66:B66"/>
    <mergeCell ref="A67:B67"/>
    <mergeCell ref="A68:B68"/>
    <mergeCell ref="A69:A70"/>
    <mergeCell ref="A71:A72"/>
    <mergeCell ref="A90:A91"/>
    <mergeCell ref="A73:A74"/>
    <mergeCell ref="A75:B75"/>
    <mergeCell ref="A76:B76"/>
    <mergeCell ref="A77:B77"/>
    <mergeCell ref="A78:A79"/>
    <mergeCell ref="A80:A81"/>
    <mergeCell ref="A82:A83"/>
    <mergeCell ref="A84:A85"/>
    <mergeCell ref="A86:A87"/>
    <mergeCell ref="A88:A89"/>
    <mergeCell ref="A92:B92"/>
    <mergeCell ref="A93:B93"/>
    <mergeCell ref="A94:B94"/>
    <mergeCell ref="A95:A96"/>
    <mergeCell ref="A97:B97"/>
    <mergeCell ref="A112:B112"/>
    <mergeCell ref="A98:B98"/>
    <mergeCell ref="A99:B99"/>
    <mergeCell ref="A100:A101"/>
    <mergeCell ref="A102:A103"/>
    <mergeCell ref="A104:A105"/>
    <mergeCell ref="A106:A107"/>
    <mergeCell ref="A108:B108"/>
    <mergeCell ref="A109:B109"/>
    <mergeCell ref="A110:B110"/>
    <mergeCell ref="A111:B111"/>
    <mergeCell ref="A135:A136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59:A160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</mergeCells>
  <hyperlinks>
    <hyperlink ref="B4" location="'1.1'!A1" display="Studenci szkół wyższych według typów szkół "/>
    <hyperlink ref="B6" location="'1.2'!A1" display="Studenci szkół wyższych na pierwszym roku studiów według typów szkół"/>
    <hyperlink ref="B8" location="'1.3'!A1" display="Nowoprzyjęci studenci pierwszego roku studiów według typów szkół"/>
    <hyperlink ref="B10" location="'1.4'!A1" display="Studenci szkół wyższych według grup, podgrup kierunków i form studiów"/>
    <hyperlink ref="B12" location="'1.5'!A1" display="Studenci według grup, podgrup kierunków, rodzaju i roku studiów"/>
    <hyperlink ref="B14" location="'1.6'!A1" display="Studenci szkół wyższych według województw i szkół"/>
    <hyperlink ref="B16" location="'1.7'!A1" display="Studenci według wieku i typów szkół  "/>
    <hyperlink ref="B18" location="'1.8'!A1" display="Absolwenci szkół wyższych według typów szkół "/>
    <hyperlink ref="B20" location="'1.9'!A1" display="Absolwenci studiów magisterskich i pierwszego stopnia według typów szkół"/>
    <hyperlink ref="B22" location="'1.10'!A1" display="Absolwenci studiów magisterskich i pierwszego stopnia według grup, podgrup kierunków i systemów studiów"/>
    <hyperlink ref="B24" location="'1.11'!A1" display="Absolwenci studiów magisterskich i pierwszego stopnia według województw i szkół"/>
    <hyperlink ref="B26" location="'1.12'!A1" display="Absolwenci według wieku i typów szkół"/>
    <hyperlink ref="B28" location="'1.13'!A1" display="Studenci według województw, szkół i roku studiów"/>
    <hyperlink ref="B30" location="'1.14'!A1" display="Absolwenci według typów szkół, grup i podgrup kierunków studiów i typów studiów"/>
    <hyperlink ref="B32" location="'1.15'!A1" display="Studenci i absolwenci w filiach, zamiejscowych podstawowych jednostkach organizacyjnych"/>
    <hyperlink ref="B34" location="'1.16'!A1" display="Studenci i absolwenci w zamiejscowych ośrodkach dydaktycznych"/>
    <hyperlink ref="B39" location="'2.1'!A1" display="Cudzoziemcy – studenci i absolwenci szkół wyższych według typów szkół"/>
    <hyperlink ref="B41" location="'2.2'!A1" display="Cudzoziemcy – studenci i absolwenci według typów szkół, grup i podgrup kierunków studiów"/>
    <hyperlink ref="B43" location="'2.3'!A1" display="Cudzoziemcy – studenci i absolwenci według typów szkół i poszczególnych szkół"/>
    <hyperlink ref="B45" location="'2.4'!A1" display="Cudzoziemcy  studenci według grup i podgrup kierunków studiów"/>
    <hyperlink ref="B47" location="'2.5'!A1" display="Cudzoziemcy – studenci według wieku i typów szkół"/>
    <hyperlink ref="B49" location="'2.6'!A1" display="Cudzoziemcy – studenci i absolwenci według kontynentów i krajów (obywatelstwa)"/>
    <hyperlink ref="B51" location="'2.7'!A1" display="Cudzoziemcy – absolwenci według typów szkół, grup kierunków i rodzajów studiów"/>
    <hyperlink ref="B53" location="'2.8'!A1" display="Cudzoziemcy – absolwenci według wieku i typów szkół"/>
    <hyperlink ref="B58" location="'3.1'!A1" display="Studenci niepełnosprawni według grup kierunków studiów "/>
    <hyperlink ref="B60" location="'3.2'!A1" display="Absolwenci niepełnosprawni według grup kierunków studiów"/>
    <hyperlink ref="B62" location="'3.3'!A1" display="Studenci niepełnosprawni według województw "/>
    <hyperlink ref="B64" location="'3.4'!A1" display="Absolwenci niepełnosprawni według województw"/>
    <hyperlink ref="B69" location="'4.1'!A1" display="Studia podyplomowe w roku akademickim 2015/2016"/>
    <hyperlink ref="B71" location="'4.2'!A1" display="Studia doktoranckie w roku akademickim 2015/2016"/>
    <hyperlink ref="B73" location="'4.3'!A1" display="Stypendia doktorskie, doktoranckie i habilitacyjne"/>
    <hyperlink ref="B78" location="'5.1'!A1" display="Stopnie naukowe nadane według dziedzin nauk w 2015 r"/>
    <hyperlink ref="B80" location="'5.2brak'!A1" display="Tytuły naukowe nadane według dziedzin nauk w 2015 r"/>
    <hyperlink ref="B82" location="'5.3'!A1" display="Stopnie naukowe nadane w szkołach wyższych według typów szkół i województw"/>
    <hyperlink ref="B84" location="'5.4'!A1" display="Stopnie naukowe nadane w 2015 r. według jednostek nadających stopień"/>
    <hyperlink ref="B86" location="'5.5'!A1" display="Doktoraty nadane w 2015 r. według upływu czasu od otwarcia przewodu w poszczególnych dziedzinach nauki"/>
    <hyperlink ref="B88" location="'5.6'!A1" display="Habilitacje nadane w 2015 r. według upływu czasu od otwarcia przewodu w poszczególnych dziedzinach nauki"/>
    <hyperlink ref="B90" location="'5.7brak'!A1" display="Tytuły naukowe nadane w 2015 r. według typów podmiotów zatrudniających i miejscowości"/>
    <hyperlink ref="B95" location="'6.1'!A1" display="Pełnozatrudnieni i niepełnozatrudnieni nauczyciele akademiccy oraz pracownicy niebędący nauczycielami według typów szkół "/>
    <hyperlink ref="B100" location="'7.1'!A1" display="Studenci otrzymujący stypendia i zapomogi"/>
    <hyperlink ref="B102" location="'7.2'!A1" display="Studenci otrzymujący stypendia o charakterze socjalnym oraz za wyniki w nauce lub sporcie"/>
    <hyperlink ref="B104" location="'7.3'!A1" display="Doktoranci otrzymujący stypendia i zapomogi"/>
    <hyperlink ref="B106" location="'7.4'!A1" display="Domy i stołówki studenckie według typów szkół "/>
    <hyperlink ref="B113" location="'1F'!A1" display="Wydatki na szkolnictwo wyższe w wybranych krajach europejskich jako procent PKB według źródła pochodzenia funduszy (2012r.)"/>
    <hyperlink ref="B115" location="'2F'!A1" display="Wydatki publiczne na szkolnictwo wyższe w Polsce w latach 2000-2015"/>
    <hyperlink ref="B117" location="'3F'!A1" display="Nakłady inwestycyjne w szkołach wyższych w Polsce w latach 2000-2015"/>
    <hyperlink ref="B119" location="'4F'!A1" display="Podstawowe kategorie finansowe w szkołach wyższych w 2015 r."/>
    <hyperlink ref="B121" location="'5F'!A1" display="Przychody z działalności operacyjnej szkół wyższych w Polsce w 2015 r"/>
    <hyperlink ref="B123" location="'5.1F'!A1" display="Struktura przychodów z działalności operacyjnej w szkołach wyższych według typów szkół w 2015 r"/>
    <hyperlink ref="B125" location="'5.2F'!A1" display="Struktura przychodów z działalności operacyjnej w szkołach wyższych według rodzaju działalności w 2015 r"/>
    <hyperlink ref="B127" location="'5.3F'!A1" display="Struktura przychodów z działalności operacyjnej w szkołach wyższych według typów szkół publicznych i nie-publicznych w 2015 r."/>
    <hyperlink ref="B129" location="'6F'!A1" display="Przychody z działalności dydaktycznej szkół wyższych w Polsce w 2015 r."/>
    <hyperlink ref="B131" location="'6.1F'!A1" display="Struktura przychodów z działalności dydaktycznej w szkołach wyższych według typów szkół w 2015 r."/>
    <hyperlink ref="B133" location="'6.2F'!A1" display="Struktura przychodów z działalności dydaktycznej w szkołach wyższych według źródeł finansowania w 2015 r."/>
    <hyperlink ref="B135" location="'6.3F'!A1" display="Struktura przychodów z działalności dydaktycznej w szkołach wyższych według typów szkół publicznych i nie-publicznych w 2015 r"/>
    <hyperlink ref="B137" location="'7F'!A1" display="Przychody z działalności badawczej szkół wyższych i ich struktura według źródeł finansowania w 2015 r."/>
    <hyperlink ref="B139" location="'7.1F'!A1" display="Struktura przychodów z działalności badawczej szkół wyższych według typów szkół w 2015r."/>
    <hyperlink ref="B141" location="'8F'!A1" display="Przychody i koszty szkół wyższych w Polsce w 2015 r."/>
    <hyperlink ref="B143" location="'8.1F'!A1" display="Struktura przychodów i kosztów szkół wyższych według typów szkół w 2015 r."/>
    <hyperlink ref="B145" location="'9F'!A1" display="Koszty w szkołach wyższych w układzie rodzajowym w 2015 r."/>
    <hyperlink ref="B147" location="'10F'!A1" display="Inwestycje i koszty remontów w szkołach wyższych w 2015 r."/>
    <hyperlink ref="B149" location="'11F'!A1" display="Fundusze szkół wyższych w 2015 r."/>
    <hyperlink ref="B151" location="'12F'!A1" display="Fundusz pomocy materialnej dla studentów w szkołach wyższych w 2015 r."/>
    <hyperlink ref="B153" location="'13F'!A1" display="Wykorzystanie funduszu pomocy materialnej dla studentów szkół wyższych w 2015 r"/>
    <hyperlink ref="B155" location="'14F'!A1" display="Udział wykorzystanego funduszu pomocy materialnej dla studentów i własnego funduszu stypendialnego w koszcie kształcenia w 2015 r."/>
    <hyperlink ref="B157" location="'15F'!A1" display="Koszty jednostkowe kształcenia w 2015 r."/>
    <hyperlink ref="B159" location="'16F'!A1" display="Liczba studentów przeliczeniowych w szkołach wyższych w 2015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workbookViewId="0" topLeftCell="A1">
      <selection activeCell="I20" sqref="I20"/>
    </sheetView>
  </sheetViews>
  <sheetFormatPr defaultColWidth="8.796875" defaultRowHeight="14.25"/>
  <cols>
    <col min="1" max="1" width="39.3984375" style="14" customWidth="1"/>
    <col min="2" max="2" width="5.09765625" style="1711" customWidth="1"/>
    <col min="3" max="8" width="11.59765625" style="14" customWidth="1"/>
    <col min="9" max="16384" width="9" style="14" customWidth="1"/>
  </cols>
  <sheetData>
    <row r="1" spans="1:2" s="11" customFormat="1" ht="15.95" customHeight="1">
      <c r="A1" s="52" t="s">
        <v>2622</v>
      </c>
      <c r="B1" s="1705"/>
    </row>
    <row r="2" spans="1:2" s="11" customFormat="1" ht="15.95" customHeight="1">
      <c r="A2" s="21" t="s">
        <v>717</v>
      </c>
      <c r="B2" s="1705"/>
    </row>
    <row r="3" spans="1:8" s="11" customFormat="1" ht="15.95" customHeight="1">
      <c r="A3" s="512" t="s">
        <v>2913</v>
      </c>
      <c r="B3" s="1711"/>
      <c r="C3" s="513"/>
      <c r="D3" s="513"/>
      <c r="E3" s="513"/>
      <c r="F3" s="513"/>
      <c r="G3" s="513"/>
      <c r="H3" s="513"/>
    </row>
    <row r="4" spans="1:2" s="11" customFormat="1" ht="15.95" customHeight="1">
      <c r="A4" s="1335" t="s">
        <v>719</v>
      </c>
      <c r="B4" s="1705"/>
    </row>
    <row r="5" spans="1:9" ht="16.5" customHeight="1">
      <c r="A5" s="508" t="s">
        <v>730</v>
      </c>
      <c r="B5" s="1761"/>
      <c r="C5" s="2025" t="s">
        <v>2389</v>
      </c>
      <c r="D5" s="2028" t="s">
        <v>2384</v>
      </c>
      <c r="E5" s="2031" t="s">
        <v>731</v>
      </c>
      <c r="F5" s="2031"/>
      <c r="G5" s="2031"/>
      <c r="H5" s="2032"/>
      <c r="I5" s="20"/>
    </row>
    <row r="6" spans="1:9" ht="16.5" customHeight="1">
      <c r="A6" s="566" t="s">
        <v>732</v>
      </c>
      <c r="B6" s="1792"/>
      <c r="C6" s="2026"/>
      <c r="D6" s="2029"/>
      <c r="E6" s="2033" t="s">
        <v>733</v>
      </c>
      <c r="F6" s="2034"/>
      <c r="G6" s="2034"/>
      <c r="H6" s="2035"/>
      <c r="I6" s="20"/>
    </row>
    <row r="7" spans="1:9" ht="14.25" customHeight="1">
      <c r="A7" s="74" t="s">
        <v>3150</v>
      </c>
      <c r="B7" s="1719"/>
      <c r="C7" s="2026"/>
      <c r="D7" s="2029"/>
      <c r="E7" s="2036" t="s">
        <v>2385</v>
      </c>
      <c r="F7" s="2036"/>
      <c r="G7" s="2036" t="s">
        <v>2386</v>
      </c>
      <c r="H7" s="2039"/>
      <c r="I7" s="20"/>
    </row>
    <row r="8" spans="1:9" ht="14.25" customHeight="1">
      <c r="A8" s="567" t="s">
        <v>720</v>
      </c>
      <c r="B8" s="1792"/>
      <c r="C8" s="2026"/>
      <c r="D8" s="2029"/>
      <c r="E8" s="2037"/>
      <c r="F8" s="2037"/>
      <c r="G8" s="2037"/>
      <c r="H8" s="2040"/>
      <c r="I8" s="20"/>
    </row>
    <row r="9" spans="1:9" ht="14.25" customHeight="1">
      <c r="A9" s="74" t="s">
        <v>3151</v>
      </c>
      <c r="B9" s="1719"/>
      <c r="C9" s="2026"/>
      <c r="D9" s="2029"/>
      <c r="E9" s="2038"/>
      <c r="F9" s="2038"/>
      <c r="G9" s="2038"/>
      <c r="H9" s="2041"/>
      <c r="I9" s="20"/>
    </row>
    <row r="10" spans="1:9" ht="14.25" customHeight="1">
      <c r="A10" s="567" t="s">
        <v>734</v>
      </c>
      <c r="B10" s="1792"/>
      <c r="C10" s="2026"/>
      <c r="D10" s="2029"/>
      <c r="E10" s="2042" t="s">
        <v>2390</v>
      </c>
      <c r="F10" s="2042" t="s">
        <v>2379</v>
      </c>
      <c r="G10" s="2042" t="s">
        <v>2391</v>
      </c>
      <c r="H10" s="2044" t="s">
        <v>2379</v>
      </c>
      <c r="I10" s="20"/>
    </row>
    <row r="11" spans="1:9" ht="15" customHeight="1">
      <c r="A11" s="74" t="s">
        <v>3152</v>
      </c>
      <c r="B11" s="1719"/>
      <c r="C11" s="2026"/>
      <c r="D11" s="2029"/>
      <c r="E11" s="2042"/>
      <c r="F11" s="2042"/>
      <c r="G11" s="2042"/>
      <c r="H11" s="2044"/>
      <c r="I11" s="20"/>
    </row>
    <row r="12" spans="1:9" ht="14.25" customHeight="1">
      <c r="A12" s="567" t="s">
        <v>735</v>
      </c>
      <c r="B12" s="1792"/>
      <c r="C12" s="2026"/>
      <c r="D12" s="2029"/>
      <c r="E12" s="2042"/>
      <c r="F12" s="2042"/>
      <c r="G12" s="2042"/>
      <c r="H12" s="2044"/>
      <c r="I12" s="20"/>
    </row>
    <row r="13" spans="1:9" ht="14.25" customHeight="1">
      <c r="A13" s="74" t="s">
        <v>3153</v>
      </c>
      <c r="B13" s="1719"/>
      <c r="C13" s="2026"/>
      <c r="D13" s="2029"/>
      <c r="E13" s="2042"/>
      <c r="F13" s="2042"/>
      <c r="G13" s="2042"/>
      <c r="H13" s="2044"/>
      <c r="I13" s="20"/>
    </row>
    <row r="14" spans="1:9" ht="14.25" customHeight="1">
      <c r="A14" s="567" t="s">
        <v>736</v>
      </c>
      <c r="B14" s="1792"/>
      <c r="C14" s="2026"/>
      <c r="D14" s="2029"/>
      <c r="E14" s="2042"/>
      <c r="F14" s="2042"/>
      <c r="G14" s="2042"/>
      <c r="H14" s="2044"/>
      <c r="I14" s="20"/>
    </row>
    <row r="15" spans="1:9" ht="14.25" customHeight="1">
      <c r="A15" s="74" t="s">
        <v>3154</v>
      </c>
      <c r="B15" s="1719"/>
      <c r="C15" s="2026"/>
      <c r="D15" s="2029"/>
      <c r="E15" s="2042"/>
      <c r="F15" s="2042"/>
      <c r="G15" s="2042"/>
      <c r="H15" s="2044"/>
      <c r="I15" s="20"/>
    </row>
    <row r="16" spans="1:9" ht="14.25" customHeight="1">
      <c r="A16" s="567" t="s">
        <v>737</v>
      </c>
      <c r="B16" s="1792"/>
      <c r="C16" s="2026"/>
      <c r="D16" s="2029"/>
      <c r="E16" s="2042"/>
      <c r="F16" s="2042"/>
      <c r="G16" s="2042"/>
      <c r="H16" s="2044"/>
      <c r="I16" s="20"/>
    </row>
    <row r="17" spans="1:9" ht="14.25" customHeight="1">
      <c r="A17" s="74" t="s">
        <v>3155</v>
      </c>
      <c r="B17" s="1719"/>
      <c r="C17" s="2026"/>
      <c r="D17" s="2029"/>
      <c r="E17" s="2042"/>
      <c r="F17" s="2042"/>
      <c r="G17" s="2042"/>
      <c r="H17" s="2044"/>
      <c r="I17" s="20"/>
    </row>
    <row r="18" spans="1:9" ht="14.25" customHeight="1" thickBot="1">
      <c r="A18" s="593" t="s">
        <v>738</v>
      </c>
      <c r="B18" s="1793"/>
      <c r="C18" s="2027"/>
      <c r="D18" s="2030"/>
      <c r="E18" s="2043"/>
      <c r="F18" s="2043"/>
      <c r="G18" s="2043"/>
      <c r="H18" s="2045"/>
      <c r="I18" s="20"/>
    </row>
    <row r="19" spans="1:9" ht="15.95" customHeight="1">
      <c r="A19" s="53" t="s">
        <v>739</v>
      </c>
      <c r="B19" s="1697" t="s">
        <v>740</v>
      </c>
      <c r="C19" s="62">
        <v>395192</v>
      </c>
      <c r="D19" s="1211">
        <v>256068</v>
      </c>
      <c r="E19" s="748">
        <v>237902</v>
      </c>
      <c r="F19" s="748">
        <v>151182</v>
      </c>
      <c r="G19" s="748">
        <v>157290</v>
      </c>
      <c r="H19" s="1212">
        <v>104886</v>
      </c>
      <c r="I19" s="75"/>
    </row>
    <row r="20" spans="1:9" ht="15.95" customHeight="1">
      <c r="A20" s="560" t="s">
        <v>724</v>
      </c>
      <c r="B20" s="1697" t="s">
        <v>741</v>
      </c>
      <c r="C20" s="62">
        <v>217219</v>
      </c>
      <c r="D20" s="1211">
        <v>135593</v>
      </c>
      <c r="E20" s="748">
        <v>137231</v>
      </c>
      <c r="F20" s="748">
        <v>85385</v>
      </c>
      <c r="G20" s="748">
        <v>79988</v>
      </c>
      <c r="H20" s="1212">
        <v>50208</v>
      </c>
      <c r="I20" s="75"/>
    </row>
    <row r="21" spans="1:9" ht="15.95" customHeight="1">
      <c r="A21" s="54"/>
      <c r="B21" s="1697" t="s">
        <v>742</v>
      </c>
      <c r="C21" s="62">
        <v>66841</v>
      </c>
      <c r="D21" s="1211">
        <v>25236</v>
      </c>
      <c r="E21" s="748">
        <v>49754</v>
      </c>
      <c r="F21" s="748">
        <v>20805</v>
      </c>
      <c r="G21" s="748">
        <v>17087</v>
      </c>
      <c r="H21" s="1212">
        <v>4431</v>
      </c>
      <c r="I21" s="75"/>
    </row>
    <row r="22" spans="1:9" ht="15.95" customHeight="1">
      <c r="A22" s="54"/>
      <c r="B22" s="1697" t="s">
        <v>743</v>
      </c>
      <c r="C22" s="62">
        <v>150378</v>
      </c>
      <c r="D22" s="1211">
        <v>110357</v>
      </c>
      <c r="E22" s="748">
        <v>87477</v>
      </c>
      <c r="F22" s="748">
        <v>64580</v>
      </c>
      <c r="G22" s="748">
        <v>62901</v>
      </c>
      <c r="H22" s="1212">
        <v>45777</v>
      </c>
      <c r="I22" s="75"/>
    </row>
    <row r="23" spans="1:9" ht="15.95" customHeight="1">
      <c r="A23" s="54"/>
      <c r="B23" s="1697" t="s">
        <v>744</v>
      </c>
      <c r="C23" s="62">
        <v>21006</v>
      </c>
      <c r="D23" s="1211">
        <v>14052</v>
      </c>
      <c r="E23" s="748">
        <v>14720</v>
      </c>
      <c r="F23" s="748">
        <v>9672</v>
      </c>
      <c r="G23" s="748">
        <v>6286</v>
      </c>
      <c r="H23" s="1212">
        <v>4380</v>
      </c>
      <c r="I23" s="75"/>
    </row>
    <row r="24" spans="1:9" ht="15.95" customHeight="1">
      <c r="A24" s="54"/>
      <c r="B24" s="1697" t="s">
        <v>745</v>
      </c>
      <c r="C24" s="62">
        <v>156967</v>
      </c>
      <c r="D24" s="1211">
        <v>106423</v>
      </c>
      <c r="E24" s="748">
        <v>85951</v>
      </c>
      <c r="F24" s="748">
        <v>56125</v>
      </c>
      <c r="G24" s="748">
        <v>71016</v>
      </c>
      <c r="H24" s="1212">
        <v>50298</v>
      </c>
      <c r="I24" s="75"/>
    </row>
    <row r="25" spans="1:9" ht="15.95" customHeight="1">
      <c r="A25" s="55" t="s">
        <v>207</v>
      </c>
      <c r="B25" s="1698" t="s">
        <v>740</v>
      </c>
      <c r="C25" s="65">
        <v>114301</v>
      </c>
      <c r="D25" s="1213">
        <v>84918</v>
      </c>
      <c r="E25" s="750">
        <v>85491</v>
      </c>
      <c r="F25" s="750">
        <v>62930</v>
      </c>
      <c r="G25" s="750">
        <v>28810</v>
      </c>
      <c r="H25" s="1214">
        <v>21988</v>
      </c>
      <c r="I25" s="20"/>
    </row>
    <row r="26" spans="1:9" ht="15.95" customHeight="1">
      <c r="A26" s="561" t="s">
        <v>725</v>
      </c>
      <c r="B26" s="1698" t="s">
        <v>741</v>
      </c>
      <c r="C26" s="65">
        <v>53129</v>
      </c>
      <c r="D26" s="1213">
        <v>39003</v>
      </c>
      <c r="E26" s="750">
        <v>43815</v>
      </c>
      <c r="F26" s="750">
        <v>32280</v>
      </c>
      <c r="G26" s="750">
        <v>9314</v>
      </c>
      <c r="H26" s="1214">
        <v>6723</v>
      </c>
      <c r="I26" s="20"/>
    </row>
    <row r="27" spans="1:9" ht="15.95" customHeight="1">
      <c r="A27" s="54"/>
      <c r="B27" s="1698" t="s">
        <v>742</v>
      </c>
      <c r="C27" s="65">
        <v>4017</v>
      </c>
      <c r="D27" s="1213">
        <v>1809</v>
      </c>
      <c r="E27" s="750">
        <v>3285</v>
      </c>
      <c r="F27" s="750">
        <v>1599</v>
      </c>
      <c r="G27" s="1215">
        <v>732</v>
      </c>
      <c r="H27" s="1216">
        <v>210</v>
      </c>
      <c r="I27" s="20"/>
    </row>
    <row r="28" spans="1:9" ht="15.95" customHeight="1">
      <c r="A28" s="54"/>
      <c r="B28" s="1698" t="s">
        <v>743</v>
      </c>
      <c r="C28" s="65">
        <v>49112</v>
      </c>
      <c r="D28" s="1213">
        <v>37194</v>
      </c>
      <c r="E28" s="750">
        <v>40530</v>
      </c>
      <c r="F28" s="750">
        <v>30681</v>
      </c>
      <c r="G28" s="750">
        <v>8582</v>
      </c>
      <c r="H28" s="1214">
        <v>6513</v>
      </c>
      <c r="I28" s="20"/>
    </row>
    <row r="29" spans="1:9" ht="15.95" customHeight="1">
      <c r="A29" s="57"/>
      <c r="B29" s="1698" t="s">
        <v>744</v>
      </c>
      <c r="C29" s="65">
        <v>10729</v>
      </c>
      <c r="D29" s="1213">
        <v>7061</v>
      </c>
      <c r="E29" s="750">
        <v>7260</v>
      </c>
      <c r="F29" s="750">
        <v>4648</v>
      </c>
      <c r="G29" s="750">
        <v>3469</v>
      </c>
      <c r="H29" s="1214">
        <v>2413</v>
      </c>
      <c r="I29" s="20"/>
    </row>
    <row r="30" spans="1:9" ht="15.95" customHeight="1">
      <c r="A30" s="57"/>
      <c r="B30" s="1698" t="s">
        <v>745</v>
      </c>
      <c r="C30" s="65">
        <v>50443</v>
      </c>
      <c r="D30" s="1213">
        <v>38854</v>
      </c>
      <c r="E30" s="750">
        <v>34416</v>
      </c>
      <c r="F30" s="750">
        <v>26002</v>
      </c>
      <c r="G30" s="750">
        <v>16027</v>
      </c>
      <c r="H30" s="1214">
        <v>12852</v>
      </c>
      <c r="I30" s="20"/>
    </row>
    <row r="31" spans="1:9" ht="15.95" customHeight="1">
      <c r="A31" s="55" t="s">
        <v>209</v>
      </c>
      <c r="B31" s="1698" t="s">
        <v>740</v>
      </c>
      <c r="C31" s="65">
        <v>79428</v>
      </c>
      <c r="D31" s="1213">
        <v>34090</v>
      </c>
      <c r="E31" s="750">
        <v>63207</v>
      </c>
      <c r="F31" s="750">
        <v>28424</v>
      </c>
      <c r="G31" s="750">
        <v>16221</v>
      </c>
      <c r="H31" s="1214">
        <v>5666</v>
      </c>
      <c r="I31" s="20"/>
    </row>
    <row r="32" spans="1:9" ht="15.95" customHeight="1">
      <c r="A32" s="561" t="s">
        <v>210</v>
      </c>
      <c r="B32" s="1698" t="s">
        <v>741</v>
      </c>
      <c r="C32" s="65">
        <v>47459</v>
      </c>
      <c r="D32" s="1213">
        <v>19657</v>
      </c>
      <c r="E32" s="750">
        <v>38735</v>
      </c>
      <c r="F32" s="750">
        <v>16883</v>
      </c>
      <c r="G32" s="750">
        <v>8724</v>
      </c>
      <c r="H32" s="1214">
        <v>2774</v>
      </c>
      <c r="I32" s="20"/>
    </row>
    <row r="33" spans="1:9" ht="15.95" customHeight="1">
      <c r="A33" s="562"/>
      <c r="B33" s="1698" t="s">
        <v>742</v>
      </c>
      <c r="C33" s="65">
        <v>39219</v>
      </c>
      <c r="D33" s="1213">
        <v>13762</v>
      </c>
      <c r="E33" s="750">
        <v>32361</v>
      </c>
      <c r="F33" s="750">
        <v>12296</v>
      </c>
      <c r="G33" s="750">
        <v>6858</v>
      </c>
      <c r="H33" s="1214">
        <v>1466</v>
      </c>
      <c r="I33" s="20"/>
    </row>
    <row r="34" spans="1:9" ht="15.95" customHeight="1">
      <c r="A34" s="56"/>
      <c r="B34" s="1698" t="s">
        <v>743</v>
      </c>
      <c r="C34" s="65">
        <v>8240</v>
      </c>
      <c r="D34" s="1213">
        <v>5895</v>
      </c>
      <c r="E34" s="750">
        <v>6374</v>
      </c>
      <c r="F34" s="750">
        <v>4587</v>
      </c>
      <c r="G34" s="750">
        <v>1866</v>
      </c>
      <c r="H34" s="1214">
        <v>1308</v>
      </c>
      <c r="I34" s="20"/>
    </row>
    <row r="35" spans="1:9" ht="15.95" customHeight="1">
      <c r="A35" s="54"/>
      <c r="B35" s="1698" t="s">
        <v>744</v>
      </c>
      <c r="C35" s="65">
        <v>64</v>
      </c>
      <c r="D35" s="1213">
        <v>20</v>
      </c>
      <c r="E35" s="750">
        <v>43</v>
      </c>
      <c r="F35" s="750">
        <v>9</v>
      </c>
      <c r="G35" s="1215">
        <v>21</v>
      </c>
      <c r="H35" s="1216">
        <v>11</v>
      </c>
      <c r="I35" s="20"/>
    </row>
    <row r="36" spans="1:9" ht="15.95" customHeight="1">
      <c r="A36" s="54"/>
      <c r="B36" s="1698" t="s">
        <v>745</v>
      </c>
      <c r="C36" s="65">
        <v>31905</v>
      </c>
      <c r="D36" s="1213">
        <v>14413</v>
      </c>
      <c r="E36" s="750">
        <v>24429</v>
      </c>
      <c r="F36" s="750">
        <v>11532</v>
      </c>
      <c r="G36" s="750">
        <v>7476</v>
      </c>
      <c r="H36" s="1214">
        <v>2881</v>
      </c>
      <c r="I36" s="20"/>
    </row>
    <row r="37" spans="1:9" ht="15.95" customHeight="1">
      <c r="A37" s="55" t="s">
        <v>211</v>
      </c>
      <c r="B37" s="1698" t="s">
        <v>740</v>
      </c>
      <c r="C37" s="65">
        <v>19392</v>
      </c>
      <c r="D37" s="1213">
        <v>12252</v>
      </c>
      <c r="E37" s="750">
        <v>14743</v>
      </c>
      <c r="F37" s="750">
        <v>9782</v>
      </c>
      <c r="G37" s="750">
        <v>4649</v>
      </c>
      <c r="H37" s="1214">
        <v>2470</v>
      </c>
      <c r="I37" s="20"/>
    </row>
    <row r="38" spans="1:9" ht="15.95" customHeight="1">
      <c r="A38" s="561" t="s">
        <v>212</v>
      </c>
      <c r="B38" s="1698" t="s">
        <v>741</v>
      </c>
      <c r="C38" s="65">
        <v>11237</v>
      </c>
      <c r="D38" s="1213">
        <v>6964</v>
      </c>
      <c r="E38" s="750">
        <v>8737</v>
      </c>
      <c r="F38" s="750">
        <v>5677</v>
      </c>
      <c r="G38" s="750">
        <v>2500</v>
      </c>
      <c r="H38" s="1214">
        <v>1287</v>
      </c>
      <c r="I38" s="20"/>
    </row>
    <row r="39" spans="1:9" ht="15.95" customHeight="1">
      <c r="A39" s="56"/>
      <c r="B39" s="1698" t="s">
        <v>742</v>
      </c>
      <c r="C39" s="65">
        <v>8930</v>
      </c>
      <c r="D39" s="1213">
        <v>5244</v>
      </c>
      <c r="E39" s="750">
        <v>7068</v>
      </c>
      <c r="F39" s="750">
        <v>4443</v>
      </c>
      <c r="G39" s="750">
        <v>1862</v>
      </c>
      <c r="H39" s="1214">
        <v>801</v>
      </c>
      <c r="I39" s="20"/>
    </row>
    <row r="40" spans="1:9" ht="15.95" customHeight="1">
      <c r="A40" s="56"/>
      <c r="B40" s="1698" t="s">
        <v>743</v>
      </c>
      <c r="C40" s="65">
        <v>2307</v>
      </c>
      <c r="D40" s="1213">
        <v>1720</v>
      </c>
      <c r="E40" s="750">
        <v>1669</v>
      </c>
      <c r="F40" s="750">
        <v>1234</v>
      </c>
      <c r="G40" s="750">
        <v>638</v>
      </c>
      <c r="H40" s="1216">
        <v>486</v>
      </c>
      <c r="I40" s="20"/>
    </row>
    <row r="41" spans="1:9" ht="15.95" customHeight="1">
      <c r="A41" s="56"/>
      <c r="B41" s="1698" t="s">
        <v>744</v>
      </c>
      <c r="C41" s="65">
        <v>501</v>
      </c>
      <c r="D41" s="1213">
        <v>360</v>
      </c>
      <c r="E41" s="750">
        <v>501</v>
      </c>
      <c r="F41" s="750">
        <v>360</v>
      </c>
      <c r="G41" s="1215" t="s">
        <v>228</v>
      </c>
      <c r="H41" s="1216" t="s">
        <v>228</v>
      </c>
      <c r="I41" s="20"/>
    </row>
    <row r="42" spans="1:9" ht="15.95" customHeight="1">
      <c r="A42" s="56"/>
      <c r="B42" s="1698" t="s">
        <v>745</v>
      </c>
      <c r="C42" s="65">
        <v>7654</v>
      </c>
      <c r="D42" s="1213">
        <v>4928</v>
      </c>
      <c r="E42" s="750">
        <v>5505</v>
      </c>
      <c r="F42" s="750">
        <v>3745</v>
      </c>
      <c r="G42" s="750">
        <v>2149</v>
      </c>
      <c r="H42" s="1214">
        <v>1183</v>
      </c>
      <c r="I42" s="20"/>
    </row>
    <row r="43" spans="1:9" ht="15.95" customHeight="1">
      <c r="A43" s="55" t="s">
        <v>213</v>
      </c>
      <c r="B43" s="1698" t="s">
        <v>740</v>
      </c>
      <c r="C43" s="65">
        <v>55436</v>
      </c>
      <c r="D43" s="1213">
        <v>37376</v>
      </c>
      <c r="E43" s="750">
        <v>17994</v>
      </c>
      <c r="F43" s="750">
        <v>11570</v>
      </c>
      <c r="G43" s="750">
        <v>37442</v>
      </c>
      <c r="H43" s="1214">
        <v>25806</v>
      </c>
      <c r="I43" s="20"/>
    </row>
    <row r="44" spans="1:9" ht="15.95" customHeight="1">
      <c r="A44" s="561" t="s">
        <v>726</v>
      </c>
      <c r="B44" s="1698" t="s">
        <v>741</v>
      </c>
      <c r="C44" s="65">
        <v>29469</v>
      </c>
      <c r="D44" s="1213">
        <v>19166</v>
      </c>
      <c r="E44" s="750">
        <v>9893</v>
      </c>
      <c r="F44" s="750">
        <v>6290</v>
      </c>
      <c r="G44" s="750">
        <v>19576</v>
      </c>
      <c r="H44" s="1214">
        <v>12876</v>
      </c>
      <c r="I44" s="20"/>
    </row>
    <row r="45" spans="1:9" ht="15.95" customHeight="1">
      <c r="A45" s="57"/>
      <c r="B45" s="1698" t="s">
        <v>742</v>
      </c>
      <c r="C45" s="65">
        <v>3426</v>
      </c>
      <c r="D45" s="1213">
        <v>1278</v>
      </c>
      <c r="E45" s="1215">
        <v>1096</v>
      </c>
      <c r="F45" s="1215">
        <v>579</v>
      </c>
      <c r="G45" s="750">
        <v>2330</v>
      </c>
      <c r="H45" s="1216">
        <v>699</v>
      </c>
      <c r="I45" s="20"/>
    </row>
    <row r="46" spans="1:9" ht="15.95" customHeight="1">
      <c r="A46" s="56"/>
      <c r="B46" s="1698" t="s">
        <v>743</v>
      </c>
      <c r="C46" s="65">
        <v>26043</v>
      </c>
      <c r="D46" s="1213">
        <v>17888</v>
      </c>
      <c r="E46" s="750">
        <v>8797</v>
      </c>
      <c r="F46" s="750">
        <v>5711</v>
      </c>
      <c r="G46" s="750">
        <v>17246</v>
      </c>
      <c r="H46" s="1214">
        <v>12177</v>
      </c>
      <c r="I46" s="20"/>
    </row>
    <row r="47" spans="1:9" ht="15.95" customHeight="1">
      <c r="A47" s="57"/>
      <c r="B47" s="1698" t="s">
        <v>744</v>
      </c>
      <c r="C47" s="65">
        <v>1054</v>
      </c>
      <c r="D47" s="1213">
        <v>702</v>
      </c>
      <c r="E47" s="750">
        <v>393</v>
      </c>
      <c r="F47" s="750">
        <v>246</v>
      </c>
      <c r="G47" s="750">
        <v>661</v>
      </c>
      <c r="H47" s="1214">
        <v>456</v>
      </c>
      <c r="I47" s="20"/>
    </row>
    <row r="48" spans="1:9" ht="15.95" customHeight="1">
      <c r="A48" s="57"/>
      <c r="B48" s="1698" t="s">
        <v>745</v>
      </c>
      <c r="C48" s="65">
        <v>24913</v>
      </c>
      <c r="D48" s="1213">
        <v>17508</v>
      </c>
      <c r="E48" s="750">
        <v>7708</v>
      </c>
      <c r="F48" s="750">
        <v>5034</v>
      </c>
      <c r="G48" s="750">
        <v>17205</v>
      </c>
      <c r="H48" s="1214">
        <v>12474</v>
      </c>
      <c r="I48" s="20"/>
    </row>
    <row r="49" spans="1:9" ht="15.95" customHeight="1">
      <c r="A49" s="55" t="s">
        <v>215</v>
      </c>
      <c r="B49" s="1698" t="s">
        <v>740</v>
      </c>
      <c r="C49" s="65">
        <v>15894</v>
      </c>
      <c r="D49" s="1213">
        <v>12788</v>
      </c>
      <c r="E49" s="750">
        <v>7554</v>
      </c>
      <c r="F49" s="750">
        <v>6113</v>
      </c>
      <c r="G49" s="750">
        <v>8340</v>
      </c>
      <c r="H49" s="1214">
        <v>6675</v>
      </c>
      <c r="I49" s="20"/>
    </row>
    <row r="50" spans="1:9" ht="15.95" customHeight="1">
      <c r="A50" s="561" t="s">
        <v>216</v>
      </c>
      <c r="B50" s="1698" t="s">
        <v>741</v>
      </c>
      <c r="C50" s="65">
        <v>7819</v>
      </c>
      <c r="D50" s="1213">
        <v>6037</v>
      </c>
      <c r="E50" s="750">
        <v>4430</v>
      </c>
      <c r="F50" s="750">
        <v>3503</v>
      </c>
      <c r="G50" s="750">
        <v>3389</v>
      </c>
      <c r="H50" s="1214">
        <v>2534</v>
      </c>
      <c r="I50" s="20"/>
    </row>
    <row r="51" spans="1:9" ht="15.95" customHeight="1">
      <c r="A51" s="57"/>
      <c r="B51" s="1698" t="s">
        <v>742</v>
      </c>
      <c r="C51" s="69">
        <v>583</v>
      </c>
      <c r="D51" s="1217">
        <v>274</v>
      </c>
      <c r="E51" s="1215">
        <v>394</v>
      </c>
      <c r="F51" s="1215">
        <v>212</v>
      </c>
      <c r="G51" s="1215">
        <v>189</v>
      </c>
      <c r="H51" s="1216">
        <v>62</v>
      </c>
      <c r="I51" s="20"/>
    </row>
    <row r="52" spans="1:9" ht="15.95" customHeight="1">
      <c r="A52" s="57"/>
      <c r="B52" s="1698" t="s">
        <v>743</v>
      </c>
      <c r="C52" s="65">
        <v>7236</v>
      </c>
      <c r="D52" s="1213">
        <v>5763</v>
      </c>
      <c r="E52" s="750">
        <v>4036</v>
      </c>
      <c r="F52" s="750">
        <v>3291</v>
      </c>
      <c r="G52" s="750">
        <v>3200</v>
      </c>
      <c r="H52" s="1214">
        <v>2472</v>
      </c>
      <c r="I52" s="20"/>
    </row>
    <row r="53" spans="1:9" ht="15.95" customHeight="1">
      <c r="A53" s="57"/>
      <c r="B53" s="1698" t="s">
        <v>744</v>
      </c>
      <c r="C53" s="65">
        <v>210</v>
      </c>
      <c r="D53" s="1213">
        <v>188</v>
      </c>
      <c r="E53" s="750">
        <v>111</v>
      </c>
      <c r="F53" s="750">
        <v>96</v>
      </c>
      <c r="G53" s="750">
        <v>99</v>
      </c>
      <c r="H53" s="1214">
        <v>92</v>
      </c>
      <c r="I53" s="20"/>
    </row>
    <row r="54" spans="1:9" ht="15.95" customHeight="1">
      <c r="A54" s="56"/>
      <c r="B54" s="1698" t="s">
        <v>745</v>
      </c>
      <c r="C54" s="65">
        <v>7865</v>
      </c>
      <c r="D54" s="1213">
        <v>6563</v>
      </c>
      <c r="E54" s="1215">
        <v>3013</v>
      </c>
      <c r="F54" s="1215">
        <v>2514</v>
      </c>
      <c r="G54" s="750">
        <v>4852</v>
      </c>
      <c r="H54" s="1214">
        <v>4049</v>
      </c>
      <c r="I54" s="20"/>
    </row>
    <row r="55" spans="1:9" ht="15.95" customHeight="1">
      <c r="A55" s="55" t="s">
        <v>217</v>
      </c>
      <c r="B55" s="1698" t="s">
        <v>740</v>
      </c>
      <c r="C55" s="65">
        <v>13392</v>
      </c>
      <c r="D55" s="1213">
        <v>10703</v>
      </c>
      <c r="E55" s="750">
        <v>11267</v>
      </c>
      <c r="F55" s="750">
        <v>9075</v>
      </c>
      <c r="G55" s="750">
        <v>2125</v>
      </c>
      <c r="H55" s="1214">
        <v>1628</v>
      </c>
      <c r="I55" s="20"/>
    </row>
    <row r="56" spans="1:9" ht="15.95" customHeight="1">
      <c r="A56" s="561" t="s">
        <v>219</v>
      </c>
      <c r="B56" s="1698" t="s">
        <v>746</v>
      </c>
      <c r="C56" s="65">
        <v>4168</v>
      </c>
      <c r="D56" s="1213">
        <v>3632</v>
      </c>
      <c r="E56" s="750">
        <v>3802</v>
      </c>
      <c r="F56" s="750">
        <v>3320</v>
      </c>
      <c r="G56" s="750">
        <v>366</v>
      </c>
      <c r="H56" s="1214">
        <v>312</v>
      </c>
      <c r="I56" s="20"/>
    </row>
    <row r="57" spans="1:9" ht="15.95" customHeight="1">
      <c r="A57" s="56"/>
      <c r="B57" s="1698" t="s">
        <v>744</v>
      </c>
      <c r="C57" s="65">
        <v>5359</v>
      </c>
      <c r="D57" s="1213">
        <v>3643</v>
      </c>
      <c r="E57" s="750">
        <v>4785</v>
      </c>
      <c r="F57" s="750">
        <v>3339</v>
      </c>
      <c r="G57" s="1215">
        <v>574</v>
      </c>
      <c r="H57" s="1216">
        <v>304</v>
      </c>
      <c r="I57" s="20"/>
    </row>
    <row r="58" spans="1:9" ht="15.95" customHeight="1">
      <c r="A58" s="56"/>
      <c r="B58" s="1698" t="s">
        <v>745</v>
      </c>
      <c r="C58" s="65">
        <v>3865</v>
      </c>
      <c r="D58" s="1213">
        <v>3428</v>
      </c>
      <c r="E58" s="750">
        <v>2680</v>
      </c>
      <c r="F58" s="750">
        <v>2416</v>
      </c>
      <c r="G58" s="750">
        <v>1185</v>
      </c>
      <c r="H58" s="1214">
        <v>1012</v>
      </c>
      <c r="I58" s="20"/>
    </row>
    <row r="59" spans="1:9" ht="15.95" customHeight="1">
      <c r="A59" s="55" t="s">
        <v>220</v>
      </c>
      <c r="B59" s="1698" t="s">
        <v>740</v>
      </c>
      <c r="C59" s="65">
        <v>1898</v>
      </c>
      <c r="D59" s="1213">
        <v>862</v>
      </c>
      <c r="E59" s="750">
        <v>1341</v>
      </c>
      <c r="F59" s="1215">
        <v>566</v>
      </c>
      <c r="G59" s="750">
        <v>557</v>
      </c>
      <c r="H59" s="1216">
        <v>296</v>
      </c>
      <c r="I59" s="20"/>
    </row>
    <row r="60" spans="1:9" ht="15.95" customHeight="1">
      <c r="A60" s="561" t="s">
        <v>221</v>
      </c>
      <c r="B60" s="1698" t="s">
        <v>741</v>
      </c>
      <c r="C60" s="65">
        <v>1262</v>
      </c>
      <c r="D60" s="1217">
        <v>460</v>
      </c>
      <c r="E60" s="1215">
        <v>1002</v>
      </c>
      <c r="F60" s="1215">
        <v>361</v>
      </c>
      <c r="G60" s="1215">
        <v>260</v>
      </c>
      <c r="H60" s="1216">
        <v>99</v>
      </c>
      <c r="I60" s="20"/>
    </row>
    <row r="61" spans="1:9" ht="15.95" customHeight="1">
      <c r="A61" s="56"/>
      <c r="B61" s="1698" t="s">
        <v>742</v>
      </c>
      <c r="C61" s="65">
        <v>1135</v>
      </c>
      <c r="D61" s="1217">
        <v>378</v>
      </c>
      <c r="E61" s="1215">
        <v>913</v>
      </c>
      <c r="F61" s="1215">
        <v>307</v>
      </c>
      <c r="G61" s="1215">
        <v>222</v>
      </c>
      <c r="H61" s="1216">
        <v>71</v>
      </c>
      <c r="I61" s="20"/>
    </row>
    <row r="62" spans="1:9" ht="15.95" customHeight="1">
      <c r="A62" s="57"/>
      <c r="B62" s="1698" t="s">
        <v>743</v>
      </c>
      <c r="C62" s="69">
        <v>127</v>
      </c>
      <c r="D62" s="1217">
        <v>82</v>
      </c>
      <c r="E62" s="1215">
        <v>89</v>
      </c>
      <c r="F62" s="1215">
        <v>54</v>
      </c>
      <c r="G62" s="1215">
        <v>38</v>
      </c>
      <c r="H62" s="1216">
        <v>28</v>
      </c>
      <c r="I62" s="20"/>
    </row>
    <row r="63" spans="1:9" ht="15.95" customHeight="1">
      <c r="A63" s="57"/>
      <c r="B63" s="1698" t="s">
        <v>745</v>
      </c>
      <c r="C63" s="69">
        <v>636</v>
      </c>
      <c r="D63" s="1217">
        <v>402</v>
      </c>
      <c r="E63" s="1215">
        <v>339</v>
      </c>
      <c r="F63" s="1215">
        <v>205</v>
      </c>
      <c r="G63" s="1215">
        <v>297</v>
      </c>
      <c r="H63" s="1216">
        <v>197</v>
      </c>
      <c r="I63" s="20"/>
    </row>
    <row r="64" spans="1:9" ht="15.95" customHeight="1">
      <c r="A64" s="55" t="s">
        <v>222</v>
      </c>
      <c r="B64" s="1698" t="s">
        <v>740</v>
      </c>
      <c r="C64" s="65">
        <v>6541</v>
      </c>
      <c r="D64" s="1213">
        <v>3696</v>
      </c>
      <c r="E64" s="750">
        <v>5152</v>
      </c>
      <c r="F64" s="750">
        <v>2938</v>
      </c>
      <c r="G64" s="750">
        <v>1389</v>
      </c>
      <c r="H64" s="1214">
        <v>758</v>
      </c>
      <c r="I64" s="20"/>
    </row>
    <row r="65" spans="1:9" ht="15.95" customHeight="1">
      <c r="A65" s="561" t="s">
        <v>223</v>
      </c>
      <c r="B65" s="1698" t="s">
        <v>746</v>
      </c>
      <c r="C65" s="65">
        <v>3025</v>
      </c>
      <c r="D65" s="1213">
        <v>1719</v>
      </c>
      <c r="E65" s="750">
        <v>2657</v>
      </c>
      <c r="F65" s="750">
        <v>1526</v>
      </c>
      <c r="G65" s="1215">
        <v>368</v>
      </c>
      <c r="H65" s="1216">
        <v>193</v>
      </c>
      <c r="I65" s="20"/>
    </row>
    <row r="66" spans="1:9" ht="15.95" customHeight="1">
      <c r="A66" s="56"/>
      <c r="B66" s="1698" t="s">
        <v>744</v>
      </c>
      <c r="C66" s="65">
        <v>1</v>
      </c>
      <c r="D66" s="1217" t="s">
        <v>228</v>
      </c>
      <c r="E66" s="1215">
        <v>1</v>
      </c>
      <c r="F66" s="1215" t="s">
        <v>228</v>
      </c>
      <c r="G66" s="1215" t="s">
        <v>228</v>
      </c>
      <c r="H66" s="1216" t="s">
        <v>228</v>
      </c>
      <c r="I66" s="20"/>
    </row>
    <row r="67" spans="1:9" ht="15.95" customHeight="1">
      <c r="A67" s="56"/>
      <c r="B67" s="1698" t="s">
        <v>745</v>
      </c>
      <c r="C67" s="65">
        <v>3515</v>
      </c>
      <c r="D67" s="1213">
        <v>1977</v>
      </c>
      <c r="E67" s="750">
        <v>2494</v>
      </c>
      <c r="F67" s="750">
        <v>1412</v>
      </c>
      <c r="G67" s="750">
        <v>1021</v>
      </c>
      <c r="H67" s="1216">
        <v>565</v>
      </c>
      <c r="I67" s="20"/>
    </row>
    <row r="68" spans="1:9" ht="15.95" customHeight="1">
      <c r="A68" s="55" t="s">
        <v>224</v>
      </c>
      <c r="B68" s="1698" t="s">
        <v>740</v>
      </c>
      <c r="C68" s="65">
        <v>4607</v>
      </c>
      <c r="D68" s="1213">
        <v>3067</v>
      </c>
      <c r="E68" s="750">
        <v>3712</v>
      </c>
      <c r="F68" s="750">
        <v>2462</v>
      </c>
      <c r="G68" s="750">
        <v>895</v>
      </c>
      <c r="H68" s="1216">
        <v>605</v>
      </c>
      <c r="I68" s="20"/>
    </row>
    <row r="69" spans="1:9" ht="15.95" customHeight="1">
      <c r="A69" s="561" t="s">
        <v>225</v>
      </c>
      <c r="B69" s="1698" t="s">
        <v>741</v>
      </c>
      <c r="C69" s="65">
        <v>2248</v>
      </c>
      <c r="D69" s="1213">
        <v>1543</v>
      </c>
      <c r="E69" s="750">
        <v>1739</v>
      </c>
      <c r="F69" s="1215">
        <v>1196</v>
      </c>
      <c r="G69" s="1215">
        <v>509</v>
      </c>
      <c r="H69" s="1216">
        <v>347</v>
      </c>
      <c r="I69" s="20"/>
    </row>
    <row r="70" spans="1:9" ht="15.95" customHeight="1">
      <c r="A70" s="56"/>
      <c r="B70" s="1698" t="s">
        <v>742</v>
      </c>
      <c r="C70" s="69">
        <v>34</v>
      </c>
      <c r="D70" s="1217">
        <v>25</v>
      </c>
      <c r="E70" s="1215">
        <v>29</v>
      </c>
      <c r="F70" s="1215">
        <v>22</v>
      </c>
      <c r="G70" s="750">
        <v>5</v>
      </c>
      <c r="H70" s="1214">
        <v>3</v>
      </c>
      <c r="I70" s="20"/>
    </row>
    <row r="71" spans="1:9" ht="15.95" customHeight="1">
      <c r="A71" s="56"/>
      <c r="B71" s="1698" t="s">
        <v>743</v>
      </c>
      <c r="C71" s="65">
        <v>2214</v>
      </c>
      <c r="D71" s="1213">
        <v>1518</v>
      </c>
      <c r="E71" s="750">
        <v>1710</v>
      </c>
      <c r="F71" s="1215">
        <v>1174</v>
      </c>
      <c r="G71" s="1215">
        <v>504</v>
      </c>
      <c r="H71" s="1216">
        <v>344</v>
      </c>
      <c r="I71" s="20"/>
    </row>
    <row r="72" spans="1:9" ht="15.95" customHeight="1">
      <c r="A72" s="57"/>
      <c r="B72" s="1698" t="s">
        <v>744</v>
      </c>
      <c r="C72" s="65">
        <v>550</v>
      </c>
      <c r="D72" s="1217">
        <v>308</v>
      </c>
      <c r="E72" s="750">
        <v>496</v>
      </c>
      <c r="F72" s="1215">
        <v>290</v>
      </c>
      <c r="G72" s="1215">
        <v>54</v>
      </c>
      <c r="H72" s="1216">
        <v>18</v>
      </c>
      <c r="I72" s="20"/>
    </row>
    <row r="73" spans="1:9" ht="15.95" customHeight="1">
      <c r="A73" s="57"/>
      <c r="B73" s="1698" t="s">
        <v>745</v>
      </c>
      <c r="C73" s="69">
        <v>1809</v>
      </c>
      <c r="D73" s="1217">
        <v>1216</v>
      </c>
      <c r="E73" s="1215">
        <v>1477</v>
      </c>
      <c r="F73" s="1215">
        <v>976</v>
      </c>
      <c r="G73" s="1215">
        <v>332</v>
      </c>
      <c r="H73" s="1216">
        <v>240</v>
      </c>
      <c r="I73" s="20"/>
    </row>
    <row r="74" spans="1:9" ht="15.95" customHeight="1">
      <c r="A74" s="55" t="s">
        <v>226</v>
      </c>
      <c r="B74" s="1698" t="s">
        <v>740</v>
      </c>
      <c r="C74" s="65">
        <v>1153</v>
      </c>
      <c r="D74" s="1213">
        <v>608</v>
      </c>
      <c r="E74" s="1215">
        <v>690</v>
      </c>
      <c r="F74" s="1215">
        <v>328</v>
      </c>
      <c r="G74" s="750">
        <v>463</v>
      </c>
      <c r="H74" s="1216">
        <v>280</v>
      </c>
      <c r="I74" s="20"/>
    </row>
    <row r="75" spans="1:9" ht="15.95" customHeight="1">
      <c r="A75" s="561" t="s">
        <v>227</v>
      </c>
      <c r="B75" s="1698" t="s">
        <v>746</v>
      </c>
      <c r="C75" s="65">
        <v>575</v>
      </c>
      <c r="D75" s="1217">
        <v>389</v>
      </c>
      <c r="E75" s="1215">
        <v>233</v>
      </c>
      <c r="F75" s="1215">
        <v>178</v>
      </c>
      <c r="G75" s="1215">
        <v>342</v>
      </c>
      <c r="H75" s="1216">
        <v>211</v>
      </c>
      <c r="I75" s="20"/>
    </row>
    <row r="76" spans="1:9" ht="15.95" customHeight="1">
      <c r="A76" s="56"/>
      <c r="B76" s="1698" t="s">
        <v>744</v>
      </c>
      <c r="C76" s="69">
        <v>365</v>
      </c>
      <c r="D76" s="1217">
        <v>57</v>
      </c>
      <c r="E76" s="1215">
        <v>291</v>
      </c>
      <c r="F76" s="1215">
        <v>27</v>
      </c>
      <c r="G76" s="1215">
        <v>74</v>
      </c>
      <c r="H76" s="1216">
        <v>30</v>
      </c>
      <c r="I76" s="20"/>
    </row>
    <row r="77" spans="1:9" ht="15.95" customHeight="1">
      <c r="A77" s="56"/>
      <c r="B77" s="1698" t="s">
        <v>745</v>
      </c>
      <c r="C77" s="69">
        <v>213</v>
      </c>
      <c r="D77" s="1217">
        <v>162</v>
      </c>
      <c r="E77" s="1215">
        <v>166</v>
      </c>
      <c r="F77" s="1215">
        <v>123</v>
      </c>
      <c r="G77" s="1215">
        <v>47</v>
      </c>
      <c r="H77" s="1216">
        <v>39</v>
      </c>
      <c r="I77" s="20"/>
    </row>
    <row r="78" spans="1:9" ht="15.95" customHeight="1">
      <c r="A78" s="55" t="s">
        <v>229</v>
      </c>
      <c r="B78" s="1698" t="s">
        <v>740</v>
      </c>
      <c r="C78" s="65">
        <v>75906</v>
      </c>
      <c r="D78" s="1213">
        <v>52734</v>
      </c>
      <c r="E78" s="750">
        <v>21658</v>
      </c>
      <c r="F78" s="750">
        <v>14841</v>
      </c>
      <c r="G78" s="750">
        <v>54248</v>
      </c>
      <c r="H78" s="1214">
        <v>37893</v>
      </c>
      <c r="I78" s="20"/>
    </row>
    <row r="79" spans="1:9" ht="15.95" customHeight="1">
      <c r="A79" s="561" t="s">
        <v>747</v>
      </c>
      <c r="B79" s="1698" t="s">
        <v>741</v>
      </c>
      <c r="C79" s="65">
        <v>52544</v>
      </c>
      <c r="D79" s="1213">
        <v>35295</v>
      </c>
      <c r="E79" s="750">
        <v>18964</v>
      </c>
      <c r="F79" s="750">
        <v>12829</v>
      </c>
      <c r="G79" s="750">
        <v>33580</v>
      </c>
      <c r="H79" s="1214">
        <v>22466</v>
      </c>
      <c r="I79" s="20"/>
    </row>
    <row r="80" spans="1:9" ht="15.95" customHeight="1">
      <c r="A80" s="57"/>
      <c r="B80" s="1698" t="s">
        <v>742</v>
      </c>
      <c r="C80" s="65">
        <v>7668</v>
      </c>
      <c r="D80" s="1213">
        <v>2006</v>
      </c>
      <c r="E80" s="750">
        <v>3147</v>
      </c>
      <c r="F80" s="1215">
        <v>959</v>
      </c>
      <c r="G80" s="750">
        <v>4521</v>
      </c>
      <c r="H80" s="1214">
        <v>1047</v>
      </c>
      <c r="I80" s="20"/>
    </row>
    <row r="81" spans="1:9" ht="15.95" customHeight="1">
      <c r="A81" s="57"/>
      <c r="B81" s="1698" t="s">
        <v>743</v>
      </c>
      <c r="C81" s="65">
        <v>44876</v>
      </c>
      <c r="D81" s="1213">
        <v>33289</v>
      </c>
      <c r="E81" s="750">
        <v>15817</v>
      </c>
      <c r="F81" s="750">
        <v>11870</v>
      </c>
      <c r="G81" s="750">
        <v>29059</v>
      </c>
      <c r="H81" s="1214">
        <v>21419</v>
      </c>
      <c r="I81" s="20"/>
    </row>
    <row r="82" spans="1:9" ht="15.95" customHeight="1">
      <c r="A82" s="57"/>
      <c r="B82" s="1698" t="s">
        <v>744</v>
      </c>
      <c r="C82" s="65">
        <v>2167</v>
      </c>
      <c r="D82" s="1213">
        <v>1708</v>
      </c>
      <c r="E82" s="750">
        <v>833</v>
      </c>
      <c r="F82" s="750">
        <v>652</v>
      </c>
      <c r="G82" s="750">
        <v>1334</v>
      </c>
      <c r="H82" s="1214">
        <v>1056</v>
      </c>
      <c r="I82" s="20"/>
    </row>
    <row r="83" spans="1:9" ht="15.95" customHeight="1">
      <c r="A83" s="57"/>
      <c r="B83" s="1698" t="s">
        <v>745</v>
      </c>
      <c r="C83" s="65">
        <v>21195</v>
      </c>
      <c r="D83" s="1213">
        <v>15731</v>
      </c>
      <c r="E83" s="750">
        <v>1861</v>
      </c>
      <c r="F83" s="1215">
        <v>1360</v>
      </c>
      <c r="G83" s="750">
        <v>19334</v>
      </c>
      <c r="H83" s="1214">
        <v>14371</v>
      </c>
      <c r="I83" s="20"/>
    </row>
    <row r="84" spans="1:9" ht="15.95" customHeight="1">
      <c r="A84" s="55" t="s">
        <v>748</v>
      </c>
      <c r="B84" s="1698" t="s">
        <v>740</v>
      </c>
      <c r="C84" s="65">
        <v>5984</v>
      </c>
      <c r="D84" s="1213">
        <v>2598</v>
      </c>
      <c r="E84" s="750">
        <v>4458</v>
      </c>
      <c r="F84" s="1215">
        <v>1931</v>
      </c>
      <c r="G84" s="750">
        <v>1526</v>
      </c>
      <c r="H84" s="1216">
        <v>667</v>
      </c>
      <c r="I84" s="20"/>
    </row>
    <row r="85" spans="1:9" ht="15.95" customHeight="1">
      <c r="A85" s="561" t="s">
        <v>231</v>
      </c>
      <c r="B85" s="1698" t="s">
        <v>741</v>
      </c>
      <c r="C85" s="65">
        <v>3617</v>
      </c>
      <c r="D85" s="1217">
        <v>1524</v>
      </c>
      <c r="E85" s="750">
        <v>2866</v>
      </c>
      <c r="F85" s="1215">
        <v>1206</v>
      </c>
      <c r="G85" s="1215">
        <v>751</v>
      </c>
      <c r="H85" s="1216">
        <v>318</v>
      </c>
      <c r="I85" s="20"/>
    </row>
    <row r="86" spans="1:9" ht="15.95" customHeight="1">
      <c r="A86" s="73"/>
      <c r="B86" s="1698" t="s">
        <v>742</v>
      </c>
      <c r="C86" s="65">
        <v>1511</v>
      </c>
      <c r="D86" s="1217">
        <v>411</v>
      </c>
      <c r="E86" s="1215">
        <v>1290</v>
      </c>
      <c r="F86" s="1215">
        <v>348</v>
      </c>
      <c r="G86" s="1215">
        <v>221</v>
      </c>
      <c r="H86" s="1216">
        <v>63</v>
      </c>
      <c r="I86" s="20"/>
    </row>
    <row r="87" spans="1:9" ht="15.95" customHeight="1">
      <c r="A87" s="56"/>
      <c r="B87" s="1698" t="s">
        <v>743</v>
      </c>
      <c r="C87" s="65">
        <v>2106</v>
      </c>
      <c r="D87" s="1217">
        <v>1113</v>
      </c>
      <c r="E87" s="1215">
        <v>1576</v>
      </c>
      <c r="F87" s="1215">
        <v>858</v>
      </c>
      <c r="G87" s="1215">
        <v>530</v>
      </c>
      <c r="H87" s="1216">
        <v>255</v>
      </c>
      <c r="I87" s="20"/>
    </row>
    <row r="88" spans="1:9" ht="15.95" customHeight="1">
      <c r="A88" s="56"/>
      <c r="B88" s="1698" t="s">
        <v>744</v>
      </c>
      <c r="C88" s="69">
        <v>6</v>
      </c>
      <c r="D88" s="1217">
        <v>5</v>
      </c>
      <c r="E88" s="1215">
        <v>6</v>
      </c>
      <c r="F88" s="1215">
        <v>5</v>
      </c>
      <c r="G88" s="1215" t="s">
        <v>228</v>
      </c>
      <c r="H88" s="1214" t="s">
        <v>228</v>
      </c>
      <c r="I88" s="20"/>
    </row>
    <row r="89" spans="1:9" ht="15.95" customHeight="1">
      <c r="A89" s="57"/>
      <c r="B89" s="1698" t="s">
        <v>745</v>
      </c>
      <c r="C89" s="65">
        <v>2361</v>
      </c>
      <c r="D89" s="1217">
        <v>1069</v>
      </c>
      <c r="E89" s="1215">
        <v>1586</v>
      </c>
      <c r="F89" s="1215">
        <v>720</v>
      </c>
      <c r="G89" s="1215">
        <v>775</v>
      </c>
      <c r="H89" s="1216">
        <v>349</v>
      </c>
      <c r="I89" s="20"/>
    </row>
    <row r="90" spans="1:9" ht="27" customHeight="1">
      <c r="A90" s="1073" t="s">
        <v>2873</v>
      </c>
      <c r="B90" s="1698" t="s">
        <v>740</v>
      </c>
      <c r="C90" s="65">
        <v>1260</v>
      </c>
      <c r="D90" s="1217">
        <v>376</v>
      </c>
      <c r="E90" s="1215">
        <v>635</v>
      </c>
      <c r="F90" s="1215">
        <v>222</v>
      </c>
      <c r="G90" s="1215">
        <v>625</v>
      </c>
      <c r="H90" s="1216">
        <v>154</v>
      </c>
      <c r="I90" s="20"/>
    </row>
    <row r="91" spans="1:9" ht="15.95" customHeight="1">
      <c r="A91" s="561" t="s">
        <v>2467</v>
      </c>
      <c r="B91" s="1698" t="s">
        <v>741</v>
      </c>
      <c r="C91" s="69">
        <v>667</v>
      </c>
      <c r="D91" s="1217">
        <v>204</v>
      </c>
      <c r="E91" s="1215">
        <v>358</v>
      </c>
      <c r="F91" s="1215">
        <v>136</v>
      </c>
      <c r="G91" s="1215">
        <v>309</v>
      </c>
      <c r="H91" s="1216">
        <v>68</v>
      </c>
      <c r="I91" s="20"/>
    </row>
    <row r="92" spans="1:9" ht="15.95" customHeight="1">
      <c r="A92" s="76"/>
      <c r="B92" s="1698" t="s">
        <v>742</v>
      </c>
      <c r="C92" s="69">
        <v>318</v>
      </c>
      <c r="D92" s="1217">
        <v>49</v>
      </c>
      <c r="E92" s="1215">
        <v>171</v>
      </c>
      <c r="F92" s="1215">
        <v>40</v>
      </c>
      <c r="G92" s="1215">
        <v>147</v>
      </c>
      <c r="H92" s="1216">
        <v>9</v>
      </c>
      <c r="I92" s="20"/>
    </row>
    <row r="93" spans="1:9" ht="15.95" customHeight="1">
      <c r="A93" s="56"/>
      <c r="B93" s="1698" t="s">
        <v>743</v>
      </c>
      <c r="C93" s="69">
        <v>349</v>
      </c>
      <c r="D93" s="1217">
        <v>155</v>
      </c>
      <c r="E93" s="1215">
        <v>187</v>
      </c>
      <c r="F93" s="1215">
        <v>96</v>
      </c>
      <c r="G93" s="1215">
        <v>162</v>
      </c>
      <c r="H93" s="1216">
        <v>59</v>
      </c>
      <c r="I93" s="20"/>
    </row>
    <row r="94" spans="1:9" ht="15.95" customHeight="1">
      <c r="A94" s="57"/>
      <c r="B94" s="1698" t="s">
        <v>745</v>
      </c>
      <c r="C94" s="77">
        <v>593</v>
      </c>
      <c r="D94" s="1218">
        <v>172</v>
      </c>
      <c r="E94" s="819">
        <v>277</v>
      </c>
      <c r="F94" s="819">
        <v>86</v>
      </c>
      <c r="G94" s="819">
        <v>316</v>
      </c>
      <c r="H94" s="1154">
        <v>86</v>
      </c>
      <c r="I94" s="20"/>
    </row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</sheetData>
  <mergeCells count="10">
    <mergeCell ref="C5:C18"/>
    <mergeCell ref="D5:D18"/>
    <mergeCell ref="E5:H5"/>
    <mergeCell ref="E6:H6"/>
    <mergeCell ref="E7:F9"/>
    <mergeCell ref="G7:H9"/>
    <mergeCell ref="E10:E18"/>
    <mergeCell ref="F10:F18"/>
    <mergeCell ref="G10:G18"/>
    <mergeCell ref="H10:H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showGridLines="0" workbookViewId="0" topLeftCell="A1">
      <selection activeCell="A7" sqref="A7:B12"/>
    </sheetView>
  </sheetViews>
  <sheetFormatPr defaultColWidth="8.796875" defaultRowHeight="14.25"/>
  <cols>
    <col min="1" max="1" width="48.09765625" style="153" customWidth="1"/>
    <col min="2" max="2" width="4.8984375" style="1804" customWidth="1"/>
    <col min="3" max="14" width="11.59765625" style="153" customWidth="1"/>
    <col min="15" max="19" width="9" style="153" customWidth="1"/>
    <col min="20" max="16384" width="9" style="11" customWidth="1"/>
  </cols>
  <sheetData>
    <row r="1" ht="15.95" customHeight="1">
      <c r="A1" s="52" t="s">
        <v>2623</v>
      </c>
    </row>
    <row r="2" spans="1:20" ht="15.95" customHeight="1">
      <c r="A2" s="573" t="s">
        <v>2625</v>
      </c>
      <c r="Q2" s="2059"/>
      <c r="R2" s="2059"/>
      <c r="S2" s="2059"/>
      <c r="T2" s="2059"/>
    </row>
    <row r="3" spans="1:20" ht="15.95" customHeight="1">
      <c r="A3" s="558" t="s">
        <v>2624</v>
      </c>
      <c r="B3" s="1805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Q3" s="2059"/>
      <c r="R3" s="2059"/>
      <c r="S3" s="2059"/>
      <c r="T3" s="2059"/>
    </row>
    <row r="4" spans="1:20" ht="15.95" customHeight="1">
      <c r="A4" s="1807" t="s">
        <v>3143</v>
      </c>
      <c r="Q4" s="2059"/>
      <c r="R4" s="2059"/>
      <c r="S4" s="2059"/>
      <c r="T4" s="2059"/>
    </row>
    <row r="5" spans="1:20" s="14" customFormat="1" ht="15.95" customHeight="1">
      <c r="A5" s="2060" t="s">
        <v>2382</v>
      </c>
      <c r="B5" s="2016"/>
      <c r="C5" s="2016" t="s">
        <v>2370</v>
      </c>
      <c r="D5" s="2016" t="s">
        <v>2371</v>
      </c>
      <c r="E5" s="2016" t="s">
        <v>2381</v>
      </c>
      <c r="F5" s="2016"/>
      <c r="G5" s="2016"/>
      <c r="H5" s="2016"/>
      <c r="I5" s="2016"/>
      <c r="J5" s="2016"/>
      <c r="K5" s="2016"/>
      <c r="L5" s="2016"/>
      <c r="M5" s="2016"/>
      <c r="N5" s="2020"/>
      <c r="O5" s="575"/>
      <c r="P5" s="154"/>
      <c r="Q5" s="2059"/>
      <c r="R5" s="2059"/>
      <c r="S5" s="2059"/>
      <c r="T5" s="2059"/>
    </row>
    <row r="6" spans="1:20" s="14" customFormat="1" ht="12.75">
      <c r="A6" s="2060"/>
      <c r="B6" s="2016"/>
      <c r="C6" s="2016"/>
      <c r="D6" s="2016"/>
      <c r="E6" s="2016" t="s">
        <v>2380</v>
      </c>
      <c r="F6" s="2016"/>
      <c r="G6" s="2016"/>
      <c r="H6" s="2016"/>
      <c r="I6" s="2016"/>
      <c r="J6" s="2016"/>
      <c r="K6" s="2016"/>
      <c r="L6" s="2016"/>
      <c r="M6" s="2016" t="s">
        <v>2300</v>
      </c>
      <c r="N6" s="2020"/>
      <c r="O6" s="575"/>
      <c r="P6" s="154"/>
      <c r="Q6" s="2059"/>
      <c r="R6" s="2059"/>
      <c r="S6" s="2059"/>
      <c r="T6" s="2059"/>
    </row>
    <row r="7" spans="1:20" s="14" customFormat="1" ht="14.25" customHeight="1">
      <c r="A7" s="2051" t="s">
        <v>3142</v>
      </c>
      <c r="B7" s="2052"/>
      <c r="C7" s="2016"/>
      <c r="D7" s="2016"/>
      <c r="E7" s="2016"/>
      <c r="F7" s="2016"/>
      <c r="G7" s="2016"/>
      <c r="H7" s="2016"/>
      <c r="I7" s="2016"/>
      <c r="J7" s="2016"/>
      <c r="K7" s="2016"/>
      <c r="L7" s="2016"/>
      <c r="M7" s="2016"/>
      <c r="N7" s="2020"/>
      <c r="O7" s="575"/>
      <c r="P7" s="154"/>
      <c r="Q7" s="2059"/>
      <c r="R7" s="2059"/>
      <c r="S7" s="2059"/>
      <c r="T7" s="2059"/>
    </row>
    <row r="8" spans="1:20" s="14" customFormat="1" ht="12.75">
      <c r="A8" s="2051"/>
      <c r="B8" s="2052"/>
      <c r="C8" s="2016"/>
      <c r="D8" s="2016"/>
      <c r="E8" s="2016" t="s">
        <v>2377</v>
      </c>
      <c r="F8" s="2016" t="s">
        <v>2378</v>
      </c>
      <c r="G8" s="2016" t="s">
        <v>866</v>
      </c>
      <c r="H8" s="2016"/>
      <c r="I8" s="2016"/>
      <c r="J8" s="2016"/>
      <c r="K8" s="2016" t="s">
        <v>757</v>
      </c>
      <c r="L8" s="2016"/>
      <c r="M8" s="2016" t="s">
        <v>758</v>
      </c>
      <c r="N8" s="2020" t="s">
        <v>2301</v>
      </c>
      <c r="O8" s="575"/>
      <c r="P8" s="154"/>
      <c r="Q8" s="2059"/>
      <c r="R8" s="2059"/>
      <c r="S8" s="2059"/>
      <c r="T8" s="2059"/>
    </row>
    <row r="9" spans="1:19" s="14" customFormat="1" ht="12.75">
      <c r="A9" s="2051"/>
      <c r="B9" s="2052"/>
      <c r="C9" s="2016"/>
      <c r="D9" s="2016"/>
      <c r="E9" s="2016"/>
      <c r="F9" s="2016"/>
      <c r="G9" s="2016"/>
      <c r="H9" s="2016"/>
      <c r="I9" s="2016"/>
      <c r="J9" s="2016"/>
      <c r="K9" s="2016"/>
      <c r="L9" s="2016"/>
      <c r="M9" s="2016"/>
      <c r="N9" s="2020"/>
      <c r="O9" s="575"/>
      <c r="P9" s="154"/>
      <c r="Q9" s="154"/>
      <c r="R9" s="154"/>
      <c r="S9" s="154"/>
    </row>
    <row r="10" spans="1:19" s="14" customFormat="1" ht="12.75">
      <c r="A10" s="2051"/>
      <c r="B10" s="2052"/>
      <c r="C10" s="2016"/>
      <c r="D10" s="2016"/>
      <c r="E10" s="2016"/>
      <c r="F10" s="2016"/>
      <c r="G10" s="2016" t="s">
        <v>2377</v>
      </c>
      <c r="H10" s="2016" t="s">
        <v>2376</v>
      </c>
      <c r="I10" s="2016" t="s">
        <v>2302</v>
      </c>
      <c r="J10" s="2016"/>
      <c r="K10" s="2016"/>
      <c r="L10" s="2016"/>
      <c r="M10" s="2016"/>
      <c r="N10" s="2020"/>
      <c r="O10" s="575"/>
      <c r="P10" s="154"/>
      <c r="Q10" s="298"/>
      <c r="R10" s="154"/>
      <c r="S10" s="154"/>
    </row>
    <row r="11" spans="1:19" s="14" customFormat="1" ht="30" customHeight="1">
      <c r="A11" s="2051"/>
      <c r="B11" s="2052"/>
      <c r="C11" s="2016"/>
      <c r="D11" s="2016"/>
      <c r="E11" s="2016"/>
      <c r="F11" s="2016"/>
      <c r="G11" s="2016"/>
      <c r="H11" s="2016"/>
      <c r="I11" s="2016"/>
      <c r="J11" s="2016"/>
      <c r="K11" s="2016"/>
      <c r="L11" s="2016"/>
      <c r="M11" s="2016"/>
      <c r="N11" s="2020"/>
      <c r="O11" s="575"/>
      <c r="P11" s="154"/>
      <c r="Q11" s="154"/>
      <c r="R11" s="154"/>
      <c r="S11" s="154"/>
    </row>
    <row r="12" spans="1:19" s="14" customFormat="1" ht="51" customHeight="1" thickBot="1">
      <c r="A12" s="2053"/>
      <c r="B12" s="2054"/>
      <c r="C12" s="2017"/>
      <c r="D12" s="2017"/>
      <c r="E12" s="2017"/>
      <c r="F12" s="2017"/>
      <c r="G12" s="2017"/>
      <c r="H12" s="2017"/>
      <c r="I12" s="1635" t="s">
        <v>2377</v>
      </c>
      <c r="J12" s="1635" t="s">
        <v>2379</v>
      </c>
      <c r="K12" s="1635" t="s">
        <v>2377</v>
      </c>
      <c r="L12" s="1635" t="s">
        <v>749</v>
      </c>
      <c r="M12" s="2017"/>
      <c r="N12" s="2050"/>
      <c r="O12" s="575"/>
      <c r="P12" s="154"/>
      <c r="Q12" s="154"/>
      <c r="R12" s="154"/>
      <c r="S12" s="154"/>
    </row>
    <row r="13" spans="1:15" ht="15.95" customHeight="1">
      <c r="A13" s="2055" t="s">
        <v>324</v>
      </c>
      <c r="B13" s="2056"/>
      <c r="C13" s="2056"/>
      <c r="D13" s="2056"/>
      <c r="E13" s="2056"/>
      <c r="F13" s="2056"/>
      <c r="G13" s="2056"/>
      <c r="H13" s="2056"/>
      <c r="I13" s="2056"/>
      <c r="J13" s="2056"/>
      <c r="K13" s="2056"/>
      <c r="L13" s="2056"/>
      <c r="M13" s="2056"/>
      <c r="N13" s="2056"/>
      <c r="O13" s="576"/>
    </row>
    <row r="14" spans="1:19" s="14" customFormat="1" ht="15.95" customHeight="1">
      <c r="A14" s="2057" t="s">
        <v>204</v>
      </c>
      <c r="B14" s="2057"/>
      <c r="C14" s="2057"/>
      <c r="D14" s="2057"/>
      <c r="E14" s="2057"/>
      <c r="F14" s="2057"/>
      <c r="G14" s="2057"/>
      <c r="H14" s="2057"/>
      <c r="I14" s="2057"/>
      <c r="J14" s="2057"/>
      <c r="K14" s="2057"/>
      <c r="L14" s="2057"/>
      <c r="M14" s="2057"/>
      <c r="N14" s="2058"/>
      <c r="O14" s="575"/>
      <c r="P14" s="154"/>
      <c r="Q14" s="154"/>
      <c r="R14" s="154"/>
      <c r="S14" s="154"/>
    </row>
    <row r="15" spans="1:19" s="14" customFormat="1" ht="15.95" customHeight="1">
      <c r="A15" s="511" t="s">
        <v>202</v>
      </c>
      <c r="B15" s="1726" t="s">
        <v>203</v>
      </c>
      <c r="C15" s="731">
        <v>395192</v>
      </c>
      <c r="D15" s="732">
        <v>256068</v>
      </c>
      <c r="E15" s="732">
        <v>238225</v>
      </c>
      <c r="F15" s="732">
        <v>149645</v>
      </c>
      <c r="G15" s="732">
        <v>217219</v>
      </c>
      <c r="H15" s="732">
        <v>135593</v>
      </c>
      <c r="I15" s="732">
        <v>150378</v>
      </c>
      <c r="J15" s="732">
        <v>110357</v>
      </c>
      <c r="K15" s="732">
        <v>21006</v>
      </c>
      <c r="L15" s="732">
        <v>14052</v>
      </c>
      <c r="M15" s="732">
        <v>156967</v>
      </c>
      <c r="N15" s="731">
        <v>106423</v>
      </c>
      <c r="O15" s="577"/>
      <c r="P15" s="154"/>
      <c r="Q15" s="154"/>
      <c r="R15" s="154"/>
      <c r="S15" s="154"/>
    </row>
    <row r="16" spans="1:19" s="14" customFormat="1" ht="15.95" customHeight="1">
      <c r="A16" s="568" t="s">
        <v>868</v>
      </c>
      <c r="B16" s="1726" t="s">
        <v>762</v>
      </c>
      <c r="C16" s="731">
        <v>237902</v>
      </c>
      <c r="D16" s="732">
        <v>151182</v>
      </c>
      <c r="E16" s="732">
        <v>151951</v>
      </c>
      <c r="F16" s="732">
        <v>95057</v>
      </c>
      <c r="G16" s="732">
        <v>137231</v>
      </c>
      <c r="H16" s="732">
        <v>85385</v>
      </c>
      <c r="I16" s="732">
        <v>87477</v>
      </c>
      <c r="J16" s="732">
        <v>64580</v>
      </c>
      <c r="K16" s="732">
        <v>14720</v>
      </c>
      <c r="L16" s="732">
        <v>9672</v>
      </c>
      <c r="M16" s="732">
        <v>85951</v>
      </c>
      <c r="N16" s="731">
        <v>56125</v>
      </c>
      <c r="O16" s="577"/>
      <c r="P16" s="154"/>
      <c r="Q16" s="154"/>
      <c r="R16" s="154"/>
      <c r="S16" s="154"/>
    </row>
    <row r="17" spans="1:19" s="14" customFormat="1" ht="15.95" customHeight="1">
      <c r="A17" s="239"/>
      <c r="B17" s="1726" t="s">
        <v>206</v>
      </c>
      <c r="C17" s="731">
        <v>157290</v>
      </c>
      <c r="D17" s="732">
        <v>104886</v>
      </c>
      <c r="E17" s="732">
        <v>86274</v>
      </c>
      <c r="F17" s="732">
        <v>54588</v>
      </c>
      <c r="G17" s="732">
        <v>79988</v>
      </c>
      <c r="H17" s="732">
        <v>50208</v>
      </c>
      <c r="I17" s="732">
        <v>62901</v>
      </c>
      <c r="J17" s="732">
        <v>45777</v>
      </c>
      <c r="K17" s="732">
        <v>6286</v>
      </c>
      <c r="L17" s="732">
        <v>4380</v>
      </c>
      <c r="M17" s="732">
        <v>71016</v>
      </c>
      <c r="N17" s="731">
        <v>50298</v>
      </c>
      <c r="O17" s="577"/>
      <c r="P17" s="154"/>
      <c r="Q17" s="154"/>
      <c r="R17" s="154"/>
      <c r="S17" s="154"/>
    </row>
    <row r="18" spans="1:19" s="14" customFormat="1" ht="15.95" customHeight="1">
      <c r="A18" s="2046" t="s">
        <v>869</v>
      </c>
      <c r="B18" s="2046"/>
      <c r="C18" s="2046"/>
      <c r="D18" s="2046"/>
      <c r="E18" s="2046"/>
      <c r="F18" s="2046"/>
      <c r="G18" s="2046"/>
      <c r="H18" s="2046"/>
      <c r="I18" s="2046"/>
      <c r="J18" s="2046"/>
      <c r="K18" s="2046"/>
      <c r="L18" s="2046"/>
      <c r="M18" s="2046"/>
      <c r="N18" s="2047"/>
      <c r="O18" s="575"/>
      <c r="P18" s="154"/>
      <c r="Q18" s="154"/>
      <c r="R18" s="154"/>
      <c r="S18" s="154"/>
    </row>
    <row r="19" spans="1:19" s="14" customFormat="1" ht="15.95" customHeight="1">
      <c r="A19" s="2048" t="s">
        <v>435</v>
      </c>
      <c r="B19" s="2048"/>
      <c r="C19" s="2048"/>
      <c r="D19" s="2048"/>
      <c r="E19" s="2048"/>
      <c r="F19" s="2048"/>
      <c r="G19" s="2048"/>
      <c r="H19" s="2048"/>
      <c r="I19" s="2048"/>
      <c r="J19" s="2048"/>
      <c r="K19" s="2048"/>
      <c r="L19" s="2048"/>
      <c r="M19" s="2048"/>
      <c r="N19" s="2049"/>
      <c r="O19" s="575"/>
      <c r="P19" s="154"/>
      <c r="Q19" s="154"/>
      <c r="R19" s="154"/>
      <c r="S19" s="154"/>
    </row>
    <row r="20" spans="1:19" s="14" customFormat="1" ht="15.95" customHeight="1">
      <c r="A20" s="511" t="s">
        <v>409</v>
      </c>
      <c r="B20" s="1726" t="s">
        <v>203</v>
      </c>
      <c r="C20" s="731">
        <v>289044</v>
      </c>
      <c r="D20" s="732">
        <v>182973</v>
      </c>
      <c r="E20" s="732">
        <v>171377</v>
      </c>
      <c r="F20" s="732">
        <v>105360</v>
      </c>
      <c r="G20" s="732">
        <v>154693</v>
      </c>
      <c r="H20" s="732">
        <v>94223</v>
      </c>
      <c r="I20" s="732">
        <v>95615</v>
      </c>
      <c r="J20" s="732">
        <v>71095</v>
      </c>
      <c r="K20" s="732">
        <v>16684</v>
      </c>
      <c r="L20" s="732">
        <v>11137</v>
      </c>
      <c r="M20" s="732">
        <v>117667</v>
      </c>
      <c r="N20" s="731">
        <v>77613</v>
      </c>
      <c r="O20" s="577"/>
      <c r="P20" s="154"/>
      <c r="Q20" s="154"/>
      <c r="R20" s="154"/>
      <c r="S20" s="154"/>
    </row>
    <row r="21" spans="1:19" s="14" customFormat="1" ht="15.95" customHeight="1">
      <c r="A21" s="569" t="s">
        <v>724</v>
      </c>
      <c r="B21" s="1726" t="s">
        <v>762</v>
      </c>
      <c r="C21" s="731">
        <v>219431</v>
      </c>
      <c r="D21" s="732">
        <v>138864</v>
      </c>
      <c r="E21" s="732">
        <v>137398</v>
      </c>
      <c r="F21" s="732">
        <v>85446</v>
      </c>
      <c r="G21" s="732">
        <v>124787</v>
      </c>
      <c r="H21" s="732">
        <v>77056</v>
      </c>
      <c r="I21" s="732">
        <v>76377</v>
      </c>
      <c r="J21" s="732">
        <v>56717</v>
      </c>
      <c r="K21" s="732">
        <v>12611</v>
      </c>
      <c r="L21" s="732">
        <v>8390</v>
      </c>
      <c r="M21" s="732">
        <v>82033</v>
      </c>
      <c r="N21" s="731">
        <v>53418</v>
      </c>
      <c r="O21" s="577"/>
      <c r="P21" s="154"/>
      <c r="Q21" s="154"/>
      <c r="R21" s="154"/>
      <c r="S21" s="154"/>
    </row>
    <row r="22" spans="1:19" s="14" customFormat="1" ht="15.95" customHeight="1">
      <c r="A22" s="376"/>
      <c r="B22" s="1726" t="s">
        <v>206</v>
      </c>
      <c r="C22" s="731">
        <v>69613</v>
      </c>
      <c r="D22" s="732">
        <v>44109</v>
      </c>
      <c r="E22" s="732">
        <v>33979</v>
      </c>
      <c r="F22" s="732">
        <v>19914</v>
      </c>
      <c r="G22" s="732">
        <v>29906</v>
      </c>
      <c r="H22" s="732">
        <v>17167</v>
      </c>
      <c r="I22" s="732">
        <v>19238</v>
      </c>
      <c r="J22" s="732">
        <v>14378</v>
      </c>
      <c r="K22" s="732">
        <v>4073</v>
      </c>
      <c r="L22" s="732">
        <v>2747</v>
      </c>
      <c r="M22" s="732">
        <v>35634</v>
      </c>
      <c r="N22" s="731">
        <v>24195</v>
      </c>
      <c r="O22" s="577"/>
      <c r="P22" s="154"/>
      <c r="Q22" s="154"/>
      <c r="R22" s="154"/>
      <c r="S22" s="154"/>
    </row>
    <row r="23" spans="1:19" s="14" customFormat="1" ht="15.95" customHeight="1">
      <c r="A23" s="511" t="s">
        <v>235</v>
      </c>
      <c r="B23" s="1726" t="s">
        <v>203</v>
      </c>
      <c r="C23" s="731">
        <v>27454</v>
      </c>
      <c r="D23" s="732">
        <v>23147</v>
      </c>
      <c r="E23" s="732">
        <v>13290</v>
      </c>
      <c r="F23" s="732">
        <v>11043</v>
      </c>
      <c r="G23" s="732">
        <v>13280</v>
      </c>
      <c r="H23" s="732">
        <v>11036</v>
      </c>
      <c r="I23" s="732">
        <v>12944</v>
      </c>
      <c r="J23" s="732">
        <v>10952</v>
      </c>
      <c r="K23" s="732">
        <v>10</v>
      </c>
      <c r="L23" s="732">
        <v>7</v>
      </c>
      <c r="M23" s="732">
        <v>14164</v>
      </c>
      <c r="N23" s="731">
        <v>12104</v>
      </c>
      <c r="O23" s="575"/>
      <c r="P23" s="154"/>
      <c r="Q23" s="154"/>
      <c r="R23" s="154"/>
      <c r="S23" s="154"/>
    </row>
    <row r="24" spans="1:19" s="14" customFormat="1" ht="15.95" customHeight="1">
      <c r="A24" s="569" t="s">
        <v>2106</v>
      </c>
      <c r="B24" s="1726" t="s">
        <v>762</v>
      </c>
      <c r="C24" s="731">
        <v>18014</v>
      </c>
      <c r="D24" s="732">
        <v>14846</v>
      </c>
      <c r="E24" s="732">
        <v>10220</v>
      </c>
      <c r="F24" s="732">
        <v>8382</v>
      </c>
      <c r="G24" s="732">
        <v>10214</v>
      </c>
      <c r="H24" s="732">
        <v>8379</v>
      </c>
      <c r="I24" s="732">
        <v>9903</v>
      </c>
      <c r="J24" s="732">
        <v>8295</v>
      </c>
      <c r="K24" s="732">
        <v>6</v>
      </c>
      <c r="L24" s="732">
        <v>3</v>
      </c>
      <c r="M24" s="732">
        <v>7794</v>
      </c>
      <c r="N24" s="731">
        <v>6464</v>
      </c>
      <c r="O24" s="575"/>
      <c r="P24" s="154"/>
      <c r="Q24" s="154"/>
      <c r="R24" s="154"/>
      <c r="S24" s="154"/>
    </row>
    <row r="25" spans="1:19" s="14" customFormat="1" ht="15.95" customHeight="1">
      <c r="A25" s="243"/>
      <c r="B25" s="1726" t="s">
        <v>206</v>
      </c>
      <c r="C25" s="731">
        <v>9440</v>
      </c>
      <c r="D25" s="732">
        <v>8301</v>
      </c>
      <c r="E25" s="732">
        <v>3070</v>
      </c>
      <c r="F25" s="732">
        <v>2661</v>
      </c>
      <c r="G25" s="732">
        <v>3066</v>
      </c>
      <c r="H25" s="732">
        <v>2657</v>
      </c>
      <c r="I25" s="732">
        <v>3041</v>
      </c>
      <c r="J25" s="732">
        <v>2657</v>
      </c>
      <c r="K25" s="732">
        <v>4</v>
      </c>
      <c r="L25" s="732">
        <v>4</v>
      </c>
      <c r="M25" s="732">
        <v>6370</v>
      </c>
      <c r="N25" s="731">
        <v>5640</v>
      </c>
      <c r="O25" s="575"/>
      <c r="P25" s="154"/>
      <c r="Q25" s="154"/>
      <c r="R25" s="154"/>
      <c r="S25" s="154"/>
    </row>
    <row r="26" spans="1:19" s="14" customFormat="1" ht="15.95" customHeight="1">
      <c r="A26" s="340" t="s">
        <v>331</v>
      </c>
      <c r="B26" s="1725" t="s">
        <v>203</v>
      </c>
      <c r="C26" s="218">
        <v>27454</v>
      </c>
      <c r="D26" s="734">
        <v>23147</v>
      </c>
      <c r="E26" s="734">
        <v>13290</v>
      </c>
      <c r="F26" s="734">
        <v>11043</v>
      </c>
      <c r="G26" s="734">
        <v>13280</v>
      </c>
      <c r="H26" s="734">
        <v>11036</v>
      </c>
      <c r="I26" s="734">
        <v>12944</v>
      </c>
      <c r="J26" s="734">
        <v>10952</v>
      </c>
      <c r="K26" s="734">
        <v>10</v>
      </c>
      <c r="L26" s="734">
        <v>7</v>
      </c>
      <c r="M26" s="734">
        <v>14164</v>
      </c>
      <c r="N26" s="218">
        <v>12104</v>
      </c>
      <c r="O26" s="575"/>
      <c r="P26" s="154"/>
      <c r="Q26" s="154"/>
      <c r="R26" s="154"/>
      <c r="S26" s="154"/>
    </row>
    <row r="27" spans="1:19" s="14" customFormat="1" ht="15.95" customHeight="1">
      <c r="A27" s="570" t="s">
        <v>2107</v>
      </c>
      <c r="B27" s="1725" t="s">
        <v>762</v>
      </c>
      <c r="C27" s="218">
        <v>18014</v>
      </c>
      <c r="D27" s="734">
        <v>14846</v>
      </c>
      <c r="E27" s="734">
        <v>10220</v>
      </c>
      <c r="F27" s="734">
        <v>8382</v>
      </c>
      <c r="G27" s="734">
        <v>10214</v>
      </c>
      <c r="H27" s="734">
        <v>8379</v>
      </c>
      <c r="I27" s="734">
        <v>9903</v>
      </c>
      <c r="J27" s="734">
        <v>8295</v>
      </c>
      <c r="K27" s="734">
        <v>6</v>
      </c>
      <c r="L27" s="734">
        <v>3</v>
      </c>
      <c r="M27" s="734">
        <v>7794</v>
      </c>
      <c r="N27" s="218">
        <v>6464</v>
      </c>
      <c r="O27" s="575"/>
      <c r="P27" s="154"/>
      <c r="Q27" s="154"/>
      <c r="R27" s="154"/>
      <c r="S27" s="154"/>
    </row>
    <row r="28" spans="1:19" s="14" customFormat="1" ht="15.95" customHeight="1">
      <c r="A28" s="341" t="s">
        <v>2108</v>
      </c>
      <c r="B28" s="1725" t="s">
        <v>206</v>
      </c>
      <c r="C28" s="218">
        <v>9440</v>
      </c>
      <c r="D28" s="734">
        <v>8301</v>
      </c>
      <c r="E28" s="734">
        <v>3070</v>
      </c>
      <c r="F28" s="734">
        <v>2661</v>
      </c>
      <c r="G28" s="734">
        <v>3066</v>
      </c>
      <c r="H28" s="734">
        <v>2657</v>
      </c>
      <c r="I28" s="734">
        <v>3041</v>
      </c>
      <c r="J28" s="734">
        <v>2657</v>
      </c>
      <c r="K28" s="734">
        <v>4</v>
      </c>
      <c r="L28" s="734">
        <v>4</v>
      </c>
      <c r="M28" s="734">
        <v>6370</v>
      </c>
      <c r="N28" s="218">
        <v>5640</v>
      </c>
      <c r="O28" s="575"/>
      <c r="P28" s="154"/>
      <c r="Q28" s="154"/>
      <c r="R28" s="154"/>
      <c r="S28" s="154"/>
    </row>
    <row r="29" spans="1:19" s="14" customFormat="1" ht="15.95" customHeight="1">
      <c r="A29" s="343" t="s">
        <v>239</v>
      </c>
      <c r="B29" s="1726" t="s">
        <v>203</v>
      </c>
      <c r="C29" s="731">
        <v>26088</v>
      </c>
      <c r="D29" s="732">
        <v>19843</v>
      </c>
      <c r="E29" s="732">
        <v>15444</v>
      </c>
      <c r="F29" s="732">
        <v>11579</v>
      </c>
      <c r="G29" s="732">
        <v>14230</v>
      </c>
      <c r="H29" s="732">
        <v>10952</v>
      </c>
      <c r="I29" s="732">
        <v>14162</v>
      </c>
      <c r="J29" s="732">
        <v>10895</v>
      </c>
      <c r="K29" s="732">
        <v>1214</v>
      </c>
      <c r="L29" s="732">
        <v>627</v>
      </c>
      <c r="M29" s="732">
        <v>10644</v>
      </c>
      <c r="N29" s="731">
        <v>8264</v>
      </c>
      <c r="O29" s="577"/>
      <c r="P29" s="154"/>
      <c r="Q29" s="154"/>
      <c r="R29" s="154"/>
      <c r="S29" s="154"/>
    </row>
    <row r="30" spans="1:19" s="14" customFormat="1" ht="15.95" customHeight="1">
      <c r="A30" s="568" t="s">
        <v>2109</v>
      </c>
      <c r="B30" s="1726" t="s">
        <v>762</v>
      </c>
      <c r="C30" s="731">
        <v>22032</v>
      </c>
      <c r="D30" s="732">
        <v>16686</v>
      </c>
      <c r="E30" s="732">
        <v>13486</v>
      </c>
      <c r="F30" s="732">
        <v>10142</v>
      </c>
      <c r="G30" s="732">
        <v>12472</v>
      </c>
      <c r="H30" s="732">
        <v>9625</v>
      </c>
      <c r="I30" s="732">
        <v>12404</v>
      </c>
      <c r="J30" s="732">
        <v>9568</v>
      </c>
      <c r="K30" s="732">
        <v>1014</v>
      </c>
      <c r="L30" s="732">
        <v>517</v>
      </c>
      <c r="M30" s="732">
        <v>8546</v>
      </c>
      <c r="N30" s="731">
        <v>6544</v>
      </c>
      <c r="O30" s="577"/>
      <c r="P30" s="154"/>
      <c r="Q30" s="154"/>
      <c r="R30" s="154"/>
      <c r="S30" s="154"/>
    </row>
    <row r="31" spans="1:19" s="14" customFormat="1" ht="15.95" customHeight="1">
      <c r="A31" s="509"/>
      <c r="B31" s="1726" t="s">
        <v>206</v>
      </c>
      <c r="C31" s="731">
        <v>4056</v>
      </c>
      <c r="D31" s="732">
        <v>3157</v>
      </c>
      <c r="E31" s="732">
        <v>1958</v>
      </c>
      <c r="F31" s="732">
        <v>1437</v>
      </c>
      <c r="G31" s="732">
        <v>1758</v>
      </c>
      <c r="H31" s="732">
        <v>1327</v>
      </c>
      <c r="I31" s="732">
        <v>1758</v>
      </c>
      <c r="J31" s="732">
        <v>1327</v>
      </c>
      <c r="K31" s="732">
        <v>200</v>
      </c>
      <c r="L31" s="732">
        <v>110</v>
      </c>
      <c r="M31" s="732">
        <v>2098</v>
      </c>
      <c r="N31" s="731">
        <v>1720</v>
      </c>
      <c r="O31" s="577"/>
      <c r="P31" s="154"/>
      <c r="Q31" s="154"/>
      <c r="R31" s="154"/>
      <c r="S31" s="154"/>
    </row>
    <row r="32" spans="1:19" s="14" customFormat="1" ht="15.95" customHeight="1">
      <c r="A32" s="244" t="s">
        <v>2110</v>
      </c>
      <c r="B32" s="1725" t="s">
        <v>203</v>
      </c>
      <c r="C32" s="218">
        <v>6323</v>
      </c>
      <c r="D32" s="734">
        <v>4465</v>
      </c>
      <c r="E32" s="734">
        <v>3912</v>
      </c>
      <c r="F32" s="734">
        <v>2746</v>
      </c>
      <c r="G32" s="734">
        <v>3327</v>
      </c>
      <c r="H32" s="734">
        <v>2392</v>
      </c>
      <c r="I32" s="734">
        <v>3259</v>
      </c>
      <c r="J32" s="734">
        <v>2335</v>
      </c>
      <c r="K32" s="734">
        <v>585</v>
      </c>
      <c r="L32" s="734">
        <v>354</v>
      </c>
      <c r="M32" s="734">
        <v>2411</v>
      </c>
      <c r="N32" s="218">
        <v>1719</v>
      </c>
      <c r="O32" s="575"/>
      <c r="P32" s="154"/>
      <c r="Q32" s="154"/>
      <c r="R32" s="154"/>
      <c r="S32" s="154"/>
    </row>
    <row r="33" spans="1:19" s="14" customFormat="1" ht="15.95" customHeight="1">
      <c r="A33" s="571" t="s">
        <v>2111</v>
      </c>
      <c r="B33" s="1725" t="s">
        <v>762</v>
      </c>
      <c r="C33" s="218">
        <v>5211</v>
      </c>
      <c r="D33" s="734">
        <v>3701</v>
      </c>
      <c r="E33" s="734">
        <v>3233</v>
      </c>
      <c r="F33" s="734">
        <v>2295</v>
      </c>
      <c r="G33" s="734">
        <v>2700</v>
      </c>
      <c r="H33" s="734">
        <v>1960</v>
      </c>
      <c r="I33" s="734">
        <v>2632</v>
      </c>
      <c r="J33" s="734">
        <v>1903</v>
      </c>
      <c r="K33" s="734">
        <v>533</v>
      </c>
      <c r="L33" s="734">
        <v>335</v>
      </c>
      <c r="M33" s="734">
        <v>1978</v>
      </c>
      <c r="N33" s="218">
        <v>1406</v>
      </c>
      <c r="O33" s="575"/>
      <c r="P33" s="154"/>
      <c r="Q33" s="154"/>
      <c r="R33" s="154"/>
      <c r="S33" s="154"/>
    </row>
    <row r="34" spans="1:19" s="14" customFormat="1" ht="15.95" customHeight="1">
      <c r="A34" s="248"/>
      <c r="B34" s="1725" t="s">
        <v>206</v>
      </c>
      <c r="C34" s="218">
        <v>1112</v>
      </c>
      <c r="D34" s="734">
        <v>764</v>
      </c>
      <c r="E34" s="734">
        <v>679</v>
      </c>
      <c r="F34" s="734">
        <v>451</v>
      </c>
      <c r="G34" s="734">
        <v>627</v>
      </c>
      <c r="H34" s="734">
        <v>432</v>
      </c>
      <c r="I34" s="734">
        <v>627</v>
      </c>
      <c r="J34" s="734">
        <v>432</v>
      </c>
      <c r="K34" s="734">
        <v>52</v>
      </c>
      <c r="L34" s="734">
        <v>19</v>
      </c>
      <c r="M34" s="734">
        <v>433</v>
      </c>
      <c r="N34" s="218">
        <v>313</v>
      </c>
      <c r="O34" s="575"/>
      <c r="P34" s="154"/>
      <c r="Q34" s="154"/>
      <c r="R34" s="154"/>
      <c r="S34" s="154"/>
    </row>
    <row r="35" spans="1:19" s="14" customFormat="1" ht="15.95" customHeight="1">
      <c r="A35" s="244" t="s">
        <v>336</v>
      </c>
      <c r="B35" s="1725" t="s">
        <v>203</v>
      </c>
      <c r="C35" s="218">
        <v>3926</v>
      </c>
      <c r="D35" s="734">
        <v>1875</v>
      </c>
      <c r="E35" s="734">
        <v>2335</v>
      </c>
      <c r="F35" s="734">
        <v>1110</v>
      </c>
      <c r="G35" s="734">
        <v>1754</v>
      </c>
      <c r="H35" s="734">
        <v>876</v>
      </c>
      <c r="I35" s="734">
        <v>1754</v>
      </c>
      <c r="J35" s="734">
        <v>876</v>
      </c>
      <c r="K35" s="734">
        <v>581</v>
      </c>
      <c r="L35" s="734">
        <v>234</v>
      </c>
      <c r="M35" s="734">
        <v>1591</v>
      </c>
      <c r="N35" s="218">
        <v>765</v>
      </c>
      <c r="O35" s="575"/>
      <c r="P35" s="154"/>
      <c r="Q35" s="154"/>
      <c r="R35" s="154"/>
      <c r="S35" s="154"/>
    </row>
    <row r="36" spans="1:19" s="14" customFormat="1" ht="15.95" customHeight="1">
      <c r="A36" s="571" t="s">
        <v>2112</v>
      </c>
      <c r="B36" s="1725" t="s">
        <v>762</v>
      </c>
      <c r="C36" s="218">
        <v>3580</v>
      </c>
      <c r="D36" s="734">
        <v>1700</v>
      </c>
      <c r="E36" s="734">
        <v>2089</v>
      </c>
      <c r="F36" s="734">
        <v>981</v>
      </c>
      <c r="G36" s="734">
        <v>1641</v>
      </c>
      <c r="H36" s="734">
        <v>826</v>
      </c>
      <c r="I36" s="734">
        <v>1641</v>
      </c>
      <c r="J36" s="734">
        <v>826</v>
      </c>
      <c r="K36" s="734">
        <v>448</v>
      </c>
      <c r="L36" s="734">
        <v>155</v>
      </c>
      <c r="M36" s="734">
        <v>1491</v>
      </c>
      <c r="N36" s="218">
        <v>719</v>
      </c>
      <c r="O36" s="575"/>
      <c r="P36" s="154"/>
      <c r="Q36" s="154"/>
      <c r="R36" s="154"/>
      <c r="S36" s="154"/>
    </row>
    <row r="37" spans="1:19" s="14" customFormat="1" ht="15.95" customHeight="1">
      <c r="A37" s="377"/>
      <c r="B37" s="1725" t="s">
        <v>206</v>
      </c>
      <c r="C37" s="218">
        <v>346</v>
      </c>
      <c r="D37" s="734">
        <v>175</v>
      </c>
      <c r="E37" s="734">
        <v>246</v>
      </c>
      <c r="F37" s="734">
        <v>129</v>
      </c>
      <c r="G37" s="734">
        <v>113</v>
      </c>
      <c r="H37" s="734">
        <v>50</v>
      </c>
      <c r="I37" s="734">
        <v>113</v>
      </c>
      <c r="J37" s="734">
        <v>50</v>
      </c>
      <c r="K37" s="734">
        <v>133</v>
      </c>
      <c r="L37" s="734">
        <v>79</v>
      </c>
      <c r="M37" s="734">
        <v>100</v>
      </c>
      <c r="N37" s="218">
        <v>46</v>
      </c>
      <c r="O37" s="575"/>
      <c r="P37" s="154"/>
      <c r="Q37" s="154"/>
      <c r="R37" s="154"/>
      <c r="S37" s="154"/>
    </row>
    <row r="38" spans="1:19" s="14" customFormat="1" ht="15.95" customHeight="1">
      <c r="A38" s="244" t="s">
        <v>2113</v>
      </c>
      <c r="B38" s="1725" t="s">
        <v>203</v>
      </c>
      <c r="C38" s="218">
        <v>15830</v>
      </c>
      <c r="D38" s="734">
        <v>13496</v>
      </c>
      <c r="E38" s="734">
        <v>9189</v>
      </c>
      <c r="F38" s="734">
        <v>7716</v>
      </c>
      <c r="G38" s="734">
        <v>9141</v>
      </c>
      <c r="H38" s="734">
        <v>7677</v>
      </c>
      <c r="I38" s="734">
        <v>9141</v>
      </c>
      <c r="J38" s="734">
        <v>7677</v>
      </c>
      <c r="K38" s="734">
        <v>48</v>
      </c>
      <c r="L38" s="734">
        <v>39</v>
      </c>
      <c r="M38" s="734">
        <v>6641</v>
      </c>
      <c r="N38" s="218">
        <v>5780</v>
      </c>
      <c r="O38" s="575"/>
      <c r="P38" s="154"/>
      <c r="Q38" s="154"/>
      <c r="R38" s="154"/>
      <c r="S38" s="154"/>
    </row>
    <row r="39" spans="1:19" s="14" customFormat="1" ht="15.95" customHeight="1">
      <c r="A39" s="571" t="s">
        <v>2114</v>
      </c>
      <c r="B39" s="1725" t="s">
        <v>762</v>
      </c>
      <c r="C39" s="218">
        <v>13232</v>
      </c>
      <c r="D39" s="734">
        <v>11278</v>
      </c>
      <c r="E39" s="734">
        <v>8156</v>
      </c>
      <c r="F39" s="734">
        <v>6859</v>
      </c>
      <c r="G39" s="734">
        <v>8123</v>
      </c>
      <c r="H39" s="734">
        <v>6832</v>
      </c>
      <c r="I39" s="734">
        <v>8123</v>
      </c>
      <c r="J39" s="734">
        <v>6832</v>
      </c>
      <c r="K39" s="734">
        <v>33</v>
      </c>
      <c r="L39" s="734">
        <v>27</v>
      </c>
      <c r="M39" s="734">
        <v>5076</v>
      </c>
      <c r="N39" s="218">
        <v>4419</v>
      </c>
      <c r="O39" s="575"/>
      <c r="P39" s="154"/>
      <c r="Q39" s="154"/>
      <c r="R39" s="154"/>
      <c r="S39" s="154"/>
    </row>
    <row r="40" spans="1:19" s="14" customFormat="1" ht="15.95" customHeight="1">
      <c r="A40" s="377"/>
      <c r="B40" s="1725" t="s">
        <v>206</v>
      </c>
      <c r="C40" s="218">
        <v>2598</v>
      </c>
      <c r="D40" s="734">
        <v>2218</v>
      </c>
      <c r="E40" s="734">
        <v>1033</v>
      </c>
      <c r="F40" s="734">
        <v>857</v>
      </c>
      <c r="G40" s="734">
        <v>1018</v>
      </c>
      <c r="H40" s="734">
        <v>845</v>
      </c>
      <c r="I40" s="734">
        <v>1018</v>
      </c>
      <c r="J40" s="734">
        <v>845</v>
      </c>
      <c r="K40" s="734">
        <v>15</v>
      </c>
      <c r="L40" s="734">
        <v>12</v>
      </c>
      <c r="M40" s="734">
        <v>1565</v>
      </c>
      <c r="N40" s="218">
        <v>1361</v>
      </c>
      <c r="O40" s="575"/>
      <c r="P40" s="154"/>
      <c r="Q40" s="154"/>
      <c r="R40" s="154"/>
      <c r="S40" s="154"/>
    </row>
    <row r="41" spans="1:19" s="14" customFormat="1" ht="15.95" customHeight="1">
      <c r="A41" s="378" t="s">
        <v>2115</v>
      </c>
      <c r="B41" s="1806"/>
      <c r="C41" s="218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218"/>
      <c r="O41" s="575"/>
      <c r="P41" s="154"/>
      <c r="Q41" s="154"/>
      <c r="R41" s="154"/>
      <c r="S41" s="154"/>
    </row>
    <row r="42" spans="1:19" s="14" customFormat="1" ht="15.95" customHeight="1">
      <c r="A42" s="340" t="s">
        <v>2116</v>
      </c>
      <c r="B42" s="1725" t="s">
        <v>777</v>
      </c>
      <c r="C42" s="218">
        <v>9</v>
      </c>
      <c r="D42" s="734">
        <v>7</v>
      </c>
      <c r="E42" s="734">
        <v>8</v>
      </c>
      <c r="F42" s="734">
        <v>7</v>
      </c>
      <c r="G42" s="734">
        <v>8</v>
      </c>
      <c r="H42" s="734">
        <v>7</v>
      </c>
      <c r="I42" s="734">
        <v>8</v>
      </c>
      <c r="J42" s="734">
        <v>7</v>
      </c>
      <c r="K42" s="734" t="s">
        <v>228</v>
      </c>
      <c r="L42" s="734" t="s">
        <v>228</v>
      </c>
      <c r="M42" s="734">
        <v>1</v>
      </c>
      <c r="N42" s="218" t="s">
        <v>228</v>
      </c>
      <c r="O42" s="575"/>
      <c r="P42" s="154"/>
      <c r="Q42" s="154"/>
      <c r="R42" s="154"/>
      <c r="S42" s="154"/>
    </row>
    <row r="43" spans="1:19" s="14" customFormat="1" ht="15.95" customHeight="1">
      <c r="A43" s="571" t="s">
        <v>2392</v>
      </c>
      <c r="B43" s="1725"/>
      <c r="C43" s="218"/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218"/>
      <c r="O43" s="575"/>
      <c r="P43" s="154"/>
      <c r="Q43" s="154"/>
      <c r="R43" s="154"/>
      <c r="S43" s="154"/>
    </row>
    <row r="44" spans="1:19" s="14" customFormat="1" ht="15.95" customHeight="1">
      <c r="A44" s="379" t="s">
        <v>2117</v>
      </c>
      <c r="B44" s="1806"/>
      <c r="C44" s="731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1"/>
      <c r="O44" s="577"/>
      <c r="P44" s="154"/>
      <c r="Q44" s="154"/>
      <c r="R44" s="154"/>
      <c r="S44" s="154"/>
    </row>
    <row r="45" spans="1:19" s="14" customFormat="1" ht="15.95" customHeight="1">
      <c r="A45" s="343" t="s">
        <v>2118</v>
      </c>
      <c r="B45" s="1726" t="s">
        <v>203</v>
      </c>
      <c r="C45" s="731">
        <v>31412</v>
      </c>
      <c r="D45" s="732">
        <v>22814</v>
      </c>
      <c r="E45" s="732">
        <v>18426</v>
      </c>
      <c r="F45" s="732">
        <v>13472</v>
      </c>
      <c r="G45" s="732">
        <v>16157</v>
      </c>
      <c r="H45" s="732">
        <v>11494</v>
      </c>
      <c r="I45" s="732">
        <v>16156</v>
      </c>
      <c r="J45" s="732">
        <v>11494</v>
      </c>
      <c r="K45" s="732">
        <v>2269</v>
      </c>
      <c r="L45" s="732">
        <v>1978</v>
      </c>
      <c r="M45" s="732">
        <v>12986</v>
      </c>
      <c r="N45" s="731">
        <v>9342</v>
      </c>
      <c r="O45" s="577"/>
      <c r="P45" s="154"/>
      <c r="Q45" s="154"/>
      <c r="R45" s="154"/>
      <c r="S45" s="154"/>
    </row>
    <row r="46" spans="1:19" s="14" customFormat="1" ht="15.95" customHeight="1">
      <c r="A46" s="572" t="s">
        <v>2119</v>
      </c>
      <c r="B46" s="1726" t="s">
        <v>762</v>
      </c>
      <c r="C46" s="731">
        <v>24622</v>
      </c>
      <c r="D46" s="732">
        <v>17786</v>
      </c>
      <c r="E46" s="732">
        <v>15074</v>
      </c>
      <c r="F46" s="732">
        <v>10970</v>
      </c>
      <c r="G46" s="732">
        <v>13758</v>
      </c>
      <c r="H46" s="732">
        <v>9823</v>
      </c>
      <c r="I46" s="732">
        <v>13757</v>
      </c>
      <c r="J46" s="732">
        <v>9823</v>
      </c>
      <c r="K46" s="732">
        <v>1316</v>
      </c>
      <c r="L46" s="732">
        <v>1147</v>
      </c>
      <c r="M46" s="732">
        <v>9548</v>
      </c>
      <c r="N46" s="731">
        <v>6816</v>
      </c>
      <c r="O46" s="577"/>
      <c r="P46" s="154"/>
      <c r="Q46" s="154"/>
      <c r="R46" s="154"/>
      <c r="S46" s="154"/>
    </row>
    <row r="47" spans="1:19" s="14" customFormat="1" ht="15.95" customHeight="1">
      <c r="A47" s="344"/>
      <c r="B47" s="1726" t="s">
        <v>206</v>
      </c>
      <c r="C47" s="731">
        <v>6790</v>
      </c>
      <c r="D47" s="732">
        <v>5028</v>
      </c>
      <c r="E47" s="732">
        <v>3352</v>
      </c>
      <c r="F47" s="732">
        <v>2502</v>
      </c>
      <c r="G47" s="732">
        <v>2399</v>
      </c>
      <c r="H47" s="732">
        <v>1671</v>
      </c>
      <c r="I47" s="732">
        <v>2399</v>
      </c>
      <c r="J47" s="732">
        <v>1671</v>
      </c>
      <c r="K47" s="732">
        <v>953</v>
      </c>
      <c r="L47" s="732">
        <v>831</v>
      </c>
      <c r="M47" s="732">
        <v>3438</v>
      </c>
      <c r="N47" s="731">
        <v>2526</v>
      </c>
      <c r="O47" s="577"/>
      <c r="P47" s="154"/>
      <c r="Q47" s="154"/>
      <c r="R47" s="154"/>
      <c r="S47" s="154"/>
    </row>
    <row r="48" spans="1:19" s="14" customFormat="1" ht="15.95" customHeight="1">
      <c r="A48" s="244" t="s">
        <v>2120</v>
      </c>
      <c r="B48" s="1725" t="s">
        <v>203</v>
      </c>
      <c r="C48" s="218">
        <v>27818</v>
      </c>
      <c r="D48" s="734">
        <v>20074</v>
      </c>
      <c r="E48" s="734">
        <v>16399</v>
      </c>
      <c r="F48" s="734">
        <v>11957</v>
      </c>
      <c r="G48" s="734">
        <v>14136</v>
      </c>
      <c r="H48" s="734">
        <v>9983</v>
      </c>
      <c r="I48" s="734">
        <v>14135</v>
      </c>
      <c r="J48" s="734">
        <v>9983</v>
      </c>
      <c r="K48" s="734">
        <v>2263</v>
      </c>
      <c r="L48" s="734">
        <v>1974</v>
      </c>
      <c r="M48" s="734">
        <v>11419</v>
      </c>
      <c r="N48" s="218">
        <v>8117</v>
      </c>
      <c r="O48" s="575"/>
      <c r="P48" s="154"/>
      <c r="Q48" s="154"/>
      <c r="R48" s="154"/>
      <c r="S48" s="154"/>
    </row>
    <row r="49" spans="1:19" s="14" customFormat="1" ht="15.95" customHeight="1">
      <c r="A49" s="571" t="s">
        <v>2121</v>
      </c>
      <c r="B49" s="1725" t="s">
        <v>762</v>
      </c>
      <c r="C49" s="218">
        <v>21934</v>
      </c>
      <c r="D49" s="734">
        <v>15708</v>
      </c>
      <c r="E49" s="734">
        <v>13480</v>
      </c>
      <c r="F49" s="734">
        <v>9755</v>
      </c>
      <c r="G49" s="734">
        <v>12167</v>
      </c>
      <c r="H49" s="734">
        <v>8611</v>
      </c>
      <c r="I49" s="734">
        <v>12166</v>
      </c>
      <c r="J49" s="734">
        <v>8611</v>
      </c>
      <c r="K49" s="734">
        <v>1313</v>
      </c>
      <c r="L49" s="734">
        <v>1144</v>
      </c>
      <c r="M49" s="734">
        <v>8454</v>
      </c>
      <c r="N49" s="218">
        <v>5953</v>
      </c>
      <c r="O49" s="575"/>
      <c r="P49" s="154"/>
      <c r="Q49" s="154"/>
      <c r="R49" s="154"/>
      <c r="S49" s="154"/>
    </row>
    <row r="50" spans="1:19" s="14" customFormat="1" ht="15.95" customHeight="1">
      <c r="A50" s="249"/>
      <c r="B50" s="1725" t="s">
        <v>206</v>
      </c>
      <c r="C50" s="218">
        <v>5884</v>
      </c>
      <c r="D50" s="734">
        <v>4366</v>
      </c>
      <c r="E50" s="734">
        <v>2919</v>
      </c>
      <c r="F50" s="734">
        <v>2202</v>
      </c>
      <c r="G50" s="734">
        <v>1969</v>
      </c>
      <c r="H50" s="734">
        <v>1372</v>
      </c>
      <c r="I50" s="734">
        <v>1969</v>
      </c>
      <c r="J50" s="734">
        <v>1372</v>
      </c>
      <c r="K50" s="734">
        <v>950</v>
      </c>
      <c r="L50" s="734">
        <v>830</v>
      </c>
      <c r="M50" s="734">
        <v>2965</v>
      </c>
      <c r="N50" s="218">
        <v>2164</v>
      </c>
      <c r="O50" s="575"/>
      <c r="P50" s="154"/>
      <c r="Q50" s="154"/>
      <c r="R50" s="154"/>
      <c r="S50" s="154"/>
    </row>
    <row r="51" spans="1:19" s="14" customFormat="1" ht="15.95" customHeight="1">
      <c r="A51" s="244" t="s">
        <v>2122</v>
      </c>
      <c r="B51" s="1725" t="s">
        <v>203</v>
      </c>
      <c r="C51" s="218">
        <v>3594</v>
      </c>
      <c r="D51" s="734">
        <v>2740</v>
      </c>
      <c r="E51" s="734">
        <v>2027</v>
      </c>
      <c r="F51" s="734">
        <v>1515</v>
      </c>
      <c r="G51" s="734">
        <v>2021</v>
      </c>
      <c r="H51" s="734">
        <v>1511</v>
      </c>
      <c r="I51" s="734">
        <v>2021</v>
      </c>
      <c r="J51" s="734">
        <v>1511</v>
      </c>
      <c r="K51" s="734">
        <v>6</v>
      </c>
      <c r="L51" s="734">
        <v>4</v>
      </c>
      <c r="M51" s="734">
        <v>1567</v>
      </c>
      <c r="N51" s="218">
        <v>1225</v>
      </c>
      <c r="O51" s="575"/>
      <c r="P51" s="154"/>
      <c r="Q51" s="154"/>
      <c r="R51" s="154"/>
      <c r="S51" s="154"/>
    </row>
    <row r="52" spans="1:19" s="14" customFormat="1" ht="15.95" customHeight="1">
      <c r="A52" s="248" t="s">
        <v>2123</v>
      </c>
      <c r="B52" s="1725" t="s">
        <v>762</v>
      </c>
      <c r="C52" s="218">
        <v>2688</v>
      </c>
      <c r="D52" s="734">
        <v>2078</v>
      </c>
      <c r="E52" s="734">
        <v>1594</v>
      </c>
      <c r="F52" s="734">
        <v>1215</v>
      </c>
      <c r="G52" s="734">
        <v>1591</v>
      </c>
      <c r="H52" s="734">
        <v>1212</v>
      </c>
      <c r="I52" s="734">
        <v>1591</v>
      </c>
      <c r="J52" s="734">
        <v>1212</v>
      </c>
      <c r="K52" s="734">
        <v>3</v>
      </c>
      <c r="L52" s="734">
        <v>3</v>
      </c>
      <c r="M52" s="734">
        <v>1094</v>
      </c>
      <c r="N52" s="218">
        <v>863</v>
      </c>
      <c r="O52" s="575"/>
      <c r="P52" s="154"/>
      <c r="Q52" s="154"/>
      <c r="R52" s="154"/>
      <c r="S52" s="154"/>
    </row>
    <row r="53" spans="1:19" s="14" customFormat="1" ht="15.95" customHeight="1">
      <c r="A53" s="249"/>
      <c r="B53" s="1725" t="s">
        <v>206</v>
      </c>
      <c r="C53" s="218">
        <v>906</v>
      </c>
      <c r="D53" s="734">
        <v>662</v>
      </c>
      <c r="E53" s="734">
        <v>433</v>
      </c>
      <c r="F53" s="734">
        <v>300</v>
      </c>
      <c r="G53" s="734">
        <v>430</v>
      </c>
      <c r="H53" s="734">
        <v>299</v>
      </c>
      <c r="I53" s="734">
        <v>430</v>
      </c>
      <c r="J53" s="734">
        <v>299</v>
      </c>
      <c r="K53" s="734">
        <v>3</v>
      </c>
      <c r="L53" s="734">
        <v>1</v>
      </c>
      <c r="M53" s="734">
        <v>473</v>
      </c>
      <c r="N53" s="218">
        <v>362</v>
      </c>
      <c r="O53" s="575"/>
      <c r="P53" s="154"/>
      <c r="Q53" s="154"/>
      <c r="R53" s="154"/>
      <c r="S53" s="154"/>
    </row>
    <row r="54" spans="1:19" s="14" customFormat="1" ht="15.95" customHeight="1">
      <c r="A54" s="343" t="s">
        <v>2124</v>
      </c>
      <c r="B54" s="1726" t="s">
        <v>203</v>
      </c>
      <c r="C54" s="731">
        <v>54481</v>
      </c>
      <c r="D54" s="732">
        <v>37842</v>
      </c>
      <c r="E54" s="732">
        <v>29115</v>
      </c>
      <c r="F54" s="732">
        <v>19687</v>
      </c>
      <c r="G54" s="732">
        <v>23094</v>
      </c>
      <c r="H54" s="732">
        <v>16020</v>
      </c>
      <c r="I54" s="732">
        <v>20740</v>
      </c>
      <c r="J54" s="732">
        <v>14675</v>
      </c>
      <c r="K54" s="732">
        <v>6021</v>
      </c>
      <c r="L54" s="732">
        <v>3667</v>
      </c>
      <c r="M54" s="732">
        <v>25366</v>
      </c>
      <c r="N54" s="731">
        <v>18155</v>
      </c>
      <c r="O54" s="575"/>
      <c r="P54" s="154"/>
      <c r="Q54" s="154"/>
      <c r="R54" s="154"/>
      <c r="S54" s="154"/>
    </row>
    <row r="55" spans="1:19" s="14" customFormat="1" ht="15.95" customHeight="1">
      <c r="A55" s="572" t="s">
        <v>2125</v>
      </c>
      <c r="B55" s="1726" t="s">
        <v>762</v>
      </c>
      <c r="C55" s="731">
        <v>34563</v>
      </c>
      <c r="D55" s="732">
        <v>23325</v>
      </c>
      <c r="E55" s="732">
        <v>20524</v>
      </c>
      <c r="F55" s="732">
        <v>13692</v>
      </c>
      <c r="G55" s="732">
        <v>16657</v>
      </c>
      <c r="H55" s="732">
        <v>11399</v>
      </c>
      <c r="I55" s="732">
        <v>14821</v>
      </c>
      <c r="J55" s="732">
        <v>10303</v>
      </c>
      <c r="K55" s="732">
        <v>3867</v>
      </c>
      <c r="L55" s="732">
        <v>2293</v>
      </c>
      <c r="M55" s="732">
        <v>14039</v>
      </c>
      <c r="N55" s="731">
        <v>9633</v>
      </c>
      <c r="O55" s="575"/>
      <c r="P55" s="154"/>
      <c r="Q55" s="154"/>
      <c r="R55" s="154"/>
      <c r="S55" s="154"/>
    </row>
    <row r="56" spans="1:19" s="14" customFormat="1" ht="15.95" customHeight="1">
      <c r="A56" s="344"/>
      <c r="B56" s="1726" t="s">
        <v>206</v>
      </c>
      <c r="C56" s="731">
        <v>19918</v>
      </c>
      <c r="D56" s="732">
        <v>14517</v>
      </c>
      <c r="E56" s="732">
        <v>8591</v>
      </c>
      <c r="F56" s="732">
        <v>5995</v>
      </c>
      <c r="G56" s="732">
        <v>6437</v>
      </c>
      <c r="H56" s="732">
        <v>4621</v>
      </c>
      <c r="I56" s="732">
        <v>5919</v>
      </c>
      <c r="J56" s="732">
        <v>4372</v>
      </c>
      <c r="K56" s="732">
        <v>2154</v>
      </c>
      <c r="L56" s="732">
        <v>1374</v>
      </c>
      <c r="M56" s="732">
        <v>11327</v>
      </c>
      <c r="N56" s="731">
        <v>8522</v>
      </c>
      <c r="O56" s="575"/>
      <c r="P56" s="154"/>
      <c r="Q56" s="154"/>
      <c r="R56" s="154"/>
      <c r="S56" s="154"/>
    </row>
    <row r="57" spans="1:19" s="14" customFormat="1" ht="15.95" customHeight="1">
      <c r="A57" s="340" t="s">
        <v>2126</v>
      </c>
      <c r="B57" s="1725" t="s">
        <v>203</v>
      </c>
      <c r="C57" s="218">
        <v>48076</v>
      </c>
      <c r="D57" s="734">
        <v>33890</v>
      </c>
      <c r="E57" s="734">
        <v>23120</v>
      </c>
      <c r="F57" s="734">
        <v>16035</v>
      </c>
      <c r="G57" s="734">
        <v>23094</v>
      </c>
      <c r="H57" s="734">
        <v>16020</v>
      </c>
      <c r="I57" s="734">
        <v>20740</v>
      </c>
      <c r="J57" s="734">
        <v>14675</v>
      </c>
      <c r="K57" s="734">
        <v>26</v>
      </c>
      <c r="L57" s="734">
        <v>15</v>
      </c>
      <c r="M57" s="734">
        <v>24956</v>
      </c>
      <c r="N57" s="218">
        <v>17855</v>
      </c>
      <c r="O57" s="575"/>
      <c r="P57" s="154"/>
      <c r="Q57" s="154"/>
      <c r="R57" s="154"/>
      <c r="S57" s="154"/>
    </row>
    <row r="58" spans="1:19" s="14" customFormat="1" ht="15.95" customHeight="1">
      <c r="A58" s="571" t="s">
        <v>2127</v>
      </c>
      <c r="B58" s="1725" t="s">
        <v>762</v>
      </c>
      <c r="C58" s="218">
        <v>30684</v>
      </c>
      <c r="D58" s="734">
        <v>21022</v>
      </c>
      <c r="E58" s="734">
        <v>16670</v>
      </c>
      <c r="F58" s="734">
        <v>11406</v>
      </c>
      <c r="G58" s="734">
        <v>16657</v>
      </c>
      <c r="H58" s="734">
        <v>11399</v>
      </c>
      <c r="I58" s="734">
        <v>14821</v>
      </c>
      <c r="J58" s="734">
        <v>10303</v>
      </c>
      <c r="K58" s="734">
        <v>13</v>
      </c>
      <c r="L58" s="734">
        <v>7</v>
      </c>
      <c r="M58" s="734">
        <v>14014</v>
      </c>
      <c r="N58" s="218">
        <v>9616</v>
      </c>
      <c r="O58" s="575"/>
      <c r="P58" s="154"/>
      <c r="Q58" s="154"/>
      <c r="R58" s="154"/>
      <c r="S58" s="154"/>
    </row>
    <row r="59" spans="1:19" s="14" customFormat="1" ht="15.95" customHeight="1">
      <c r="A59" s="341"/>
      <c r="B59" s="1725" t="s">
        <v>206</v>
      </c>
      <c r="C59" s="218">
        <v>17392</v>
      </c>
      <c r="D59" s="734">
        <v>12868</v>
      </c>
      <c r="E59" s="734">
        <v>6450</v>
      </c>
      <c r="F59" s="734">
        <v>4629</v>
      </c>
      <c r="G59" s="734">
        <v>6437</v>
      </c>
      <c r="H59" s="734">
        <v>4621</v>
      </c>
      <c r="I59" s="734">
        <v>5919</v>
      </c>
      <c r="J59" s="734">
        <v>4372</v>
      </c>
      <c r="K59" s="734">
        <v>13</v>
      </c>
      <c r="L59" s="734">
        <v>8</v>
      </c>
      <c r="M59" s="734">
        <v>10942</v>
      </c>
      <c r="N59" s="218">
        <v>8239</v>
      </c>
      <c r="O59" s="575"/>
      <c r="P59" s="154"/>
      <c r="Q59" s="154"/>
      <c r="R59" s="154"/>
      <c r="S59" s="154"/>
    </row>
    <row r="60" spans="1:19" s="14" customFormat="1" ht="15.95" customHeight="1">
      <c r="A60" s="244" t="s">
        <v>2128</v>
      </c>
      <c r="B60" s="1725" t="s">
        <v>203</v>
      </c>
      <c r="C60" s="218">
        <v>6405</v>
      </c>
      <c r="D60" s="734">
        <v>3952</v>
      </c>
      <c r="E60" s="734">
        <v>5995</v>
      </c>
      <c r="F60" s="734">
        <v>3652</v>
      </c>
      <c r="G60" s="734" t="s">
        <v>228</v>
      </c>
      <c r="H60" s="734" t="s">
        <v>228</v>
      </c>
      <c r="I60" s="734" t="s">
        <v>228</v>
      </c>
      <c r="J60" s="734" t="s">
        <v>228</v>
      </c>
      <c r="K60" s="734">
        <v>5995</v>
      </c>
      <c r="L60" s="734">
        <v>3652</v>
      </c>
      <c r="M60" s="734">
        <v>410</v>
      </c>
      <c r="N60" s="218">
        <v>300</v>
      </c>
      <c r="O60" s="575"/>
      <c r="P60" s="154"/>
      <c r="Q60" s="154"/>
      <c r="R60" s="154"/>
      <c r="S60" s="154"/>
    </row>
    <row r="61" spans="1:19" s="14" customFormat="1" ht="15.95" customHeight="1">
      <c r="A61" s="571" t="s">
        <v>2129</v>
      </c>
      <c r="B61" s="1725" t="s">
        <v>762</v>
      </c>
      <c r="C61" s="218">
        <v>3879</v>
      </c>
      <c r="D61" s="734">
        <v>2303</v>
      </c>
      <c r="E61" s="734">
        <v>3854</v>
      </c>
      <c r="F61" s="734">
        <v>2286</v>
      </c>
      <c r="G61" s="734" t="s">
        <v>228</v>
      </c>
      <c r="H61" s="734" t="s">
        <v>228</v>
      </c>
      <c r="I61" s="734" t="s">
        <v>228</v>
      </c>
      <c r="J61" s="734" t="s">
        <v>228</v>
      </c>
      <c r="K61" s="734">
        <v>3854</v>
      </c>
      <c r="L61" s="734">
        <v>2286</v>
      </c>
      <c r="M61" s="734">
        <v>25</v>
      </c>
      <c r="N61" s="218">
        <v>17</v>
      </c>
      <c r="O61" s="575"/>
      <c r="P61" s="154"/>
      <c r="Q61" s="154"/>
      <c r="R61" s="154"/>
      <c r="S61" s="154"/>
    </row>
    <row r="62" spans="1:19" s="14" customFormat="1" ht="15.95" customHeight="1">
      <c r="A62" s="377"/>
      <c r="B62" s="1725" t="s">
        <v>206</v>
      </c>
      <c r="C62" s="218">
        <v>2526</v>
      </c>
      <c r="D62" s="734">
        <v>1649</v>
      </c>
      <c r="E62" s="734">
        <v>2141</v>
      </c>
      <c r="F62" s="734">
        <v>1366</v>
      </c>
      <c r="G62" s="734" t="s">
        <v>228</v>
      </c>
      <c r="H62" s="734" t="s">
        <v>228</v>
      </c>
      <c r="I62" s="734" t="s">
        <v>228</v>
      </c>
      <c r="J62" s="734" t="s">
        <v>228</v>
      </c>
      <c r="K62" s="734">
        <v>2141</v>
      </c>
      <c r="L62" s="734">
        <v>1366</v>
      </c>
      <c r="M62" s="734">
        <v>385</v>
      </c>
      <c r="N62" s="218">
        <v>283</v>
      </c>
      <c r="O62" s="575"/>
      <c r="P62" s="154"/>
      <c r="Q62" s="154"/>
      <c r="R62" s="154"/>
      <c r="S62" s="154"/>
    </row>
    <row r="63" spans="1:19" s="14" customFormat="1" ht="15.95" customHeight="1">
      <c r="A63" s="511" t="s">
        <v>262</v>
      </c>
      <c r="B63" s="1726" t="s">
        <v>203</v>
      </c>
      <c r="C63" s="731">
        <v>18334</v>
      </c>
      <c r="D63" s="732">
        <v>13549</v>
      </c>
      <c r="E63" s="732">
        <v>9853</v>
      </c>
      <c r="F63" s="732">
        <v>7151</v>
      </c>
      <c r="G63" s="732">
        <v>9813</v>
      </c>
      <c r="H63" s="732">
        <v>7133</v>
      </c>
      <c r="I63" s="732">
        <v>7380</v>
      </c>
      <c r="J63" s="732">
        <v>5412</v>
      </c>
      <c r="K63" s="732">
        <v>40</v>
      </c>
      <c r="L63" s="732">
        <v>18</v>
      </c>
      <c r="M63" s="732">
        <v>8481</v>
      </c>
      <c r="N63" s="731">
        <v>6398</v>
      </c>
      <c r="O63" s="577"/>
      <c r="P63" s="154"/>
      <c r="Q63" s="154"/>
      <c r="R63" s="154"/>
      <c r="S63" s="154"/>
    </row>
    <row r="64" spans="1:19" s="14" customFormat="1" ht="15.95" customHeight="1">
      <c r="A64" s="572" t="s">
        <v>2130</v>
      </c>
      <c r="B64" s="1726" t="s">
        <v>762</v>
      </c>
      <c r="C64" s="731">
        <v>17401</v>
      </c>
      <c r="D64" s="732">
        <v>12859</v>
      </c>
      <c r="E64" s="732">
        <v>9613</v>
      </c>
      <c r="F64" s="732">
        <v>6997</v>
      </c>
      <c r="G64" s="732">
        <v>9575</v>
      </c>
      <c r="H64" s="732">
        <v>6979</v>
      </c>
      <c r="I64" s="732">
        <v>7216</v>
      </c>
      <c r="J64" s="732">
        <v>5298</v>
      </c>
      <c r="K64" s="732">
        <v>38</v>
      </c>
      <c r="L64" s="732">
        <v>18</v>
      </c>
      <c r="M64" s="732">
        <v>7788</v>
      </c>
      <c r="N64" s="731">
        <v>5862</v>
      </c>
      <c r="O64" s="577"/>
      <c r="P64" s="154"/>
      <c r="Q64" s="154"/>
      <c r="R64" s="154"/>
      <c r="S64" s="154"/>
    </row>
    <row r="65" spans="1:19" s="14" customFormat="1" ht="15.95" customHeight="1">
      <c r="A65" s="307"/>
      <c r="B65" s="1726" t="s">
        <v>206</v>
      </c>
      <c r="C65" s="731">
        <v>933</v>
      </c>
      <c r="D65" s="732">
        <v>690</v>
      </c>
      <c r="E65" s="732">
        <v>240</v>
      </c>
      <c r="F65" s="732">
        <v>154</v>
      </c>
      <c r="G65" s="732">
        <v>238</v>
      </c>
      <c r="H65" s="732">
        <v>154</v>
      </c>
      <c r="I65" s="732">
        <v>164</v>
      </c>
      <c r="J65" s="732">
        <v>114</v>
      </c>
      <c r="K65" s="732">
        <v>2</v>
      </c>
      <c r="L65" s="732" t="s">
        <v>228</v>
      </c>
      <c r="M65" s="732">
        <v>693</v>
      </c>
      <c r="N65" s="731">
        <v>536</v>
      </c>
      <c r="O65" s="577"/>
      <c r="P65" s="154"/>
      <c r="Q65" s="154"/>
      <c r="R65" s="154"/>
      <c r="S65" s="154"/>
    </row>
    <row r="66" spans="1:19" s="14" customFormat="1" ht="15.95" customHeight="1">
      <c r="A66" s="244" t="s">
        <v>2131</v>
      </c>
      <c r="B66" s="1725" t="s">
        <v>203</v>
      </c>
      <c r="C66" s="218">
        <v>4493</v>
      </c>
      <c r="D66" s="734">
        <v>3693</v>
      </c>
      <c r="E66" s="734">
        <v>2190</v>
      </c>
      <c r="F66" s="734">
        <v>1786</v>
      </c>
      <c r="G66" s="734">
        <v>2189</v>
      </c>
      <c r="H66" s="734">
        <v>1785</v>
      </c>
      <c r="I66" s="734">
        <v>1790</v>
      </c>
      <c r="J66" s="734">
        <v>1449</v>
      </c>
      <c r="K66" s="734">
        <v>1</v>
      </c>
      <c r="L66" s="734">
        <v>1</v>
      </c>
      <c r="M66" s="734">
        <v>2303</v>
      </c>
      <c r="N66" s="218">
        <v>1907</v>
      </c>
      <c r="O66" s="575"/>
      <c r="P66" s="154"/>
      <c r="Q66" s="154"/>
      <c r="R66" s="154"/>
      <c r="S66" s="154"/>
    </row>
    <row r="67" spans="1:19" s="14" customFormat="1" ht="15.95" customHeight="1">
      <c r="A67" s="571" t="s">
        <v>2132</v>
      </c>
      <c r="B67" s="1725" t="s">
        <v>762</v>
      </c>
      <c r="C67" s="218">
        <v>4299</v>
      </c>
      <c r="D67" s="734">
        <v>3520</v>
      </c>
      <c r="E67" s="734">
        <v>2159</v>
      </c>
      <c r="F67" s="734">
        <v>1764</v>
      </c>
      <c r="G67" s="734">
        <v>2158</v>
      </c>
      <c r="H67" s="734">
        <v>1763</v>
      </c>
      <c r="I67" s="734">
        <v>1759</v>
      </c>
      <c r="J67" s="734">
        <v>1427</v>
      </c>
      <c r="K67" s="734">
        <v>1</v>
      </c>
      <c r="L67" s="734">
        <v>1</v>
      </c>
      <c r="M67" s="734">
        <v>2140</v>
      </c>
      <c r="N67" s="218">
        <v>1756</v>
      </c>
      <c r="O67" s="575"/>
      <c r="P67" s="154"/>
      <c r="Q67" s="154"/>
      <c r="R67" s="154"/>
      <c r="S67" s="154"/>
    </row>
    <row r="68" spans="1:19" s="14" customFormat="1" ht="15.95" customHeight="1">
      <c r="A68" s="377"/>
      <c r="B68" s="1725" t="s">
        <v>206</v>
      </c>
      <c r="C68" s="218">
        <v>194</v>
      </c>
      <c r="D68" s="734">
        <v>173</v>
      </c>
      <c r="E68" s="734">
        <v>31</v>
      </c>
      <c r="F68" s="734">
        <v>22</v>
      </c>
      <c r="G68" s="734">
        <v>31</v>
      </c>
      <c r="H68" s="734">
        <v>22</v>
      </c>
      <c r="I68" s="734">
        <v>31</v>
      </c>
      <c r="J68" s="734">
        <v>22</v>
      </c>
      <c r="K68" s="734" t="s">
        <v>228</v>
      </c>
      <c r="L68" s="734" t="s">
        <v>228</v>
      </c>
      <c r="M68" s="734">
        <v>163</v>
      </c>
      <c r="N68" s="218">
        <v>151</v>
      </c>
      <c r="O68" s="575"/>
      <c r="P68" s="154"/>
      <c r="Q68" s="154"/>
      <c r="R68" s="154"/>
      <c r="S68" s="154"/>
    </row>
    <row r="69" spans="1:19" s="14" customFormat="1" ht="15.95" customHeight="1">
      <c r="A69" s="244" t="s">
        <v>2133</v>
      </c>
      <c r="B69" s="1725" t="s">
        <v>203</v>
      </c>
      <c r="C69" s="218">
        <v>3613</v>
      </c>
      <c r="D69" s="734">
        <v>2704</v>
      </c>
      <c r="E69" s="734">
        <v>2046</v>
      </c>
      <c r="F69" s="734">
        <v>1528</v>
      </c>
      <c r="G69" s="734">
        <v>2045</v>
      </c>
      <c r="H69" s="734">
        <v>1527</v>
      </c>
      <c r="I69" s="734">
        <v>684</v>
      </c>
      <c r="J69" s="734">
        <v>530</v>
      </c>
      <c r="K69" s="734">
        <v>1</v>
      </c>
      <c r="L69" s="734">
        <v>1</v>
      </c>
      <c r="M69" s="734">
        <v>1567</v>
      </c>
      <c r="N69" s="218">
        <v>1176</v>
      </c>
      <c r="O69" s="575"/>
      <c r="P69" s="154"/>
      <c r="Q69" s="154"/>
      <c r="R69" s="154"/>
      <c r="S69" s="154"/>
    </row>
    <row r="70" spans="1:19" s="14" customFormat="1" ht="15.95" customHeight="1">
      <c r="A70" s="571" t="s">
        <v>2134</v>
      </c>
      <c r="B70" s="1725" t="s">
        <v>762</v>
      </c>
      <c r="C70" s="218">
        <v>3332</v>
      </c>
      <c r="D70" s="734">
        <v>2525</v>
      </c>
      <c r="E70" s="734">
        <v>1951</v>
      </c>
      <c r="F70" s="734">
        <v>1469</v>
      </c>
      <c r="G70" s="734">
        <v>1950</v>
      </c>
      <c r="H70" s="734">
        <v>1468</v>
      </c>
      <c r="I70" s="734">
        <v>647</v>
      </c>
      <c r="J70" s="734">
        <v>504</v>
      </c>
      <c r="K70" s="734">
        <v>1</v>
      </c>
      <c r="L70" s="734">
        <v>1</v>
      </c>
      <c r="M70" s="734">
        <v>1381</v>
      </c>
      <c r="N70" s="218">
        <v>1056</v>
      </c>
      <c r="O70" s="575"/>
      <c r="P70" s="154"/>
      <c r="Q70" s="154"/>
      <c r="R70" s="154"/>
      <c r="S70" s="154"/>
    </row>
    <row r="71" spans="1:19" s="14" customFormat="1" ht="15.95" customHeight="1">
      <c r="A71" s="377"/>
      <c r="B71" s="1725" t="s">
        <v>206</v>
      </c>
      <c r="C71" s="218">
        <v>281</v>
      </c>
      <c r="D71" s="734">
        <v>179</v>
      </c>
      <c r="E71" s="734">
        <v>95</v>
      </c>
      <c r="F71" s="734">
        <v>59</v>
      </c>
      <c r="G71" s="734">
        <v>95</v>
      </c>
      <c r="H71" s="734">
        <v>59</v>
      </c>
      <c r="I71" s="734">
        <v>37</v>
      </c>
      <c r="J71" s="734">
        <v>26</v>
      </c>
      <c r="K71" s="734" t="s">
        <v>228</v>
      </c>
      <c r="L71" s="734" t="s">
        <v>228</v>
      </c>
      <c r="M71" s="734">
        <v>186</v>
      </c>
      <c r="N71" s="218">
        <v>120</v>
      </c>
      <c r="O71" s="575"/>
      <c r="P71" s="154"/>
      <c r="Q71" s="154"/>
      <c r="R71" s="154"/>
      <c r="S71" s="154"/>
    </row>
    <row r="72" spans="1:19" s="14" customFormat="1" ht="15.95" customHeight="1">
      <c r="A72" s="244" t="s">
        <v>2135</v>
      </c>
      <c r="B72" s="1725" t="s">
        <v>203</v>
      </c>
      <c r="C72" s="218">
        <v>6415</v>
      </c>
      <c r="D72" s="734">
        <v>4456</v>
      </c>
      <c r="E72" s="734">
        <v>3306</v>
      </c>
      <c r="F72" s="734">
        <v>2220</v>
      </c>
      <c r="G72" s="734">
        <v>3281</v>
      </c>
      <c r="H72" s="734">
        <v>2209</v>
      </c>
      <c r="I72" s="734">
        <v>2609</v>
      </c>
      <c r="J72" s="734">
        <v>1822</v>
      </c>
      <c r="K72" s="734">
        <v>25</v>
      </c>
      <c r="L72" s="734">
        <v>11</v>
      </c>
      <c r="M72" s="734">
        <v>3109</v>
      </c>
      <c r="N72" s="218">
        <v>2236</v>
      </c>
      <c r="O72" s="575"/>
      <c r="P72" s="154"/>
      <c r="Q72" s="154"/>
      <c r="R72" s="154"/>
      <c r="S72" s="154"/>
    </row>
    <row r="73" spans="1:19" s="14" customFormat="1" ht="15.95" customHeight="1">
      <c r="A73" s="571" t="s">
        <v>2136</v>
      </c>
      <c r="B73" s="1725" t="s">
        <v>762</v>
      </c>
      <c r="C73" s="218">
        <v>6106</v>
      </c>
      <c r="D73" s="734">
        <v>4245</v>
      </c>
      <c r="E73" s="734">
        <v>3232</v>
      </c>
      <c r="F73" s="734">
        <v>2178</v>
      </c>
      <c r="G73" s="734">
        <v>3209</v>
      </c>
      <c r="H73" s="734">
        <v>2167</v>
      </c>
      <c r="I73" s="734">
        <v>2553</v>
      </c>
      <c r="J73" s="734">
        <v>1787</v>
      </c>
      <c r="K73" s="734">
        <v>23</v>
      </c>
      <c r="L73" s="734">
        <v>11</v>
      </c>
      <c r="M73" s="734">
        <v>2874</v>
      </c>
      <c r="N73" s="218">
        <v>2067</v>
      </c>
      <c r="O73" s="575"/>
      <c r="P73" s="154"/>
      <c r="Q73" s="154"/>
      <c r="R73" s="154"/>
      <c r="S73" s="154"/>
    </row>
    <row r="74" spans="1:19" s="14" customFormat="1" ht="15.95" customHeight="1">
      <c r="A74" s="377"/>
      <c r="B74" s="1725" t="s">
        <v>206</v>
      </c>
      <c r="C74" s="218">
        <v>309</v>
      </c>
      <c r="D74" s="734">
        <v>211</v>
      </c>
      <c r="E74" s="734">
        <v>74</v>
      </c>
      <c r="F74" s="734">
        <v>42</v>
      </c>
      <c r="G74" s="734">
        <v>72</v>
      </c>
      <c r="H74" s="734">
        <v>42</v>
      </c>
      <c r="I74" s="734">
        <v>56</v>
      </c>
      <c r="J74" s="734">
        <v>35</v>
      </c>
      <c r="K74" s="734">
        <v>2</v>
      </c>
      <c r="L74" s="734" t="s">
        <v>228</v>
      </c>
      <c r="M74" s="734">
        <v>235</v>
      </c>
      <c r="N74" s="218">
        <v>169</v>
      </c>
      <c r="O74" s="575"/>
      <c r="P74" s="154"/>
      <c r="Q74" s="154"/>
      <c r="R74" s="154"/>
      <c r="S74" s="154"/>
    </row>
    <row r="75" spans="1:19" s="14" customFormat="1" ht="15.95" customHeight="1">
      <c r="A75" s="340" t="s">
        <v>2137</v>
      </c>
      <c r="B75" s="1725" t="s">
        <v>203</v>
      </c>
      <c r="C75" s="218">
        <v>3807</v>
      </c>
      <c r="D75" s="734">
        <v>2692</v>
      </c>
      <c r="E75" s="734">
        <v>2305</v>
      </c>
      <c r="F75" s="734">
        <v>1613</v>
      </c>
      <c r="G75" s="734">
        <v>2292</v>
      </c>
      <c r="H75" s="734">
        <v>1608</v>
      </c>
      <c r="I75" s="734">
        <v>2291</v>
      </c>
      <c r="J75" s="734">
        <v>1607</v>
      </c>
      <c r="K75" s="734">
        <v>13</v>
      </c>
      <c r="L75" s="734">
        <v>5</v>
      </c>
      <c r="M75" s="734">
        <v>1502</v>
      </c>
      <c r="N75" s="218">
        <v>1079</v>
      </c>
      <c r="O75" s="575"/>
      <c r="P75" s="154"/>
      <c r="Q75" s="154"/>
      <c r="R75" s="154"/>
      <c r="S75" s="154"/>
    </row>
    <row r="76" spans="1:19" s="14" customFormat="1" ht="15.95" customHeight="1">
      <c r="A76" s="571" t="s">
        <v>2138</v>
      </c>
      <c r="B76" s="1725" t="s">
        <v>762</v>
      </c>
      <c r="C76" s="218">
        <v>3658</v>
      </c>
      <c r="D76" s="734">
        <v>2565</v>
      </c>
      <c r="E76" s="734">
        <v>2265</v>
      </c>
      <c r="F76" s="734">
        <v>1582</v>
      </c>
      <c r="G76" s="734">
        <v>2252</v>
      </c>
      <c r="H76" s="734">
        <v>1577</v>
      </c>
      <c r="I76" s="734">
        <v>2251</v>
      </c>
      <c r="J76" s="734">
        <v>1576</v>
      </c>
      <c r="K76" s="734">
        <v>13</v>
      </c>
      <c r="L76" s="734">
        <v>5</v>
      </c>
      <c r="M76" s="734">
        <v>1393</v>
      </c>
      <c r="N76" s="218">
        <v>983</v>
      </c>
      <c r="O76" s="575"/>
      <c r="P76" s="154"/>
      <c r="Q76" s="154"/>
      <c r="R76" s="154"/>
      <c r="S76" s="154"/>
    </row>
    <row r="77" spans="1:19" s="14" customFormat="1" ht="15.95" customHeight="1">
      <c r="A77" s="570"/>
      <c r="B77" s="1725" t="s">
        <v>206</v>
      </c>
      <c r="C77" s="218">
        <v>149</v>
      </c>
      <c r="D77" s="734">
        <v>127</v>
      </c>
      <c r="E77" s="734">
        <v>40</v>
      </c>
      <c r="F77" s="734">
        <v>31</v>
      </c>
      <c r="G77" s="734">
        <v>40</v>
      </c>
      <c r="H77" s="734">
        <v>31</v>
      </c>
      <c r="I77" s="734">
        <v>40</v>
      </c>
      <c r="J77" s="734">
        <v>31</v>
      </c>
      <c r="K77" s="734" t="s">
        <v>228</v>
      </c>
      <c r="L77" s="734" t="s">
        <v>228</v>
      </c>
      <c r="M77" s="734">
        <v>109</v>
      </c>
      <c r="N77" s="218">
        <v>96</v>
      </c>
      <c r="O77" s="575"/>
      <c r="P77" s="154"/>
      <c r="Q77" s="154"/>
      <c r="R77" s="154"/>
      <c r="S77" s="154"/>
    </row>
    <row r="78" spans="1:19" s="14" customFormat="1" ht="15.95" customHeight="1">
      <c r="A78" s="509" t="s">
        <v>415</v>
      </c>
      <c r="B78" s="1725"/>
      <c r="C78" s="218"/>
      <c r="D78" s="734"/>
      <c r="E78" s="734"/>
      <c r="F78" s="734"/>
      <c r="G78" s="734"/>
      <c r="H78" s="734"/>
      <c r="I78" s="734"/>
      <c r="J78" s="734"/>
      <c r="K78" s="734"/>
      <c r="L78" s="734"/>
      <c r="M78" s="734"/>
      <c r="N78" s="218"/>
      <c r="O78" s="575"/>
      <c r="P78" s="154"/>
      <c r="Q78" s="154"/>
      <c r="R78" s="154"/>
      <c r="S78" s="154"/>
    </row>
    <row r="79" spans="1:19" s="14" customFormat="1" ht="15.95" customHeight="1">
      <c r="A79" s="586" t="s">
        <v>365</v>
      </c>
      <c r="B79" s="1725" t="s">
        <v>777</v>
      </c>
      <c r="C79" s="218">
        <v>6</v>
      </c>
      <c r="D79" s="734">
        <v>4</v>
      </c>
      <c r="E79" s="734">
        <v>6</v>
      </c>
      <c r="F79" s="734">
        <v>4</v>
      </c>
      <c r="G79" s="734">
        <v>6</v>
      </c>
      <c r="H79" s="734">
        <v>4</v>
      </c>
      <c r="I79" s="734">
        <v>6</v>
      </c>
      <c r="J79" s="734">
        <v>4</v>
      </c>
      <c r="K79" s="734" t="s">
        <v>228</v>
      </c>
      <c r="L79" s="734" t="s">
        <v>228</v>
      </c>
      <c r="M79" s="734" t="s">
        <v>228</v>
      </c>
      <c r="N79" s="218" t="s">
        <v>228</v>
      </c>
      <c r="O79" s="575"/>
      <c r="P79" s="154"/>
      <c r="Q79" s="154"/>
      <c r="R79" s="154"/>
      <c r="S79" s="154"/>
    </row>
    <row r="80" spans="1:19" s="14" customFormat="1" ht="15.95" customHeight="1">
      <c r="A80" s="571" t="s">
        <v>2139</v>
      </c>
      <c r="B80" s="1725"/>
      <c r="C80" s="218"/>
      <c r="D80" s="734"/>
      <c r="E80" s="734"/>
      <c r="F80" s="734"/>
      <c r="G80" s="734"/>
      <c r="H80" s="734"/>
      <c r="I80" s="734"/>
      <c r="J80" s="734"/>
      <c r="K80" s="734"/>
      <c r="L80" s="734"/>
      <c r="M80" s="734"/>
      <c r="N80" s="218"/>
      <c r="O80" s="575"/>
      <c r="P80" s="154"/>
      <c r="Q80" s="154"/>
      <c r="R80" s="154"/>
      <c r="S80" s="154"/>
    </row>
    <row r="81" spans="1:19" s="14" customFormat="1" ht="15.95" customHeight="1">
      <c r="A81" s="570" t="s">
        <v>2140</v>
      </c>
      <c r="B81" s="1725"/>
      <c r="C81" s="218"/>
      <c r="D81" s="734"/>
      <c r="E81" s="734"/>
      <c r="F81" s="734"/>
      <c r="G81" s="734"/>
      <c r="H81" s="734"/>
      <c r="I81" s="734"/>
      <c r="J81" s="734"/>
      <c r="K81" s="734"/>
      <c r="L81" s="734"/>
      <c r="M81" s="734"/>
      <c r="N81" s="218"/>
      <c r="O81" s="575"/>
      <c r="P81" s="154"/>
      <c r="Q81" s="154"/>
      <c r="R81" s="154"/>
      <c r="S81" s="154"/>
    </row>
    <row r="82" spans="1:19" s="14" customFormat="1" ht="15.95" customHeight="1">
      <c r="A82" s="343" t="s">
        <v>273</v>
      </c>
      <c r="B82" s="1726" t="s">
        <v>203</v>
      </c>
      <c r="C82" s="731">
        <v>10077</v>
      </c>
      <c r="D82" s="732">
        <v>1588</v>
      </c>
      <c r="E82" s="732">
        <v>6626</v>
      </c>
      <c r="F82" s="732">
        <v>1042</v>
      </c>
      <c r="G82" s="732">
        <v>6608</v>
      </c>
      <c r="H82" s="732">
        <v>1039</v>
      </c>
      <c r="I82" s="732">
        <v>1639</v>
      </c>
      <c r="J82" s="732">
        <v>519</v>
      </c>
      <c r="K82" s="732">
        <v>18</v>
      </c>
      <c r="L82" s="732">
        <v>3</v>
      </c>
      <c r="M82" s="732">
        <v>3451</v>
      </c>
      <c r="N82" s="731">
        <v>546</v>
      </c>
      <c r="O82" s="575"/>
      <c r="P82" s="154"/>
      <c r="Q82" s="154"/>
      <c r="R82" s="154"/>
      <c r="S82" s="154"/>
    </row>
    <row r="83" spans="1:19" s="14" customFormat="1" ht="15.95" customHeight="1">
      <c r="A83" s="568" t="s">
        <v>2141</v>
      </c>
      <c r="B83" s="1726" t="s">
        <v>762</v>
      </c>
      <c r="C83" s="731">
        <v>8454</v>
      </c>
      <c r="D83" s="732">
        <v>1395</v>
      </c>
      <c r="E83" s="732">
        <v>5733</v>
      </c>
      <c r="F83" s="732">
        <v>949</v>
      </c>
      <c r="G83" s="732">
        <v>5715</v>
      </c>
      <c r="H83" s="732">
        <v>946</v>
      </c>
      <c r="I83" s="732">
        <v>1480</v>
      </c>
      <c r="J83" s="732">
        <v>475</v>
      </c>
      <c r="K83" s="732">
        <v>18</v>
      </c>
      <c r="L83" s="732">
        <v>3</v>
      </c>
      <c r="M83" s="732">
        <v>2721</v>
      </c>
      <c r="N83" s="731">
        <v>446</v>
      </c>
      <c r="O83" s="575"/>
      <c r="P83" s="154"/>
      <c r="Q83" s="154"/>
      <c r="R83" s="154"/>
      <c r="S83" s="154"/>
    </row>
    <row r="84" spans="1:19" s="14" customFormat="1" ht="15.95" customHeight="1">
      <c r="A84" s="569" t="s">
        <v>2142</v>
      </c>
      <c r="B84" s="1726" t="s">
        <v>206</v>
      </c>
      <c r="C84" s="731">
        <v>1623</v>
      </c>
      <c r="D84" s="732">
        <v>193</v>
      </c>
      <c r="E84" s="732">
        <v>893</v>
      </c>
      <c r="F84" s="732">
        <v>93</v>
      </c>
      <c r="G84" s="732">
        <v>893</v>
      </c>
      <c r="H84" s="732">
        <v>93</v>
      </c>
      <c r="I84" s="732">
        <v>159</v>
      </c>
      <c r="J84" s="732">
        <v>44</v>
      </c>
      <c r="K84" s="732" t="s">
        <v>228</v>
      </c>
      <c r="L84" s="732" t="s">
        <v>228</v>
      </c>
      <c r="M84" s="732">
        <v>730</v>
      </c>
      <c r="N84" s="731">
        <v>100</v>
      </c>
      <c r="O84" s="575"/>
      <c r="P84" s="154"/>
      <c r="Q84" s="154"/>
      <c r="R84" s="154"/>
      <c r="S84" s="154"/>
    </row>
    <row r="85" spans="1:19" s="14" customFormat="1" ht="15.95" customHeight="1">
      <c r="A85" s="244" t="s">
        <v>368</v>
      </c>
      <c r="B85" s="1725" t="s">
        <v>203</v>
      </c>
      <c r="C85" s="218">
        <v>7020</v>
      </c>
      <c r="D85" s="734">
        <v>833</v>
      </c>
      <c r="E85" s="734">
        <v>4845</v>
      </c>
      <c r="F85" s="734">
        <v>606</v>
      </c>
      <c r="G85" s="734">
        <v>4835</v>
      </c>
      <c r="H85" s="734">
        <v>604</v>
      </c>
      <c r="I85" s="734">
        <v>781</v>
      </c>
      <c r="J85" s="734">
        <v>184</v>
      </c>
      <c r="K85" s="734">
        <v>10</v>
      </c>
      <c r="L85" s="734">
        <v>2</v>
      </c>
      <c r="M85" s="734">
        <v>2175</v>
      </c>
      <c r="N85" s="218">
        <v>227</v>
      </c>
      <c r="O85" s="575"/>
      <c r="P85" s="154"/>
      <c r="Q85" s="154"/>
      <c r="R85" s="154"/>
      <c r="S85" s="154"/>
    </row>
    <row r="86" spans="1:19" s="14" customFormat="1" ht="15.95" customHeight="1">
      <c r="A86" s="571" t="s">
        <v>2143</v>
      </c>
      <c r="B86" s="1725" t="s">
        <v>762</v>
      </c>
      <c r="C86" s="218">
        <v>5924</v>
      </c>
      <c r="D86" s="734">
        <v>744</v>
      </c>
      <c r="E86" s="734">
        <v>4143</v>
      </c>
      <c r="F86" s="734">
        <v>542</v>
      </c>
      <c r="G86" s="734">
        <v>4133</v>
      </c>
      <c r="H86" s="734">
        <v>540</v>
      </c>
      <c r="I86" s="734">
        <v>658</v>
      </c>
      <c r="J86" s="734">
        <v>155</v>
      </c>
      <c r="K86" s="734">
        <v>10</v>
      </c>
      <c r="L86" s="734">
        <v>2</v>
      </c>
      <c r="M86" s="734">
        <v>1781</v>
      </c>
      <c r="N86" s="218">
        <v>202</v>
      </c>
      <c r="O86" s="575"/>
      <c r="P86" s="154"/>
      <c r="Q86" s="154"/>
      <c r="R86" s="154"/>
      <c r="S86" s="154"/>
    </row>
    <row r="87" spans="1:19" s="14" customFormat="1" ht="15.95" customHeight="1">
      <c r="A87" s="570" t="s">
        <v>2144</v>
      </c>
      <c r="B87" s="1725" t="s">
        <v>206</v>
      </c>
      <c r="C87" s="218">
        <v>1096</v>
      </c>
      <c r="D87" s="734">
        <v>89</v>
      </c>
      <c r="E87" s="734">
        <v>702</v>
      </c>
      <c r="F87" s="734">
        <v>64</v>
      </c>
      <c r="G87" s="734">
        <v>702</v>
      </c>
      <c r="H87" s="734">
        <v>64</v>
      </c>
      <c r="I87" s="734">
        <v>123</v>
      </c>
      <c r="J87" s="734">
        <v>29</v>
      </c>
      <c r="K87" s="734" t="s">
        <v>228</v>
      </c>
      <c r="L87" s="734" t="s">
        <v>228</v>
      </c>
      <c r="M87" s="734">
        <v>394</v>
      </c>
      <c r="N87" s="218">
        <v>25</v>
      </c>
      <c r="O87" s="575"/>
      <c r="P87" s="154"/>
      <c r="Q87" s="154"/>
      <c r="R87" s="154"/>
      <c r="S87" s="154"/>
    </row>
    <row r="88" spans="1:19" s="14" customFormat="1" ht="15.95" customHeight="1">
      <c r="A88" s="509" t="s">
        <v>415</v>
      </c>
      <c r="B88" s="1725"/>
      <c r="C88" s="218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218"/>
      <c r="O88" s="575"/>
      <c r="P88" s="154"/>
      <c r="Q88" s="154"/>
      <c r="R88" s="154"/>
      <c r="S88" s="154"/>
    </row>
    <row r="89" spans="1:19" s="14" customFormat="1" ht="15.95" customHeight="1">
      <c r="A89" s="340" t="s">
        <v>416</v>
      </c>
      <c r="B89" s="1725" t="s">
        <v>203</v>
      </c>
      <c r="C89" s="218">
        <v>3057</v>
      </c>
      <c r="D89" s="734">
        <v>755</v>
      </c>
      <c r="E89" s="734">
        <v>1781</v>
      </c>
      <c r="F89" s="734">
        <v>436</v>
      </c>
      <c r="G89" s="734">
        <v>1773</v>
      </c>
      <c r="H89" s="734">
        <v>435</v>
      </c>
      <c r="I89" s="734">
        <v>858</v>
      </c>
      <c r="J89" s="734">
        <v>335</v>
      </c>
      <c r="K89" s="734">
        <v>8</v>
      </c>
      <c r="L89" s="734">
        <v>1</v>
      </c>
      <c r="M89" s="734">
        <v>1276</v>
      </c>
      <c r="N89" s="218">
        <v>319</v>
      </c>
      <c r="O89" s="575"/>
      <c r="P89" s="154"/>
      <c r="Q89" s="154"/>
      <c r="R89" s="154"/>
      <c r="S89" s="154"/>
    </row>
    <row r="90" spans="1:19" s="14" customFormat="1" ht="15.95" customHeight="1">
      <c r="A90" s="571" t="s">
        <v>2145</v>
      </c>
      <c r="B90" s="1725" t="s">
        <v>762</v>
      </c>
      <c r="C90" s="218">
        <v>2530</v>
      </c>
      <c r="D90" s="734">
        <v>651</v>
      </c>
      <c r="E90" s="734">
        <v>1590</v>
      </c>
      <c r="F90" s="734">
        <v>407</v>
      </c>
      <c r="G90" s="734">
        <v>1582</v>
      </c>
      <c r="H90" s="734">
        <v>406</v>
      </c>
      <c r="I90" s="734">
        <v>822</v>
      </c>
      <c r="J90" s="734">
        <v>320</v>
      </c>
      <c r="K90" s="734">
        <v>8</v>
      </c>
      <c r="L90" s="734">
        <v>1</v>
      </c>
      <c r="M90" s="734">
        <v>940</v>
      </c>
      <c r="N90" s="218">
        <v>244</v>
      </c>
      <c r="O90" s="575"/>
      <c r="P90" s="154"/>
      <c r="Q90" s="154"/>
      <c r="R90" s="154"/>
      <c r="S90" s="154"/>
    </row>
    <row r="91" spans="1:19" s="14" customFormat="1" ht="15.95" customHeight="1">
      <c r="A91" s="570" t="s">
        <v>2146</v>
      </c>
      <c r="B91" s="1725" t="s">
        <v>206</v>
      </c>
      <c r="C91" s="218">
        <v>527</v>
      </c>
      <c r="D91" s="734">
        <v>104</v>
      </c>
      <c r="E91" s="734">
        <v>191</v>
      </c>
      <c r="F91" s="734">
        <v>29</v>
      </c>
      <c r="G91" s="734">
        <v>191</v>
      </c>
      <c r="H91" s="734">
        <v>29</v>
      </c>
      <c r="I91" s="734">
        <v>36</v>
      </c>
      <c r="J91" s="734">
        <v>15</v>
      </c>
      <c r="K91" s="734">
        <v>0</v>
      </c>
      <c r="L91" s="734">
        <v>0</v>
      </c>
      <c r="M91" s="734">
        <v>336</v>
      </c>
      <c r="N91" s="218">
        <v>75</v>
      </c>
      <c r="O91" s="575"/>
      <c r="P91" s="154"/>
      <c r="Q91" s="154"/>
      <c r="R91" s="154"/>
      <c r="S91" s="154"/>
    </row>
    <row r="92" spans="1:19" s="14" customFormat="1" ht="15.95" customHeight="1">
      <c r="A92" s="343" t="s">
        <v>279</v>
      </c>
      <c r="B92" s="1726" t="s">
        <v>203</v>
      </c>
      <c r="C92" s="733">
        <v>69391</v>
      </c>
      <c r="D92" s="735">
        <v>28547</v>
      </c>
      <c r="E92" s="735">
        <v>42366</v>
      </c>
      <c r="F92" s="735">
        <v>16830</v>
      </c>
      <c r="G92" s="735">
        <v>42333</v>
      </c>
      <c r="H92" s="735">
        <v>16820</v>
      </c>
      <c r="I92" s="735">
        <v>408</v>
      </c>
      <c r="J92" s="735">
        <v>311</v>
      </c>
      <c r="K92" s="735">
        <v>33</v>
      </c>
      <c r="L92" s="735">
        <v>10</v>
      </c>
      <c r="M92" s="735">
        <v>27025</v>
      </c>
      <c r="N92" s="733">
        <v>11717</v>
      </c>
      <c r="O92" s="577"/>
      <c r="P92" s="154"/>
      <c r="Q92" s="154"/>
      <c r="R92" s="154"/>
      <c r="S92" s="154"/>
    </row>
    <row r="93" spans="1:19" s="14" customFormat="1" ht="15.95" customHeight="1">
      <c r="A93" s="587" t="s">
        <v>2147</v>
      </c>
      <c r="B93" s="1726" t="s">
        <v>762</v>
      </c>
      <c r="C93" s="731">
        <v>56112</v>
      </c>
      <c r="D93" s="732">
        <v>24869</v>
      </c>
      <c r="E93" s="732">
        <v>34869</v>
      </c>
      <c r="F93" s="732">
        <v>14848</v>
      </c>
      <c r="G93" s="732">
        <v>34836</v>
      </c>
      <c r="H93" s="732">
        <v>14838</v>
      </c>
      <c r="I93" s="732">
        <v>374</v>
      </c>
      <c r="J93" s="732">
        <v>286</v>
      </c>
      <c r="K93" s="732">
        <v>33</v>
      </c>
      <c r="L93" s="732">
        <v>10</v>
      </c>
      <c r="M93" s="732">
        <v>21243</v>
      </c>
      <c r="N93" s="731">
        <v>10021</v>
      </c>
      <c r="O93" s="577"/>
      <c r="P93" s="154"/>
      <c r="Q93" s="154"/>
      <c r="R93" s="154"/>
      <c r="S93" s="154"/>
    </row>
    <row r="94" spans="1:19" s="14" customFormat="1" ht="15.95" customHeight="1">
      <c r="A94" s="344"/>
      <c r="B94" s="1726" t="s">
        <v>206</v>
      </c>
      <c r="C94" s="731">
        <v>13279</v>
      </c>
      <c r="D94" s="732">
        <v>3678</v>
      </c>
      <c r="E94" s="732">
        <v>7497</v>
      </c>
      <c r="F94" s="732">
        <v>1982</v>
      </c>
      <c r="G94" s="732">
        <v>7497</v>
      </c>
      <c r="H94" s="732">
        <v>1982</v>
      </c>
      <c r="I94" s="732">
        <v>34</v>
      </c>
      <c r="J94" s="732">
        <v>25</v>
      </c>
      <c r="K94" s="732" t="s">
        <v>228</v>
      </c>
      <c r="L94" s="732" t="s">
        <v>228</v>
      </c>
      <c r="M94" s="732">
        <v>5782</v>
      </c>
      <c r="N94" s="731">
        <v>1696</v>
      </c>
      <c r="O94" s="577"/>
      <c r="P94" s="154"/>
      <c r="Q94" s="154"/>
      <c r="R94" s="154"/>
      <c r="S94" s="154"/>
    </row>
    <row r="95" spans="1:19" s="14" customFormat="1" ht="15.95" customHeight="1">
      <c r="A95" s="244" t="s">
        <v>2148</v>
      </c>
      <c r="B95" s="1725" t="s">
        <v>203</v>
      </c>
      <c r="C95" s="218">
        <v>35342</v>
      </c>
      <c r="D95" s="734">
        <v>10616</v>
      </c>
      <c r="E95" s="734">
        <v>21738</v>
      </c>
      <c r="F95" s="734">
        <v>6066</v>
      </c>
      <c r="G95" s="734">
        <v>21719</v>
      </c>
      <c r="H95" s="734">
        <v>6061</v>
      </c>
      <c r="I95" s="734">
        <v>165</v>
      </c>
      <c r="J95" s="734">
        <v>133</v>
      </c>
      <c r="K95" s="734">
        <v>19</v>
      </c>
      <c r="L95" s="734">
        <v>5</v>
      </c>
      <c r="M95" s="734">
        <v>13604</v>
      </c>
      <c r="N95" s="218">
        <v>4550</v>
      </c>
      <c r="O95" s="575"/>
      <c r="P95" s="154"/>
      <c r="Q95" s="154"/>
      <c r="R95" s="154"/>
      <c r="S95" s="154"/>
    </row>
    <row r="96" spans="1:19" s="14" customFormat="1" ht="15.95" customHeight="1">
      <c r="A96" s="571" t="s">
        <v>2149</v>
      </c>
      <c r="B96" s="1725" t="s">
        <v>762</v>
      </c>
      <c r="C96" s="218">
        <v>29703</v>
      </c>
      <c r="D96" s="734">
        <v>9777</v>
      </c>
      <c r="E96" s="734">
        <v>18569</v>
      </c>
      <c r="F96" s="734">
        <v>5667</v>
      </c>
      <c r="G96" s="734">
        <v>18550</v>
      </c>
      <c r="H96" s="734">
        <v>5662</v>
      </c>
      <c r="I96" s="734">
        <v>165</v>
      </c>
      <c r="J96" s="734">
        <v>133</v>
      </c>
      <c r="K96" s="734">
        <v>19</v>
      </c>
      <c r="L96" s="734">
        <v>5</v>
      </c>
      <c r="M96" s="734">
        <v>11134</v>
      </c>
      <c r="N96" s="218">
        <v>4110</v>
      </c>
      <c r="O96" s="575"/>
      <c r="P96" s="154"/>
      <c r="Q96" s="154"/>
      <c r="R96" s="154"/>
      <c r="S96" s="154"/>
    </row>
    <row r="97" spans="1:19" s="14" customFormat="1" ht="15.95" customHeight="1">
      <c r="A97" s="341"/>
      <c r="B97" s="1725" t="s">
        <v>206</v>
      </c>
      <c r="C97" s="218">
        <v>5639</v>
      </c>
      <c r="D97" s="734">
        <v>839</v>
      </c>
      <c r="E97" s="734">
        <v>3169</v>
      </c>
      <c r="F97" s="734">
        <v>399</v>
      </c>
      <c r="G97" s="734">
        <v>3169</v>
      </c>
      <c r="H97" s="734">
        <v>399</v>
      </c>
      <c r="I97" s="734" t="s">
        <v>228</v>
      </c>
      <c r="J97" s="734" t="s">
        <v>228</v>
      </c>
      <c r="K97" s="734" t="s">
        <v>228</v>
      </c>
      <c r="L97" s="734" t="s">
        <v>228</v>
      </c>
      <c r="M97" s="734">
        <v>2470</v>
      </c>
      <c r="N97" s="218">
        <v>440</v>
      </c>
      <c r="O97" s="575"/>
      <c r="P97" s="154"/>
      <c r="Q97" s="154"/>
      <c r="R97" s="154"/>
      <c r="S97" s="154"/>
    </row>
    <row r="98" spans="1:19" s="14" customFormat="1" ht="15.95" customHeight="1">
      <c r="A98" s="340" t="s">
        <v>2150</v>
      </c>
      <c r="B98" s="1725" t="s">
        <v>203</v>
      </c>
      <c r="C98" s="218">
        <v>13271</v>
      </c>
      <c r="D98" s="734">
        <v>7279</v>
      </c>
      <c r="E98" s="734">
        <v>8136</v>
      </c>
      <c r="F98" s="734">
        <v>4316</v>
      </c>
      <c r="G98" s="734">
        <v>8132</v>
      </c>
      <c r="H98" s="734">
        <v>4313</v>
      </c>
      <c r="I98" s="734">
        <v>46</v>
      </c>
      <c r="J98" s="734">
        <v>28</v>
      </c>
      <c r="K98" s="734">
        <v>4</v>
      </c>
      <c r="L98" s="734">
        <v>3</v>
      </c>
      <c r="M98" s="734">
        <v>5135</v>
      </c>
      <c r="N98" s="218">
        <v>2963</v>
      </c>
      <c r="O98" s="575"/>
      <c r="P98" s="154"/>
      <c r="Q98" s="154"/>
      <c r="R98" s="154"/>
      <c r="S98" s="154"/>
    </row>
    <row r="99" spans="1:19" s="14" customFormat="1" ht="15.95" customHeight="1">
      <c r="A99" s="571" t="s">
        <v>2151</v>
      </c>
      <c r="B99" s="1725" t="s">
        <v>762</v>
      </c>
      <c r="C99" s="339">
        <v>10149</v>
      </c>
      <c r="D99" s="736">
        <v>6104</v>
      </c>
      <c r="E99" s="736">
        <v>6337</v>
      </c>
      <c r="F99" s="736">
        <v>3716</v>
      </c>
      <c r="G99" s="736">
        <v>6333</v>
      </c>
      <c r="H99" s="736">
        <v>3713</v>
      </c>
      <c r="I99" s="736">
        <v>46</v>
      </c>
      <c r="J99" s="736">
        <v>28</v>
      </c>
      <c r="K99" s="736">
        <v>4</v>
      </c>
      <c r="L99" s="736">
        <v>3</v>
      </c>
      <c r="M99" s="736">
        <v>3812</v>
      </c>
      <c r="N99" s="339">
        <v>2388</v>
      </c>
      <c r="O99" s="575"/>
      <c r="P99" s="154"/>
      <c r="Q99" s="154"/>
      <c r="R99" s="154"/>
      <c r="S99" s="154"/>
    </row>
    <row r="100" spans="1:19" s="14" customFormat="1" ht="15.95" customHeight="1">
      <c r="A100" s="341"/>
      <c r="B100" s="1725" t="s">
        <v>206</v>
      </c>
      <c r="C100" s="218">
        <v>3122</v>
      </c>
      <c r="D100" s="734">
        <v>1175</v>
      </c>
      <c r="E100" s="734">
        <v>1799</v>
      </c>
      <c r="F100" s="734">
        <v>600</v>
      </c>
      <c r="G100" s="734">
        <v>1799</v>
      </c>
      <c r="H100" s="734">
        <v>600</v>
      </c>
      <c r="I100" s="734" t="s">
        <v>228</v>
      </c>
      <c r="J100" s="734" t="s">
        <v>228</v>
      </c>
      <c r="K100" s="734" t="s">
        <v>228</v>
      </c>
      <c r="L100" s="734" t="s">
        <v>228</v>
      </c>
      <c r="M100" s="734">
        <v>1323</v>
      </c>
      <c r="N100" s="218">
        <v>575</v>
      </c>
      <c r="O100" s="575"/>
      <c r="P100" s="154"/>
      <c r="Q100" s="154"/>
      <c r="R100" s="154"/>
      <c r="S100" s="154"/>
    </row>
    <row r="101" spans="1:19" s="14" customFormat="1" ht="15.95" customHeight="1">
      <c r="A101" s="340" t="s">
        <v>2152</v>
      </c>
      <c r="B101" s="1725" t="s">
        <v>203</v>
      </c>
      <c r="C101" s="339">
        <v>20345</v>
      </c>
      <c r="D101" s="736">
        <v>10397</v>
      </c>
      <c r="E101" s="736">
        <v>12226</v>
      </c>
      <c r="F101" s="736">
        <v>6298</v>
      </c>
      <c r="G101" s="736">
        <v>12216</v>
      </c>
      <c r="H101" s="736">
        <v>6296</v>
      </c>
      <c r="I101" s="734">
        <v>197</v>
      </c>
      <c r="J101" s="734">
        <v>150</v>
      </c>
      <c r="K101" s="736">
        <v>10</v>
      </c>
      <c r="L101" s="736">
        <v>2</v>
      </c>
      <c r="M101" s="736">
        <v>8119</v>
      </c>
      <c r="N101" s="339">
        <v>4099</v>
      </c>
      <c r="O101" s="575"/>
      <c r="P101" s="154"/>
      <c r="Q101" s="154"/>
      <c r="R101" s="154"/>
      <c r="S101" s="154"/>
    </row>
    <row r="102" spans="1:19" s="14" customFormat="1" ht="15.95" customHeight="1">
      <c r="A102" s="571" t="s">
        <v>2153</v>
      </c>
      <c r="B102" s="1725" t="s">
        <v>762</v>
      </c>
      <c r="C102" s="218">
        <v>15929</v>
      </c>
      <c r="D102" s="734">
        <v>8774</v>
      </c>
      <c r="E102" s="734">
        <v>9754</v>
      </c>
      <c r="F102" s="734">
        <v>5332</v>
      </c>
      <c r="G102" s="734">
        <v>9744</v>
      </c>
      <c r="H102" s="734">
        <v>5330</v>
      </c>
      <c r="I102" s="734">
        <v>163</v>
      </c>
      <c r="J102" s="734">
        <v>125</v>
      </c>
      <c r="K102" s="734">
        <v>10</v>
      </c>
      <c r="L102" s="734">
        <v>2</v>
      </c>
      <c r="M102" s="734">
        <v>6175</v>
      </c>
      <c r="N102" s="218">
        <v>3442</v>
      </c>
      <c r="O102" s="575"/>
      <c r="P102" s="154"/>
      <c r="Q102" s="154"/>
      <c r="R102" s="154"/>
      <c r="S102" s="154"/>
    </row>
    <row r="103" spans="1:19" s="14" customFormat="1" ht="15.95" customHeight="1">
      <c r="A103" s="341"/>
      <c r="B103" s="1725" t="s">
        <v>206</v>
      </c>
      <c r="C103" s="218">
        <v>4416</v>
      </c>
      <c r="D103" s="734">
        <v>1623</v>
      </c>
      <c r="E103" s="734">
        <v>2472</v>
      </c>
      <c r="F103" s="734">
        <v>966</v>
      </c>
      <c r="G103" s="734">
        <v>2472</v>
      </c>
      <c r="H103" s="734">
        <v>966</v>
      </c>
      <c r="I103" s="734">
        <v>34</v>
      </c>
      <c r="J103" s="734">
        <v>25</v>
      </c>
      <c r="K103" s="734">
        <v>0</v>
      </c>
      <c r="L103" s="734">
        <v>0</v>
      </c>
      <c r="M103" s="734">
        <v>1944</v>
      </c>
      <c r="N103" s="218">
        <v>657</v>
      </c>
      <c r="O103" s="575"/>
      <c r="P103" s="154"/>
      <c r="Q103" s="154"/>
      <c r="R103" s="154"/>
      <c r="S103" s="154"/>
    </row>
    <row r="104" spans="1:19" s="14" customFormat="1" ht="15.95" customHeight="1">
      <c r="A104" s="509" t="s">
        <v>415</v>
      </c>
      <c r="B104" s="1725"/>
      <c r="C104" s="218"/>
      <c r="D104" s="734"/>
      <c r="E104" s="734"/>
      <c r="F104" s="734"/>
      <c r="G104" s="734"/>
      <c r="H104" s="734"/>
      <c r="I104" s="734"/>
      <c r="J104" s="734"/>
      <c r="K104" s="734"/>
      <c r="L104" s="734"/>
      <c r="M104" s="734"/>
      <c r="N104" s="218"/>
      <c r="O104" s="575"/>
      <c r="P104" s="154"/>
      <c r="Q104" s="154"/>
      <c r="R104" s="154"/>
      <c r="S104" s="154"/>
    </row>
    <row r="105" spans="1:19" s="14" customFormat="1" ht="15.95" customHeight="1">
      <c r="A105" s="340" t="s">
        <v>379</v>
      </c>
      <c r="B105" s="1725" t="s">
        <v>203</v>
      </c>
      <c r="C105" s="218">
        <v>433</v>
      </c>
      <c r="D105" s="734">
        <v>255</v>
      </c>
      <c r="E105" s="734">
        <v>266</v>
      </c>
      <c r="F105" s="734">
        <v>150</v>
      </c>
      <c r="G105" s="734">
        <v>266</v>
      </c>
      <c r="H105" s="734">
        <v>150</v>
      </c>
      <c r="I105" s="734" t="s">
        <v>228</v>
      </c>
      <c r="J105" s="734" t="s">
        <v>228</v>
      </c>
      <c r="K105" s="734" t="s">
        <v>228</v>
      </c>
      <c r="L105" s="734" t="s">
        <v>228</v>
      </c>
      <c r="M105" s="734">
        <v>167</v>
      </c>
      <c r="N105" s="218">
        <v>105</v>
      </c>
      <c r="O105" s="575"/>
      <c r="P105" s="154"/>
      <c r="Q105" s="154"/>
      <c r="R105" s="154"/>
      <c r="S105" s="154"/>
    </row>
    <row r="106" spans="1:19" s="14" customFormat="1" ht="15.95" customHeight="1">
      <c r="A106" s="588" t="s">
        <v>2154</v>
      </c>
      <c r="B106" s="1725" t="s">
        <v>762</v>
      </c>
      <c r="C106" s="218">
        <v>331</v>
      </c>
      <c r="D106" s="734">
        <v>214</v>
      </c>
      <c r="E106" s="734">
        <v>209</v>
      </c>
      <c r="F106" s="734">
        <v>133</v>
      </c>
      <c r="G106" s="734">
        <v>209</v>
      </c>
      <c r="H106" s="734">
        <v>133</v>
      </c>
      <c r="I106" s="734" t="s">
        <v>228</v>
      </c>
      <c r="J106" s="734" t="s">
        <v>228</v>
      </c>
      <c r="K106" s="734" t="s">
        <v>228</v>
      </c>
      <c r="L106" s="734" t="s">
        <v>228</v>
      </c>
      <c r="M106" s="734">
        <v>122</v>
      </c>
      <c r="N106" s="218">
        <v>81</v>
      </c>
      <c r="O106" s="575"/>
      <c r="P106" s="154"/>
      <c r="Q106" s="154"/>
      <c r="R106" s="154"/>
      <c r="S106" s="154"/>
    </row>
    <row r="107" spans="1:19" s="14" customFormat="1" ht="15.95" customHeight="1">
      <c r="A107" s="570" t="s">
        <v>2155</v>
      </c>
      <c r="B107" s="1725" t="s">
        <v>206</v>
      </c>
      <c r="C107" s="218">
        <v>102</v>
      </c>
      <c r="D107" s="734">
        <v>41</v>
      </c>
      <c r="E107" s="734">
        <v>57</v>
      </c>
      <c r="F107" s="734">
        <v>17</v>
      </c>
      <c r="G107" s="734">
        <v>57</v>
      </c>
      <c r="H107" s="734">
        <v>17</v>
      </c>
      <c r="I107" s="734" t="s">
        <v>228</v>
      </c>
      <c r="J107" s="734" t="s">
        <v>228</v>
      </c>
      <c r="K107" s="734" t="s">
        <v>228</v>
      </c>
      <c r="L107" s="734" t="s">
        <v>228</v>
      </c>
      <c r="M107" s="734">
        <v>45</v>
      </c>
      <c r="N107" s="218">
        <v>24</v>
      </c>
      <c r="O107" s="575"/>
      <c r="P107" s="154"/>
      <c r="Q107" s="154"/>
      <c r="R107" s="154"/>
      <c r="S107" s="154"/>
    </row>
    <row r="108" spans="1:19" s="14" customFormat="1" ht="15.95" customHeight="1">
      <c r="A108" s="511" t="s">
        <v>288</v>
      </c>
      <c r="B108" s="1726" t="s">
        <v>203</v>
      </c>
      <c r="C108" s="731">
        <v>5945</v>
      </c>
      <c r="D108" s="732">
        <v>3192</v>
      </c>
      <c r="E108" s="732">
        <v>3900</v>
      </c>
      <c r="F108" s="732">
        <v>2070</v>
      </c>
      <c r="G108" s="732">
        <v>3245</v>
      </c>
      <c r="H108" s="732">
        <v>1598</v>
      </c>
      <c r="I108" s="732" t="s">
        <v>228</v>
      </c>
      <c r="J108" s="732" t="s">
        <v>228</v>
      </c>
      <c r="K108" s="732">
        <v>655</v>
      </c>
      <c r="L108" s="732">
        <v>472</v>
      </c>
      <c r="M108" s="732">
        <v>2045</v>
      </c>
      <c r="N108" s="731">
        <v>1122</v>
      </c>
      <c r="O108" s="577"/>
      <c r="P108" s="154"/>
      <c r="Q108" s="154"/>
      <c r="R108" s="154"/>
      <c r="S108" s="154"/>
    </row>
    <row r="109" spans="1:19" s="14" customFormat="1" ht="15.95" customHeight="1">
      <c r="A109" s="568" t="s">
        <v>2156</v>
      </c>
      <c r="B109" s="1726" t="s">
        <v>762</v>
      </c>
      <c r="C109" s="731">
        <v>4413</v>
      </c>
      <c r="D109" s="732">
        <v>2660</v>
      </c>
      <c r="E109" s="732">
        <v>2950</v>
      </c>
      <c r="F109" s="732">
        <v>1761</v>
      </c>
      <c r="G109" s="732">
        <v>2295</v>
      </c>
      <c r="H109" s="732">
        <v>1289</v>
      </c>
      <c r="I109" s="732" t="s">
        <v>228</v>
      </c>
      <c r="J109" s="732" t="s">
        <v>228</v>
      </c>
      <c r="K109" s="732">
        <v>655</v>
      </c>
      <c r="L109" s="732">
        <v>472</v>
      </c>
      <c r="M109" s="732">
        <v>1463</v>
      </c>
      <c r="N109" s="731">
        <v>899</v>
      </c>
      <c r="O109" s="577"/>
      <c r="P109" s="154"/>
      <c r="Q109" s="154"/>
      <c r="R109" s="154"/>
      <c r="S109" s="154"/>
    </row>
    <row r="110" spans="1:19" s="14" customFormat="1" ht="15.95" customHeight="1">
      <c r="A110" s="74"/>
      <c r="B110" s="1726" t="s">
        <v>206</v>
      </c>
      <c r="C110" s="731">
        <v>1532</v>
      </c>
      <c r="D110" s="732">
        <v>532</v>
      </c>
      <c r="E110" s="732">
        <v>950</v>
      </c>
      <c r="F110" s="732">
        <v>309</v>
      </c>
      <c r="G110" s="732">
        <v>950</v>
      </c>
      <c r="H110" s="732">
        <v>309</v>
      </c>
      <c r="I110" s="732" t="s">
        <v>228</v>
      </c>
      <c r="J110" s="732" t="s">
        <v>228</v>
      </c>
      <c r="K110" s="732" t="s">
        <v>228</v>
      </c>
      <c r="L110" s="732" t="s">
        <v>228</v>
      </c>
      <c r="M110" s="732">
        <v>582</v>
      </c>
      <c r="N110" s="731">
        <v>223</v>
      </c>
      <c r="O110" s="575"/>
      <c r="P110" s="154"/>
      <c r="Q110" s="154"/>
      <c r="R110" s="154"/>
      <c r="S110" s="154"/>
    </row>
    <row r="111" spans="1:19" s="14" customFormat="1" ht="15.95" customHeight="1">
      <c r="A111" s="340" t="s">
        <v>2157</v>
      </c>
      <c r="B111" s="1725" t="s">
        <v>203</v>
      </c>
      <c r="C111" s="218">
        <v>3891</v>
      </c>
      <c r="D111" s="734">
        <v>2274</v>
      </c>
      <c r="E111" s="734">
        <v>2459</v>
      </c>
      <c r="F111" s="734">
        <v>1367</v>
      </c>
      <c r="G111" s="734">
        <v>2458</v>
      </c>
      <c r="H111" s="734">
        <v>1367</v>
      </c>
      <c r="I111" s="734" t="s">
        <v>228</v>
      </c>
      <c r="J111" s="734" t="s">
        <v>228</v>
      </c>
      <c r="K111" s="734">
        <v>1</v>
      </c>
      <c r="L111" s="734" t="s">
        <v>228</v>
      </c>
      <c r="M111" s="734">
        <v>1432</v>
      </c>
      <c r="N111" s="731">
        <v>907</v>
      </c>
      <c r="O111" s="575"/>
      <c r="P111" s="154"/>
      <c r="Q111" s="154"/>
      <c r="R111" s="154"/>
      <c r="S111" s="154"/>
    </row>
    <row r="112" spans="1:19" s="14" customFormat="1" ht="15.95" customHeight="1">
      <c r="A112" s="571" t="s">
        <v>2158</v>
      </c>
      <c r="B112" s="1725" t="s">
        <v>762</v>
      </c>
      <c r="C112" s="218">
        <v>2921</v>
      </c>
      <c r="D112" s="734">
        <v>1880</v>
      </c>
      <c r="E112" s="734">
        <v>1798</v>
      </c>
      <c r="F112" s="734">
        <v>1119</v>
      </c>
      <c r="G112" s="734">
        <v>1797</v>
      </c>
      <c r="H112" s="734">
        <v>1119</v>
      </c>
      <c r="I112" s="734" t="s">
        <v>228</v>
      </c>
      <c r="J112" s="734" t="s">
        <v>228</v>
      </c>
      <c r="K112" s="734">
        <v>1</v>
      </c>
      <c r="L112" s="734" t="s">
        <v>228</v>
      </c>
      <c r="M112" s="734">
        <v>1123</v>
      </c>
      <c r="N112" s="731">
        <v>761</v>
      </c>
      <c r="O112" s="575"/>
      <c r="P112" s="154"/>
      <c r="Q112" s="154"/>
      <c r="R112" s="154"/>
      <c r="S112" s="154"/>
    </row>
    <row r="113" spans="1:19" s="14" customFormat="1" ht="15.95" customHeight="1">
      <c r="A113" s="74"/>
      <c r="B113" s="1725" t="s">
        <v>206</v>
      </c>
      <c r="C113" s="218">
        <v>970</v>
      </c>
      <c r="D113" s="734">
        <v>394</v>
      </c>
      <c r="E113" s="734">
        <v>661</v>
      </c>
      <c r="F113" s="734">
        <v>248</v>
      </c>
      <c r="G113" s="734">
        <v>661</v>
      </c>
      <c r="H113" s="734">
        <v>248</v>
      </c>
      <c r="I113" s="734" t="s">
        <v>228</v>
      </c>
      <c r="J113" s="734" t="s">
        <v>228</v>
      </c>
      <c r="K113" s="734" t="s">
        <v>228</v>
      </c>
      <c r="L113" s="734" t="s">
        <v>228</v>
      </c>
      <c r="M113" s="734">
        <v>309</v>
      </c>
      <c r="N113" s="731">
        <v>146</v>
      </c>
      <c r="O113" s="575"/>
      <c r="P113" s="154"/>
      <c r="Q113" s="154"/>
      <c r="R113" s="154"/>
      <c r="S113" s="154"/>
    </row>
    <row r="114" spans="1:19" s="14" customFormat="1" ht="15.95" customHeight="1">
      <c r="A114" s="340" t="s">
        <v>2159</v>
      </c>
      <c r="B114" s="1725" t="s">
        <v>203</v>
      </c>
      <c r="C114" s="218">
        <v>1334</v>
      </c>
      <c r="D114" s="734">
        <v>413</v>
      </c>
      <c r="E114" s="734">
        <v>770</v>
      </c>
      <c r="F114" s="734">
        <v>229</v>
      </c>
      <c r="G114" s="734">
        <v>770</v>
      </c>
      <c r="H114" s="734">
        <v>229</v>
      </c>
      <c r="I114" s="734" t="s">
        <v>228</v>
      </c>
      <c r="J114" s="734" t="s">
        <v>228</v>
      </c>
      <c r="K114" s="734" t="s">
        <v>228</v>
      </c>
      <c r="L114" s="734" t="s">
        <v>228</v>
      </c>
      <c r="M114" s="734">
        <v>564</v>
      </c>
      <c r="N114" s="218">
        <v>184</v>
      </c>
      <c r="O114" s="575"/>
      <c r="P114" s="154"/>
      <c r="Q114" s="154"/>
      <c r="R114" s="154"/>
      <c r="S114" s="154"/>
    </row>
    <row r="115" spans="1:19" s="14" customFormat="1" ht="15.95" customHeight="1">
      <c r="A115" s="571" t="s">
        <v>2160</v>
      </c>
      <c r="B115" s="1725" t="s">
        <v>762</v>
      </c>
      <c r="C115" s="218">
        <v>780</v>
      </c>
      <c r="D115" s="734">
        <v>283</v>
      </c>
      <c r="E115" s="734">
        <v>481</v>
      </c>
      <c r="F115" s="734">
        <v>168</v>
      </c>
      <c r="G115" s="734">
        <v>481</v>
      </c>
      <c r="H115" s="734">
        <v>168</v>
      </c>
      <c r="I115" s="734" t="s">
        <v>228</v>
      </c>
      <c r="J115" s="734" t="s">
        <v>228</v>
      </c>
      <c r="K115" s="734" t="s">
        <v>228</v>
      </c>
      <c r="L115" s="734" t="s">
        <v>228</v>
      </c>
      <c r="M115" s="734">
        <v>299</v>
      </c>
      <c r="N115" s="218">
        <v>115</v>
      </c>
      <c r="O115" s="575"/>
      <c r="P115" s="154"/>
      <c r="Q115" s="154"/>
      <c r="R115" s="154"/>
      <c r="S115" s="154"/>
    </row>
    <row r="116" spans="1:19" s="14" customFormat="1" ht="15.95" customHeight="1">
      <c r="A116" s="74"/>
      <c r="B116" s="1725" t="s">
        <v>206</v>
      </c>
      <c r="C116" s="218">
        <v>554</v>
      </c>
      <c r="D116" s="734">
        <v>130</v>
      </c>
      <c r="E116" s="734">
        <v>289</v>
      </c>
      <c r="F116" s="734">
        <v>61</v>
      </c>
      <c r="G116" s="734">
        <v>289</v>
      </c>
      <c r="H116" s="734">
        <v>61</v>
      </c>
      <c r="I116" s="734" t="s">
        <v>228</v>
      </c>
      <c r="J116" s="734" t="s">
        <v>228</v>
      </c>
      <c r="K116" s="734" t="s">
        <v>228</v>
      </c>
      <c r="L116" s="734" t="s">
        <v>228</v>
      </c>
      <c r="M116" s="734">
        <v>265</v>
      </c>
      <c r="N116" s="218">
        <v>69</v>
      </c>
      <c r="O116" s="575"/>
      <c r="P116" s="154"/>
      <c r="Q116" s="154"/>
      <c r="R116" s="154"/>
      <c r="S116" s="154"/>
    </row>
    <row r="117" spans="1:19" s="14" customFormat="1" ht="15.95" customHeight="1">
      <c r="A117" s="340" t="s">
        <v>386</v>
      </c>
      <c r="B117" s="1725" t="s">
        <v>777</v>
      </c>
      <c r="C117" s="218">
        <v>35</v>
      </c>
      <c r="D117" s="734">
        <v>5</v>
      </c>
      <c r="E117" s="734">
        <v>17</v>
      </c>
      <c r="F117" s="734">
        <v>2</v>
      </c>
      <c r="G117" s="734">
        <v>17</v>
      </c>
      <c r="H117" s="734">
        <v>2</v>
      </c>
      <c r="I117" s="734" t="s">
        <v>228</v>
      </c>
      <c r="J117" s="734" t="s">
        <v>228</v>
      </c>
      <c r="K117" s="734" t="s">
        <v>228</v>
      </c>
      <c r="L117" s="734" t="s">
        <v>228</v>
      </c>
      <c r="M117" s="734">
        <v>18</v>
      </c>
      <c r="N117" s="218">
        <v>3</v>
      </c>
      <c r="O117" s="575"/>
      <c r="P117" s="154"/>
      <c r="Q117" s="154"/>
      <c r="R117" s="154"/>
      <c r="S117" s="154"/>
    </row>
    <row r="118" spans="1:19" s="14" customFormat="1" ht="15.95" customHeight="1">
      <c r="A118" s="571" t="s">
        <v>2161</v>
      </c>
      <c r="B118" s="1725"/>
      <c r="C118" s="218"/>
      <c r="D118" s="734"/>
      <c r="E118" s="734"/>
      <c r="F118" s="734"/>
      <c r="G118" s="734"/>
      <c r="H118" s="734"/>
      <c r="I118" s="734"/>
      <c r="J118" s="734"/>
      <c r="K118" s="734"/>
      <c r="L118" s="734"/>
      <c r="M118" s="734"/>
      <c r="N118" s="218"/>
      <c r="O118" s="575"/>
      <c r="P118" s="154"/>
      <c r="Q118" s="154"/>
      <c r="R118" s="154"/>
      <c r="S118" s="154"/>
    </row>
    <row r="119" spans="1:19" s="14" customFormat="1" ht="15.95" customHeight="1">
      <c r="A119" s="244" t="s">
        <v>2162</v>
      </c>
      <c r="B119" s="1725" t="s">
        <v>203</v>
      </c>
      <c r="C119" s="218">
        <v>685</v>
      </c>
      <c r="D119" s="734">
        <v>500</v>
      </c>
      <c r="E119" s="734">
        <v>654</v>
      </c>
      <c r="F119" s="734">
        <v>472</v>
      </c>
      <c r="G119" s="734" t="s">
        <v>228</v>
      </c>
      <c r="H119" s="734" t="s">
        <v>228</v>
      </c>
      <c r="I119" s="734" t="s">
        <v>228</v>
      </c>
      <c r="J119" s="734" t="s">
        <v>228</v>
      </c>
      <c r="K119" s="734">
        <v>654</v>
      </c>
      <c r="L119" s="734">
        <v>472</v>
      </c>
      <c r="M119" s="734">
        <v>31</v>
      </c>
      <c r="N119" s="218">
        <v>28</v>
      </c>
      <c r="O119" s="575"/>
      <c r="P119" s="154"/>
      <c r="Q119" s="154"/>
      <c r="R119" s="154"/>
      <c r="S119" s="154"/>
    </row>
    <row r="120" spans="1:19" s="14" customFormat="1" ht="15.95" customHeight="1">
      <c r="A120" s="571" t="s">
        <v>2163</v>
      </c>
      <c r="B120" s="1725" t="s">
        <v>762</v>
      </c>
      <c r="C120" s="218">
        <v>677</v>
      </c>
      <c r="D120" s="734">
        <v>492</v>
      </c>
      <c r="E120" s="734">
        <v>654</v>
      </c>
      <c r="F120" s="734">
        <v>472</v>
      </c>
      <c r="G120" s="734" t="s">
        <v>228</v>
      </c>
      <c r="H120" s="734" t="s">
        <v>228</v>
      </c>
      <c r="I120" s="734" t="s">
        <v>228</v>
      </c>
      <c r="J120" s="734" t="s">
        <v>228</v>
      </c>
      <c r="K120" s="734">
        <v>654</v>
      </c>
      <c r="L120" s="734">
        <v>472</v>
      </c>
      <c r="M120" s="734">
        <v>23</v>
      </c>
      <c r="N120" s="218">
        <v>20</v>
      </c>
      <c r="O120" s="575"/>
      <c r="P120" s="154"/>
      <c r="Q120" s="154"/>
      <c r="R120" s="154"/>
      <c r="S120" s="154"/>
    </row>
    <row r="121" spans="1:19" s="14" customFormat="1" ht="15.95" customHeight="1">
      <c r="A121" s="248"/>
      <c r="B121" s="1725" t="s">
        <v>206</v>
      </c>
      <c r="C121" s="218">
        <v>8</v>
      </c>
      <c r="D121" s="734">
        <v>8</v>
      </c>
      <c r="E121" s="734" t="s">
        <v>228</v>
      </c>
      <c r="F121" s="734" t="s">
        <v>228</v>
      </c>
      <c r="G121" s="734" t="s">
        <v>228</v>
      </c>
      <c r="H121" s="734" t="s">
        <v>228</v>
      </c>
      <c r="I121" s="734" t="s">
        <v>228</v>
      </c>
      <c r="J121" s="734" t="s">
        <v>228</v>
      </c>
      <c r="K121" s="734" t="s">
        <v>228</v>
      </c>
      <c r="L121" s="734" t="s">
        <v>228</v>
      </c>
      <c r="M121" s="734">
        <v>8</v>
      </c>
      <c r="N121" s="218">
        <v>8</v>
      </c>
      <c r="O121" s="575"/>
      <c r="P121" s="154"/>
      <c r="Q121" s="154"/>
      <c r="R121" s="154"/>
      <c r="S121" s="154"/>
    </row>
    <row r="122" spans="1:19" s="14" customFormat="1" ht="15.95" customHeight="1">
      <c r="A122" s="343" t="s">
        <v>2164</v>
      </c>
      <c r="B122" s="1726" t="s">
        <v>203</v>
      </c>
      <c r="C122" s="731">
        <v>26742</v>
      </c>
      <c r="D122" s="732">
        <v>21952</v>
      </c>
      <c r="E122" s="732">
        <v>19270</v>
      </c>
      <c r="F122" s="732">
        <v>15444</v>
      </c>
      <c r="G122" s="732">
        <v>12857</v>
      </c>
      <c r="H122" s="732">
        <v>11093</v>
      </c>
      <c r="I122" s="732">
        <v>12857</v>
      </c>
      <c r="J122" s="732">
        <v>11093</v>
      </c>
      <c r="K122" s="732">
        <v>6413</v>
      </c>
      <c r="L122" s="732">
        <v>4351</v>
      </c>
      <c r="M122" s="732">
        <v>7472</v>
      </c>
      <c r="N122" s="731">
        <v>6508</v>
      </c>
      <c r="O122" s="577"/>
      <c r="P122" s="154"/>
      <c r="Q122" s="154"/>
      <c r="R122" s="154"/>
      <c r="S122" s="154"/>
    </row>
    <row r="123" spans="1:19" s="14" customFormat="1" ht="15.95" customHeight="1">
      <c r="A123" s="572" t="s">
        <v>2165</v>
      </c>
      <c r="B123" s="1726" t="s">
        <v>762</v>
      </c>
      <c r="C123" s="731">
        <v>20236</v>
      </c>
      <c r="D123" s="732">
        <v>16548</v>
      </c>
      <c r="E123" s="732">
        <v>15289</v>
      </c>
      <c r="F123" s="732">
        <v>12204</v>
      </c>
      <c r="G123" s="732">
        <v>9634</v>
      </c>
      <c r="H123" s="732">
        <v>8281</v>
      </c>
      <c r="I123" s="732">
        <v>9634</v>
      </c>
      <c r="J123" s="732">
        <v>8281</v>
      </c>
      <c r="K123" s="732">
        <v>5655</v>
      </c>
      <c r="L123" s="732">
        <v>3923</v>
      </c>
      <c r="M123" s="732">
        <v>4947</v>
      </c>
      <c r="N123" s="731">
        <v>4344</v>
      </c>
      <c r="O123" s="577"/>
      <c r="P123" s="154"/>
      <c r="Q123" s="154"/>
      <c r="R123" s="154"/>
      <c r="S123" s="154"/>
    </row>
    <row r="124" spans="1:19" s="14" customFormat="1" ht="15.95" customHeight="1">
      <c r="A124" s="344"/>
      <c r="B124" s="1726" t="s">
        <v>206</v>
      </c>
      <c r="C124" s="731">
        <v>6506</v>
      </c>
      <c r="D124" s="732">
        <v>5404</v>
      </c>
      <c r="E124" s="732">
        <v>3981</v>
      </c>
      <c r="F124" s="732">
        <v>3240</v>
      </c>
      <c r="G124" s="732">
        <v>3223</v>
      </c>
      <c r="H124" s="732">
        <v>2812</v>
      </c>
      <c r="I124" s="732">
        <v>3223</v>
      </c>
      <c r="J124" s="732">
        <v>2812</v>
      </c>
      <c r="K124" s="732">
        <v>758</v>
      </c>
      <c r="L124" s="732">
        <v>428</v>
      </c>
      <c r="M124" s="732">
        <v>2525</v>
      </c>
      <c r="N124" s="731">
        <v>2164</v>
      </c>
      <c r="O124" s="577"/>
      <c r="P124" s="154"/>
      <c r="Q124" s="154"/>
      <c r="R124" s="154"/>
      <c r="S124" s="154"/>
    </row>
    <row r="125" spans="1:19" s="14" customFormat="1" ht="15.95" customHeight="1">
      <c r="A125" s="244" t="s">
        <v>2166</v>
      </c>
      <c r="B125" s="1725" t="s">
        <v>203</v>
      </c>
      <c r="C125" s="218">
        <v>24667</v>
      </c>
      <c r="D125" s="734">
        <v>20069</v>
      </c>
      <c r="E125" s="734">
        <v>17478</v>
      </c>
      <c r="F125" s="734">
        <v>13807</v>
      </c>
      <c r="G125" s="734">
        <v>11065</v>
      </c>
      <c r="H125" s="734">
        <v>9456</v>
      </c>
      <c r="I125" s="734">
        <v>11065</v>
      </c>
      <c r="J125" s="734">
        <v>9456</v>
      </c>
      <c r="K125" s="734">
        <v>6413</v>
      </c>
      <c r="L125" s="734">
        <v>4351</v>
      </c>
      <c r="M125" s="734">
        <v>7189</v>
      </c>
      <c r="N125" s="218">
        <v>6262</v>
      </c>
      <c r="O125" s="575"/>
      <c r="P125" s="154"/>
      <c r="Q125" s="154"/>
      <c r="R125" s="154"/>
      <c r="S125" s="154"/>
    </row>
    <row r="126" spans="1:19" s="14" customFormat="1" ht="15.95" customHeight="1">
      <c r="A126" s="571" t="s">
        <v>2167</v>
      </c>
      <c r="B126" s="1725" t="s">
        <v>762</v>
      </c>
      <c r="C126" s="218">
        <v>18799</v>
      </c>
      <c r="D126" s="734">
        <v>15237</v>
      </c>
      <c r="E126" s="734">
        <v>14053</v>
      </c>
      <c r="F126" s="734">
        <v>11068</v>
      </c>
      <c r="G126" s="734">
        <v>8398</v>
      </c>
      <c r="H126" s="734">
        <v>7145</v>
      </c>
      <c r="I126" s="734">
        <v>8398</v>
      </c>
      <c r="J126" s="734">
        <v>7145</v>
      </c>
      <c r="K126" s="734">
        <v>5655</v>
      </c>
      <c r="L126" s="734">
        <v>3923</v>
      </c>
      <c r="M126" s="734">
        <v>4746</v>
      </c>
      <c r="N126" s="218">
        <v>4169</v>
      </c>
      <c r="O126" s="575"/>
      <c r="P126" s="154"/>
      <c r="Q126" s="154"/>
      <c r="R126" s="154"/>
      <c r="S126" s="154"/>
    </row>
    <row r="127" spans="1:19" s="14" customFormat="1" ht="15.95" customHeight="1">
      <c r="A127" s="509"/>
      <c r="B127" s="1725" t="s">
        <v>206</v>
      </c>
      <c r="C127" s="218">
        <v>5868</v>
      </c>
      <c r="D127" s="734">
        <v>4832</v>
      </c>
      <c r="E127" s="734">
        <v>3425</v>
      </c>
      <c r="F127" s="734">
        <v>2739</v>
      </c>
      <c r="G127" s="734">
        <v>2667</v>
      </c>
      <c r="H127" s="734">
        <v>2311</v>
      </c>
      <c r="I127" s="734">
        <v>2667</v>
      </c>
      <c r="J127" s="734">
        <v>2311</v>
      </c>
      <c r="K127" s="734">
        <v>758</v>
      </c>
      <c r="L127" s="734">
        <v>428</v>
      </c>
      <c r="M127" s="734">
        <v>2443</v>
      </c>
      <c r="N127" s="218">
        <v>2093</v>
      </c>
      <c r="O127" s="575"/>
      <c r="P127" s="154"/>
      <c r="Q127" s="154"/>
      <c r="R127" s="154"/>
      <c r="S127" s="154"/>
    </row>
    <row r="128" spans="1:19" s="14" customFormat="1" ht="15.95" customHeight="1">
      <c r="A128" s="244" t="s">
        <v>2168</v>
      </c>
      <c r="B128" s="1725" t="s">
        <v>203</v>
      </c>
      <c r="C128" s="218">
        <v>1842</v>
      </c>
      <c r="D128" s="734">
        <v>1682</v>
      </c>
      <c r="E128" s="734">
        <v>1682</v>
      </c>
      <c r="F128" s="734">
        <v>1533</v>
      </c>
      <c r="G128" s="734">
        <v>1682</v>
      </c>
      <c r="H128" s="734">
        <v>1533</v>
      </c>
      <c r="I128" s="734">
        <v>1682</v>
      </c>
      <c r="J128" s="734">
        <v>1533</v>
      </c>
      <c r="K128" s="734" t="s">
        <v>228</v>
      </c>
      <c r="L128" s="734" t="s">
        <v>228</v>
      </c>
      <c r="M128" s="734">
        <v>160</v>
      </c>
      <c r="N128" s="218">
        <v>149</v>
      </c>
      <c r="O128" s="575"/>
      <c r="P128" s="154"/>
      <c r="Q128" s="154"/>
      <c r="R128" s="154"/>
      <c r="S128" s="154"/>
    </row>
    <row r="129" spans="1:19" s="14" customFormat="1" ht="15.95" customHeight="1">
      <c r="A129" s="571" t="s">
        <v>2393</v>
      </c>
      <c r="B129" s="1725" t="s">
        <v>762</v>
      </c>
      <c r="C129" s="218">
        <v>1247</v>
      </c>
      <c r="D129" s="734">
        <v>1144</v>
      </c>
      <c r="E129" s="734">
        <v>1126</v>
      </c>
      <c r="F129" s="734">
        <v>1032</v>
      </c>
      <c r="G129" s="734">
        <v>1126</v>
      </c>
      <c r="H129" s="734">
        <v>1032</v>
      </c>
      <c r="I129" s="734">
        <v>1126</v>
      </c>
      <c r="J129" s="734">
        <v>1032</v>
      </c>
      <c r="K129" s="734" t="s">
        <v>228</v>
      </c>
      <c r="L129" s="734" t="s">
        <v>228</v>
      </c>
      <c r="M129" s="734">
        <v>121</v>
      </c>
      <c r="N129" s="218">
        <v>112</v>
      </c>
      <c r="O129" s="575"/>
      <c r="P129" s="154"/>
      <c r="Q129" s="154"/>
      <c r="R129" s="154"/>
      <c r="S129" s="154"/>
    </row>
    <row r="130" spans="1:19" s="14" customFormat="1" ht="15.95" customHeight="1">
      <c r="A130" s="509"/>
      <c r="B130" s="1725" t="s">
        <v>206</v>
      </c>
      <c r="C130" s="218">
        <v>595</v>
      </c>
      <c r="D130" s="734">
        <v>538</v>
      </c>
      <c r="E130" s="734">
        <v>556</v>
      </c>
      <c r="F130" s="734">
        <v>501</v>
      </c>
      <c r="G130" s="734">
        <v>556</v>
      </c>
      <c r="H130" s="734">
        <v>501</v>
      </c>
      <c r="I130" s="734">
        <v>556</v>
      </c>
      <c r="J130" s="734">
        <v>501</v>
      </c>
      <c r="K130" s="734" t="s">
        <v>228</v>
      </c>
      <c r="L130" s="734" t="s">
        <v>228</v>
      </c>
      <c r="M130" s="734">
        <v>39</v>
      </c>
      <c r="N130" s="218">
        <v>37</v>
      </c>
      <c r="O130" s="575"/>
      <c r="P130" s="154"/>
      <c r="Q130" s="154"/>
      <c r="R130" s="154"/>
      <c r="S130" s="154"/>
    </row>
    <row r="131" spans="1:19" s="14" customFormat="1" ht="15.95" customHeight="1">
      <c r="A131" s="509" t="s">
        <v>415</v>
      </c>
      <c r="B131" s="1725"/>
      <c r="C131" s="218"/>
      <c r="D131" s="734"/>
      <c r="E131" s="734"/>
      <c r="F131" s="734"/>
      <c r="G131" s="734"/>
      <c r="H131" s="734"/>
      <c r="I131" s="734"/>
      <c r="J131" s="734"/>
      <c r="K131" s="734"/>
      <c r="L131" s="734"/>
      <c r="M131" s="734"/>
      <c r="N131" s="218"/>
      <c r="O131" s="575"/>
      <c r="P131" s="154"/>
      <c r="Q131" s="154"/>
      <c r="R131" s="154"/>
      <c r="S131" s="154"/>
    </row>
    <row r="132" spans="1:19" s="14" customFormat="1" ht="15.95" customHeight="1">
      <c r="A132" s="581" t="s">
        <v>396</v>
      </c>
      <c r="B132" s="1725" t="s">
        <v>203</v>
      </c>
      <c r="C132" s="218">
        <v>233</v>
      </c>
      <c r="D132" s="734">
        <v>201</v>
      </c>
      <c r="E132" s="734">
        <v>110</v>
      </c>
      <c r="F132" s="734">
        <v>104</v>
      </c>
      <c r="G132" s="734">
        <v>110</v>
      </c>
      <c r="H132" s="734">
        <v>104</v>
      </c>
      <c r="I132" s="734">
        <v>110</v>
      </c>
      <c r="J132" s="734">
        <v>104</v>
      </c>
      <c r="K132" s="734" t="s">
        <v>228</v>
      </c>
      <c r="L132" s="734" t="s">
        <v>228</v>
      </c>
      <c r="M132" s="734">
        <v>123</v>
      </c>
      <c r="N132" s="218">
        <v>97</v>
      </c>
      <c r="O132" s="575"/>
      <c r="P132" s="154"/>
      <c r="Q132" s="154"/>
      <c r="R132" s="154"/>
      <c r="S132" s="154"/>
    </row>
    <row r="133" spans="1:19" s="14" customFormat="1" ht="15.95" customHeight="1">
      <c r="A133" s="571" t="s">
        <v>2169</v>
      </c>
      <c r="B133" s="1725" t="s">
        <v>762</v>
      </c>
      <c r="C133" s="218">
        <v>190</v>
      </c>
      <c r="D133" s="734">
        <v>167</v>
      </c>
      <c r="E133" s="734">
        <v>110</v>
      </c>
      <c r="F133" s="734">
        <v>104</v>
      </c>
      <c r="G133" s="734">
        <v>110</v>
      </c>
      <c r="H133" s="734">
        <v>104</v>
      </c>
      <c r="I133" s="734">
        <v>110</v>
      </c>
      <c r="J133" s="734">
        <v>104</v>
      </c>
      <c r="K133" s="734" t="s">
        <v>228</v>
      </c>
      <c r="L133" s="734" t="s">
        <v>228</v>
      </c>
      <c r="M133" s="734">
        <v>80</v>
      </c>
      <c r="N133" s="218">
        <v>63</v>
      </c>
      <c r="O133" s="575"/>
      <c r="P133" s="154"/>
      <c r="Q133" s="154"/>
      <c r="R133" s="154"/>
      <c r="S133" s="154"/>
    </row>
    <row r="134" spans="1:19" s="14" customFormat="1" ht="15.95" customHeight="1">
      <c r="A134" s="341"/>
      <c r="B134" s="1725" t="s">
        <v>206</v>
      </c>
      <c r="C134" s="218">
        <v>43</v>
      </c>
      <c r="D134" s="734">
        <v>34</v>
      </c>
      <c r="E134" s="734" t="s">
        <v>228</v>
      </c>
      <c r="F134" s="734" t="s">
        <v>228</v>
      </c>
      <c r="G134" s="734" t="s">
        <v>228</v>
      </c>
      <c r="H134" s="734" t="s">
        <v>228</v>
      </c>
      <c r="I134" s="734" t="s">
        <v>228</v>
      </c>
      <c r="J134" s="734" t="s">
        <v>228</v>
      </c>
      <c r="K134" s="734" t="s">
        <v>228</v>
      </c>
      <c r="L134" s="734" t="s">
        <v>228</v>
      </c>
      <c r="M134" s="734">
        <v>43</v>
      </c>
      <c r="N134" s="218">
        <v>34</v>
      </c>
      <c r="O134" s="575"/>
      <c r="P134" s="154"/>
      <c r="Q134" s="154"/>
      <c r="R134" s="154"/>
      <c r="S134" s="154"/>
    </row>
    <row r="135" spans="1:19" s="14" customFormat="1" ht="15.95" customHeight="1">
      <c r="A135" s="511" t="s">
        <v>305</v>
      </c>
      <c r="B135" s="1726" t="s">
        <v>203</v>
      </c>
      <c r="C135" s="731">
        <v>19078</v>
      </c>
      <c r="D135" s="732">
        <v>10471</v>
      </c>
      <c r="E135" s="732">
        <v>13054</v>
      </c>
      <c r="F135" s="732">
        <v>7018</v>
      </c>
      <c r="G135" s="732">
        <v>13050</v>
      </c>
      <c r="H135" s="732">
        <v>7018</v>
      </c>
      <c r="I135" s="732">
        <v>9303</v>
      </c>
      <c r="J135" s="732">
        <v>5724</v>
      </c>
      <c r="K135" s="732">
        <v>4</v>
      </c>
      <c r="L135" s="732" t="s">
        <v>228</v>
      </c>
      <c r="M135" s="732">
        <v>6024</v>
      </c>
      <c r="N135" s="731">
        <v>3453</v>
      </c>
      <c r="O135" s="577"/>
      <c r="P135" s="154"/>
      <c r="Q135" s="154"/>
      <c r="R135" s="154"/>
      <c r="S135" s="154"/>
    </row>
    <row r="136" spans="1:19" s="14" customFormat="1" ht="15.95" customHeight="1">
      <c r="A136" s="568" t="s">
        <v>2170</v>
      </c>
      <c r="B136" s="1726" t="s">
        <v>762</v>
      </c>
      <c r="C136" s="731">
        <v>13542</v>
      </c>
      <c r="D136" s="732">
        <v>7862</v>
      </c>
      <c r="E136" s="732">
        <v>9607</v>
      </c>
      <c r="F136" s="732">
        <v>5477</v>
      </c>
      <c r="G136" s="732">
        <v>9605</v>
      </c>
      <c r="H136" s="732">
        <v>5477</v>
      </c>
      <c r="I136" s="732">
        <v>6762</v>
      </c>
      <c r="J136" s="732">
        <v>4368</v>
      </c>
      <c r="K136" s="732">
        <v>2</v>
      </c>
      <c r="L136" s="732" t="s">
        <v>228</v>
      </c>
      <c r="M136" s="732">
        <v>3935</v>
      </c>
      <c r="N136" s="731">
        <v>2385</v>
      </c>
      <c r="O136" s="577"/>
      <c r="P136" s="154"/>
      <c r="Q136" s="154"/>
      <c r="R136" s="154"/>
      <c r="S136" s="154"/>
    </row>
    <row r="137" spans="1:19" s="14" customFormat="1" ht="15.95" customHeight="1">
      <c r="A137" s="243"/>
      <c r="B137" s="1726" t="s">
        <v>206</v>
      </c>
      <c r="C137" s="731">
        <v>5536</v>
      </c>
      <c r="D137" s="732">
        <v>2609</v>
      </c>
      <c r="E137" s="732">
        <v>3447</v>
      </c>
      <c r="F137" s="732">
        <v>1541</v>
      </c>
      <c r="G137" s="732">
        <v>3445</v>
      </c>
      <c r="H137" s="732">
        <v>1541</v>
      </c>
      <c r="I137" s="732">
        <v>2541</v>
      </c>
      <c r="J137" s="732">
        <v>1356</v>
      </c>
      <c r="K137" s="732">
        <v>2</v>
      </c>
      <c r="L137" s="732" t="s">
        <v>228</v>
      </c>
      <c r="M137" s="732">
        <v>2089</v>
      </c>
      <c r="N137" s="731">
        <v>1068</v>
      </c>
      <c r="O137" s="577"/>
      <c r="P137" s="154"/>
      <c r="Q137" s="154"/>
      <c r="R137" s="154"/>
      <c r="S137" s="154"/>
    </row>
    <row r="138" spans="1:19" s="14" customFormat="1" ht="15.95" customHeight="1">
      <c r="A138" s="244" t="s">
        <v>399</v>
      </c>
      <c r="B138" s="1725" t="s">
        <v>203</v>
      </c>
      <c r="C138" s="218">
        <v>5915</v>
      </c>
      <c r="D138" s="734">
        <v>4364</v>
      </c>
      <c r="E138" s="734">
        <v>3810</v>
      </c>
      <c r="F138" s="734">
        <v>2797</v>
      </c>
      <c r="G138" s="734">
        <v>3808</v>
      </c>
      <c r="H138" s="734">
        <v>2797</v>
      </c>
      <c r="I138" s="734">
        <v>3764</v>
      </c>
      <c r="J138" s="734">
        <v>2765</v>
      </c>
      <c r="K138" s="734">
        <v>2</v>
      </c>
      <c r="L138" s="734" t="s">
        <v>228</v>
      </c>
      <c r="M138" s="734">
        <v>2105</v>
      </c>
      <c r="N138" s="218">
        <v>1567</v>
      </c>
      <c r="O138" s="575"/>
      <c r="P138" s="154"/>
      <c r="Q138" s="154"/>
      <c r="R138" s="154"/>
      <c r="S138" s="154"/>
    </row>
    <row r="139" spans="1:19" s="14" customFormat="1" ht="15.95" customHeight="1">
      <c r="A139" s="571" t="s">
        <v>2171</v>
      </c>
      <c r="B139" s="1725" t="s">
        <v>762</v>
      </c>
      <c r="C139" s="218">
        <v>4982</v>
      </c>
      <c r="D139" s="734">
        <v>3649</v>
      </c>
      <c r="E139" s="734">
        <v>3290</v>
      </c>
      <c r="F139" s="734">
        <v>2404</v>
      </c>
      <c r="G139" s="734">
        <v>3290</v>
      </c>
      <c r="H139" s="734">
        <v>2404</v>
      </c>
      <c r="I139" s="734">
        <v>3246</v>
      </c>
      <c r="J139" s="734">
        <v>2372</v>
      </c>
      <c r="K139" s="734" t="s">
        <v>228</v>
      </c>
      <c r="L139" s="734" t="s">
        <v>228</v>
      </c>
      <c r="M139" s="734">
        <v>1692</v>
      </c>
      <c r="N139" s="218">
        <v>1245</v>
      </c>
      <c r="O139" s="575"/>
      <c r="P139" s="154"/>
      <c r="Q139" s="154"/>
      <c r="R139" s="154"/>
      <c r="S139" s="154"/>
    </row>
    <row r="140" spans="1:19" s="14" customFormat="1" ht="15.95" customHeight="1">
      <c r="A140" s="248"/>
      <c r="B140" s="1725" t="s">
        <v>206</v>
      </c>
      <c r="C140" s="218">
        <v>933</v>
      </c>
      <c r="D140" s="734">
        <v>715</v>
      </c>
      <c r="E140" s="734">
        <v>520</v>
      </c>
      <c r="F140" s="734">
        <v>393</v>
      </c>
      <c r="G140" s="734">
        <v>518</v>
      </c>
      <c r="H140" s="734">
        <v>393</v>
      </c>
      <c r="I140" s="734">
        <v>518</v>
      </c>
      <c r="J140" s="734">
        <v>393</v>
      </c>
      <c r="K140" s="734">
        <v>2</v>
      </c>
      <c r="L140" s="734" t="s">
        <v>228</v>
      </c>
      <c r="M140" s="734">
        <v>413</v>
      </c>
      <c r="N140" s="218">
        <v>322</v>
      </c>
      <c r="O140" s="575"/>
      <c r="P140" s="154"/>
      <c r="Q140" s="154"/>
      <c r="R140" s="154"/>
      <c r="S140" s="154"/>
    </row>
    <row r="141" spans="1:19" s="14" customFormat="1" ht="15.95" customHeight="1">
      <c r="A141" s="244" t="s">
        <v>401</v>
      </c>
      <c r="B141" s="1725" t="s">
        <v>203</v>
      </c>
      <c r="C141" s="218">
        <v>463</v>
      </c>
      <c r="D141" s="734">
        <v>285</v>
      </c>
      <c r="E141" s="734">
        <v>463</v>
      </c>
      <c r="F141" s="734">
        <v>285</v>
      </c>
      <c r="G141" s="734">
        <v>463</v>
      </c>
      <c r="H141" s="734">
        <v>285</v>
      </c>
      <c r="I141" s="734" t="s">
        <v>228</v>
      </c>
      <c r="J141" s="734" t="s">
        <v>228</v>
      </c>
      <c r="K141" s="734" t="s">
        <v>228</v>
      </c>
      <c r="L141" s="734" t="s">
        <v>228</v>
      </c>
      <c r="M141" s="734" t="s">
        <v>228</v>
      </c>
      <c r="N141" s="218" t="s">
        <v>228</v>
      </c>
      <c r="O141" s="575"/>
      <c r="P141" s="154"/>
      <c r="Q141" s="154"/>
      <c r="R141" s="154"/>
      <c r="S141" s="154"/>
    </row>
    <row r="142" spans="1:19" s="14" customFormat="1" ht="15.95" customHeight="1">
      <c r="A142" s="571" t="s">
        <v>2172</v>
      </c>
      <c r="B142" s="1725" t="s">
        <v>762</v>
      </c>
      <c r="C142" s="218">
        <v>323</v>
      </c>
      <c r="D142" s="734">
        <v>215</v>
      </c>
      <c r="E142" s="734">
        <v>323</v>
      </c>
      <c r="F142" s="734">
        <v>215</v>
      </c>
      <c r="G142" s="734">
        <v>323</v>
      </c>
      <c r="H142" s="734">
        <v>215</v>
      </c>
      <c r="I142" s="734" t="s">
        <v>228</v>
      </c>
      <c r="J142" s="734" t="s">
        <v>228</v>
      </c>
      <c r="K142" s="734" t="s">
        <v>228</v>
      </c>
      <c r="L142" s="734" t="s">
        <v>228</v>
      </c>
      <c r="M142" s="734" t="s">
        <v>228</v>
      </c>
      <c r="N142" s="218" t="s">
        <v>228</v>
      </c>
      <c r="O142" s="575"/>
      <c r="P142" s="154"/>
      <c r="Q142" s="154"/>
      <c r="R142" s="154"/>
      <c r="S142" s="154"/>
    </row>
    <row r="143" spans="1:19" s="14" customFormat="1" ht="15.95" customHeight="1">
      <c r="A143" s="341"/>
      <c r="B143" s="1725" t="s">
        <v>206</v>
      </c>
      <c r="C143" s="218">
        <v>140</v>
      </c>
      <c r="D143" s="734">
        <v>70</v>
      </c>
      <c r="E143" s="734">
        <v>140</v>
      </c>
      <c r="F143" s="734">
        <v>70</v>
      </c>
      <c r="G143" s="734">
        <v>140</v>
      </c>
      <c r="H143" s="734">
        <v>70</v>
      </c>
      <c r="I143" s="734" t="s">
        <v>228</v>
      </c>
      <c r="J143" s="734" t="s">
        <v>228</v>
      </c>
      <c r="K143" s="734" t="s">
        <v>228</v>
      </c>
      <c r="L143" s="734" t="s">
        <v>228</v>
      </c>
      <c r="M143" s="734" t="s">
        <v>228</v>
      </c>
      <c r="N143" s="218" t="s">
        <v>228</v>
      </c>
      <c r="O143" s="575"/>
      <c r="P143" s="154"/>
      <c r="Q143" s="154"/>
      <c r="R143" s="154"/>
      <c r="S143" s="154"/>
    </row>
    <row r="144" spans="1:19" s="14" customFormat="1" ht="15.95" customHeight="1">
      <c r="A144" s="340" t="s">
        <v>2173</v>
      </c>
      <c r="B144" s="1725" t="s">
        <v>203</v>
      </c>
      <c r="C144" s="339">
        <v>9414</v>
      </c>
      <c r="D144" s="736">
        <v>4855</v>
      </c>
      <c r="E144" s="736">
        <v>6352</v>
      </c>
      <c r="F144" s="736">
        <v>3254</v>
      </c>
      <c r="G144" s="736">
        <v>6352</v>
      </c>
      <c r="H144" s="736">
        <v>3254</v>
      </c>
      <c r="I144" s="736">
        <v>5468</v>
      </c>
      <c r="J144" s="736">
        <v>2927</v>
      </c>
      <c r="K144" s="734" t="s">
        <v>228</v>
      </c>
      <c r="L144" s="734" t="s">
        <v>228</v>
      </c>
      <c r="M144" s="736">
        <v>3062</v>
      </c>
      <c r="N144" s="339">
        <v>1601</v>
      </c>
      <c r="O144" s="575"/>
      <c r="P144" s="154"/>
      <c r="Q144" s="154"/>
      <c r="R144" s="154"/>
      <c r="S144" s="154"/>
    </row>
    <row r="145" spans="1:19" s="14" customFormat="1" ht="15.95" customHeight="1">
      <c r="A145" s="571" t="s">
        <v>2174</v>
      </c>
      <c r="B145" s="1725" t="s">
        <v>762</v>
      </c>
      <c r="C145" s="218">
        <v>5690</v>
      </c>
      <c r="D145" s="734">
        <v>3166</v>
      </c>
      <c r="E145" s="734">
        <v>4075</v>
      </c>
      <c r="F145" s="734">
        <v>2250</v>
      </c>
      <c r="G145" s="734">
        <v>4075</v>
      </c>
      <c r="H145" s="734">
        <v>2250</v>
      </c>
      <c r="I145" s="734">
        <v>3460</v>
      </c>
      <c r="J145" s="734">
        <v>1969</v>
      </c>
      <c r="K145" s="734" t="s">
        <v>228</v>
      </c>
      <c r="L145" s="734" t="s">
        <v>228</v>
      </c>
      <c r="M145" s="734">
        <v>1615</v>
      </c>
      <c r="N145" s="218">
        <v>916</v>
      </c>
      <c r="O145" s="575"/>
      <c r="P145" s="154"/>
      <c r="Q145" s="154"/>
      <c r="R145" s="154"/>
      <c r="S145" s="154"/>
    </row>
    <row r="146" spans="1:19" s="14" customFormat="1" ht="15.95" customHeight="1">
      <c r="A146" s="248"/>
      <c r="B146" s="1725" t="s">
        <v>206</v>
      </c>
      <c r="C146" s="218">
        <v>3724</v>
      </c>
      <c r="D146" s="734">
        <v>1689</v>
      </c>
      <c r="E146" s="734">
        <v>2277</v>
      </c>
      <c r="F146" s="734">
        <v>1004</v>
      </c>
      <c r="G146" s="734">
        <v>2277</v>
      </c>
      <c r="H146" s="734">
        <v>1004</v>
      </c>
      <c r="I146" s="734">
        <v>2008</v>
      </c>
      <c r="J146" s="734">
        <v>958</v>
      </c>
      <c r="K146" s="734" t="s">
        <v>228</v>
      </c>
      <c r="L146" s="734" t="s">
        <v>228</v>
      </c>
      <c r="M146" s="734">
        <v>1447</v>
      </c>
      <c r="N146" s="218">
        <v>685</v>
      </c>
      <c r="O146" s="575"/>
      <c r="P146" s="154"/>
      <c r="Q146" s="154"/>
      <c r="R146" s="154"/>
      <c r="S146" s="154"/>
    </row>
    <row r="147" spans="1:19" s="14" customFormat="1" ht="15.95" customHeight="1">
      <c r="A147" s="244" t="s">
        <v>405</v>
      </c>
      <c r="B147" s="1725" t="s">
        <v>203</v>
      </c>
      <c r="C147" s="218">
        <v>3286</v>
      </c>
      <c r="D147" s="734">
        <v>967</v>
      </c>
      <c r="E147" s="734">
        <v>2429</v>
      </c>
      <c r="F147" s="734">
        <v>682</v>
      </c>
      <c r="G147" s="734">
        <v>2427</v>
      </c>
      <c r="H147" s="734">
        <v>682</v>
      </c>
      <c r="I147" s="734">
        <v>71</v>
      </c>
      <c r="J147" s="734">
        <v>32</v>
      </c>
      <c r="K147" s="734">
        <v>2</v>
      </c>
      <c r="L147" s="734" t="s">
        <v>228</v>
      </c>
      <c r="M147" s="734">
        <v>857</v>
      </c>
      <c r="N147" s="218">
        <v>285</v>
      </c>
      <c r="O147" s="575"/>
      <c r="P147" s="154"/>
      <c r="Q147" s="154"/>
      <c r="R147" s="154"/>
      <c r="S147" s="154"/>
    </row>
    <row r="148" spans="1:19" s="14" customFormat="1" ht="15.95" customHeight="1">
      <c r="A148" s="571" t="s">
        <v>2175</v>
      </c>
      <c r="B148" s="1725" t="s">
        <v>762</v>
      </c>
      <c r="C148" s="218">
        <v>2547</v>
      </c>
      <c r="D148" s="734">
        <v>832</v>
      </c>
      <c r="E148" s="734">
        <v>1919</v>
      </c>
      <c r="F148" s="734">
        <v>608</v>
      </c>
      <c r="G148" s="734">
        <v>1917</v>
      </c>
      <c r="H148" s="734">
        <v>608</v>
      </c>
      <c r="I148" s="734">
        <v>56</v>
      </c>
      <c r="J148" s="734">
        <v>27</v>
      </c>
      <c r="K148" s="734">
        <v>2</v>
      </c>
      <c r="L148" s="734" t="s">
        <v>228</v>
      </c>
      <c r="M148" s="734">
        <v>628</v>
      </c>
      <c r="N148" s="218">
        <v>224</v>
      </c>
      <c r="O148" s="575"/>
      <c r="P148" s="154"/>
      <c r="Q148" s="154"/>
      <c r="R148" s="154"/>
      <c r="S148" s="154"/>
    </row>
    <row r="149" spans="1:19" s="14" customFormat="1" ht="15.95" customHeight="1">
      <c r="A149" s="74"/>
      <c r="B149" s="1725" t="s">
        <v>206</v>
      </c>
      <c r="C149" s="218">
        <v>739</v>
      </c>
      <c r="D149" s="734">
        <v>135</v>
      </c>
      <c r="E149" s="734">
        <v>510</v>
      </c>
      <c r="F149" s="734">
        <v>74</v>
      </c>
      <c r="G149" s="734">
        <v>510</v>
      </c>
      <c r="H149" s="734">
        <v>74</v>
      </c>
      <c r="I149" s="734">
        <v>15</v>
      </c>
      <c r="J149" s="734">
        <v>5</v>
      </c>
      <c r="K149" s="734" t="s">
        <v>228</v>
      </c>
      <c r="L149" s="734" t="s">
        <v>228</v>
      </c>
      <c r="M149" s="734">
        <v>229</v>
      </c>
      <c r="N149" s="218">
        <v>61</v>
      </c>
      <c r="O149" s="575"/>
      <c r="P149" s="154"/>
      <c r="Q149" s="154"/>
      <c r="R149" s="154"/>
      <c r="S149" s="154"/>
    </row>
    <row r="150" spans="1:19" s="14" customFormat="1" ht="15.95" customHeight="1">
      <c r="A150" s="134" t="s">
        <v>407</v>
      </c>
      <c r="B150" s="1726" t="s">
        <v>777</v>
      </c>
      <c r="C150" s="731">
        <v>42</v>
      </c>
      <c r="D150" s="732">
        <v>28</v>
      </c>
      <c r="E150" s="732">
        <v>33</v>
      </c>
      <c r="F150" s="732">
        <v>24</v>
      </c>
      <c r="G150" s="732">
        <v>26</v>
      </c>
      <c r="H150" s="732">
        <v>20</v>
      </c>
      <c r="I150" s="732">
        <v>26</v>
      </c>
      <c r="J150" s="732">
        <v>20</v>
      </c>
      <c r="K150" s="732">
        <v>7</v>
      </c>
      <c r="L150" s="732">
        <v>4</v>
      </c>
      <c r="M150" s="732">
        <v>9</v>
      </c>
      <c r="N150" s="731">
        <v>4</v>
      </c>
      <c r="O150" s="575"/>
      <c r="P150" s="154"/>
      <c r="Q150" s="154"/>
      <c r="R150" s="154"/>
      <c r="S150" s="154"/>
    </row>
    <row r="151" spans="1:19" s="14" customFormat="1" ht="15.95" customHeight="1">
      <c r="A151" s="589" t="s">
        <v>2176</v>
      </c>
      <c r="B151" s="1726"/>
      <c r="C151" s="218"/>
      <c r="D151" s="734"/>
      <c r="E151" s="734"/>
      <c r="F151" s="734"/>
      <c r="G151" s="734"/>
      <c r="H151" s="734"/>
      <c r="I151" s="734"/>
      <c r="J151" s="734"/>
      <c r="K151" s="734"/>
      <c r="L151" s="734"/>
      <c r="M151" s="734"/>
      <c r="N151" s="218"/>
      <c r="O151" s="575"/>
      <c r="P151" s="154"/>
      <c r="Q151" s="154"/>
      <c r="R151" s="154"/>
      <c r="S151" s="154"/>
    </row>
    <row r="152" spans="1:19" s="14" customFormat="1" ht="15.95" customHeight="1">
      <c r="A152" s="243"/>
      <c r="B152" s="1726"/>
      <c r="C152" s="218"/>
      <c r="D152" s="734"/>
      <c r="E152" s="734"/>
      <c r="F152" s="734"/>
      <c r="G152" s="734"/>
      <c r="H152" s="734"/>
      <c r="I152" s="734"/>
      <c r="J152" s="734"/>
      <c r="K152" s="734"/>
      <c r="L152" s="734"/>
      <c r="M152" s="734"/>
      <c r="N152" s="218"/>
      <c r="O152" s="575"/>
      <c r="P152" s="154"/>
      <c r="Q152" s="154"/>
      <c r="R152" s="154"/>
      <c r="S152" s="154"/>
    </row>
    <row r="153" spans="1:19" s="14" customFormat="1" ht="15.95" customHeight="1">
      <c r="A153" s="2046" t="s">
        <v>874</v>
      </c>
      <c r="B153" s="2046"/>
      <c r="C153" s="2046"/>
      <c r="D153" s="2046"/>
      <c r="E153" s="2046"/>
      <c r="F153" s="2046"/>
      <c r="G153" s="2046"/>
      <c r="H153" s="2046"/>
      <c r="I153" s="2046"/>
      <c r="J153" s="2046"/>
      <c r="K153" s="2046"/>
      <c r="L153" s="2046"/>
      <c r="M153" s="2046"/>
      <c r="N153" s="2047"/>
      <c r="O153" s="575"/>
      <c r="P153" s="154"/>
      <c r="Q153" s="154"/>
      <c r="R153" s="154"/>
      <c r="S153" s="154"/>
    </row>
    <row r="154" spans="1:19" s="14" customFormat="1" ht="15.95" customHeight="1">
      <c r="A154" s="2048" t="s">
        <v>480</v>
      </c>
      <c r="B154" s="2048"/>
      <c r="C154" s="2048"/>
      <c r="D154" s="2048"/>
      <c r="E154" s="2048"/>
      <c r="F154" s="2048"/>
      <c r="G154" s="2048"/>
      <c r="H154" s="2048"/>
      <c r="I154" s="2048"/>
      <c r="J154" s="2048"/>
      <c r="K154" s="2048"/>
      <c r="L154" s="2048"/>
      <c r="M154" s="2048"/>
      <c r="N154" s="2049"/>
      <c r="O154" s="575"/>
      <c r="P154" s="154"/>
      <c r="Q154" s="154"/>
      <c r="R154" s="154"/>
      <c r="S154" s="154"/>
    </row>
    <row r="155" spans="1:19" s="14" customFormat="1" ht="15.95" customHeight="1">
      <c r="A155" s="511" t="s">
        <v>2177</v>
      </c>
      <c r="B155" s="1726" t="s">
        <v>203</v>
      </c>
      <c r="C155" s="731">
        <v>106148</v>
      </c>
      <c r="D155" s="732">
        <v>73095</v>
      </c>
      <c r="E155" s="732">
        <v>66848</v>
      </c>
      <c r="F155" s="732">
        <v>44285</v>
      </c>
      <c r="G155" s="732">
        <v>62526</v>
      </c>
      <c r="H155" s="732">
        <v>41370</v>
      </c>
      <c r="I155" s="732">
        <v>54763</v>
      </c>
      <c r="J155" s="732">
        <v>39262</v>
      </c>
      <c r="K155" s="16">
        <v>4322</v>
      </c>
      <c r="L155" s="17">
        <v>2915</v>
      </c>
      <c r="M155" s="17">
        <v>39300</v>
      </c>
      <c r="N155" s="18">
        <v>28810</v>
      </c>
      <c r="O155" s="575"/>
      <c r="P155" s="154"/>
      <c r="Q155" s="154"/>
      <c r="R155" s="154"/>
      <c r="S155" s="154"/>
    </row>
    <row r="156" spans="1:19" s="14" customFormat="1" ht="15.95" customHeight="1">
      <c r="A156" s="568" t="s">
        <v>204</v>
      </c>
      <c r="B156" s="1726" t="s">
        <v>762</v>
      </c>
      <c r="C156" s="731">
        <v>18471</v>
      </c>
      <c r="D156" s="732">
        <v>12318</v>
      </c>
      <c r="E156" s="732">
        <v>14553</v>
      </c>
      <c r="F156" s="732">
        <v>9611</v>
      </c>
      <c r="G156" s="732">
        <v>12444</v>
      </c>
      <c r="H156" s="732">
        <v>8329</v>
      </c>
      <c r="I156" s="732">
        <v>11100</v>
      </c>
      <c r="J156" s="732">
        <v>7863</v>
      </c>
      <c r="K156" s="732">
        <v>2109</v>
      </c>
      <c r="L156" s="732">
        <v>1282</v>
      </c>
      <c r="M156" s="732">
        <v>3918</v>
      </c>
      <c r="N156" s="731">
        <v>2707</v>
      </c>
      <c r="O156" s="575"/>
      <c r="P156" s="154"/>
      <c r="Q156" s="154"/>
      <c r="R156" s="154"/>
      <c r="S156" s="154"/>
    </row>
    <row r="157" spans="1:19" s="14" customFormat="1" ht="15.95" customHeight="1">
      <c r="A157" s="239"/>
      <c r="B157" s="1726" t="s">
        <v>206</v>
      </c>
      <c r="C157" s="731">
        <v>87677</v>
      </c>
      <c r="D157" s="732">
        <v>60777</v>
      </c>
      <c r="E157" s="732">
        <v>52295</v>
      </c>
      <c r="F157" s="732">
        <v>34674</v>
      </c>
      <c r="G157" s="732">
        <v>50082</v>
      </c>
      <c r="H157" s="732">
        <v>33041</v>
      </c>
      <c r="I157" s="732">
        <v>43663</v>
      </c>
      <c r="J157" s="732">
        <v>31399</v>
      </c>
      <c r="K157" s="732">
        <v>2213</v>
      </c>
      <c r="L157" s="732">
        <v>1633</v>
      </c>
      <c r="M157" s="732">
        <v>35382</v>
      </c>
      <c r="N157" s="731">
        <v>26103</v>
      </c>
      <c r="O157" s="575"/>
      <c r="P157" s="154"/>
      <c r="Q157" s="154"/>
      <c r="R157" s="154"/>
      <c r="S157" s="154"/>
    </row>
    <row r="158" spans="1:19" s="14" customFormat="1" ht="15.95" customHeight="1">
      <c r="A158" s="511" t="s">
        <v>235</v>
      </c>
      <c r="B158" s="1726" t="s">
        <v>203</v>
      </c>
      <c r="C158" s="731">
        <v>16000</v>
      </c>
      <c r="D158" s="732">
        <v>13464</v>
      </c>
      <c r="E158" s="732">
        <v>7026</v>
      </c>
      <c r="F158" s="732">
        <v>5730</v>
      </c>
      <c r="G158" s="732">
        <v>7025</v>
      </c>
      <c r="H158" s="732">
        <v>5729</v>
      </c>
      <c r="I158" s="732">
        <v>6966</v>
      </c>
      <c r="J158" s="732">
        <v>5712</v>
      </c>
      <c r="K158" s="732">
        <v>1</v>
      </c>
      <c r="L158" s="732">
        <v>1</v>
      </c>
      <c r="M158" s="732">
        <v>8974</v>
      </c>
      <c r="N158" s="731">
        <v>7734</v>
      </c>
      <c r="O158" s="575"/>
      <c r="P158" s="154"/>
      <c r="Q158" s="154"/>
      <c r="R158" s="154"/>
      <c r="S158" s="154"/>
    </row>
    <row r="159" spans="1:19" s="14" customFormat="1" ht="15.95" customHeight="1">
      <c r="A159" s="569" t="s">
        <v>2106</v>
      </c>
      <c r="B159" s="1726" t="s">
        <v>762</v>
      </c>
      <c r="C159" s="731">
        <v>1029</v>
      </c>
      <c r="D159" s="732">
        <v>870</v>
      </c>
      <c r="E159" s="732">
        <v>605</v>
      </c>
      <c r="F159" s="732">
        <v>481</v>
      </c>
      <c r="G159" s="732">
        <v>605</v>
      </c>
      <c r="H159" s="732">
        <v>481</v>
      </c>
      <c r="I159" s="732">
        <v>605</v>
      </c>
      <c r="J159" s="732">
        <v>481</v>
      </c>
      <c r="K159" s="732" t="s">
        <v>228</v>
      </c>
      <c r="L159" s="732" t="s">
        <v>228</v>
      </c>
      <c r="M159" s="732">
        <v>424</v>
      </c>
      <c r="N159" s="731">
        <v>389</v>
      </c>
      <c r="O159" s="575"/>
      <c r="P159" s="154"/>
      <c r="Q159" s="154"/>
      <c r="R159" s="154"/>
      <c r="S159" s="154"/>
    </row>
    <row r="160" spans="1:19" s="14" customFormat="1" ht="15.95" customHeight="1">
      <c r="A160" s="243"/>
      <c r="B160" s="1726" t="s">
        <v>206</v>
      </c>
      <c r="C160" s="731">
        <v>14971</v>
      </c>
      <c r="D160" s="732">
        <v>12594</v>
      </c>
      <c r="E160" s="732">
        <v>6421</v>
      </c>
      <c r="F160" s="732">
        <v>5249</v>
      </c>
      <c r="G160" s="732">
        <v>6420</v>
      </c>
      <c r="H160" s="732">
        <v>5248</v>
      </c>
      <c r="I160" s="732">
        <v>6361</v>
      </c>
      <c r="J160" s="732">
        <v>5231</v>
      </c>
      <c r="K160" s="732">
        <v>1</v>
      </c>
      <c r="L160" s="732">
        <v>1</v>
      </c>
      <c r="M160" s="732">
        <v>8550</v>
      </c>
      <c r="N160" s="731">
        <v>7345</v>
      </c>
      <c r="O160" s="575"/>
      <c r="P160" s="154"/>
      <c r="Q160" s="154"/>
      <c r="R160" s="154"/>
      <c r="S160" s="154"/>
    </row>
    <row r="161" spans="1:19" s="14" customFormat="1" ht="15.95" customHeight="1">
      <c r="A161" s="340" t="s">
        <v>331</v>
      </c>
      <c r="B161" s="1725" t="s">
        <v>203</v>
      </c>
      <c r="C161" s="218">
        <v>16000</v>
      </c>
      <c r="D161" s="734">
        <v>13464</v>
      </c>
      <c r="E161" s="734">
        <v>7026</v>
      </c>
      <c r="F161" s="734">
        <v>5730</v>
      </c>
      <c r="G161" s="734">
        <v>7025</v>
      </c>
      <c r="H161" s="734">
        <v>5729</v>
      </c>
      <c r="I161" s="734">
        <v>6966</v>
      </c>
      <c r="J161" s="734">
        <v>5712</v>
      </c>
      <c r="K161" s="734">
        <v>1</v>
      </c>
      <c r="L161" s="734">
        <v>1</v>
      </c>
      <c r="M161" s="734">
        <v>8974</v>
      </c>
      <c r="N161" s="218">
        <v>7734</v>
      </c>
      <c r="O161" s="575"/>
      <c r="P161" s="154"/>
      <c r="Q161" s="154"/>
      <c r="R161" s="154"/>
      <c r="S161" s="154"/>
    </row>
    <row r="162" spans="1:19" s="14" customFormat="1" ht="15.95" customHeight="1">
      <c r="A162" s="570" t="s">
        <v>2107</v>
      </c>
      <c r="B162" s="1725" t="s">
        <v>762</v>
      </c>
      <c r="C162" s="218">
        <v>1029</v>
      </c>
      <c r="D162" s="734">
        <v>870</v>
      </c>
      <c r="E162" s="734">
        <v>605</v>
      </c>
      <c r="F162" s="734">
        <v>481</v>
      </c>
      <c r="G162" s="734">
        <v>605</v>
      </c>
      <c r="H162" s="734">
        <v>481</v>
      </c>
      <c r="I162" s="734">
        <v>605</v>
      </c>
      <c r="J162" s="734">
        <v>481</v>
      </c>
      <c r="K162" s="734" t="s">
        <v>228</v>
      </c>
      <c r="L162" s="734" t="s">
        <v>228</v>
      </c>
      <c r="M162" s="734">
        <v>424</v>
      </c>
      <c r="N162" s="218">
        <v>389</v>
      </c>
      <c r="O162" s="575"/>
      <c r="P162" s="154"/>
      <c r="Q162" s="154"/>
      <c r="R162" s="154"/>
      <c r="S162" s="154"/>
    </row>
    <row r="163" spans="1:19" s="14" customFormat="1" ht="15.95" customHeight="1">
      <c r="A163" s="341" t="s">
        <v>2108</v>
      </c>
      <c r="B163" s="1725" t="s">
        <v>206</v>
      </c>
      <c r="C163" s="218">
        <v>14971</v>
      </c>
      <c r="D163" s="734">
        <v>12594</v>
      </c>
      <c r="E163" s="734">
        <v>6421</v>
      </c>
      <c r="F163" s="734">
        <v>5249</v>
      </c>
      <c r="G163" s="734">
        <v>6420</v>
      </c>
      <c r="H163" s="734">
        <v>5248</v>
      </c>
      <c r="I163" s="734">
        <v>6361</v>
      </c>
      <c r="J163" s="734">
        <v>5231</v>
      </c>
      <c r="K163" s="734">
        <v>1</v>
      </c>
      <c r="L163" s="734">
        <v>1</v>
      </c>
      <c r="M163" s="734">
        <v>8550</v>
      </c>
      <c r="N163" s="218">
        <v>7345</v>
      </c>
      <c r="O163" s="575"/>
      <c r="P163" s="154"/>
      <c r="Q163" s="154"/>
      <c r="R163" s="154"/>
      <c r="S163" s="154"/>
    </row>
    <row r="164" spans="1:19" s="14" customFormat="1" ht="15.95" customHeight="1">
      <c r="A164" s="343" t="s">
        <v>239</v>
      </c>
      <c r="B164" s="1726" t="s">
        <v>203</v>
      </c>
      <c r="C164" s="731">
        <v>6389</v>
      </c>
      <c r="D164" s="732">
        <v>4560</v>
      </c>
      <c r="E164" s="732">
        <v>4720</v>
      </c>
      <c r="F164" s="732">
        <v>3231</v>
      </c>
      <c r="G164" s="732">
        <v>4168</v>
      </c>
      <c r="H164" s="732">
        <v>3098</v>
      </c>
      <c r="I164" s="732">
        <v>4162</v>
      </c>
      <c r="J164" s="732">
        <v>3094</v>
      </c>
      <c r="K164" s="732">
        <v>552</v>
      </c>
      <c r="L164" s="732">
        <v>133</v>
      </c>
      <c r="M164" s="732">
        <v>1669</v>
      </c>
      <c r="N164" s="731">
        <v>1329</v>
      </c>
      <c r="O164" s="577"/>
      <c r="P164" s="154"/>
      <c r="Q164" s="154"/>
      <c r="R164" s="154"/>
      <c r="S164" s="154"/>
    </row>
    <row r="165" spans="1:19" s="14" customFormat="1" ht="15.95" customHeight="1">
      <c r="A165" s="568" t="s">
        <v>2109</v>
      </c>
      <c r="B165" s="1726" t="s">
        <v>762</v>
      </c>
      <c r="C165" s="731">
        <v>2627</v>
      </c>
      <c r="D165" s="732">
        <v>1695</v>
      </c>
      <c r="E165" s="732">
        <v>2156</v>
      </c>
      <c r="F165" s="732">
        <v>1354</v>
      </c>
      <c r="G165" s="732">
        <v>1699</v>
      </c>
      <c r="H165" s="732">
        <v>1265</v>
      </c>
      <c r="I165" s="732">
        <v>1699</v>
      </c>
      <c r="J165" s="732">
        <v>1265</v>
      </c>
      <c r="K165" s="732">
        <v>457</v>
      </c>
      <c r="L165" s="732">
        <v>89</v>
      </c>
      <c r="M165" s="732">
        <v>471</v>
      </c>
      <c r="N165" s="731">
        <v>341</v>
      </c>
      <c r="O165" s="577"/>
      <c r="P165" s="154"/>
      <c r="Q165" s="154"/>
      <c r="R165" s="154"/>
      <c r="S165" s="154"/>
    </row>
    <row r="166" spans="1:19" s="14" customFormat="1" ht="15.95" customHeight="1">
      <c r="A166" s="509"/>
      <c r="B166" s="1726" t="s">
        <v>206</v>
      </c>
      <c r="C166" s="731">
        <v>3762</v>
      </c>
      <c r="D166" s="732">
        <v>2865</v>
      </c>
      <c r="E166" s="732">
        <v>2564</v>
      </c>
      <c r="F166" s="732">
        <v>1877</v>
      </c>
      <c r="G166" s="732">
        <v>2469</v>
      </c>
      <c r="H166" s="732">
        <v>1833</v>
      </c>
      <c r="I166" s="732">
        <v>2463</v>
      </c>
      <c r="J166" s="732">
        <v>1829</v>
      </c>
      <c r="K166" s="732">
        <v>95</v>
      </c>
      <c r="L166" s="732">
        <v>44</v>
      </c>
      <c r="M166" s="732">
        <v>1198</v>
      </c>
      <c r="N166" s="731">
        <v>988</v>
      </c>
      <c r="O166" s="575"/>
      <c r="P166" s="154"/>
      <c r="Q166" s="154"/>
      <c r="R166" s="154"/>
      <c r="S166" s="154"/>
    </row>
    <row r="167" spans="1:19" s="14" customFormat="1" ht="15.95" customHeight="1">
      <c r="A167" s="244" t="s">
        <v>2110</v>
      </c>
      <c r="B167" s="1725" t="s">
        <v>203</v>
      </c>
      <c r="C167" s="218">
        <v>1686</v>
      </c>
      <c r="D167" s="734">
        <v>1155</v>
      </c>
      <c r="E167" s="734">
        <v>1430</v>
      </c>
      <c r="F167" s="734">
        <v>961</v>
      </c>
      <c r="G167" s="734">
        <v>1332</v>
      </c>
      <c r="H167" s="734">
        <v>915</v>
      </c>
      <c r="I167" s="734">
        <v>1326</v>
      </c>
      <c r="J167" s="734">
        <v>911</v>
      </c>
      <c r="K167" s="734">
        <v>98</v>
      </c>
      <c r="L167" s="734">
        <v>46</v>
      </c>
      <c r="M167" s="734">
        <v>256</v>
      </c>
      <c r="N167" s="218">
        <v>194</v>
      </c>
      <c r="O167" s="575"/>
      <c r="P167" s="154"/>
      <c r="Q167" s="154"/>
      <c r="R167" s="154"/>
      <c r="S167" s="154"/>
    </row>
    <row r="168" spans="1:19" s="14" customFormat="1" ht="15.95" customHeight="1">
      <c r="A168" s="571" t="s">
        <v>2111</v>
      </c>
      <c r="B168" s="1725" t="s">
        <v>762</v>
      </c>
      <c r="C168" s="218">
        <v>844</v>
      </c>
      <c r="D168" s="734">
        <v>612</v>
      </c>
      <c r="E168" s="734">
        <v>753</v>
      </c>
      <c r="F168" s="734">
        <v>543</v>
      </c>
      <c r="G168" s="734">
        <v>685</v>
      </c>
      <c r="H168" s="734">
        <v>511</v>
      </c>
      <c r="I168" s="734">
        <v>685</v>
      </c>
      <c r="J168" s="734">
        <v>511</v>
      </c>
      <c r="K168" s="734">
        <v>68</v>
      </c>
      <c r="L168" s="734">
        <v>32</v>
      </c>
      <c r="M168" s="734">
        <v>91</v>
      </c>
      <c r="N168" s="218">
        <v>69</v>
      </c>
      <c r="O168" s="575"/>
      <c r="P168" s="154"/>
      <c r="Q168" s="154"/>
      <c r="R168" s="154"/>
      <c r="S168" s="154"/>
    </row>
    <row r="169" spans="1:19" s="14" customFormat="1" ht="15.95" customHeight="1">
      <c r="A169" s="248"/>
      <c r="B169" s="1725" t="s">
        <v>206</v>
      </c>
      <c r="C169" s="218">
        <v>842</v>
      </c>
      <c r="D169" s="734">
        <v>543</v>
      </c>
      <c r="E169" s="734">
        <v>677</v>
      </c>
      <c r="F169" s="734">
        <v>418</v>
      </c>
      <c r="G169" s="734">
        <v>647</v>
      </c>
      <c r="H169" s="734">
        <v>404</v>
      </c>
      <c r="I169" s="734">
        <v>641</v>
      </c>
      <c r="J169" s="734">
        <v>400</v>
      </c>
      <c r="K169" s="734">
        <v>30</v>
      </c>
      <c r="L169" s="734">
        <v>14</v>
      </c>
      <c r="M169" s="734">
        <v>165</v>
      </c>
      <c r="N169" s="218">
        <v>125</v>
      </c>
      <c r="O169" s="575"/>
      <c r="P169" s="154"/>
      <c r="Q169" s="154"/>
      <c r="R169" s="154"/>
      <c r="S169" s="154"/>
    </row>
    <row r="170" spans="1:19" s="14" customFormat="1" ht="15.95" customHeight="1">
      <c r="A170" s="244" t="s">
        <v>336</v>
      </c>
      <c r="B170" s="1725" t="s">
        <v>203</v>
      </c>
      <c r="C170" s="218">
        <v>1005</v>
      </c>
      <c r="D170" s="734">
        <v>375</v>
      </c>
      <c r="E170" s="734">
        <v>904</v>
      </c>
      <c r="F170" s="734">
        <v>325</v>
      </c>
      <c r="G170" s="734">
        <v>450</v>
      </c>
      <c r="H170" s="734">
        <v>238</v>
      </c>
      <c r="I170" s="734">
        <v>450</v>
      </c>
      <c r="J170" s="734">
        <v>238</v>
      </c>
      <c r="K170" s="734">
        <v>454</v>
      </c>
      <c r="L170" s="734">
        <v>87</v>
      </c>
      <c r="M170" s="734">
        <v>101</v>
      </c>
      <c r="N170" s="218">
        <v>50</v>
      </c>
      <c r="O170" s="575"/>
      <c r="P170" s="154"/>
      <c r="Q170" s="154"/>
      <c r="R170" s="154"/>
      <c r="S170" s="154"/>
    </row>
    <row r="171" spans="1:19" s="14" customFormat="1" ht="15.95" customHeight="1">
      <c r="A171" s="571" t="s">
        <v>2112</v>
      </c>
      <c r="B171" s="1725" t="s">
        <v>762</v>
      </c>
      <c r="C171" s="218">
        <v>610</v>
      </c>
      <c r="D171" s="734">
        <v>158</v>
      </c>
      <c r="E171" s="734">
        <v>521</v>
      </c>
      <c r="F171" s="734">
        <v>114</v>
      </c>
      <c r="G171" s="734">
        <v>132</v>
      </c>
      <c r="H171" s="734">
        <v>57</v>
      </c>
      <c r="I171" s="734">
        <v>132</v>
      </c>
      <c r="J171" s="734">
        <v>57</v>
      </c>
      <c r="K171" s="734">
        <v>389</v>
      </c>
      <c r="L171" s="734">
        <v>57</v>
      </c>
      <c r="M171" s="734">
        <v>89</v>
      </c>
      <c r="N171" s="218">
        <v>44</v>
      </c>
      <c r="O171" s="575"/>
      <c r="P171" s="154"/>
      <c r="Q171" s="154"/>
      <c r="R171" s="154"/>
      <c r="S171" s="154"/>
    </row>
    <row r="172" spans="1:19" s="14" customFormat="1" ht="15.95" customHeight="1">
      <c r="A172" s="377"/>
      <c r="B172" s="1725" t="s">
        <v>206</v>
      </c>
      <c r="C172" s="218">
        <v>395</v>
      </c>
      <c r="D172" s="734">
        <v>217</v>
      </c>
      <c r="E172" s="734">
        <v>383</v>
      </c>
      <c r="F172" s="734">
        <v>211</v>
      </c>
      <c r="G172" s="734">
        <v>318</v>
      </c>
      <c r="H172" s="734">
        <v>181</v>
      </c>
      <c r="I172" s="734">
        <v>318</v>
      </c>
      <c r="J172" s="734">
        <v>181</v>
      </c>
      <c r="K172" s="734">
        <v>65</v>
      </c>
      <c r="L172" s="734">
        <v>30</v>
      </c>
      <c r="M172" s="734">
        <v>12</v>
      </c>
      <c r="N172" s="218">
        <v>6</v>
      </c>
      <c r="O172" s="575"/>
      <c r="P172" s="154"/>
      <c r="Q172" s="154"/>
      <c r="R172" s="154"/>
      <c r="S172" s="154"/>
    </row>
    <row r="173" spans="1:19" s="14" customFormat="1" ht="15.95" customHeight="1">
      <c r="A173" s="244" t="s">
        <v>2113</v>
      </c>
      <c r="B173" s="1725" t="s">
        <v>203</v>
      </c>
      <c r="C173" s="218">
        <v>3698</v>
      </c>
      <c r="D173" s="734">
        <v>3030</v>
      </c>
      <c r="E173" s="734">
        <v>2386</v>
      </c>
      <c r="F173" s="734">
        <v>1945</v>
      </c>
      <c r="G173" s="734">
        <v>2386</v>
      </c>
      <c r="H173" s="734">
        <v>1945</v>
      </c>
      <c r="I173" s="734">
        <v>2386</v>
      </c>
      <c r="J173" s="734">
        <v>1945</v>
      </c>
      <c r="K173" s="734" t="s">
        <v>228</v>
      </c>
      <c r="L173" s="734" t="s">
        <v>228</v>
      </c>
      <c r="M173" s="734">
        <v>1312</v>
      </c>
      <c r="N173" s="218">
        <v>1085</v>
      </c>
      <c r="O173" s="577"/>
      <c r="P173" s="154"/>
      <c r="Q173" s="154"/>
      <c r="R173" s="154"/>
      <c r="S173" s="154"/>
    </row>
    <row r="174" spans="1:19" s="14" customFormat="1" ht="15.95" customHeight="1">
      <c r="A174" s="571" t="s">
        <v>2114</v>
      </c>
      <c r="B174" s="1725" t="s">
        <v>762</v>
      </c>
      <c r="C174" s="218">
        <v>1173</v>
      </c>
      <c r="D174" s="734">
        <v>925</v>
      </c>
      <c r="E174" s="734">
        <v>882</v>
      </c>
      <c r="F174" s="734">
        <v>697</v>
      </c>
      <c r="G174" s="734">
        <v>882</v>
      </c>
      <c r="H174" s="734">
        <v>697</v>
      </c>
      <c r="I174" s="734">
        <v>882</v>
      </c>
      <c r="J174" s="734">
        <v>697</v>
      </c>
      <c r="K174" s="734" t="s">
        <v>228</v>
      </c>
      <c r="L174" s="734" t="s">
        <v>228</v>
      </c>
      <c r="M174" s="734">
        <v>291</v>
      </c>
      <c r="N174" s="218">
        <v>228</v>
      </c>
      <c r="O174" s="577"/>
      <c r="P174" s="154"/>
      <c r="Q174" s="154"/>
      <c r="R174" s="154"/>
      <c r="S174" s="154"/>
    </row>
    <row r="175" spans="1:19" s="14" customFormat="1" ht="15.95" customHeight="1">
      <c r="A175" s="377"/>
      <c r="B175" s="1725" t="s">
        <v>206</v>
      </c>
      <c r="C175" s="218">
        <v>2525</v>
      </c>
      <c r="D175" s="734">
        <v>2105</v>
      </c>
      <c r="E175" s="734">
        <v>1504</v>
      </c>
      <c r="F175" s="734">
        <v>1248</v>
      </c>
      <c r="G175" s="734">
        <v>1504</v>
      </c>
      <c r="H175" s="734">
        <v>1248</v>
      </c>
      <c r="I175" s="734">
        <v>1504</v>
      </c>
      <c r="J175" s="734">
        <v>1248</v>
      </c>
      <c r="K175" s="734" t="s">
        <v>228</v>
      </c>
      <c r="L175" s="734" t="s">
        <v>228</v>
      </c>
      <c r="M175" s="734">
        <v>1021</v>
      </c>
      <c r="N175" s="218">
        <v>857</v>
      </c>
      <c r="O175" s="577"/>
      <c r="P175" s="154"/>
      <c r="Q175" s="154"/>
      <c r="R175" s="154"/>
      <c r="S175" s="154"/>
    </row>
    <row r="176" spans="1:19" s="14" customFormat="1" ht="15.95" customHeight="1">
      <c r="A176" s="379" t="s">
        <v>2117</v>
      </c>
      <c r="B176" s="1806"/>
      <c r="C176" s="218"/>
      <c r="D176" s="734"/>
      <c r="E176" s="734"/>
      <c r="F176" s="734"/>
      <c r="G176" s="734"/>
      <c r="H176" s="734"/>
      <c r="I176" s="734"/>
      <c r="J176" s="734"/>
      <c r="K176" s="734"/>
      <c r="L176" s="734"/>
      <c r="M176" s="734"/>
      <c r="N176" s="218"/>
      <c r="O176" s="575"/>
      <c r="P176" s="154"/>
      <c r="Q176" s="154"/>
      <c r="R176" s="154"/>
      <c r="S176" s="154"/>
    </row>
    <row r="177" spans="1:19" s="14" customFormat="1" ht="15.95" customHeight="1">
      <c r="A177" s="343" t="s">
        <v>2118</v>
      </c>
      <c r="B177" s="1726" t="s">
        <v>203</v>
      </c>
      <c r="C177" s="731">
        <v>13221</v>
      </c>
      <c r="D177" s="732">
        <v>9044</v>
      </c>
      <c r="E177" s="732">
        <v>7833</v>
      </c>
      <c r="F177" s="732">
        <v>5428</v>
      </c>
      <c r="G177" s="732">
        <v>6170</v>
      </c>
      <c r="H177" s="732">
        <v>3990</v>
      </c>
      <c r="I177" s="732">
        <v>6035</v>
      </c>
      <c r="J177" s="732">
        <v>3908</v>
      </c>
      <c r="K177" s="732">
        <v>1663</v>
      </c>
      <c r="L177" s="732">
        <v>1438</v>
      </c>
      <c r="M177" s="732">
        <v>5388</v>
      </c>
      <c r="N177" s="731">
        <v>3616</v>
      </c>
      <c r="O177" s="575"/>
      <c r="P177" s="154"/>
      <c r="Q177" s="154"/>
      <c r="R177" s="154"/>
      <c r="S177" s="154"/>
    </row>
    <row r="178" spans="1:19" s="14" customFormat="1" ht="15.95" customHeight="1">
      <c r="A178" s="572" t="s">
        <v>2119</v>
      </c>
      <c r="B178" s="1726" t="s">
        <v>762</v>
      </c>
      <c r="C178" s="731">
        <v>3381</v>
      </c>
      <c r="D178" s="732">
        <v>2421</v>
      </c>
      <c r="E178" s="732">
        <v>2414</v>
      </c>
      <c r="F178" s="732">
        <v>1748</v>
      </c>
      <c r="G178" s="732">
        <v>1811</v>
      </c>
      <c r="H178" s="732">
        <v>1226</v>
      </c>
      <c r="I178" s="732">
        <v>1758</v>
      </c>
      <c r="J178" s="732">
        <v>1187</v>
      </c>
      <c r="K178" s="732">
        <v>603</v>
      </c>
      <c r="L178" s="732">
        <v>522</v>
      </c>
      <c r="M178" s="732">
        <v>967</v>
      </c>
      <c r="N178" s="731">
        <v>673</v>
      </c>
      <c r="O178" s="575"/>
      <c r="P178" s="154"/>
      <c r="Q178" s="154"/>
      <c r="R178" s="154"/>
      <c r="S178" s="154"/>
    </row>
    <row r="179" spans="1:19" s="14" customFormat="1" ht="15.95" customHeight="1">
      <c r="A179" s="344"/>
      <c r="B179" s="1726" t="s">
        <v>206</v>
      </c>
      <c r="C179" s="731">
        <v>9840</v>
      </c>
      <c r="D179" s="732">
        <v>6623</v>
      </c>
      <c r="E179" s="732">
        <v>5419</v>
      </c>
      <c r="F179" s="732">
        <v>3680</v>
      </c>
      <c r="G179" s="732">
        <v>4359</v>
      </c>
      <c r="H179" s="732">
        <v>2764</v>
      </c>
      <c r="I179" s="732">
        <v>4277</v>
      </c>
      <c r="J179" s="732">
        <v>2721</v>
      </c>
      <c r="K179" s="732">
        <v>1060</v>
      </c>
      <c r="L179" s="732">
        <v>916</v>
      </c>
      <c r="M179" s="732">
        <v>4421</v>
      </c>
      <c r="N179" s="731">
        <v>2943</v>
      </c>
      <c r="O179" s="575"/>
      <c r="P179" s="154"/>
      <c r="Q179" s="154"/>
      <c r="R179" s="154"/>
      <c r="S179" s="154"/>
    </row>
    <row r="180" spans="1:19" s="14" customFormat="1" ht="15.95" customHeight="1">
      <c r="A180" s="125" t="s">
        <v>2120</v>
      </c>
      <c r="B180" s="1741" t="s">
        <v>203</v>
      </c>
      <c r="C180" s="133">
        <v>11856</v>
      </c>
      <c r="D180" s="739">
        <v>8168</v>
      </c>
      <c r="E180" s="739">
        <v>6975</v>
      </c>
      <c r="F180" s="734">
        <v>4858</v>
      </c>
      <c r="G180" s="734">
        <v>5312</v>
      </c>
      <c r="H180" s="734">
        <v>3420</v>
      </c>
      <c r="I180" s="734">
        <v>5177</v>
      </c>
      <c r="J180" s="734">
        <v>3338</v>
      </c>
      <c r="K180" s="734">
        <v>1663</v>
      </c>
      <c r="L180" s="734">
        <v>1438</v>
      </c>
      <c r="M180" s="734">
        <v>4881</v>
      </c>
      <c r="N180" s="218">
        <v>3310</v>
      </c>
      <c r="O180" s="575"/>
      <c r="P180" s="154"/>
      <c r="Q180" s="154"/>
      <c r="R180" s="154"/>
      <c r="S180" s="154"/>
    </row>
    <row r="181" spans="1:19" s="14" customFormat="1" ht="15.95" customHeight="1">
      <c r="A181" s="571" t="s">
        <v>2121</v>
      </c>
      <c r="B181" s="1725" t="s">
        <v>762</v>
      </c>
      <c r="C181" s="218">
        <v>2781</v>
      </c>
      <c r="D181" s="734">
        <v>1992</v>
      </c>
      <c r="E181" s="734">
        <v>1959</v>
      </c>
      <c r="F181" s="734">
        <v>1429</v>
      </c>
      <c r="G181" s="734">
        <v>1356</v>
      </c>
      <c r="H181" s="734">
        <v>907</v>
      </c>
      <c r="I181" s="734">
        <v>1303</v>
      </c>
      <c r="J181" s="734">
        <v>868</v>
      </c>
      <c r="K181" s="734">
        <v>603</v>
      </c>
      <c r="L181" s="734">
        <v>522</v>
      </c>
      <c r="M181" s="734">
        <v>822</v>
      </c>
      <c r="N181" s="218">
        <v>563</v>
      </c>
      <c r="O181" s="575"/>
      <c r="P181" s="154"/>
      <c r="Q181" s="154"/>
      <c r="R181" s="154"/>
      <c r="S181" s="154"/>
    </row>
    <row r="182" spans="1:19" s="14" customFormat="1" ht="15.95" customHeight="1">
      <c r="A182" s="249"/>
      <c r="B182" s="1725" t="s">
        <v>206</v>
      </c>
      <c r="C182" s="218">
        <v>9075</v>
      </c>
      <c r="D182" s="734">
        <v>6176</v>
      </c>
      <c r="E182" s="734">
        <v>5016</v>
      </c>
      <c r="F182" s="734">
        <v>3429</v>
      </c>
      <c r="G182" s="734">
        <v>3956</v>
      </c>
      <c r="H182" s="734">
        <v>2513</v>
      </c>
      <c r="I182" s="734">
        <v>3874</v>
      </c>
      <c r="J182" s="734">
        <v>2470</v>
      </c>
      <c r="K182" s="734">
        <v>1060</v>
      </c>
      <c r="L182" s="734">
        <v>916</v>
      </c>
      <c r="M182" s="734">
        <v>4059</v>
      </c>
      <c r="N182" s="218">
        <v>2747</v>
      </c>
      <c r="O182" s="575"/>
      <c r="P182" s="154"/>
      <c r="Q182" s="154"/>
      <c r="R182" s="154"/>
      <c r="S182" s="154"/>
    </row>
    <row r="183" spans="1:19" s="14" customFormat="1" ht="15.95" customHeight="1">
      <c r="A183" s="244" t="s">
        <v>2122</v>
      </c>
      <c r="B183" s="1725" t="s">
        <v>203</v>
      </c>
      <c r="C183" s="218">
        <v>1365</v>
      </c>
      <c r="D183" s="734">
        <v>876</v>
      </c>
      <c r="E183" s="734">
        <v>858</v>
      </c>
      <c r="F183" s="734">
        <v>570</v>
      </c>
      <c r="G183" s="734">
        <v>858</v>
      </c>
      <c r="H183" s="734">
        <v>570</v>
      </c>
      <c r="I183" s="734">
        <v>858</v>
      </c>
      <c r="J183" s="734">
        <v>570</v>
      </c>
      <c r="K183" s="734" t="s">
        <v>228</v>
      </c>
      <c r="L183" s="734" t="s">
        <v>228</v>
      </c>
      <c r="M183" s="734">
        <v>507</v>
      </c>
      <c r="N183" s="218">
        <v>306</v>
      </c>
      <c r="O183" s="575"/>
      <c r="P183" s="154"/>
      <c r="Q183" s="154"/>
      <c r="R183" s="154"/>
      <c r="S183" s="154"/>
    </row>
    <row r="184" spans="1:19" s="14" customFormat="1" ht="15.95" customHeight="1">
      <c r="A184" s="571" t="s">
        <v>2123</v>
      </c>
      <c r="B184" s="1725" t="s">
        <v>762</v>
      </c>
      <c r="C184" s="218">
        <v>600</v>
      </c>
      <c r="D184" s="734">
        <v>429</v>
      </c>
      <c r="E184" s="734">
        <v>455</v>
      </c>
      <c r="F184" s="734">
        <v>319</v>
      </c>
      <c r="G184" s="734">
        <v>455</v>
      </c>
      <c r="H184" s="734">
        <v>319</v>
      </c>
      <c r="I184" s="734">
        <v>455</v>
      </c>
      <c r="J184" s="734">
        <v>319</v>
      </c>
      <c r="K184" s="734" t="s">
        <v>228</v>
      </c>
      <c r="L184" s="734" t="s">
        <v>228</v>
      </c>
      <c r="M184" s="734">
        <v>145</v>
      </c>
      <c r="N184" s="218">
        <v>110</v>
      </c>
      <c r="O184" s="577"/>
      <c r="P184" s="154"/>
      <c r="Q184" s="154"/>
      <c r="R184" s="154"/>
      <c r="S184" s="154"/>
    </row>
    <row r="185" spans="1:19" s="14" customFormat="1" ht="15.95" customHeight="1">
      <c r="A185" s="249"/>
      <c r="B185" s="1725" t="s">
        <v>206</v>
      </c>
      <c r="C185" s="218">
        <v>765</v>
      </c>
      <c r="D185" s="734">
        <v>447</v>
      </c>
      <c r="E185" s="734">
        <v>403</v>
      </c>
      <c r="F185" s="734">
        <v>251</v>
      </c>
      <c r="G185" s="734">
        <v>403</v>
      </c>
      <c r="H185" s="734">
        <v>251</v>
      </c>
      <c r="I185" s="734">
        <v>403</v>
      </c>
      <c r="J185" s="734">
        <v>251</v>
      </c>
      <c r="K185" s="734" t="s">
        <v>228</v>
      </c>
      <c r="L185" s="734" t="s">
        <v>228</v>
      </c>
      <c r="M185" s="734">
        <v>362</v>
      </c>
      <c r="N185" s="218">
        <v>196</v>
      </c>
      <c r="O185" s="575"/>
      <c r="P185" s="154"/>
      <c r="Q185" s="154"/>
      <c r="R185" s="154"/>
      <c r="S185" s="154"/>
    </row>
    <row r="186" spans="1:19" s="14" customFormat="1" ht="15.95" customHeight="1">
      <c r="A186" s="343" t="s">
        <v>2124</v>
      </c>
      <c r="B186" s="1726" t="s">
        <v>203</v>
      </c>
      <c r="C186" s="731">
        <v>36726</v>
      </c>
      <c r="D186" s="732">
        <v>25046</v>
      </c>
      <c r="E186" s="732">
        <v>20895</v>
      </c>
      <c r="F186" s="732">
        <v>13788</v>
      </c>
      <c r="G186" s="732">
        <v>18791</v>
      </c>
      <c r="H186" s="732">
        <v>12445</v>
      </c>
      <c r="I186" s="732">
        <v>17626</v>
      </c>
      <c r="J186" s="732">
        <v>12078</v>
      </c>
      <c r="K186" s="732">
        <v>2104</v>
      </c>
      <c r="L186" s="732">
        <v>1343</v>
      </c>
      <c r="M186" s="732">
        <v>15831</v>
      </c>
      <c r="N186" s="731">
        <v>11258</v>
      </c>
      <c r="O186" s="575"/>
      <c r="P186" s="154"/>
      <c r="Q186" s="154"/>
      <c r="R186" s="154"/>
      <c r="S186" s="154"/>
    </row>
    <row r="187" spans="1:19" s="14" customFormat="1" ht="15.95" customHeight="1">
      <c r="A187" s="572" t="s">
        <v>2125</v>
      </c>
      <c r="B187" s="1726" t="s">
        <v>762</v>
      </c>
      <c r="C187" s="731">
        <v>4881</v>
      </c>
      <c r="D187" s="732">
        <v>3027</v>
      </c>
      <c r="E187" s="732">
        <v>3640</v>
      </c>
      <c r="F187" s="732">
        <v>2241</v>
      </c>
      <c r="G187" s="732">
        <v>2593</v>
      </c>
      <c r="H187" s="732">
        <v>1570</v>
      </c>
      <c r="I187" s="732">
        <v>2442</v>
      </c>
      <c r="J187" s="732">
        <v>1528</v>
      </c>
      <c r="K187" s="732">
        <v>1047</v>
      </c>
      <c r="L187" s="732">
        <v>671</v>
      </c>
      <c r="M187" s="732">
        <v>1241</v>
      </c>
      <c r="N187" s="731">
        <v>786</v>
      </c>
      <c r="O187" s="575"/>
      <c r="P187" s="154"/>
      <c r="Q187" s="154"/>
      <c r="R187" s="154"/>
      <c r="S187" s="154"/>
    </row>
    <row r="188" spans="1:19" s="14" customFormat="1" ht="15.95" customHeight="1">
      <c r="A188" s="344"/>
      <c r="B188" s="1726" t="s">
        <v>206</v>
      </c>
      <c r="C188" s="731">
        <v>31845</v>
      </c>
      <c r="D188" s="732">
        <v>22019</v>
      </c>
      <c r="E188" s="732">
        <v>17255</v>
      </c>
      <c r="F188" s="732">
        <v>11547</v>
      </c>
      <c r="G188" s="732">
        <v>16198</v>
      </c>
      <c r="H188" s="732">
        <v>10875</v>
      </c>
      <c r="I188" s="732">
        <v>15184</v>
      </c>
      <c r="J188" s="732">
        <v>10550</v>
      </c>
      <c r="K188" s="732">
        <v>1057</v>
      </c>
      <c r="L188" s="732">
        <v>672</v>
      </c>
      <c r="M188" s="732">
        <v>14590</v>
      </c>
      <c r="N188" s="731">
        <v>10472</v>
      </c>
      <c r="O188" s="575"/>
      <c r="P188" s="154"/>
      <c r="Q188" s="154"/>
      <c r="R188" s="154"/>
      <c r="S188" s="154"/>
    </row>
    <row r="189" spans="1:19" s="14" customFormat="1" ht="15.95" customHeight="1">
      <c r="A189" s="340" t="s">
        <v>2126</v>
      </c>
      <c r="B189" s="1725" t="s">
        <v>203</v>
      </c>
      <c r="C189" s="218">
        <v>34654</v>
      </c>
      <c r="D189" s="734">
        <v>23719</v>
      </c>
      <c r="E189" s="734">
        <v>18823</v>
      </c>
      <c r="F189" s="734">
        <v>12461</v>
      </c>
      <c r="G189" s="734">
        <v>18791</v>
      </c>
      <c r="H189" s="734">
        <v>12445</v>
      </c>
      <c r="I189" s="734">
        <v>17626</v>
      </c>
      <c r="J189" s="734">
        <v>12078</v>
      </c>
      <c r="K189" s="734">
        <v>32</v>
      </c>
      <c r="L189" s="734">
        <v>16</v>
      </c>
      <c r="M189" s="734">
        <v>15831</v>
      </c>
      <c r="N189" s="218">
        <v>11258</v>
      </c>
      <c r="O189" s="575"/>
      <c r="P189" s="154"/>
      <c r="Q189" s="154"/>
      <c r="R189" s="154"/>
      <c r="S189" s="154"/>
    </row>
    <row r="190" spans="1:19" s="14" customFormat="1" ht="15.95" customHeight="1">
      <c r="A190" s="571" t="s">
        <v>2127</v>
      </c>
      <c r="B190" s="1725" t="s">
        <v>762</v>
      </c>
      <c r="C190" s="218">
        <v>3841</v>
      </c>
      <c r="D190" s="734">
        <v>2358</v>
      </c>
      <c r="E190" s="734">
        <v>2600</v>
      </c>
      <c r="F190" s="734">
        <v>1572</v>
      </c>
      <c r="G190" s="734">
        <v>2593</v>
      </c>
      <c r="H190" s="734">
        <v>1570</v>
      </c>
      <c r="I190" s="734">
        <v>2442</v>
      </c>
      <c r="J190" s="734">
        <v>1528</v>
      </c>
      <c r="K190" s="734">
        <v>7</v>
      </c>
      <c r="L190" s="734">
        <v>2</v>
      </c>
      <c r="M190" s="734">
        <v>1241</v>
      </c>
      <c r="N190" s="218">
        <v>786</v>
      </c>
      <c r="O190" s="575"/>
      <c r="P190" s="154"/>
      <c r="Q190" s="154"/>
      <c r="R190" s="154"/>
      <c r="S190" s="154"/>
    </row>
    <row r="191" spans="1:19" s="14" customFormat="1" ht="15.95" customHeight="1">
      <c r="A191" s="341"/>
      <c r="B191" s="1725" t="s">
        <v>206</v>
      </c>
      <c r="C191" s="218">
        <v>30813</v>
      </c>
      <c r="D191" s="734">
        <v>21361</v>
      </c>
      <c r="E191" s="734">
        <v>16223</v>
      </c>
      <c r="F191" s="734">
        <v>10889</v>
      </c>
      <c r="G191" s="734">
        <v>16198</v>
      </c>
      <c r="H191" s="734">
        <v>10875</v>
      </c>
      <c r="I191" s="734">
        <v>15184</v>
      </c>
      <c r="J191" s="734">
        <v>10550</v>
      </c>
      <c r="K191" s="734">
        <v>25</v>
      </c>
      <c r="L191" s="734">
        <v>14</v>
      </c>
      <c r="M191" s="734">
        <v>14590</v>
      </c>
      <c r="N191" s="218">
        <v>10472</v>
      </c>
      <c r="O191" s="575"/>
      <c r="P191" s="154"/>
      <c r="Q191" s="154"/>
      <c r="R191" s="154"/>
      <c r="S191" s="154"/>
    </row>
    <row r="192" spans="1:19" s="14" customFormat="1" ht="15.95" customHeight="1">
      <c r="A192" s="244" t="s">
        <v>2128</v>
      </c>
      <c r="B192" s="1725" t="s">
        <v>203</v>
      </c>
      <c r="C192" s="737">
        <v>2072</v>
      </c>
      <c r="D192" s="740">
        <v>1327</v>
      </c>
      <c r="E192" s="736">
        <v>2072</v>
      </c>
      <c r="F192" s="736">
        <v>1327</v>
      </c>
      <c r="G192" s="734" t="s">
        <v>228</v>
      </c>
      <c r="H192" s="734" t="s">
        <v>228</v>
      </c>
      <c r="I192" s="734" t="s">
        <v>228</v>
      </c>
      <c r="J192" s="734" t="s">
        <v>228</v>
      </c>
      <c r="K192" s="734">
        <v>2072</v>
      </c>
      <c r="L192" s="734">
        <v>1327</v>
      </c>
      <c r="M192" s="734" t="s">
        <v>228</v>
      </c>
      <c r="N192" s="218" t="s">
        <v>228</v>
      </c>
      <c r="O192" s="575"/>
      <c r="P192" s="154"/>
      <c r="Q192" s="154"/>
      <c r="R192" s="154"/>
      <c r="S192" s="154"/>
    </row>
    <row r="193" spans="1:19" s="14" customFormat="1" ht="15.95" customHeight="1">
      <c r="A193" s="571" t="s">
        <v>2129</v>
      </c>
      <c r="B193" s="1725" t="s">
        <v>762</v>
      </c>
      <c r="C193" s="218">
        <v>1040</v>
      </c>
      <c r="D193" s="734">
        <v>669</v>
      </c>
      <c r="E193" s="734">
        <v>1040</v>
      </c>
      <c r="F193" s="734">
        <v>669</v>
      </c>
      <c r="G193" s="734" t="s">
        <v>228</v>
      </c>
      <c r="H193" s="734" t="s">
        <v>228</v>
      </c>
      <c r="I193" s="734" t="s">
        <v>228</v>
      </c>
      <c r="J193" s="734" t="s">
        <v>228</v>
      </c>
      <c r="K193" s="734">
        <v>1040</v>
      </c>
      <c r="L193" s="734">
        <v>669</v>
      </c>
      <c r="M193" s="734" t="s">
        <v>228</v>
      </c>
      <c r="N193" s="218" t="s">
        <v>228</v>
      </c>
      <c r="O193" s="575"/>
      <c r="P193" s="154"/>
      <c r="Q193" s="154"/>
      <c r="R193" s="154"/>
      <c r="S193" s="154"/>
    </row>
    <row r="194" spans="1:19" s="14" customFormat="1" ht="15.95" customHeight="1">
      <c r="A194" s="377"/>
      <c r="B194" s="1725" t="s">
        <v>206</v>
      </c>
      <c r="C194" s="218">
        <v>1032</v>
      </c>
      <c r="D194" s="734">
        <v>658</v>
      </c>
      <c r="E194" s="734">
        <v>1032</v>
      </c>
      <c r="F194" s="734">
        <v>658</v>
      </c>
      <c r="G194" s="734" t="s">
        <v>228</v>
      </c>
      <c r="H194" s="734" t="s">
        <v>228</v>
      </c>
      <c r="I194" s="734" t="s">
        <v>228</v>
      </c>
      <c r="J194" s="734" t="s">
        <v>228</v>
      </c>
      <c r="K194" s="734">
        <v>1032</v>
      </c>
      <c r="L194" s="734">
        <v>658</v>
      </c>
      <c r="M194" s="734" t="s">
        <v>228</v>
      </c>
      <c r="N194" s="218" t="s">
        <v>228</v>
      </c>
      <c r="O194" s="575"/>
      <c r="P194" s="154"/>
      <c r="Q194" s="154"/>
      <c r="R194" s="154"/>
      <c r="S194" s="154"/>
    </row>
    <row r="195" spans="1:19" s="14" customFormat="1" ht="15.95" customHeight="1">
      <c r="A195" s="511" t="s">
        <v>262</v>
      </c>
      <c r="B195" s="1726" t="s">
        <v>203</v>
      </c>
      <c r="C195" s="731">
        <v>523</v>
      </c>
      <c r="D195" s="732">
        <v>261</v>
      </c>
      <c r="E195" s="732">
        <v>298</v>
      </c>
      <c r="F195" s="732">
        <v>136</v>
      </c>
      <c r="G195" s="732">
        <v>298</v>
      </c>
      <c r="H195" s="732">
        <v>136</v>
      </c>
      <c r="I195" s="732">
        <v>96</v>
      </c>
      <c r="J195" s="732">
        <v>71</v>
      </c>
      <c r="K195" s="732" t="s">
        <v>228</v>
      </c>
      <c r="L195" s="732" t="s">
        <v>228</v>
      </c>
      <c r="M195" s="732">
        <v>225</v>
      </c>
      <c r="N195" s="731">
        <v>125</v>
      </c>
      <c r="O195" s="575"/>
      <c r="P195" s="154"/>
      <c r="Q195" s="154"/>
      <c r="R195" s="154"/>
      <c r="S195" s="154"/>
    </row>
    <row r="196" spans="1:19" s="14" customFormat="1" ht="15.95" customHeight="1">
      <c r="A196" s="572" t="s">
        <v>2130</v>
      </c>
      <c r="B196" s="1726" t="s">
        <v>762</v>
      </c>
      <c r="C196" s="731">
        <v>146</v>
      </c>
      <c r="D196" s="732">
        <v>121</v>
      </c>
      <c r="E196" s="732">
        <v>88</v>
      </c>
      <c r="F196" s="732">
        <v>70</v>
      </c>
      <c r="G196" s="732">
        <v>88</v>
      </c>
      <c r="H196" s="732">
        <v>70</v>
      </c>
      <c r="I196" s="732">
        <v>66</v>
      </c>
      <c r="J196" s="732">
        <v>57</v>
      </c>
      <c r="K196" s="732" t="s">
        <v>228</v>
      </c>
      <c r="L196" s="732" t="s">
        <v>228</v>
      </c>
      <c r="M196" s="732">
        <v>58</v>
      </c>
      <c r="N196" s="731">
        <v>51</v>
      </c>
      <c r="O196" s="575"/>
      <c r="P196" s="154"/>
      <c r="Q196" s="154"/>
      <c r="R196" s="154"/>
      <c r="S196" s="154"/>
    </row>
    <row r="197" spans="1:19" s="14" customFormat="1" ht="15.95" customHeight="1">
      <c r="A197" s="307"/>
      <c r="B197" s="1726" t="s">
        <v>206</v>
      </c>
      <c r="C197" s="731">
        <v>377</v>
      </c>
      <c r="D197" s="732">
        <v>140</v>
      </c>
      <c r="E197" s="732">
        <v>210</v>
      </c>
      <c r="F197" s="732">
        <v>66</v>
      </c>
      <c r="G197" s="732">
        <v>210</v>
      </c>
      <c r="H197" s="732">
        <v>66</v>
      </c>
      <c r="I197" s="732">
        <v>30</v>
      </c>
      <c r="J197" s="732">
        <v>14</v>
      </c>
      <c r="K197" s="732" t="s">
        <v>228</v>
      </c>
      <c r="L197" s="732" t="s">
        <v>228</v>
      </c>
      <c r="M197" s="732">
        <v>167</v>
      </c>
      <c r="N197" s="731">
        <v>74</v>
      </c>
      <c r="O197" s="577"/>
      <c r="P197" s="154"/>
      <c r="Q197" s="154"/>
      <c r="R197" s="154"/>
      <c r="S197" s="154"/>
    </row>
    <row r="198" spans="1:19" s="14" customFormat="1" ht="15.95" customHeight="1">
      <c r="A198" s="244" t="s">
        <v>2131</v>
      </c>
      <c r="B198" s="1725" t="s">
        <v>203</v>
      </c>
      <c r="C198" s="218">
        <v>96</v>
      </c>
      <c r="D198" s="734">
        <v>85</v>
      </c>
      <c r="E198" s="734">
        <v>49</v>
      </c>
      <c r="F198" s="734">
        <v>44</v>
      </c>
      <c r="G198" s="734">
        <v>49</v>
      </c>
      <c r="H198" s="734">
        <v>44</v>
      </c>
      <c r="I198" s="734">
        <v>49</v>
      </c>
      <c r="J198" s="734">
        <v>44</v>
      </c>
      <c r="K198" s="734" t="s">
        <v>228</v>
      </c>
      <c r="L198" s="734" t="s">
        <v>228</v>
      </c>
      <c r="M198" s="734">
        <v>47</v>
      </c>
      <c r="N198" s="218">
        <v>41</v>
      </c>
      <c r="O198" s="577"/>
      <c r="P198" s="154"/>
      <c r="Q198" s="154"/>
      <c r="R198" s="154"/>
      <c r="S198" s="154"/>
    </row>
    <row r="199" spans="1:19" s="14" customFormat="1" ht="15.95" customHeight="1">
      <c r="A199" s="571" t="s">
        <v>2132</v>
      </c>
      <c r="B199" s="1725" t="s">
        <v>762</v>
      </c>
      <c r="C199" s="218">
        <v>88</v>
      </c>
      <c r="D199" s="734">
        <v>79</v>
      </c>
      <c r="E199" s="734">
        <v>41</v>
      </c>
      <c r="F199" s="734">
        <v>38</v>
      </c>
      <c r="G199" s="734">
        <v>41</v>
      </c>
      <c r="H199" s="734">
        <v>38</v>
      </c>
      <c r="I199" s="734">
        <v>41</v>
      </c>
      <c r="J199" s="734">
        <v>38</v>
      </c>
      <c r="K199" s="734" t="s">
        <v>228</v>
      </c>
      <c r="L199" s="734" t="s">
        <v>228</v>
      </c>
      <c r="M199" s="734">
        <v>47</v>
      </c>
      <c r="N199" s="218">
        <v>41</v>
      </c>
      <c r="O199" s="577"/>
      <c r="P199" s="154"/>
      <c r="Q199" s="154"/>
      <c r="R199" s="154"/>
      <c r="S199" s="154"/>
    </row>
    <row r="200" spans="1:19" s="14" customFormat="1" ht="15.95" customHeight="1">
      <c r="A200" s="377"/>
      <c r="B200" s="1725" t="s">
        <v>206</v>
      </c>
      <c r="C200" s="218">
        <v>8</v>
      </c>
      <c r="D200" s="734">
        <v>6</v>
      </c>
      <c r="E200" s="734">
        <v>8</v>
      </c>
      <c r="F200" s="734">
        <v>6</v>
      </c>
      <c r="G200" s="734">
        <v>8</v>
      </c>
      <c r="H200" s="734">
        <v>6</v>
      </c>
      <c r="I200" s="734">
        <v>8</v>
      </c>
      <c r="J200" s="734">
        <v>6</v>
      </c>
      <c r="K200" s="734" t="s">
        <v>228</v>
      </c>
      <c r="L200" s="734" t="s">
        <v>228</v>
      </c>
      <c r="M200" s="734" t="s">
        <v>228</v>
      </c>
      <c r="N200" s="218" t="s">
        <v>228</v>
      </c>
      <c r="O200" s="575"/>
      <c r="P200" s="154"/>
      <c r="Q200" s="154"/>
      <c r="R200" s="154"/>
      <c r="S200" s="154"/>
    </row>
    <row r="201" spans="1:19" s="14" customFormat="1" ht="15.95" customHeight="1">
      <c r="A201" s="244" t="s">
        <v>2133</v>
      </c>
      <c r="B201" s="1725" t="s">
        <v>203</v>
      </c>
      <c r="C201" s="218">
        <v>388</v>
      </c>
      <c r="D201" s="734">
        <v>149</v>
      </c>
      <c r="E201" s="734">
        <v>221</v>
      </c>
      <c r="F201" s="734">
        <v>75</v>
      </c>
      <c r="G201" s="734">
        <v>221</v>
      </c>
      <c r="H201" s="734">
        <v>75</v>
      </c>
      <c r="I201" s="734">
        <v>27</v>
      </c>
      <c r="J201" s="734">
        <v>16</v>
      </c>
      <c r="K201" s="734" t="s">
        <v>228</v>
      </c>
      <c r="L201" s="734" t="s">
        <v>228</v>
      </c>
      <c r="M201" s="734">
        <v>167</v>
      </c>
      <c r="N201" s="218">
        <v>74</v>
      </c>
      <c r="O201" s="575"/>
      <c r="P201" s="154"/>
      <c r="Q201" s="154"/>
      <c r="R201" s="154"/>
      <c r="S201" s="154"/>
    </row>
    <row r="202" spans="1:19" s="14" customFormat="1" ht="15.95" customHeight="1">
      <c r="A202" s="571" t="s">
        <v>2134</v>
      </c>
      <c r="B202" s="1725" t="s">
        <v>762</v>
      </c>
      <c r="C202" s="218">
        <v>33</v>
      </c>
      <c r="D202" s="734">
        <v>22</v>
      </c>
      <c r="E202" s="734">
        <v>33</v>
      </c>
      <c r="F202" s="734">
        <v>22</v>
      </c>
      <c r="G202" s="734">
        <v>33</v>
      </c>
      <c r="H202" s="734">
        <v>22</v>
      </c>
      <c r="I202" s="734">
        <v>11</v>
      </c>
      <c r="J202" s="734">
        <v>9</v>
      </c>
      <c r="K202" s="734" t="s">
        <v>228</v>
      </c>
      <c r="L202" s="734" t="s">
        <v>228</v>
      </c>
      <c r="M202" s="734" t="s">
        <v>228</v>
      </c>
      <c r="N202" s="218" t="s">
        <v>228</v>
      </c>
      <c r="O202" s="575"/>
      <c r="P202" s="154"/>
      <c r="Q202" s="154"/>
      <c r="R202" s="154"/>
      <c r="S202" s="154"/>
    </row>
    <row r="203" spans="1:19" s="14" customFormat="1" ht="15.95" customHeight="1">
      <c r="A203" s="377"/>
      <c r="B203" s="1725" t="s">
        <v>206</v>
      </c>
      <c r="C203" s="218">
        <v>355</v>
      </c>
      <c r="D203" s="734">
        <v>127</v>
      </c>
      <c r="E203" s="734">
        <v>188</v>
      </c>
      <c r="F203" s="734">
        <v>53</v>
      </c>
      <c r="G203" s="734">
        <v>188</v>
      </c>
      <c r="H203" s="734">
        <v>53</v>
      </c>
      <c r="I203" s="734">
        <v>16</v>
      </c>
      <c r="J203" s="734">
        <v>7</v>
      </c>
      <c r="K203" s="734" t="s">
        <v>228</v>
      </c>
      <c r="L203" s="734" t="s">
        <v>228</v>
      </c>
      <c r="M203" s="734">
        <v>167</v>
      </c>
      <c r="N203" s="218">
        <v>74</v>
      </c>
      <c r="O203" s="575"/>
      <c r="P203" s="154"/>
      <c r="Q203" s="154"/>
      <c r="R203" s="154"/>
      <c r="S203" s="154"/>
    </row>
    <row r="204" spans="1:19" s="14" customFormat="1" ht="15.95" customHeight="1">
      <c r="A204" s="244" t="s">
        <v>2135</v>
      </c>
      <c r="B204" s="1725" t="s">
        <v>260</v>
      </c>
      <c r="C204" s="218">
        <v>14</v>
      </c>
      <c r="D204" s="734">
        <v>7</v>
      </c>
      <c r="E204" s="734">
        <v>14</v>
      </c>
      <c r="F204" s="734">
        <v>7</v>
      </c>
      <c r="G204" s="734">
        <v>14</v>
      </c>
      <c r="H204" s="734">
        <v>7</v>
      </c>
      <c r="I204" s="734">
        <v>6</v>
      </c>
      <c r="J204" s="734">
        <v>1</v>
      </c>
      <c r="K204" s="734" t="s">
        <v>228</v>
      </c>
      <c r="L204" s="734" t="s">
        <v>228</v>
      </c>
      <c r="M204" s="734" t="s">
        <v>228</v>
      </c>
      <c r="N204" s="218" t="s">
        <v>228</v>
      </c>
      <c r="O204" s="575"/>
      <c r="P204" s="154"/>
      <c r="Q204" s="154"/>
      <c r="R204" s="154"/>
      <c r="S204" s="154"/>
    </row>
    <row r="205" spans="1:19" s="14" customFormat="1" ht="15.95" customHeight="1">
      <c r="A205" s="571" t="s">
        <v>2136</v>
      </c>
      <c r="B205" s="1725"/>
      <c r="C205" s="218"/>
      <c r="D205" s="734"/>
      <c r="E205" s="734"/>
      <c r="F205" s="734"/>
      <c r="G205" s="734"/>
      <c r="H205" s="734"/>
      <c r="I205" s="734"/>
      <c r="J205" s="734"/>
      <c r="K205" s="734"/>
      <c r="L205" s="734"/>
      <c r="M205" s="734"/>
      <c r="N205" s="218"/>
      <c r="O205" s="575"/>
      <c r="P205" s="154"/>
      <c r="Q205" s="154"/>
      <c r="R205" s="154"/>
      <c r="S205" s="110"/>
    </row>
    <row r="206" spans="1:19" s="14" customFormat="1" ht="15.95" customHeight="1">
      <c r="A206" s="340" t="s">
        <v>2137</v>
      </c>
      <c r="B206" s="1725" t="s">
        <v>777</v>
      </c>
      <c r="C206" s="218">
        <v>25</v>
      </c>
      <c r="D206" s="734">
        <v>20</v>
      </c>
      <c r="E206" s="734">
        <v>14</v>
      </c>
      <c r="F206" s="734">
        <v>10</v>
      </c>
      <c r="G206" s="734">
        <v>14</v>
      </c>
      <c r="H206" s="734">
        <v>10</v>
      </c>
      <c r="I206" s="734">
        <v>14</v>
      </c>
      <c r="J206" s="734">
        <v>10</v>
      </c>
      <c r="K206" s="734" t="s">
        <v>228</v>
      </c>
      <c r="L206" s="734" t="s">
        <v>228</v>
      </c>
      <c r="M206" s="734">
        <v>11</v>
      </c>
      <c r="N206" s="218">
        <v>10</v>
      </c>
      <c r="O206" s="575"/>
      <c r="P206" s="154"/>
      <c r="Q206" s="154"/>
      <c r="R206" s="154"/>
      <c r="S206" s="154"/>
    </row>
    <row r="207" spans="1:19" s="14" customFormat="1" ht="15.95" customHeight="1">
      <c r="A207" s="571" t="s">
        <v>2138</v>
      </c>
      <c r="B207" s="1725"/>
      <c r="C207" s="731"/>
      <c r="D207" s="732"/>
      <c r="E207" s="732"/>
      <c r="F207" s="732"/>
      <c r="G207" s="732"/>
      <c r="H207" s="732"/>
      <c r="I207" s="732"/>
      <c r="J207" s="732"/>
      <c r="K207" s="732"/>
      <c r="L207" s="732"/>
      <c r="M207" s="732"/>
      <c r="N207" s="731"/>
      <c r="O207" s="575"/>
      <c r="P207" s="154"/>
      <c r="Q207" s="154"/>
      <c r="R207" s="154"/>
      <c r="S207" s="154"/>
    </row>
    <row r="208" spans="1:19" s="14" customFormat="1" ht="15.95" customHeight="1">
      <c r="A208" s="343" t="s">
        <v>273</v>
      </c>
      <c r="B208" s="1726" t="s">
        <v>203</v>
      </c>
      <c r="C208" s="731">
        <v>2555</v>
      </c>
      <c r="D208" s="732">
        <v>276</v>
      </c>
      <c r="E208" s="732">
        <v>2159</v>
      </c>
      <c r="F208" s="732">
        <v>233</v>
      </c>
      <c r="G208" s="732">
        <v>2157</v>
      </c>
      <c r="H208" s="732">
        <v>233</v>
      </c>
      <c r="I208" s="732">
        <v>232</v>
      </c>
      <c r="J208" s="732">
        <v>31</v>
      </c>
      <c r="K208" s="732">
        <v>2</v>
      </c>
      <c r="L208" s="732" t="s">
        <v>228</v>
      </c>
      <c r="M208" s="732">
        <v>396</v>
      </c>
      <c r="N208" s="731">
        <v>43</v>
      </c>
      <c r="O208" s="575"/>
      <c r="P208" s="154"/>
      <c r="Q208" s="154"/>
      <c r="R208" s="154"/>
      <c r="S208" s="154"/>
    </row>
    <row r="209" spans="1:19" s="14" customFormat="1" ht="15.95" customHeight="1">
      <c r="A209" s="568" t="s">
        <v>2394</v>
      </c>
      <c r="B209" s="1726" t="s">
        <v>762</v>
      </c>
      <c r="C209" s="731">
        <v>798</v>
      </c>
      <c r="D209" s="732">
        <v>119</v>
      </c>
      <c r="E209" s="732">
        <v>654</v>
      </c>
      <c r="F209" s="732">
        <v>94</v>
      </c>
      <c r="G209" s="732">
        <v>652</v>
      </c>
      <c r="H209" s="732">
        <v>94</v>
      </c>
      <c r="I209" s="732">
        <v>97</v>
      </c>
      <c r="J209" s="732">
        <v>16</v>
      </c>
      <c r="K209" s="732">
        <v>2</v>
      </c>
      <c r="L209" s="732" t="s">
        <v>228</v>
      </c>
      <c r="M209" s="732">
        <v>144</v>
      </c>
      <c r="N209" s="731">
        <v>25</v>
      </c>
      <c r="O209" s="575"/>
      <c r="P209" s="154"/>
      <c r="Q209" s="154"/>
      <c r="R209" s="154"/>
      <c r="S209" s="154"/>
    </row>
    <row r="210" spans="1:19" s="14" customFormat="1" ht="15.95" customHeight="1">
      <c r="A210" s="569"/>
      <c r="B210" s="1726" t="s">
        <v>206</v>
      </c>
      <c r="C210" s="731">
        <v>1757</v>
      </c>
      <c r="D210" s="732">
        <v>157</v>
      </c>
      <c r="E210" s="732">
        <v>1505</v>
      </c>
      <c r="F210" s="732">
        <v>139</v>
      </c>
      <c r="G210" s="732">
        <v>1505</v>
      </c>
      <c r="H210" s="732">
        <v>139</v>
      </c>
      <c r="I210" s="732">
        <v>135</v>
      </c>
      <c r="J210" s="732">
        <v>15</v>
      </c>
      <c r="K210" s="732">
        <v>0</v>
      </c>
      <c r="L210" s="732" t="s">
        <v>228</v>
      </c>
      <c r="M210" s="732">
        <v>252</v>
      </c>
      <c r="N210" s="731">
        <v>18</v>
      </c>
      <c r="O210" s="575"/>
      <c r="P210" s="154"/>
      <c r="Q210" s="154"/>
      <c r="R210" s="154"/>
      <c r="S210" s="154"/>
    </row>
    <row r="211" spans="1:19" s="14" customFormat="1" ht="15.95" customHeight="1">
      <c r="A211" s="244" t="s">
        <v>368</v>
      </c>
      <c r="B211" s="1725" t="s">
        <v>203</v>
      </c>
      <c r="C211" s="218">
        <v>1460</v>
      </c>
      <c r="D211" s="734">
        <v>140</v>
      </c>
      <c r="E211" s="734">
        <v>1228</v>
      </c>
      <c r="F211" s="734">
        <v>112</v>
      </c>
      <c r="G211" s="734">
        <v>1226</v>
      </c>
      <c r="H211" s="734">
        <v>112</v>
      </c>
      <c r="I211" s="734">
        <v>102</v>
      </c>
      <c r="J211" s="734">
        <v>8</v>
      </c>
      <c r="K211" s="734">
        <v>2</v>
      </c>
      <c r="L211" s="734" t="s">
        <v>228</v>
      </c>
      <c r="M211" s="734">
        <v>232</v>
      </c>
      <c r="N211" s="218">
        <v>28</v>
      </c>
      <c r="O211" s="575"/>
      <c r="P211" s="154"/>
      <c r="Q211" s="154"/>
      <c r="R211" s="154"/>
      <c r="S211" s="154"/>
    </row>
    <row r="212" spans="1:19" s="14" customFormat="1" ht="15.95" customHeight="1">
      <c r="A212" s="571" t="s">
        <v>2395</v>
      </c>
      <c r="B212" s="1725" t="s">
        <v>762</v>
      </c>
      <c r="C212" s="218">
        <v>476</v>
      </c>
      <c r="D212" s="734">
        <v>66</v>
      </c>
      <c r="E212" s="734">
        <v>363</v>
      </c>
      <c r="F212" s="734">
        <v>47</v>
      </c>
      <c r="G212" s="734">
        <v>361</v>
      </c>
      <c r="H212" s="734">
        <v>47</v>
      </c>
      <c r="I212" s="734">
        <v>65</v>
      </c>
      <c r="J212" s="734">
        <v>7</v>
      </c>
      <c r="K212" s="734">
        <v>2</v>
      </c>
      <c r="L212" s="734" t="s">
        <v>228</v>
      </c>
      <c r="M212" s="734">
        <v>113</v>
      </c>
      <c r="N212" s="218">
        <v>19</v>
      </c>
      <c r="O212" s="575"/>
      <c r="P212" s="154"/>
      <c r="Q212" s="154"/>
      <c r="R212" s="154"/>
      <c r="S212" s="154"/>
    </row>
    <row r="213" spans="1:19" s="14" customFormat="1" ht="15.95" customHeight="1">
      <c r="A213" s="570"/>
      <c r="B213" s="1725" t="s">
        <v>206</v>
      </c>
      <c r="C213" s="218">
        <v>984</v>
      </c>
      <c r="D213" s="734">
        <v>74</v>
      </c>
      <c r="E213" s="734">
        <v>865</v>
      </c>
      <c r="F213" s="734">
        <v>65</v>
      </c>
      <c r="G213" s="734">
        <v>865</v>
      </c>
      <c r="H213" s="734">
        <v>65</v>
      </c>
      <c r="I213" s="734">
        <v>37</v>
      </c>
      <c r="J213" s="734">
        <v>1</v>
      </c>
      <c r="K213" s="734" t="s">
        <v>228</v>
      </c>
      <c r="L213" s="734" t="s">
        <v>228</v>
      </c>
      <c r="M213" s="734">
        <v>119</v>
      </c>
      <c r="N213" s="218">
        <v>9</v>
      </c>
      <c r="O213" s="575"/>
      <c r="P213" s="154"/>
      <c r="Q213" s="154"/>
      <c r="R213" s="154"/>
      <c r="S213" s="154"/>
    </row>
    <row r="214" spans="1:19" s="14" customFormat="1" ht="15.95" customHeight="1">
      <c r="A214" s="509" t="s">
        <v>415</v>
      </c>
      <c r="B214" s="1725"/>
      <c r="C214" s="218"/>
      <c r="D214" s="734"/>
      <c r="E214" s="734"/>
      <c r="F214" s="734"/>
      <c r="G214" s="734"/>
      <c r="H214" s="734"/>
      <c r="I214" s="734"/>
      <c r="J214" s="734"/>
      <c r="K214" s="734"/>
      <c r="L214" s="734"/>
      <c r="M214" s="734"/>
      <c r="N214" s="218"/>
      <c r="O214" s="575"/>
      <c r="P214" s="154"/>
      <c r="Q214" s="154"/>
      <c r="R214" s="154"/>
      <c r="S214" s="154"/>
    </row>
    <row r="215" spans="1:19" s="14" customFormat="1" ht="15.95" customHeight="1">
      <c r="A215" s="340" t="s">
        <v>416</v>
      </c>
      <c r="B215" s="1725" t="s">
        <v>203</v>
      </c>
      <c r="C215" s="218">
        <v>1095</v>
      </c>
      <c r="D215" s="734">
        <v>136</v>
      </c>
      <c r="E215" s="734">
        <v>931</v>
      </c>
      <c r="F215" s="734">
        <v>121</v>
      </c>
      <c r="G215" s="734">
        <v>931</v>
      </c>
      <c r="H215" s="734">
        <v>121</v>
      </c>
      <c r="I215" s="734">
        <v>130</v>
      </c>
      <c r="J215" s="734">
        <v>23</v>
      </c>
      <c r="K215" s="734" t="s">
        <v>228</v>
      </c>
      <c r="L215" s="734" t="s">
        <v>228</v>
      </c>
      <c r="M215" s="734">
        <v>164</v>
      </c>
      <c r="N215" s="218">
        <v>15</v>
      </c>
      <c r="O215" s="575"/>
      <c r="P215" s="154"/>
      <c r="Q215" s="154"/>
      <c r="R215" s="154"/>
      <c r="S215" s="154"/>
    </row>
    <row r="216" spans="1:19" s="14" customFormat="1" ht="15.95" customHeight="1">
      <c r="A216" s="571" t="s">
        <v>2145</v>
      </c>
      <c r="B216" s="1725" t="s">
        <v>762</v>
      </c>
      <c r="C216" s="218">
        <v>322</v>
      </c>
      <c r="D216" s="734">
        <v>53</v>
      </c>
      <c r="E216" s="734">
        <v>291</v>
      </c>
      <c r="F216" s="734">
        <v>47</v>
      </c>
      <c r="G216" s="734">
        <v>291</v>
      </c>
      <c r="H216" s="734">
        <v>47</v>
      </c>
      <c r="I216" s="734">
        <v>32</v>
      </c>
      <c r="J216" s="734">
        <v>9</v>
      </c>
      <c r="K216" s="734" t="s">
        <v>228</v>
      </c>
      <c r="L216" s="734" t="s">
        <v>228</v>
      </c>
      <c r="M216" s="734">
        <v>31</v>
      </c>
      <c r="N216" s="218">
        <v>6</v>
      </c>
      <c r="O216" s="575"/>
      <c r="P216" s="154"/>
      <c r="Q216" s="154"/>
      <c r="R216" s="154"/>
      <c r="S216" s="154"/>
    </row>
    <row r="217" spans="1:19" s="14" customFormat="1" ht="15.95" customHeight="1">
      <c r="A217" s="570" t="s">
        <v>2146</v>
      </c>
      <c r="B217" s="1725" t="s">
        <v>206</v>
      </c>
      <c r="C217" s="218">
        <v>773</v>
      </c>
      <c r="D217" s="734">
        <v>83</v>
      </c>
      <c r="E217" s="734">
        <v>640</v>
      </c>
      <c r="F217" s="734">
        <v>74</v>
      </c>
      <c r="G217" s="734">
        <v>640</v>
      </c>
      <c r="H217" s="734">
        <v>74</v>
      </c>
      <c r="I217" s="734">
        <v>98</v>
      </c>
      <c r="J217" s="734">
        <v>14</v>
      </c>
      <c r="K217" s="734" t="s">
        <v>228</v>
      </c>
      <c r="L217" s="734" t="s">
        <v>228</v>
      </c>
      <c r="M217" s="734">
        <v>133</v>
      </c>
      <c r="N217" s="218">
        <v>9</v>
      </c>
      <c r="O217" s="575"/>
      <c r="P217" s="154"/>
      <c r="Q217" s="154"/>
      <c r="R217" s="154"/>
      <c r="S217" s="154"/>
    </row>
    <row r="218" spans="1:19" s="14" customFormat="1" ht="15.95" customHeight="1">
      <c r="A218" s="343" t="s">
        <v>279</v>
      </c>
      <c r="B218" s="1726" t="s">
        <v>203</v>
      </c>
      <c r="C218" s="731">
        <v>4083</v>
      </c>
      <c r="D218" s="732">
        <v>1529</v>
      </c>
      <c r="E218" s="732">
        <v>3412</v>
      </c>
      <c r="F218" s="732">
        <v>1192</v>
      </c>
      <c r="G218" s="732">
        <v>3412</v>
      </c>
      <c r="H218" s="732">
        <v>1192</v>
      </c>
      <c r="I218" s="732">
        <v>82</v>
      </c>
      <c r="J218" s="732">
        <v>54</v>
      </c>
      <c r="K218" s="732" t="s">
        <v>228</v>
      </c>
      <c r="L218" s="732" t="s">
        <v>228</v>
      </c>
      <c r="M218" s="732">
        <v>671</v>
      </c>
      <c r="N218" s="731">
        <v>337</v>
      </c>
      <c r="O218" s="575"/>
      <c r="P218" s="154"/>
      <c r="Q218" s="154"/>
      <c r="R218" s="154"/>
      <c r="S218" s="154"/>
    </row>
    <row r="219" spans="1:19" s="14" customFormat="1" ht="15.95" customHeight="1">
      <c r="A219" s="568" t="s">
        <v>2147</v>
      </c>
      <c r="B219" s="1726" t="s">
        <v>762</v>
      </c>
      <c r="C219" s="731">
        <v>631</v>
      </c>
      <c r="D219" s="732">
        <v>347</v>
      </c>
      <c r="E219" s="732">
        <v>549</v>
      </c>
      <c r="F219" s="732">
        <v>299</v>
      </c>
      <c r="G219" s="732">
        <v>549</v>
      </c>
      <c r="H219" s="732">
        <v>299</v>
      </c>
      <c r="I219" s="732">
        <v>16</v>
      </c>
      <c r="J219" s="732">
        <v>13</v>
      </c>
      <c r="K219" s="732" t="s">
        <v>228</v>
      </c>
      <c r="L219" s="732" t="s">
        <v>228</v>
      </c>
      <c r="M219" s="732">
        <v>82</v>
      </c>
      <c r="N219" s="731">
        <v>48</v>
      </c>
      <c r="O219" s="575"/>
      <c r="P219" s="154"/>
      <c r="Q219" s="154"/>
      <c r="R219" s="154"/>
      <c r="S219" s="154"/>
    </row>
    <row r="220" spans="1:19" s="14" customFormat="1" ht="15.95" customHeight="1">
      <c r="A220" s="344"/>
      <c r="B220" s="1726" t="s">
        <v>206</v>
      </c>
      <c r="C220" s="731">
        <v>3452</v>
      </c>
      <c r="D220" s="732">
        <v>1182</v>
      </c>
      <c r="E220" s="732">
        <v>2863</v>
      </c>
      <c r="F220" s="732">
        <v>893</v>
      </c>
      <c r="G220" s="732">
        <v>2863</v>
      </c>
      <c r="H220" s="732">
        <v>893</v>
      </c>
      <c r="I220" s="732">
        <v>66</v>
      </c>
      <c r="J220" s="732">
        <v>41</v>
      </c>
      <c r="K220" s="732" t="s">
        <v>228</v>
      </c>
      <c r="L220" s="732" t="s">
        <v>228</v>
      </c>
      <c r="M220" s="732">
        <v>589</v>
      </c>
      <c r="N220" s="731">
        <v>289</v>
      </c>
      <c r="O220" s="575"/>
      <c r="P220" s="154"/>
      <c r="Q220" s="154"/>
      <c r="R220" s="154"/>
      <c r="S220" s="154"/>
    </row>
    <row r="221" spans="1:19" s="14" customFormat="1" ht="15.95" customHeight="1">
      <c r="A221" s="244" t="s">
        <v>2148</v>
      </c>
      <c r="B221" s="1725" t="s">
        <v>203</v>
      </c>
      <c r="C221" s="218">
        <v>562</v>
      </c>
      <c r="D221" s="734">
        <v>52</v>
      </c>
      <c r="E221" s="734">
        <v>525</v>
      </c>
      <c r="F221" s="734">
        <v>50</v>
      </c>
      <c r="G221" s="734">
        <v>525</v>
      </c>
      <c r="H221" s="734">
        <v>50</v>
      </c>
      <c r="I221" s="734">
        <v>20</v>
      </c>
      <c r="J221" s="734">
        <v>3</v>
      </c>
      <c r="K221" s="734" t="s">
        <v>228</v>
      </c>
      <c r="L221" s="734" t="s">
        <v>228</v>
      </c>
      <c r="M221" s="734">
        <v>37</v>
      </c>
      <c r="N221" s="218">
        <v>2</v>
      </c>
      <c r="O221" s="575"/>
      <c r="P221" s="154"/>
      <c r="Q221" s="154"/>
      <c r="R221" s="154"/>
      <c r="S221" s="154"/>
    </row>
    <row r="222" spans="1:20" s="14" customFormat="1" ht="15.95" customHeight="1">
      <c r="A222" s="571" t="s">
        <v>2149</v>
      </c>
      <c r="B222" s="1725" t="s">
        <v>762</v>
      </c>
      <c r="C222" s="218">
        <v>47</v>
      </c>
      <c r="D222" s="734">
        <v>17</v>
      </c>
      <c r="E222" s="734">
        <v>47</v>
      </c>
      <c r="F222" s="734">
        <v>17</v>
      </c>
      <c r="G222" s="734">
        <v>47</v>
      </c>
      <c r="H222" s="734">
        <v>17</v>
      </c>
      <c r="I222" s="734">
        <v>1</v>
      </c>
      <c r="J222" s="734">
        <v>1</v>
      </c>
      <c r="K222" s="734" t="s">
        <v>228</v>
      </c>
      <c r="L222" s="734" t="s">
        <v>228</v>
      </c>
      <c r="M222" s="734" t="s">
        <v>228</v>
      </c>
      <c r="N222" s="218" t="s">
        <v>228</v>
      </c>
      <c r="O222" s="577"/>
      <c r="P222" s="154"/>
      <c r="Q222" s="582"/>
      <c r="R222" s="582"/>
      <c r="S222" s="582"/>
      <c r="T222" s="403"/>
    </row>
    <row r="223" spans="1:19" s="14" customFormat="1" ht="15.95" customHeight="1">
      <c r="A223" s="341"/>
      <c r="B223" s="1725" t="s">
        <v>206</v>
      </c>
      <c r="C223" s="218">
        <v>515</v>
      </c>
      <c r="D223" s="734">
        <v>35</v>
      </c>
      <c r="E223" s="734">
        <v>478</v>
      </c>
      <c r="F223" s="734">
        <v>33</v>
      </c>
      <c r="G223" s="734">
        <v>478</v>
      </c>
      <c r="H223" s="734">
        <v>33</v>
      </c>
      <c r="I223" s="734">
        <v>19</v>
      </c>
      <c r="J223" s="734">
        <v>2</v>
      </c>
      <c r="K223" s="734" t="s">
        <v>228</v>
      </c>
      <c r="L223" s="734" t="s">
        <v>228</v>
      </c>
      <c r="M223" s="734">
        <v>37</v>
      </c>
      <c r="N223" s="218">
        <v>2</v>
      </c>
      <c r="O223" s="575"/>
      <c r="P223" s="154"/>
      <c r="Q223" s="154"/>
      <c r="R223" s="154"/>
      <c r="S223" s="154"/>
    </row>
    <row r="224" spans="1:19" s="14" customFormat="1" ht="15.95" customHeight="1">
      <c r="A224" s="340" t="s">
        <v>2150</v>
      </c>
      <c r="B224" s="1725" t="s">
        <v>203</v>
      </c>
      <c r="C224" s="218">
        <v>1221</v>
      </c>
      <c r="D224" s="734">
        <v>529</v>
      </c>
      <c r="E224" s="734">
        <v>878</v>
      </c>
      <c r="F224" s="734">
        <v>348</v>
      </c>
      <c r="G224" s="734">
        <v>878</v>
      </c>
      <c r="H224" s="734">
        <v>348</v>
      </c>
      <c r="I224" s="734">
        <v>44</v>
      </c>
      <c r="J224" s="734">
        <v>39</v>
      </c>
      <c r="K224" s="734" t="s">
        <v>228</v>
      </c>
      <c r="L224" s="734" t="s">
        <v>228</v>
      </c>
      <c r="M224" s="734">
        <v>343</v>
      </c>
      <c r="N224" s="218">
        <v>181</v>
      </c>
      <c r="O224" s="575"/>
      <c r="P224" s="154"/>
      <c r="Q224" s="154"/>
      <c r="R224" s="154"/>
      <c r="S224" s="154"/>
    </row>
    <row r="225" spans="1:19" s="14" customFormat="1" ht="15.95" customHeight="1">
      <c r="A225" s="571" t="s">
        <v>2151</v>
      </c>
      <c r="B225" s="1725" t="s">
        <v>762</v>
      </c>
      <c r="C225" s="218">
        <v>41</v>
      </c>
      <c r="D225" s="734">
        <v>22</v>
      </c>
      <c r="E225" s="734">
        <v>41</v>
      </c>
      <c r="F225" s="734">
        <v>22</v>
      </c>
      <c r="G225" s="734">
        <v>41</v>
      </c>
      <c r="H225" s="734">
        <v>22</v>
      </c>
      <c r="I225" s="734" t="s">
        <v>228</v>
      </c>
      <c r="J225" s="734" t="s">
        <v>228</v>
      </c>
      <c r="K225" s="734" t="s">
        <v>228</v>
      </c>
      <c r="L225" s="734" t="s">
        <v>228</v>
      </c>
      <c r="M225" s="734" t="s">
        <v>228</v>
      </c>
      <c r="N225" s="218" t="s">
        <v>228</v>
      </c>
      <c r="O225" s="575"/>
      <c r="P225" s="154"/>
      <c r="Q225" s="154"/>
      <c r="R225" s="154"/>
      <c r="S225" s="154"/>
    </row>
    <row r="226" spans="1:19" s="14" customFormat="1" ht="15.95" customHeight="1">
      <c r="A226" s="341"/>
      <c r="B226" s="1725" t="s">
        <v>206</v>
      </c>
      <c r="C226" s="218">
        <v>1180</v>
      </c>
      <c r="D226" s="734">
        <v>507</v>
      </c>
      <c r="E226" s="734">
        <v>837</v>
      </c>
      <c r="F226" s="734">
        <v>326</v>
      </c>
      <c r="G226" s="734">
        <v>837</v>
      </c>
      <c r="H226" s="734">
        <v>326</v>
      </c>
      <c r="I226" s="734">
        <v>44</v>
      </c>
      <c r="J226" s="734">
        <v>39</v>
      </c>
      <c r="K226" s="734" t="s">
        <v>228</v>
      </c>
      <c r="L226" s="734" t="s">
        <v>228</v>
      </c>
      <c r="M226" s="734">
        <v>343</v>
      </c>
      <c r="N226" s="218">
        <v>181</v>
      </c>
      <c r="O226" s="575"/>
      <c r="P226" s="154"/>
      <c r="Q226" s="154"/>
      <c r="R226" s="154"/>
      <c r="S226" s="154"/>
    </row>
    <row r="227" spans="1:19" s="14" customFormat="1" ht="15.95" customHeight="1">
      <c r="A227" s="340" t="s">
        <v>2152</v>
      </c>
      <c r="B227" s="1725" t="s">
        <v>203</v>
      </c>
      <c r="C227" s="218">
        <v>2247</v>
      </c>
      <c r="D227" s="734">
        <v>925</v>
      </c>
      <c r="E227" s="734">
        <v>1956</v>
      </c>
      <c r="F227" s="734">
        <v>771</v>
      </c>
      <c r="G227" s="734">
        <v>1956</v>
      </c>
      <c r="H227" s="734">
        <v>771</v>
      </c>
      <c r="I227" s="734">
        <v>18</v>
      </c>
      <c r="J227" s="734">
        <v>12</v>
      </c>
      <c r="K227" s="734" t="s">
        <v>228</v>
      </c>
      <c r="L227" s="734" t="s">
        <v>228</v>
      </c>
      <c r="M227" s="734">
        <v>291</v>
      </c>
      <c r="N227" s="218">
        <v>154</v>
      </c>
      <c r="O227" s="575"/>
      <c r="P227" s="154"/>
      <c r="Q227" s="154"/>
      <c r="R227" s="154"/>
      <c r="S227" s="154"/>
    </row>
    <row r="228" spans="1:19" s="14" customFormat="1" ht="15.95" customHeight="1">
      <c r="A228" s="571" t="s">
        <v>2153</v>
      </c>
      <c r="B228" s="1725" t="s">
        <v>762</v>
      </c>
      <c r="C228" s="218">
        <v>543</v>
      </c>
      <c r="D228" s="734">
        <v>308</v>
      </c>
      <c r="E228" s="734">
        <v>461</v>
      </c>
      <c r="F228" s="734">
        <v>260</v>
      </c>
      <c r="G228" s="734">
        <v>461</v>
      </c>
      <c r="H228" s="734">
        <v>260</v>
      </c>
      <c r="I228" s="734">
        <v>15</v>
      </c>
      <c r="J228" s="734">
        <v>12</v>
      </c>
      <c r="K228" s="734" t="s">
        <v>228</v>
      </c>
      <c r="L228" s="734" t="s">
        <v>228</v>
      </c>
      <c r="M228" s="734">
        <v>82</v>
      </c>
      <c r="N228" s="218">
        <v>48</v>
      </c>
      <c r="O228" s="575"/>
      <c r="P228" s="154"/>
      <c r="Q228" s="154"/>
      <c r="R228" s="154"/>
      <c r="S228" s="154"/>
    </row>
    <row r="229" spans="1:19" s="14" customFormat="1" ht="15.95" customHeight="1">
      <c r="A229" s="341"/>
      <c r="B229" s="1725" t="s">
        <v>206</v>
      </c>
      <c r="C229" s="218">
        <v>1704</v>
      </c>
      <c r="D229" s="734">
        <v>617</v>
      </c>
      <c r="E229" s="734">
        <v>1495</v>
      </c>
      <c r="F229" s="734">
        <v>511</v>
      </c>
      <c r="G229" s="734">
        <v>1495</v>
      </c>
      <c r="H229" s="734">
        <v>511</v>
      </c>
      <c r="I229" s="734">
        <v>3</v>
      </c>
      <c r="J229" s="734">
        <v>0</v>
      </c>
      <c r="K229" s="734" t="s">
        <v>228</v>
      </c>
      <c r="L229" s="734" t="s">
        <v>228</v>
      </c>
      <c r="M229" s="734">
        <v>209</v>
      </c>
      <c r="N229" s="218">
        <v>106</v>
      </c>
      <c r="O229" s="575"/>
      <c r="P229" s="154"/>
      <c r="Q229" s="154"/>
      <c r="R229" s="154"/>
      <c r="S229" s="154"/>
    </row>
    <row r="230" spans="1:19" s="14" customFormat="1" ht="15.95" customHeight="1">
      <c r="A230" s="509" t="s">
        <v>415</v>
      </c>
      <c r="B230" s="1725"/>
      <c r="C230" s="339"/>
      <c r="D230" s="736"/>
      <c r="E230" s="736"/>
      <c r="F230" s="736"/>
      <c r="G230" s="736"/>
      <c r="H230" s="736"/>
      <c r="I230" s="734"/>
      <c r="J230" s="734"/>
      <c r="K230" s="734"/>
      <c r="L230" s="734"/>
      <c r="M230" s="734"/>
      <c r="N230" s="218"/>
      <c r="O230" s="575"/>
      <c r="P230" s="154"/>
      <c r="Q230" s="154"/>
      <c r="R230" s="154"/>
      <c r="S230" s="154"/>
    </row>
    <row r="231" spans="1:19" s="14" customFormat="1" ht="15.95" customHeight="1">
      <c r="A231" s="340" t="s">
        <v>379</v>
      </c>
      <c r="B231" s="1725" t="s">
        <v>260</v>
      </c>
      <c r="C231" s="218">
        <v>53</v>
      </c>
      <c r="D231" s="734">
        <v>23</v>
      </c>
      <c r="E231" s="734">
        <v>53</v>
      </c>
      <c r="F231" s="734">
        <v>23</v>
      </c>
      <c r="G231" s="734">
        <v>53</v>
      </c>
      <c r="H231" s="734">
        <v>23</v>
      </c>
      <c r="I231" s="734" t="s">
        <v>228</v>
      </c>
      <c r="J231" s="734" t="s">
        <v>228</v>
      </c>
      <c r="K231" s="734" t="s">
        <v>228</v>
      </c>
      <c r="L231" s="734" t="s">
        <v>228</v>
      </c>
      <c r="M231" s="734" t="s">
        <v>228</v>
      </c>
      <c r="N231" s="218" t="s">
        <v>228</v>
      </c>
      <c r="O231" s="575"/>
      <c r="P231" s="154"/>
      <c r="Q231" s="154"/>
      <c r="R231" s="154"/>
      <c r="S231" s="154"/>
    </row>
    <row r="232" spans="1:19" s="14" customFormat="1" ht="15.95" customHeight="1">
      <c r="A232" s="588" t="s">
        <v>2154</v>
      </c>
      <c r="B232" s="1725"/>
      <c r="C232" s="218"/>
      <c r="D232" s="734"/>
      <c r="E232" s="734"/>
      <c r="F232" s="734"/>
      <c r="G232" s="734"/>
      <c r="H232" s="734"/>
      <c r="I232" s="734"/>
      <c r="J232" s="734"/>
      <c r="K232" s="734"/>
      <c r="L232" s="734"/>
      <c r="M232" s="734"/>
      <c r="N232" s="218"/>
      <c r="O232" s="575"/>
      <c r="P232" s="154"/>
      <c r="Q232" s="110" t="s">
        <v>791</v>
      </c>
      <c r="R232" s="154"/>
      <c r="S232" s="154"/>
    </row>
    <row r="233" spans="1:19" s="14" customFormat="1" ht="15.95" customHeight="1">
      <c r="A233" s="570" t="s">
        <v>2155</v>
      </c>
      <c r="B233" s="1725"/>
      <c r="C233" s="218"/>
      <c r="D233" s="734"/>
      <c r="E233" s="734"/>
      <c r="F233" s="734"/>
      <c r="G233" s="734"/>
      <c r="H233" s="734"/>
      <c r="I233" s="734"/>
      <c r="J233" s="734"/>
      <c r="K233" s="734"/>
      <c r="L233" s="734"/>
      <c r="M233" s="734"/>
      <c r="N233" s="218"/>
      <c r="O233" s="575"/>
      <c r="P233" s="154"/>
      <c r="Q233" s="154"/>
      <c r="R233" s="154"/>
      <c r="S233" s="154"/>
    </row>
    <row r="234" spans="1:19" s="14" customFormat="1" ht="15.95" customHeight="1">
      <c r="A234" s="511" t="s">
        <v>288</v>
      </c>
      <c r="B234" s="1726" t="s">
        <v>203</v>
      </c>
      <c r="C234" s="731">
        <v>259</v>
      </c>
      <c r="D234" s="732">
        <v>80</v>
      </c>
      <c r="E234" s="732">
        <v>203</v>
      </c>
      <c r="F234" s="732">
        <v>52</v>
      </c>
      <c r="G234" s="732">
        <v>203</v>
      </c>
      <c r="H234" s="732">
        <v>52</v>
      </c>
      <c r="I234" s="732" t="s">
        <v>228</v>
      </c>
      <c r="J234" s="732" t="s">
        <v>228</v>
      </c>
      <c r="K234" s="732" t="s">
        <v>228</v>
      </c>
      <c r="L234" s="732" t="s">
        <v>228</v>
      </c>
      <c r="M234" s="732">
        <v>56</v>
      </c>
      <c r="N234" s="731">
        <v>28</v>
      </c>
      <c r="O234" s="575"/>
      <c r="P234" s="154"/>
      <c r="Q234" s="154"/>
      <c r="R234" s="154"/>
      <c r="S234" s="154"/>
    </row>
    <row r="235" spans="1:19" s="14" customFormat="1" ht="15.95" customHeight="1">
      <c r="A235" s="568" t="s">
        <v>2156</v>
      </c>
      <c r="B235" s="1726" t="s">
        <v>762</v>
      </c>
      <c r="C235" s="731">
        <v>14</v>
      </c>
      <c r="D235" s="732">
        <v>6</v>
      </c>
      <c r="E235" s="732">
        <v>14</v>
      </c>
      <c r="F235" s="732">
        <v>6</v>
      </c>
      <c r="G235" s="732">
        <v>14</v>
      </c>
      <c r="H235" s="732">
        <v>6</v>
      </c>
      <c r="I235" s="732" t="s">
        <v>228</v>
      </c>
      <c r="J235" s="732" t="s">
        <v>228</v>
      </c>
      <c r="K235" s="732" t="s">
        <v>228</v>
      </c>
      <c r="L235" s="732" t="s">
        <v>228</v>
      </c>
      <c r="M235" s="732" t="s">
        <v>228</v>
      </c>
      <c r="N235" s="731" t="s">
        <v>228</v>
      </c>
      <c r="O235" s="575"/>
      <c r="P235" s="154"/>
      <c r="Q235" s="154"/>
      <c r="R235" s="154"/>
      <c r="S235" s="154"/>
    </row>
    <row r="236" spans="1:19" s="14" customFormat="1" ht="15.95" customHeight="1">
      <c r="A236" s="74"/>
      <c r="B236" s="1726" t="s">
        <v>206</v>
      </c>
      <c r="C236" s="738">
        <v>245</v>
      </c>
      <c r="D236" s="741">
        <v>74</v>
      </c>
      <c r="E236" s="741">
        <v>189</v>
      </c>
      <c r="F236" s="741">
        <v>46</v>
      </c>
      <c r="G236" s="741">
        <v>189</v>
      </c>
      <c r="H236" s="741">
        <v>46</v>
      </c>
      <c r="I236" s="732" t="s">
        <v>228</v>
      </c>
      <c r="J236" s="732" t="s">
        <v>228</v>
      </c>
      <c r="K236" s="732" t="s">
        <v>228</v>
      </c>
      <c r="L236" s="732" t="s">
        <v>228</v>
      </c>
      <c r="M236" s="741">
        <v>56</v>
      </c>
      <c r="N236" s="404">
        <v>28</v>
      </c>
      <c r="O236" s="510"/>
      <c r="P236" s="154"/>
      <c r="Q236" s="154"/>
      <c r="R236" s="154"/>
      <c r="S236" s="154"/>
    </row>
    <row r="237" spans="1:19" s="14" customFormat="1" ht="15.95" customHeight="1">
      <c r="A237" s="340" t="s">
        <v>2157</v>
      </c>
      <c r="B237" s="1725" t="s">
        <v>203</v>
      </c>
      <c r="C237" s="577">
        <v>184</v>
      </c>
      <c r="D237" s="742">
        <v>60</v>
      </c>
      <c r="E237" s="742">
        <v>128</v>
      </c>
      <c r="F237" s="742">
        <v>32</v>
      </c>
      <c r="G237" s="742">
        <v>128</v>
      </c>
      <c r="H237" s="742">
        <v>32</v>
      </c>
      <c r="I237" s="734" t="s">
        <v>228</v>
      </c>
      <c r="J237" s="734" t="s">
        <v>228</v>
      </c>
      <c r="K237" s="734" t="s">
        <v>228</v>
      </c>
      <c r="L237" s="734" t="s">
        <v>228</v>
      </c>
      <c r="M237" s="742">
        <v>56</v>
      </c>
      <c r="N237" s="583">
        <v>28</v>
      </c>
      <c r="O237" s="154"/>
      <c r="P237" s="154"/>
      <c r="Q237" s="154"/>
      <c r="R237" s="154"/>
      <c r="S237" s="154"/>
    </row>
    <row r="238" spans="1:19" s="14" customFormat="1" ht="15.95" customHeight="1">
      <c r="A238" s="571" t="s">
        <v>2158</v>
      </c>
      <c r="B238" s="1725" t="s">
        <v>762</v>
      </c>
      <c r="C238" s="577">
        <v>10</v>
      </c>
      <c r="D238" s="742">
        <v>6</v>
      </c>
      <c r="E238" s="742">
        <v>10</v>
      </c>
      <c r="F238" s="742">
        <v>6</v>
      </c>
      <c r="G238" s="742">
        <v>10</v>
      </c>
      <c r="H238" s="742">
        <v>6</v>
      </c>
      <c r="I238" s="734" t="s">
        <v>228</v>
      </c>
      <c r="J238" s="734" t="s">
        <v>228</v>
      </c>
      <c r="K238" s="734" t="s">
        <v>228</v>
      </c>
      <c r="L238" s="734" t="s">
        <v>228</v>
      </c>
      <c r="M238" s="734" t="s">
        <v>228</v>
      </c>
      <c r="N238" s="218" t="s">
        <v>228</v>
      </c>
      <c r="O238" s="154"/>
      <c r="P238" s="154"/>
      <c r="Q238" s="154"/>
      <c r="R238" s="154"/>
      <c r="S238" s="154"/>
    </row>
    <row r="239" spans="1:19" s="14" customFormat="1" ht="15.95" customHeight="1">
      <c r="A239" s="74"/>
      <c r="B239" s="1725" t="s">
        <v>206</v>
      </c>
      <c r="C239" s="577">
        <v>174</v>
      </c>
      <c r="D239" s="742">
        <v>54</v>
      </c>
      <c r="E239" s="742">
        <v>118</v>
      </c>
      <c r="F239" s="742">
        <v>26</v>
      </c>
      <c r="G239" s="742">
        <v>118</v>
      </c>
      <c r="H239" s="742">
        <v>26</v>
      </c>
      <c r="I239" s="734" t="s">
        <v>228</v>
      </c>
      <c r="J239" s="734" t="s">
        <v>228</v>
      </c>
      <c r="K239" s="734" t="s">
        <v>228</v>
      </c>
      <c r="L239" s="734" t="s">
        <v>228</v>
      </c>
      <c r="M239" s="742">
        <v>56</v>
      </c>
      <c r="N239" s="583">
        <v>28</v>
      </c>
      <c r="O239" s="154"/>
      <c r="P239" s="154"/>
      <c r="Q239" s="154"/>
      <c r="R239" s="154"/>
      <c r="S239" s="154"/>
    </row>
    <row r="240" spans="1:19" s="14" customFormat="1" ht="15.95" customHeight="1">
      <c r="A240" s="340" t="s">
        <v>2159</v>
      </c>
      <c r="B240" s="1725" t="s">
        <v>203</v>
      </c>
      <c r="C240" s="577">
        <v>75</v>
      </c>
      <c r="D240" s="742">
        <v>20</v>
      </c>
      <c r="E240" s="742">
        <v>75</v>
      </c>
      <c r="F240" s="742">
        <v>20</v>
      </c>
      <c r="G240" s="742">
        <v>75</v>
      </c>
      <c r="H240" s="742">
        <v>20</v>
      </c>
      <c r="I240" s="734" t="s">
        <v>228</v>
      </c>
      <c r="J240" s="734" t="s">
        <v>228</v>
      </c>
      <c r="K240" s="734" t="s">
        <v>228</v>
      </c>
      <c r="L240" s="734" t="s">
        <v>228</v>
      </c>
      <c r="M240" s="734" t="s">
        <v>228</v>
      </c>
      <c r="N240" s="218" t="s">
        <v>228</v>
      </c>
      <c r="O240" s="154"/>
      <c r="P240" s="154"/>
      <c r="Q240" s="154"/>
      <c r="R240" s="154"/>
      <c r="S240" s="154"/>
    </row>
    <row r="241" spans="1:19" s="14" customFormat="1" ht="15.95" customHeight="1">
      <c r="A241" s="571" t="s">
        <v>2160</v>
      </c>
      <c r="B241" s="1725" t="s">
        <v>762</v>
      </c>
      <c r="C241" s="577">
        <v>4</v>
      </c>
      <c r="D241" s="734" t="s">
        <v>228</v>
      </c>
      <c r="E241" s="742">
        <v>4</v>
      </c>
      <c r="F241" s="734" t="s">
        <v>228</v>
      </c>
      <c r="G241" s="742">
        <v>4</v>
      </c>
      <c r="H241" s="734" t="s">
        <v>228</v>
      </c>
      <c r="I241" s="734" t="s">
        <v>228</v>
      </c>
      <c r="J241" s="734" t="s">
        <v>228</v>
      </c>
      <c r="K241" s="734" t="s">
        <v>228</v>
      </c>
      <c r="L241" s="734" t="s">
        <v>228</v>
      </c>
      <c r="M241" s="734" t="s">
        <v>228</v>
      </c>
      <c r="N241" s="218" t="s">
        <v>228</v>
      </c>
      <c r="O241" s="154"/>
      <c r="P241" s="154"/>
      <c r="Q241" s="154"/>
      <c r="R241" s="154"/>
      <c r="S241" s="154"/>
    </row>
    <row r="242" spans="1:19" s="14" customFormat="1" ht="15.95" customHeight="1">
      <c r="A242" s="74"/>
      <c r="B242" s="1725" t="s">
        <v>206</v>
      </c>
      <c r="C242" s="577">
        <v>71</v>
      </c>
      <c r="D242" s="742">
        <v>20</v>
      </c>
      <c r="E242" s="742">
        <v>71</v>
      </c>
      <c r="F242" s="742">
        <v>20</v>
      </c>
      <c r="G242" s="742">
        <v>71</v>
      </c>
      <c r="H242" s="742">
        <v>20</v>
      </c>
      <c r="I242" s="734" t="s">
        <v>228</v>
      </c>
      <c r="J242" s="734" t="s">
        <v>228</v>
      </c>
      <c r="K242" s="734" t="s">
        <v>228</v>
      </c>
      <c r="L242" s="734" t="s">
        <v>228</v>
      </c>
      <c r="M242" s="734" t="s">
        <v>228</v>
      </c>
      <c r="N242" s="218" t="s">
        <v>228</v>
      </c>
      <c r="O242" s="154"/>
      <c r="P242" s="154"/>
      <c r="Q242" s="154"/>
      <c r="R242" s="154"/>
      <c r="S242" s="154"/>
    </row>
    <row r="243" spans="1:19" s="14" customFormat="1" ht="15.95" customHeight="1">
      <c r="A243" s="343" t="s">
        <v>2164</v>
      </c>
      <c r="B243" s="1726" t="s">
        <v>203</v>
      </c>
      <c r="C243" s="733">
        <v>11808</v>
      </c>
      <c r="D243" s="735">
        <v>10038</v>
      </c>
      <c r="E243" s="735">
        <v>9227</v>
      </c>
      <c r="F243" s="735">
        <v>7841</v>
      </c>
      <c r="G243" s="735">
        <v>9227</v>
      </c>
      <c r="H243" s="735">
        <v>7841</v>
      </c>
      <c r="I243" s="735">
        <v>9196</v>
      </c>
      <c r="J243" s="735">
        <v>7826</v>
      </c>
      <c r="K243" s="732" t="s">
        <v>228</v>
      </c>
      <c r="L243" s="732" t="s">
        <v>228</v>
      </c>
      <c r="M243" s="735">
        <v>2581</v>
      </c>
      <c r="N243" s="584">
        <v>2197</v>
      </c>
      <c r="O243" s="154"/>
      <c r="P243" s="154"/>
      <c r="Q243" s="154"/>
      <c r="R243" s="154"/>
      <c r="S243" s="154"/>
    </row>
    <row r="244" spans="1:19" s="14" customFormat="1" ht="15.95" customHeight="1">
      <c r="A244" s="572" t="s">
        <v>2165</v>
      </c>
      <c r="B244" s="1726" t="s">
        <v>762</v>
      </c>
      <c r="C244" s="733">
        <v>1792</v>
      </c>
      <c r="D244" s="735">
        <v>1492</v>
      </c>
      <c r="E244" s="735">
        <v>1672</v>
      </c>
      <c r="F244" s="735">
        <v>1378</v>
      </c>
      <c r="G244" s="735">
        <v>1672</v>
      </c>
      <c r="H244" s="735">
        <v>1378</v>
      </c>
      <c r="I244" s="735">
        <v>1672</v>
      </c>
      <c r="J244" s="735">
        <v>1378</v>
      </c>
      <c r="K244" s="732" t="s">
        <v>228</v>
      </c>
      <c r="L244" s="732" t="s">
        <v>228</v>
      </c>
      <c r="M244" s="735">
        <v>120</v>
      </c>
      <c r="N244" s="584">
        <v>114</v>
      </c>
      <c r="O244" s="154"/>
      <c r="P244" s="154"/>
      <c r="Q244" s="154"/>
      <c r="R244" s="154"/>
      <c r="S244" s="154"/>
    </row>
    <row r="245" spans="1:19" s="14" customFormat="1" ht="15.95" customHeight="1">
      <c r="A245" s="344"/>
      <c r="B245" s="1726" t="s">
        <v>206</v>
      </c>
      <c r="C245" s="733">
        <v>10016</v>
      </c>
      <c r="D245" s="735">
        <v>8546</v>
      </c>
      <c r="E245" s="735">
        <v>7555</v>
      </c>
      <c r="F245" s="735">
        <v>6463</v>
      </c>
      <c r="G245" s="735">
        <v>7555</v>
      </c>
      <c r="H245" s="735">
        <v>6463</v>
      </c>
      <c r="I245" s="735">
        <v>7524</v>
      </c>
      <c r="J245" s="735">
        <v>6448</v>
      </c>
      <c r="K245" s="732" t="s">
        <v>228</v>
      </c>
      <c r="L245" s="732" t="s">
        <v>228</v>
      </c>
      <c r="M245" s="735">
        <v>2461</v>
      </c>
      <c r="N245" s="584">
        <v>2083</v>
      </c>
      <c r="O245" s="154"/>
      <c r="P245" s="154"/>
      <c r="Q245" s="154"/>
      <c r="R245" s="154"/>
      <c r="S245" s="154"/>
    </row>
    <row r="246" spans="1:19" s="14" customFormat="1" ht="15.95" customHeight="1">
      <c r="A246" s="244" t="s">
        <v>2166</v>
      </c>
      <c r="B246" s="1725" t="s">
        <v>203</v>
      </c>
      <c r="C246" s="577">
        <v>11036</v>
      </c>
      <c r="D246" s="742">
        <v>9360</v>
      </c>
      <c r="E246" s="742">
        <v>8637</v>
      </c>
      <c r="F246" s="742">
        <v>7317</v>
      </c>
      <c r="G246" s="742">
        <v>8637</v>
      </c>
      <c r="H246" s="742">
        <v>7317</v>
      </c>
      <c r="I246" s="742">
        <v>8606</v>
      </c>
      <c r="J246" s="742">
        <v>7302</v>
      </c>
      <c r="K246" s="734" t="s">
        <v>228</v>
      </c>
      <c r="L246" s="734" t="s">
        <v>228</v>
      </c>
      <c r="M246" s="742">
        <v>2399</v>
      </c>
      <c r="N246" s="583">
        <v>2043</v>
      </c>
      <c r="O246" s="154"/>
      <c r="P246" s="154"/>
      <c r="Q246" s="154"/>
      <c r="R246" s="154"/>
      <c r="S246" s="154"/>
    </row>
    <row r="247" spans="1:19" s="14" customFormat="1" ht="15.95" customHeight="1">
      <c r="A247" s="571" t="s">
        <v>2167</v>
      </c>
      <c r="B247" s="1725" t="s">
        <v>762</v>
      </c>
      <c r="C247" s="577">
        <v>1646</v>
      </c>
      <c r="D247" s="742">
        <v>1362</v>
      </c>
      <c r="E247" s="742">
        <v>1526</v>
      </c>
      <c r="F247" s="742">
        <v>1248</v>
      </c>
      <c r="G247" s="742">
        <v>1526</v>
      </c>
      <c r="H247" s="742">
        <v>1248</v>
      </c>
      <c r="I247" s="742">
        <v>1526</v>
      </c>
      <c r="J247" s="742">
        <v>1248</v>
      </c>
      <c r="K247" s="734" t="s">
        <v>228</v>
      </c>
      <c r="L247" s="734" t="s">
        <v>228</v>
      </c>
      <c r="M247" s="742">
        <v>120</v>
      </c>
      <c r="N247" s="583">
        <v>114</v>
      </c>
      <c r="O247" s="154"/>
      <c r="P247" s="154"/>
      <c r="Q247" s="154"/>
      <c r="R247" s="154"/>
      <c r="S247" s="154"/>
    </row>
    <row r="248" spans="1:19" s="14" customFormat="1" ht="15.95" customHeight="1">
      <c r="A248" s="509"/>
      <c r="B248" s="1725" t="s">
        <v>206</v>
      </c>
      <c r="C248" s="577">
        <v>9390</v>
      </c>
      <c r="D248" s="742">
        <v>7998</v>
      </c>
      <c r="E248" s="742">
        <v>7111</v>
      </c>
      <c r="F248" s="742">
        <v>6069</v>
      </c>
      <c r="G248" s="742">
        <v>7111</v>
      </c>
      <c r="H248" s="742">
        <v>6069</v>
      </c>
      <c r="I248" s="742">
        <v>7080</v>
      </c>
      <c r="J248" s="742">
        <v>6054</v>
      </c>
      <c r="K248" s="734" t="s">
        <v>228</v>
      </c>
      <c r="L248" s="734" t="s">
        <v>228</v>
      </c>
      <c r="M248" s="742">
        <v>2279</v>
      </c>
      <c r="N248" s="583">
        <v>1929</v>
      </c>
      <c r="O248" s="154"/>
      <c r="P248" s="154"/>
      <c r="Q248" s="154"/>
      <c r="R248" s="154"/>
      <c r="S248" s="154"/>
    </row>
    <row r="249" spans="1:19" s="14" customFormat="1" ht="15.95" customHeight="1">
      <c r="A249" s="244" t="s">
        <v>2168</v>
      </c>
      <c r="B249" s="1725" t="s">
        <v>203</v>
      </c>
      <c r="C249" s="577">
        <v>473</v>
      </c>
      <c r="D249" s="742">
        <v>421</v>
      </c>
      <c r="E249" s="742">
        <v>421</v>
      </c>
      <c r="F249" s="742">
        <v>375</v>
      </c>
      <c r="G249" s="742">
        <v>421</v>
      </c>
      <c r="H249" s="742">
        <v>375</v>
      </c>
      <c r="I249" s="742">
        <v>421</v>
      </c>
      <c r="J249" s="742">
        <v>375</v>
      </c>
      <c r="K249" s="734" t="s">
        <v>228</v>
      </c>
      <c r="L249" s="734" t="s">
        <v>228</v>
      </c>
      <c r="M249" s="742">
        <v>52</v>
      </c>
      <c r="N249" s="583">
        <v>46</v>
      </c>
      <c r="O249" s="154"/>
      <c r="P249" s="154"/>
      <c r="Q249" s="154"/>
      <c r="R249" s="154"/>
      <c r="S249" s="154"/>
    </row>
    <row r="250" spans="1:19" s="14" customFormat="1" ht="15.95" customHeight="1">
      <c r="A250" s="571" t="s">
        <v>2393</v>
      </c>
      <c r="B250" s="1725" t="s">
        <v>762</v>
      </c>
      <c r="C250" s="577">
        <v>146</v>
      </c>
      <c r="D250" s="742">
        <v>130</v>
      </c>
      <c r="E250" s="742">
        <v>146</v>
      </c>
      <c r="F250" s="742">
        <v>130</v>
      </c>
      <c r="G250" s="742">
        <v>146</v>
      </c>
      <c r="H250" s="742">
        <v>130</v>
      </c>
      <c r="I250" s="742">
        <v>146</v>
      </c>
      <c r="J250" s="742">
        <v>130</v>
      </c>
      <c r="K250" s="734" t="s">
        <v>228</v>
      </c>
      <c r="L250" s="734" t="s">
        <v>228</v>
      </c>
      <c r="M250" s="734" t="s">
        <v>228</v>
      </c>
      <c r="N250" s="218" t="s">
        <v>228</v>
      </c>
      <c r="O250" s="154"/>
      <c r="P250" s="154"/>
      <c r="Q250" s="154"/>
      <c r="R250" s="154"/>
      <c r="S250" s="154"/>
    </row>
    <row r="251" spans="1:19" s="14" customFormat="1" ht="15.95" customHeight="1">
      <c r="A251" s="509"/>
      <c r="B251" s="1725" t="s">
        <v>206</v>
      </c>
      <c r="C251" s="577">
        <v>327</v>
      </c>
      <c r="D251" s="742">
        <v>291</v>
      </c>
      <c r="E251" s="742">
        <v>275</v>
      </c>
      <c r="F251" s="742">
        <v>245</v>
      </c>
      <c r="G251" s="742">
        <v>275</v>
      </c>
      <c r="H251" s="742">
        <v>245</v>
      </c>
      <c r="I251" s="742">
        <v>275</v>
      </c>
      <c r="J251" s="742">
        <v>245</v>
      </c>
      <c r="K251" s="734" t="s">
        <v>228</v>
      </c>
      <c r="L251" s="734" t="s">
        <v>228</v>
      </c>
      <c r="M251" s="742">
        <v>52</v>
      </c>
      <c r="N251" s="583">
        <v>46</v>
      </c>
      <c r="O251" s="154"/>
      <c r="P251" s="154"/>
      <c r="Q251" s="154"/>
      <c r="R251" s="154"/>
      <c r="S251" s="154"/>
    </row>
    <row r="252" spans="1:19" s="14" customFormat="1" ht="15.95" customHeight="1">
      <c r="A252" s="509" t="s">
        <v>415</v>
      </c>
      <c r="B252" s="1725"/>
      <c r="C252" s="577"/>
      <c r="D252" s="742"/>
      <c r="E252" s="742"/>
      <c r="F252" s="742"/>
      <c r="G252" s="742"/>
      <c r="H252" s="742"/>
      <c r="I252" s="742"/>
      <c r="J252" s="742"/>
      <c r="K252" s="742"/>
      <c r="L252" s="742"/>
      <c r="M252" s="742"/>
      <c r="N252" s="583"/>
      <c r="O252" s="154"/>
      <c r="P252" s="154"/>
      <c r="Q252" s="154"/>
      <c r="R252" s="154"/>
      <c r="S252" s="154"/>
    </row>
    <row r="253" spans="1:19" s="14" customFormat="1" ht="15.95" customHeight="1">
      <c r="A253" s="340" t="s">
        <v>396</v>
      </c>
      <c r="B253" s="1725" t="s">
        <v>260</v>
      </c>
      <c r="C253" s="577">
        <v>299</v>
      </c>
      <c r="D253" s="742">
        <v>257</v>
      </c>
      <c r="E253" s="742">
        <v>169</v>
      </c>
      <c r="F253" s="742">
        <v>149</v>
      </c>
      <c r="G253" s="742">
        <v>169</v>
      </c>
      <c r="H253" s="742">
        <v>149</v>
      </c>
      <c r="I253" s="742">
        <v>169</v>
      </c>
      <c r="J253" s="742">
        <v>149</v>
      </c>
      <c r="K253" s="734" t="s">
        <v>228</v>
      </c>
      <c r="L253" s="734" t="s">
        <v>228</v>
      </c>
      <c r="M253" s="742">
        <v>130</v>
      </c>
      <c r="N253" s="583">
        <v>108</v>
      </c>
      <c r="O253" s="154"/>
      <c r="P253" s="154"/>
      <c r="Q253" s="154"/>
      <c r="R253" s="154"/>
      <c r="S253" s="154"/>
    </row>
    <row r="254" spans="1:19" s="14" customFormat="1" ht="15.95" customHeight="1">
      <c r="A254" s="571" t="s">
        <v>2169</v>
      </c>
      <c r="B254" s="1725"/>
      <c r="C254" s="577"/>
      <c r="D254" s="742"/>
      <c r="E254" s="742"/>
      <c r="F254" s="742"/>
      <c r="G254" s="742"/>
      <c r="H254" s="742"/>
      <c r="I254" s="742"/>
      <c r="J254" s="742"/>
      <c r="K254" s="742"/>
      <c r="L254" s="742"/>
      <c r="M254" s="742"/>
      <c r="N254" s="583"/>
      <c r="O254" s="154"/>
      <c r="P254" s="154"/>
      <c r="Q254" s="154"/>
      <c r="R254" s="154"/>
      <c r="S254" s="154"/>
    </row>
    <row r="255" spans="1:19" s="14" customFormat="1" ht="15.95" customHeight="1">
      <c r="A255" s="341"/>
      <c r="B255" s="1725"/>
      <c r="C255" s="577"/>
      <c r="D255" s="742"/>
      <c r="E255" s="742"/>
      <c r="F255" s="742"/>
      <c r="G255" s="742"/>
      <c r="H255" s="742"/>
      <c r="I255" s="742"/>
      <c r="J255" s="742"/>
      <c r="K255" s="742"/>
      <c r="L255" s="742"/>
      <c r="M255" s="742"/>
      <c r="N255" s="583"/>
      <c r="O255" s="154"/>
      <c r="P255" s="154"/>
      <c r="Q255" s="154"/>
      <c r="R255" s="154"/>
      <c r="S255" s="154"/>
    </row>
    <row r="256" spans="1:19" s="14" customFormat="1" ht="15.95" customHeight="1">
      <c r="A256" s="511" t="s">
        <v>305</v>
      </c>
      <c r="B256" s="1726" t="s">
        <v>203</v>
      </c>
      <c r="C256" s="733">
        <v>14584</v>
      </c>
      <c r="D256" s="735">
        <v>8797</v>
      </c>
      <c r="E256" s="735">
        <v>11075</v>
      </c>
      <c r="F256" s="735">
        <v>6654</v>
      </c>
      <c r="G256" s="735">
        <v>11075</v>
      </c>
      <c r="H256" s="735">
        <v>6654</v>
      </c>
      <c r="I256" s="735">
        <v>10368</v>
      </c>
      <c r="J256" s="735">
        <v>6488</v>
      </c>
      <c r="K256" s="732" t="s">
        <v>228</v>
      </c>
      <c r="L256" s="732" t="s">
        <v>228</v>
      </c>
      <c r="M256" s="735">
        <v>3509</v>
      </c>
      <c r="N256" s="584">
        <v>2143</v>
      </c>
      <c r="O256" s="154"/>
      <c r="P256" s="154"/>
      <c r="Q256" s="154"/>
      <c r="R256" s="154"/>
      <c r="S256" s="154"/>
    </row>
    <row r="257" spans="1:19" s="14" customFormat="1" ht="15.95" customHeight="1">
      <c r="A257" s="568" t="s">
        <v>2170</v>
      </c>
      <c r="B257" s="1726" t="s">
        <v>762</v>
      </c>
      <c r="C257" s="733">
        <v>3172</v>
      </c>
      <c r="D257" s="735">
        <v>2220</v>
      </c>
      <c r="E257" s="735">
        <v>2761</v>
      </c>
      <c r="F257" s="735">
        <v>1940</v>
      </c>
      <c r="G257" s="735">
        <v>2761</v>
      </c>
      <c r="H257" s="735">
        <v>1940</v>
      </c>
      <c r="I257" s="735">
        <v>2745</v>
      </c>
      <c r="J257" s="735">
        <v>1938</v>
      </c>
      <c r="K257" s="732" t="s">
        <v>228</v>
      </c>
      <c r="L257" s="732" t="s">
        <v>228</v>
      </c>
      <c r="M257" s="735">
        <v>411</v>
      </c>
      <c r="N257" s="584">
        <v>280</v>
      </c>
      <c r="O257" s="154"/>
      <c r="P257" s="154"/>
      <c r="Q257" s="154"/>
      <c r="R257" s="154"/>
      <c r="S257" s="154"/>
    </row>
    <row r="258" spans="1:19" s="14" customFormat="1" ht="15.95" customHeight="1">
      <c r="A258" s="243"/>
      <c r="B258" s="1726" t="s">
        <v>206</v>
      </c>
      <c r="C258" s="733">
        <v>11412</v>
      </c>
      <c r="D258" s="735">
        <v>6577</v>
      </c>
      <c r="E258" s="735">
        <v>8314</v>
      </c>
      <c r="F258" s="735">
        <v>4714</v>
      </c>
      <c r="G258" s="735">
        <v>8314</v>
      </c>
      <c r="H258" s="735">
        <v>4714</v>
      </c>
      <c r="I258" s="735">
        <v>7623</v>
      </c>
      <c r="J258" s="735">
        <v>4550</v>
      </c>
      <c r="K258" s="732" t="s">
        <v>228</v>
      </c>
      <c r="L258" s="732" t="s">
        <v>228</v>
      </c>
      <c r="M258" s="735">
        <v>3098</v>
      </c>
      <c r="N258" s="584">
        <v>1863</v>
      </c>
      <c r="O258" s="154"/>
      <c r="P258" s="154"/>
      <c r="Q258" s="154"/>
      <c r="R258" s="154"/>
      <c r="S258" s="154"/>
    </row>
    <row r="259" spans="1:19" s="14" customFormat="1" ht="15.95" customHeight="1">
      <c r="A259" s="244" t="s">
        <v>399</v>
      </c>
      <c r="B259" s="1725" t="s">
        <v>203</v>
      </c>
      <c r="C259" s="577">
        <v>7179</v>
      </c>
      <c r="D259" s="742">
        <v>5780</v>
      </c>
      <c r="E259" s="742">
        <v>5328</v>
      </c>
      <c r="F259" s="742">
        <v>4327</v>
      </c>
      <c r="G259" s="742">
        <v>5328</v>
      </c>
      <c r="H259" s="742">
        <v>4327</v>
      </c>
      <c r="I259" s="742">
        <v>5300</v>
      </c>
      <c r="J259" s="742">
        <v>4299</v>
      </c>
      <c r="K259" s="734" t="s">
        <v>228</v>
      </c>
      <c r="L259" s="734" t="s">
        <v>228</v>
      </c>
      <c r="M259" s="742">
        <v>1851</v>
      </c>
      <c r="N259" s="583">
        <v>1453</v>
      </c>
      <c r="O259" s="154"/>
      <c r="P259" s="154"/>
      <c r="Q259" s="154"/>
      <c r="R259" s="154"/>
      <c r="S259" s="154"/>
    </row>
    <row r="260" spans="1:19" s="14" customFormat="1" ht="15.95" customHeight="1">
      <c r="A260" s="571" t="s">
        <v>2171</v>
      </c>
      <c r="B260" s="1725" t="s">
        <v>762</v>
      </c>
      <c r="C260" s="577">
        <v>2069</v>
      </c>
      <c r="D260" s="742">
        <v>1657</v>
      </c>
      <c r="E260" s="742">
        <v>1749</v>
      </c>
      <c r="F260" s="742">
        <v>1426</v>
      </c>
      <c r="G260" s="742">
        <v>1749</v>
      </c>
      <c r="H260" s="742">
        <v>1426</v>
      </c>
      <c r="I260" s="742">
        <v>1749</v>
      </c>
      <c r="J260" s="742">
        <v>1426</v>
      </c>
      <c r="K260" s="734" t="s">
        <v>228</v>
      </c>
      <c r="L260" s="734" t="s">
        <v>228</v>
      </c>
      <c r="M260" s="742">
        <v>320</v>
      </c>
      <c r="N260" s="583">
        <v>231</v>
      </c>
      <c r="O260" s="154"/>
      <c r="P260" s="154"/>
      <c r="Q260" s="154"/>
      <c r="R260" s="154"/>
      <c r="S260" s="154"/>
    </row>
    <row r="261" spans="1:19" s="14" customFormat="1" ht="15.95" customHeight="1">
      <c r="A261" s="248"/>
      <c r="B261" s="1725" t="s">
        <v>206</v>
      </c>
      <c r="C261" s="577">
        <v>5110</v>
      </c>
      <c r="D261" s="742">
        <v>4123</v>
      </c>
      <c r="E261" s="742">
        <v>3579</v>
      </c>
      <c r="F261" s="742">
        <v>2901</v>
      </c>
      <c r="G261" s="742">
        <v>3579</v>
      </c>
      <c r="H261" s="742">
        <v>2901</v>
      </c>
      <c r="I261" s="742">
        <v>3551</v>
      </c>
      <c r="J261" s="742">
        <v>2873</v>
      </c>
      <c r="K261" s="734" t="s">
        <v>228</v>
      </c>
      <c r="L261" s="734" t="s">
        <v>228</v>
      </c>
      <c r="M261" s="742">
        <v>1531</v>
      </c>
      <c r="N261" s="583">
        <v>1222</v>
      </c>
      <c r="O261" s="154"/>
      <c r="P261" s="154"/>
      <c r="Q261" s="154"/>
      <c r="R261" s="154"/>
      <c r="S261" s="154"/>
    </row>
    <row r="262" spans="1:19" s="14" customFormat="1" ht="15.95" customHeight="1">
      <c r="A262" s="244" t="s">
        <v>401</v>
      </c>
      <c r="B262" s="1725" t="s">
        <v>260</v>
      </c>
      <c r="C262" s="577">
        <v>276</v>
      </c>
      <c r="D262" s="742">
        <v>101</v>
      </c>
      <c r="E262" s="742">
        <v>276</v>
      </c>
      <c r="F262" s="742">
        <v>101</v>
      </c>
      <c r="G262" s="742">
        <v>276</v>
      </c>
      <c r="H262" s="742">
        <v>101</v>
      </c>
      <c r="I262" s="742">
        <v>25</v>
      </c>
      <c r="J262" s="742">
        <v>16</v>
      </c>
      <c r="K262" s="734" t="s">
        <v>228</v>
      </c>
      <c r="L262" s="734" t="s">
        <v>228</v>
      </c>
      <c r="M262" s="734" t="s">
        <v>228</v>
      </c>
      <c r="N262" s="218" t="s">
        <v>228</v>
      </c>
      <c r="O262" s="154"/>
      <c r="P262" s="154"/>
      <c r="Q262" s="154"/>
      <c r="R262" s="154"/>
      <c r="S262" s="154"/>
    </row>
    <row r="263" spans="1:19" s="14" customFormat="1" ht="15.95" customHeight="1">
      <c r="A263" s="571" t="s">
        <v>2172</v>
      </c>
      <c r="B263" s="1725"/>
      <c r="C263" s="577"/>
      <c r="D263" s="742"/>
      <c r="E263" s="742"/>
      <c r="F263" s="742"/>
      <c r="G263" s="742"/>
      <c r="H263" s="742"/>
      <c r="I263" s="742"/>
      <c r="J263" s="742"/>
      <c r="K263" s="734"/>
      <c r="L263" s="734"/>
      <c r="M263" s="742"/>
      <c r="N263" s="583"/>
      <c r="O263" s="154"/>
      <c r="P263" s="154"/>
      <c r="Q263" s="154"/>
      <c r="R263" s="154"/>
      <c r="S263" s="154"/>
    </row>
    <row r="264" spans="1:19" s="14" customFormat="1" ht="15.95" customHeight="1">
      <c r="A264" s="340" t="s">
        <v>2173</v>
      </c>
      <c r="B264" s="1725" t="s">
        <v>203</v>
      </c>
      <c r="C264" s="577">
        <v>6672</v>
      </c>
      <c r="D264" s="742">
        <v>2860</v>
      </c>
      <c r="E264" s="742">
        <v>5043</v>
      </c>
      <c r="F264" s="742">
        <v>2173</v>
      </c>
      <c r="G264" s="742">
        <v>5043</v>
      </c>
      <c r="H264" s="742">
        <v>2173</v>
      </c>
      <c r="I264" s="742">
        <v>5043</v>
      </c>
      <c r="J264" s="742">
        <v>2173</v>
      </c>
      <c r="K264" s="734" t="s">
        <v>228</v>
      </c>
      <c r="L264" s="734" t="s">
        <v>228</v>
      </c>
      <c r="M264" s="742">
        <v>1629</v>
      </c>
      <c r="N264" s="583">
        <v>687</v>
      </c>
      <c r="O264" s="154"/>
      <c r="P264" s="154"/>
      <c r="Q264" s="154"/>
      <c r="R264" s="154"/>
      <c r="S264" s="154"/>
    </row>
    <row r="265" spans="1:19" s="14" customFormat="1" ht="15.95" customHeight="1">
      <c r="A265" s="571" t="s">
        <v>2174</v>
      </c>
      <c r="B265" s="1725" t="s">
        <v>762</v>
      </c>
      <c r="C265" s="577">
        <v>1087</v>
      </c>
      <c r="D265" s="742">
        <v>561</v>
      </c>
      <c r="E265" s="742">
        <v>996</v>
      </c>
      <c r="F265" s="742">
        <v>512</v>
      </c>
      <c r="G265" s="742">
        <v>996</v>
      </c>
      <c r="H265" s="742">
        <v>512</v>
      </c>
      <c r="I265" s="742">
        <v>996</v>
      </c>
      <c r="J265" s="742">
        <v>512</v>
      </c>
      <c r="K265" s="734" t="s">
        <v>228</v>
      </c>
      <c r="L265" s="734" t="s">
        <v>228</v>
      </c>
      <c r="M265" s="742">
        <v>91</v>
      </c>
      <c r="N265" s="583">
        <v>49</v>
      </c>
      <c r="O265" s="154"/>
      <c r="P265" s="154"/>
      <c r="Q265" s="154"/>
      <c r="R265" s="154"/>
      <c r="S265" s="154"/>
    </row>
    <row r="266" spans="1:19" s="14" customFormat="1" ht="15.95" customHeight="1">
      <c r="A266" s="571"/>
      <c r="B266" s="1725" t="s">
        <v>206</v>
      </c>
      <c r="C266" s="577">
        <v>5585</v>
      </c>
      <c r="D266" s="742">
        <v>2299</v>
      </c>
      <c r="E266" s="742">
        <v>4047</v>
      </c>
      <c r="F266" s="742">
        <v>1661</v>
      </c>
      <c r="G266" s="742">
        <v>4047</v>
      </c>
      <c r="H266" s="742">
        <v>1661</v>
      </c>
      <c r="I266" s="742">
        <v>4047</v>
      </c>
      <c r="J266" s="742">
        <v>1661</v>
      </c>
      <c r="K266" s="734" t="s">
        <v>228</v>
      </c>
      <c r="L266" s="734" t="s">
        <v>228</v>
      </c>
      <c r="M266" s="742">
        <v>1538</v>
      </c>
      <c r="N266" s="583">
        <v>638</v>
      </c>
      <c r="O266" s="154"/>
      <c r="P266" s="154"/>
      <c r="Q266" s="154"/>
      <c r="R266" s="154"/>
      <c r="S266" s="154"/>
    </row>
    <row r="267" spans="1:19" s="14" customFormat="1" ht="15.95" customHeight="1">
      <c r="A267" s="244" t="s">
        <v>405</v>
      </c>
      <c r="B267" s="1725" t="s">
        <v>203</v>
      </c>
      <c r="C267" s="577">
        <v>457</v>
      </c>
      <c r="D267" s="742">
        <v>56</v>
      </c>
      <c r="E267" s="742">
        <v>428</v>
      </c>
      <c r="F267" s="742">
        <v>53</v>
      </c>
      <c r="G267" s="742">
        <v>428</v>
      </c>
      <c r="H267" s="742">
        <v>53</v>
      </c>
      <c r="I267" s="734" t="s">
        <v>228</v>
      </c>
      <c r="J267" s="734" t="s">
        <v>228</v>
      </c>
      <c r="K267" s="734" t="s">
        <v>228</v>
      </c>
      <c r="L267" s="734" t="s">
        <v>228</v>
      </c>
      <c r="M267" s="742">
        <v>29</v>
      </c>
      <c r="N267" s="583">
        <v>3</v>
      </c>
      <c r="O267" s="154"/>
      <c r="P267" s="154"/>
      <c r="Q267" s="154"/>
      <c r="R267" s="154"/>
      <c r="S267" s="154"/>
    </row>
    <row r="268" spans="1:19" s="14" customFormat="1" ht="15.95" customHeight="1">
      <c r="A268" s="571" t="s">
        <v>2175</v>
      </c>
      <c r="B268" s="1725" t="s">
        <v>762</v>
      </c>
      <c r="C268" s="577">
        <v>16</v>
      </c>
      <c r="D268" s="742">
        <v>2</v>
      </c>
      <c r="E268" s="742">
        <v>16</v>
      </c>
      <c r="F268" s="742">
        <v>2</v>
      </c>
      <c r="G268" s="742">
        <v>16</v>
      </c>
      <c r="H268" s="742">
        <v>2</v>
      </c>
      <c r="I268" s="734" t="s">
        <v>228</v>
      </c>
      <c r="J268" s="734" t="s">
        <v>228</v>
      </c>
      <c r="K268" s="734" t="s">
        <v>228</v>
      </c>
      <c r="L268" s="734" t="s">
        <v>228</v>
      </c>
      <c r="M268" s="734" t="s">
        <v>228</v>
      </c>
      <c r="N268" s="218" t="s">
        <v>228</v>
      </c>
      <c r="O268" s="154"/>
      <c r="P268" s="154"/>
      <c r="Q268" s="154"/>
      <c r="R268" s="154"/>
      <c r="S268" s="154"/>
    </row>
    <row r="269" spans="1:19" s="14" customFormat="1" ht="15.95" customHeight="1">
      <c r="A269" s="74"/>
      <c r="B269" s="1725" t="s">
        <v>206</v>
      </c>
      <c r="C269" s="577">
        <v>441</v>
      </c>
      <c r="D269" s="742">
        <v>54</v>
      </c>
      <c r="E269" s="742">
        <v>412</v>
      </c>
      <c r="F269" s="742">
        <v>51</v>
      </c>
      <c r="G269" s="742">
        <v>412</v>
      </c>
      <c r="H269" s="742">
        <v>51</v>
      </c>
      <c r="I269" s="734" t="s">
        <v>228</v>
      </c>
      <c r="J269" s="734" t="s">
        <v>228</v>
      </c>
      <c r="K269" s="734" t="s">
        <v>228</v>
      </c>
      <c r="L269" s="734" t="s">
        <v>228</v>
      </c>
      <c r="M269" s="742">
        <v>29</v>
      </c>
      <c r="N269" s="583">
        <v>3</v>
      </c>
      <c r="O269" s="154"/>
      <c r="P269" s="154"/>
      <c r="Q269" s="154"/>
      <c r="R269" s="154"/>
      <c r="S269" s="154"/>
    </row>
    <row r="270" ht="15.95" customHeight="1"/>
    <row r="271" ht="15.95" customHeight="1">
      <c r="A271" s="375" t="s">
        <v>2178</v>
      </c>
    </row>
    <row r="272" ht="15.95" customHeight="1">
      <c r="A272" s="592" t="s">
        <v>318</v>
      </c>
    </row>
    <row r="273" ht="15">
      <c r="A273" s="380"/>
    </row>
  </sheetData>
  <mergeCells count="23">
    <mergeCell ref="Q2:T8"/>
    <mergeCell ref="A5:B6"/>
    <mergeCell ref="C5:C12"/>
    <mergeCell ref="D5:D12"/>
    <mergeCell ref="E5:N5"/>
    <mergeCell ref="E6:L7"/>
    <mergeCell ref="M6:N7"/>
    <mergeCell ref="E8:E12"/>
    <mergeCell ref="A153:N153"/>
    <mergeCell ref="A154:N154"/>
    <mergeCell ref="F8:F12"/>
    <mergeCell ref="G8:J9"/>
    <mergeCell ref="K8:L11"/>
    <mergeCell ref="M8:M12"/>
    <mergeCell ref="N8:N12"/>
    <mergeCell ref="G10:G12"/>
    <mergeCell ref="H10:H12"/>
    <mergeCell ref="I10:J11"/>
    <mergeCell ref="A7:B12"/>
    <mergeCell ref="A13:N13"/>
    <mergeCell ref="A14:N14"/>
    <mergeCell ref="A18:N18"/>
    <mergeCell ref="A19: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N688"/>
  <sheetViews>
    <sheetView showGridLines="0" workbookViewId="0" topLeftCell="A7">
      <selection activeCell="I23" sqref="I23"/>
    </sheetView>
  </sheetViews>
  <sheetFormatPr defaultColWidth="8.796875" defaultRowHeight="15.75" customHeight="1"/>
  <cols>
    <col min="1" max="1" width="70.3984375" style="11" customWidth="1"/>
    <col min="2" max="2" width="4.69921875" style="1705" customWidth="1"/>
    <col min="3" max="8" width="11.59765625" style="11" customWidth="1"/>
    <col min="9" max="9" width="9.3984375" style="11" customWidth="1"/>
    <col min="10" max="16384" width="9" style="11" customWidth="1"/>
  </cols>
  <sheetData>
    <row r="1" spans="1:14" ht="15.95" customHeight="1">
      <c r="A1" s="153" t="s">
        <v>2912</v>
      </c>
      <c r="H1" s="382"/>
      <c r="J1" s="2059"/>
      <c r="K1" s="2059"/>
      <c r="L1" s="2059"/>
      <c r="M1" s="2059"/>
      <c r="N1" s="2059"/>
    </row>
    <row r="2" spans="1:14" s="12" customFormat="1" ht="15.95" customHeight="1">
      <c r="A2" s="82" t="s">
        <v>717</v>
      </c>
      <c r="B2" s="1789"/>
      <c r="H2" s="382"/>
      <c r="J2" s="2059"/>
      <c r="K2" s="2059"/>
      <c r="L2" s="2059"/>
      <c r="M2" s="2059"/>
      <c r="N2" s="2059"/>
    </row>
    <row r="3" spans="1:14" s="12" customFormat="1" ht="15.95" customHeight="1">
      <c r="A3" s="565" t="s">
        <v>2626</v>
      </c>
      <c r="B3" s="1790"/>
      <c r="C3" s="534"/>
      <c r="D3" s="534"/>
      <c r="E3" s="534"/>
      <c r="F3" s="534"/>
      <c r="G3" s="534"/>
      <c r="H3" s="382"/>
      <c r="J3" s="2059"/>
      <c r="K3" s="2059"/>
      <c r="L3" s="2059"/>
      <c r="M3" s="2059"/>
      <c r="N3" s="2059"/>
    </row>
    <row r="4" spans="1:14" s="12" customFormat="1" ht="15.95" customHeight="1">
      <c r="A4" s="1801" t="s">
        <v>719</v>
      </c>
      <c r="B4" s="1791"/>
      <c r="C4" s="746"/>
      <c r="J4" s="2059"/>
      <c r="K4" s="2059"/>
      <c r="L4" s="2059"/>
      <c r="M4" s="2059"/>
      <c r="N4" s="2059"/>
    </row>
    <row r="5" spans="1:14" s="14" customFormat="1" ht="29.25" customHeight="1">
      <c r="A5" s="2012" t="s">
        <v>2396</v>
      </c>
      <c r="B5" s="2013"/>
      <c r="C5" s="2061" t="s">
        <v>2370</v>
      </c>
      <c r="D5" s="2016" t="s">
        <v>2371</v>
      </c>
      <c r="E5" s="2016" t="s">
        <v>2374</v>
      </c>
      <c r="F5" s="2016"/>
      <c r="G5" s="2016"/>
      <c r="H5" s="2020"/>
      <c r="J5" s="2059"/>
      <c r="K5" s="2059"/>
      <c r="L5" s="2059"/>
      <c r="M5" s="2059"/>
      <c r="N5" s="2059"/>
    </row>
    <row r="6" spans="1:14" s="14" customFormat="1" ht="15.95" customHeight="1">
      <c r="A6" s="1798" t="s">
        <v>3144</v>
      </c>
      <c r="B6" s="1719"/>
      <c r="C6" s="2062"/>
      <c r="D6" s="2016"/>
      <c r="E6" s="2016" t="s">
        <v>2397</v>
      </c>
      <c r="F6" s="2016"/>
      <c r="G6" s="2016" t="s">
        <v>2375</v>
      </c>
      <c r="H6" s="2020"/>
      <c r="J6" s="2059"/>
      <c r="K6" s="2059"/>
      <c r="L6" s="2059"/>
      <c r="M6" s="2059"/>
      <c r="N6" s="2059"/>
    </row>
    <row r="7" spans="1:8" s="14" customFormat="1" ht="15.95" customHeight="1">
      <c r="A7" s="1799" t="s">
        <v>720</v>
      </c>
      <c r="B7" s="1792"/>
      <c r="C7" s="2062"/>
      <c r="D7" s="2016"/>
      <c r="E7" s="2016"/>
      <c r="F7" s="2016"/>
      <c r="G7" s="2016"/>
      <c r="H7" s="2020"/>
    </row>
    <row r="8" spans="1:8" s="14" customFormat="1" ht="15.95" customHeight="1">
      <c r="A8" s="1798" t="s">
        <v>3145</v>
      </c>
      <c r="B8" s="1719"/>
      <c r="C8" s="2062"/>
      <c r="D8" s="2016"/>
      <c r="E8" s="2016"/>
      <c r="F8" s="2016"/>
      <c r="G8" s="2016"/>
      <c r="H8" s="2020"/>
    </row>
    <row r="9" spans="1:9" s="14" customFormat="1" ht="15.95" customHeight="1">
      <c r="A9" s="1799" t="s">
        <v>2202</v>
      </c>
      <c r="B9" s="1792"/>
      <c r="C9" s="2062"/>
      <c r="D9" s="2016"/>
      <c r="E9" s="2016" t="s">
        <v>2377</v>
      </c>
      <c r="F9" s="2016" t="s">
        <v>2376</v>
      </c>
      <c r="G9" s="2016" t="s">
        <v>2377</v>
      </c>
      <c r="H9" s="2020" t="s">
        <v>2376</v>
      </c>
      <c r="I9" s="155"/>
    </row>
    <row r="10" spans="1:9" s="14" customFormat="1" ht="15.95" customHeight="1">
      <c r="A10" s="1798" t="s">
        <v>3146</v>
      </c>
      <c r="B10" s="1719"/>
      <c r="C10" s="2062"/>
      <c r="D10" s="2016"/>
      <c r="E10" s="2016"/>
      <c r="F10" s="2016"/>
      <c r="G10" s="2016"/>
      <c r="H10" s="2020"/>
      <c r="I10" s="155"/>
    </row>
    <row r="11" spans="1:9" s="14" customFormat="1" ht="15.95" customHeight="1">
      <c r="A11" s="1799" t="s">
        <v>2203</v>
      </c>
      <c r="B11" s="1792"/>
      <c r="C11" s="2062"/>
      <c r="D11" s="2016"/>
      <c r="E11" s="2016"/>
      <c r="F11" s="2016"/>
      <c r="G11" s="2016"/>
      <c r="H11" s="2020"/>
      <c r="I11" s="155"/>
    </row>
    <row r="12" spans="1:9" s="14" customFormat="1" ht="15.95" customHeight="1">
      <c r="A12" s="1798" t="s">
        <v>3147</v>
      </c>
      <c r="B12" s="1719"/>
      <c r="C12" s="2062"/>
      <c r="D12" s="2016"/>
      <c r="E12" s="2016"/>
      <c r="F12" s="2016"/>
      <c r="G12" s="2016"/>
      <c r="H12" s="2020"/>
      <c r="I12" s="155"/>
    </row>
    <row r="13" spans="1:9" s="14" customFormat="1" ht="15.95" customHeight="1">
      <c r="A13" s="1799" t="s">
        <v>2204</v>
      </c>
      <c r="B13" s="1792"/>
      <c r="C13" s="2062"/>
      <c r="D13" s="2016"/>
      <c r="E13" s="2016"/>
      <c r="F13" s="2016"/>
      <c r="G13" s="2016"/>
      <c r="H13" s="2020"/>
      <c r="I13" s="155"/>
    </row>
    <row r="14" spans="1:9" s="14" customFormat="1" ht="15.95" customHeight="1">
      <c r="A14" s="1798" t="s">
        <v>3148</v>
      </c>
      <c r="B14" s="1719"/>
      <c r="C14" s="2062"/>
      <c r="D14" s="2016"/>
      <c r="E14" s="2016"/>
      <c r="F14" s="2016"/>
      <c r="G14" s="2016"/>
      <c r="H14" s="2020"/>
      <c r="I14" s="155"/>
    </row>
    <row r="15" spans="1:9" s="14" customFormat="1" ht="15.95" customHeight="1">
      <c r="A15" s="1799" t="s">
        <v>737</v>
      </c>
      <c r="B15" s="1792"/>
      <c r="C15" s="2062"/>
      <c r="D15" s="2016"/>
      <c r="E15" s="2016"/>
      <c r="F15" s="2016"/>
      <c r="G15" s="2016"/>
      <c r="H15" s="2020"/>
      <c r="I15" s="155"/>
    </row>
    <row r="16" spans="1:9" s="14" customFormat="1" ht="15.95" customHeight="1">
      <c r="A16" s="1798" t="s">
        <v>3149</v>
      </c>
      <c r="B16" s="1719"/>
      <c r="C16" s="2062"/>
      <c r="D16" s="2016"/>
      <c r="E16" s="2016"/>
      <c r="F16" s="2016"/>
      <c r="G16" s="2016"/>
      <c r="H16" s="2020"/>
      <c r="I16" s="155"/>
    </row>
    <row r="17" spans="1:9" s="14" customFormat="1" ht="15.95" customHeight="1" thickBot="1">
      <c r="A17" s="1800" t="s">
        <v>2205</v>
      </c>
      <c r="B17" s="1797"/>
      <c r="C17" s="2063"/>
      <c r="D17" s="2017"/>
      <c r="E17" s="2017"/>
      <c r="F17" s="2017"/>
      <c r="G17" s="2017"/>
      <c r="H17" s="2050"/>
      <c r="I17" s="155"/>
    </row>
    <row r="18" spans="1:9" s="14" customFormat="1" ht="15.95" customHeight="1">
      <c r="A18" s="594" t="s">
        <v>1332</v>
      </c>
      <c r="B18" s="1726" t="s">
        <v>740</v>
      </c>
      <c r="C18" s="90">
        <v>395192</v>
      </c>
      <c r="D18" s="747">
        <v>256068</v>
      </c>
      <c r="E18" s="747">
        <v>237902</v>
      </c>
      <c r="F18" s="747">
        <v>151182</v>
      </c>
      <c r="G18" s="747">
        <v>157290</v>
      </c>
      <c r="H18" s="90">
        <v>104886</v>
      </c>
      <c r="I18" s="155"/>
    </row>
    <row r="19" spans="1:9" s="14" customFormat="1" ht="15.95" customHeight="1">
      <c r="A19" s="707" t="s">
        <v>204</v>
      </c>
      <c r="B19" s="1726" t="s">
        <v>741</v>
      </c>
      <c r="C19" s="90">
        <v>217219</v>
      </c>
      <c r="D19" s="747">
        <v>135593</v>
      </c>
      <c r="E19" s="747">
        <v>137231</v>
      </c>
      <c r="F19" s="747">
        <v>85385</v>
      </c>
      <c r="G19" s="747">
        <v>79988</v>
      </c>
      <c r="H19" s="90">
        <v>50208</v>
      </c>
      <c r="I19" s="155"/>
    </row>
    <row r="20" spans="1:9" s="14" customFormat="1" ht="15.95" customHeight="1">
      <c r="A20" s="243"/>
      <c r="B20" s="1726" t="s">
        <v>742</v>
      </c>
      <c r="C20" s="90">
        <v>66841</v>
      </c>
      <c r="D20" s="747">
        <v>25236</v>
      </c>
      <c r="E20" s="747">
        <v>49754</v>
      </c>
      <c r="F20" s="747">
        <v>20805</v>
      </c>
      <c r="G20" s="747">
        <v>17087</v>
      </c>
      <c r="H20" s="90">
        <v>4431</v>
      </c>
      <c r="I20" s="155"/>
    </row>
    <row r="21" spans="1:9" s="14" customFormat="1" ht="15.95" customHeight="1">
      <c r="A21" s="248"/>
      <c r="B21" s="1726" t="s">
        <v>743</v>
      </c>
      <c r="C21" s="90">
        <v>150378</v>
      </c>
      <c r="D21" s="747">
        <v>110357</v>
      </c>
      <c r="E21" s="747">
        <v>87477</v>
      </c>
      <c r="F21" s="747">
        <v>64580</v>
      </c>
      <c r="G21" s="747">
        <v>62901</v>
      </c>
      <c r="H21" s="90">
        <v>45777</v>
      </c>
      <c r="I21" s="229"/>
    </row>
    <row r="22" spans="1:9" s="14" customFormat="1" ht="15.95" customHeight="1">
      <c r="A22" s="74"/>
      <c r="B22" s="1726" t="s">
        <v>744</v>
      </c>
      <c r="C22" s="90">
        <v>21006</v>
      </c>
      <c r="D22" s="747">
        <v>14052</v>
      </c>
      <c r="E22" s="747">
        <v>14720</v>
      </c>
      <c r="F22" s="747">
        <v>9672</v>
      </c>
      <c r="G22" s="747">
        <v>6286</v>
      </c>
      <c r="H22" s="90">
        <v>4380</v>
      </c>
      <c r="I22" s="229"/>
    </row>
    <row r="23" spans="1:9" s="14" customFormat="1" ht="15.95" customHeight="1">
      <c r="A23" s="248"/>
      <c r="B23" s="1726" t="s">
        <v>745</v>
      </c>
      <c r="C23" s="90">
        <v>156967</v>
      </c>
      <c r="D23" s="747">
        <v>106423</v>
      </c>
      <c r="E23" s="747">
        <v>85951</v>
      </c>
      <c r="F23" s="747">
        <v>56125</v>
      </c>
      <c r="G23" s="747">
        <v>71016</v>
      </c>
      <c r="H23" s="90">
        <v>50298</v>
      </c>
      <c r="I23" s="229"/>
    </row>
    <row r="24" spans="1:9" s="14" customFormat="1" ht="15.95" customHeight="1">
      <c r="A24" s="1802" t="s">
        <v>1333</v>
      </c>
      <c r="B24" s="1726" t="s">
        <v>740</v>
      </c>
      <c r="C24" s="63">
        <v>34240</v>
      </c>
      <c r="D24" s="748">
        <v>21586</v>
      </c>
      <c r="E24" s="748">
        <v>21357</v>
      </c>
      <c r="F24" s="748">
        <v>13052</v>
      </c>
      <c r="G24" s="748">
        <v>12883</v>
      </c>
      <c r="H24" s="63">
        <v>8534</v>
      </c>
      <c r="I24" s="229"/>
    </row>
    <row r="25" spans="1:9" s="14" customFormat="1" ht="15.95" customHeight="1">
      <c r="A25" s="248"/>
      <c r="B25" s="1726" t="s">
        <v>741</v>
      </c>
      <c r="C25" s="63">
        <v>18665</v>
      </c>
      <c r="D25" s="748">
        <v>11503</v>
      </c>
      <c r="E25" s="748">
        <v>12459</v>
      </c>
      <c r="F25" s="748">
        <v>7542</v>
      </c>
      <c r="G25" s="748">
        <v>6206</v>
      </c>
      <c r="H25" s="63">
        <v>3961</v>
      </c>
      <c r="I25" s="229"/>
    </row>
    <row r="26" spans="1:9" s="14" customFormat="1" ht="15.95" customHeight="1">
      <c r="A26" s="74"/>
      <c r="B26" s="1726" t="s">
        <v>742</v>
      </c>
      <c r="C26" s="63">
        <v>6723</v>
      </c>
      <c r="D26" s="748">
        <v>2817</v>
      </c>
      <c r="E26" s="748">
        <v>5615</v>
      </c>
      <c r="F26" s="748">
        <v>2517</v>
      </c>
      <c r="G26" s="748">
        <v>1108</v>
      </c>
      <c r="H26" s="63">
        <v>300</v>
      </c>
      <c r="I26" s="229"/>
    </row>
    <row r="27" spans="1:9" s="14" customFormat="1" ht="15.95" customHeight="1">
      <c r="A27" s="248"/>
      <c r="B27" s="1726" t="s">
        <v>743</v>
      </c>
      <c r="C27" s="63">
        <v>11942</v>
      </c>
      <c r="D27" s="748">
        <v>8686</v>
      </c>
      <c r="E27" s="748">
        <v>6844</v>
      </c>
      <c r="F27" s="748">
        <v>5025</v>
      </c>
      <c r="G27" s="748">
        <v>5098</v>
      </c>
      <c r="H27" s="63">
        <v>3661</v>
      </c>
      <c r="I27" s="229"/>
    </row>
    <row r="28" spans="1:9" s="14" customFormat="1" ht="15.95" customHeight="1">
      <c r="A28" s="74"/>
      <c r="B28" s="1726" t="s">
        <v>744</v>
      </c>
      <c r="C28" s="63">
        <v>1774</v>
      </c>
      <c r="D28" s="748">
        <v>1157</v>
      </c>
      <c r="E28" s="748">
        <v>1159</v>
      </c>
      <c r="F28" s="748">
        <v>746</v>
      </c>
      <c r="G28" s="748">
        <v>615</v>
      </c>
      <c r="H28" s="63">
        <v>411</v>
      </c>
      <c r="I28" s="229"/>
    </row>
    <row r="29" spans="1:9" s="14" customFormat="1" ht="15.95" customHeight="1">
      <c r="A29" s="248"/>
      <c r="B29" s="1726" t="s">
        <v>745</v>
      </c>
      <c r="C29" s="63">
        <v>13801</v>
      </c>
      <c r="D29" s="748">
        <v>8926</v>
      </c>
      <c r="E29" s="748">
        <v>7739</v>
      </c>
      <c r="F29" s="748">
        <v>4764</v>
      </c>
      <c r="G29" s="748">
        <v>6062</v>
      </c>
      <c r="H29" s="63">
        <v>4162</v>
      </c>
      <c r="I29" s="229"/>
    </row>
    <row r="30" spans="1:9" s="14" customFormat="1" ht="15.95" customHeight="1">
      <c r="A30" s="244" t="s">
        <v>1475</v>
      </c>
      <c r="B30" s="1725" t="s">
        <v>740</v>
      </c>
      <c r="C30" s="89">
        <v>6399</v>
      </c>
      <c r="D30" s="749">
        <v>4772</v>
      </c>
      <c r="E30" s="749">
        <v>4685</v>
      </c>
      <c r="F30" s="749">
        <v>3457</v>
      </c>
      <c r="G30" s="749">
        <v>1714</v>
      </c>
      <c r="H30" s="89">
        <v>1315</v>
      </c>
      <c r="I30" s="155"/>
    </row>
    <row r="31" spans="1:9" s="14" customFormat="1" ht="15.95" customHeight="1">
      <c r="A31" s="571" t="s">
        <v>437</v>
      </c>
      <c r="B31" s="1725" t="s">
        <v>741</v>
      </c>
      <c r="C31" s="89">
        <v>2931</v>
      </c>
      <c r="D31" s="749">
        <v>2197</v>
      </c>
      <c r="E31" s="749">
        <v>2425</v>
      </c>
      <c r="F31" s="749">
        <v>1811</v>
      </c>
      <c r="G31" s="749">
        <v>506</v>
      </c>
      <c r="H31" s="89">
        <v>386</v>
      </c>
      <c r="I31" s="155"/>
    </row>
    <row r="32" spans="1:9" s="14" customFormat="1" ht="15.95" customHeight="1">
      <c r="A32" s="248"/>
      <c r="B32" s="1725" t="s">
        <v>742</v>
      </c>
      <c r="C32" s="89">
        <v>49</v>
      </c>
      <c r="D32" s="749">
        <v>10</v>
      </c>
      <c r="E32" s="749">
        <v>49</v>
      </c>
      <c r="F32" s="749">
        <v>10</v>
      </c>
      <c r="G32" s="750" t="s">
        <v>228</v>
      </c>
      <c r="H32" s="89" t="s">
        <v>228</v>
      </c>
      <c r="I32" s="155"/>
    </row>
    <row r="33" spans="1:9" s="14" customFormat="1" ht="15.95" customHeight="1">
      <c r="A33" s="248"/>
      <c r="B33" s="1725" t="s">
        <v>743</v>
      </c>
      <c r="C33" s="89">
        <v>2882</v>
      </c>
      <c r="D33" s="749">
        <v>2187</v>
      </c>
      <c r="E33" s="749">
        <v>2376</v>
      </c>
      <c r="F33" s="749">
        <v>1801</v>
      </c>
      <c r="G33" s="749">
        <v>506</v>
      </c>
      <c r="H33" s="89">
        <v>386</v>
      </c>
      <c r="I33" s="155"/>
    </row>
    <row r="34" spans="1:9" s="14" customFormat="1" ht="15.95" customHeight="1">
      <c r="A34" s="74"/>
      <c r="B34" s="1725" t="s">
        <v>744</v>
      </c>
      <c r="C34" s="89">
        <v>830</v>
      </c>
      <c r="D34" s="749">
        <v>551</v>
      </c>
      <c r="E34" s="749">
        <v>406</v>
      </c>
      <c r="F34" s="749">
        <v>244</v>
      </c>
      <c r="G34" s="749">
        <v>424</v>
      </c>
      <c r="H34" s="89">
        <v>307</v>
      </c>
      <c r="I34" s="155"/>
    </row>
    <row r="35" spans="1:9" s="14" customFormat="1" ht="15.95" customHeight="1">
      <c r="A35" s="74"/>
      <c r="B35" s="1725" t="s">
        <v>745</v>
      </c>
      <c r="C35" s="89">
        <v>2638</v>
      </c>
      <c r="D35" s="749">
        <v>2024</v>
      </c>
      <c r="E35" s="749">
        <v>1854</v>
      </c>
      <c r="F35" s="749">
        <v>1402</v>
      </c>
      <c r="G35" s="749">
        <v>784</v>
      </c>
      <c r="H35" s="89">
        <v>622</v>
      </c>
      <c r="I35" s="155"/>
    </row>
    <row r="36" spans="1:9" s="14" customFormat="1" ht="15.95" customHeight="1">
      <c r="A36" s="244" t="s">
        <v>1484</v>
      </c>
      <c r="B36" s="1725" t="s">
        <v>740</v>
      </c>
      <c r="C36" s="89">
        <v>7732</v>
      </c>
      <c r="D36" s="749">
        <v>2925</v>
      </c>
      <c r="E36" s="749">
        <v>6836</v>
      </c>
      <c r="F36" s="749">
        <v>2709</v>
      </c>
      <c r="G36" s="749">
        <v>896</v>
      </c>
      <c r="H36" s="89">
        <v>216</v>
      </c>
      <c r="I36" s="155"/>
    </row>
    <row r="37" spans="1:9" s="14" customFormat="1" ht="15.95" customHeight="1">
      <c r="A37" s="571" t="s">
        <v>439</v>
      </c>
      <c r="B37" s="1725" t="s">
        <v>741</v>
      </c>
      <c r="C37" s="89">
        <v>4312</v>
      </c>
      <c r="D37" s="749">
        <v>1522</v>
      </c>
      <c r="E37" s="749">
        <v>3956</v>
      </c>
      <c r="F37" s="749">
        <v>1457</v>
      </c>
      <c r="G37" s="749">
        <v>356</v>
      </c>
      <c r="H37" s="89">
        <v>65</v>
      </c>
      <c r="I37" s="155"/>
    </row>
    <row r="38" spans="1:9" s="14" customFormat="1" ht="15.95" customHeight="1">
      <c r="A38" s="74"/>
      <c r="B38" s="1725" t="s">
        <v>742</v>
      </c>
      <c r="C38" s="89">
        <v>4115</v>
      </c>
      <c r="D38" s="749">
        <v>1403</v>
      </c>
      <c r="E38" s="749">
        <v>3759</v>
      </c>
      <c r="F38" s="749">
        <v>1338</v>
      </c>
      <c r="G38" s="749">
        <v>356</v>
      </c>
      <c r="H38" s="89">
        <v>65</v>
      </c>
      <c r="I38" s="155"/>
    </row>
    <row r="39" spans="1:9" s="14" customFormat="1" ht="15.95" customHeight="1">
      <c r="A39" s="248"/>
      <c r="B39" s="1725" t="s">
        <v>743</v>
      </c>
      <c r="C39" s="89">
        <v>197</v>
      </c>
      <c r="D39" s="749">
        <v>119</v>
      </c>
      <c r="E39" s="749">
        <v>197</v>
      </c>
      <c r="F39" s="749">
        <v>119</v>
      </c>
      <c r="G39" s="749" t="s">
        <v>228</v>
      </c>
      <c r="H39" s="89" t="s">
        <v>228</v>
      </c>
      <c r="I39" s="155"/>
    </row>
    <row r="40" spans="1:9" s="14" customFormat="1" ht="15.95" customHeight="1">
      <c r="A40" s="74"/>
      <c r="B40" s="1725" t="s">
        <v>744</v>
      </c>
      <c r="C40" s="89">
        <v>7</v>
      </c>
      <c r="D40" s="749">
        <v>2</v>
      </c>
      <c r="E40" s="749">
        <v>7</v>
      </c>
      <c r="F40" s="749">
        <v>2</v>
      </c>
      <c r="G40" s="749" t="s">
        <v>228</v>
      </c>
      <c r="H40" s="89" t="s">
        <v>228</v>
      </c>
      <c r="I40" s="155"/>
    </row>
    <row r="41" spans="1:9" s="14" customFormat="1" ht="15.95" customHeight="1">
      <c r="A41" s="248"/>
      <c r="B41" s="1725" t="s">
        <v>745</v>
      </c>
      <c r="C41" s="89">
        <v>3413</v>
      </c>
      <c r="D41" s="749">
        <v>1401</v>
      </c>
      <c r="E41" s="749">
        <v>2873</v>
      </c>
      <c r="F41" s="749">
        <v>1250</v>
      </c>
      <c r="G41" s="749">
        <v>540</v>
      </c>
      <c r="H41" s="89">
        <v>151</v>
      </c>
      <c r="I41" s="155"/>
    </row>
    <row r="42" spans="1:9" s="14" customFormat="1" ht="15.95" customHeight="1">
      <c r="A42" s="244" t="s">
        <v>440</v>
      </c>
      <c r="B42" s="1725" t="s">
        <v>740</v>
      </c>
      <c r="C42" s="89">
        <v>2579</v>
      </c>
      <c r="D42" s="749">
        <v>1823</v>
      </c>
      <c r="E42" s="749">
        <v>2330</v>
      </c>
      <c r="F42" s="749">
        <v>1713</v>
      </c>
      <c r="G42" s="749">
        <v>249</v>
      </c>
      <c r="H42" s="89">
        <v>110</v>
      </c>
      <c r="I42" s="155"/>
    </row>
    <row r="43" spans="1:9" s="14" customFormat="1" ht="15.95" customHeight="1">
      <c r="A43" s="571" t="s">
        <v>765</v>
      </c>
      <c r="B43" s="1725" t="s">
        <v>741</v>
      </c>
      <c r="C43" s="89">
        <v>1553</v>
      </c>
      <c r="D43" s="749">
        <v>1076</v>
      </c>
      <c r="E43" s="749">
        <v>1381</v>
      </c>
      <c r="F43" s="749">
        <v>996</v>
      </c>
      <c r="G43" s="749">
        <v>172</v>
      </c>
      <c r="H43" s="89">
        <v>80</v>
      </c>
      <c r="I43" s="155"/>
    </row>
    <row r="44" spans="1:9" s="14" customFormat="1" ht="15.95" customHeight="1">
      <c r="A44" s="383" t="s">
        <v>791</v>
      </c>
      <c r="B44" s="1725" t="s">
        <v>742</v>
      </c>
      <c r="C44" s="89">
        <v>1404</v>
      </c>
      <c r="D44" s="749">
        <v>963</v>
      </c>
      <c r="E44" s="749">
        <v>1232</v>
      </c>
      <c r="F44" s="749">
        <v>883</v>
      </c>
      <c r="G44" s="749">
        <v>172</v>
      </c>
      <c r="H44" s="89">
        <v>80</v>
      </c>
      <c r="I44" s="155"/>
    </row>
    <row r="45" spans="1:9" s="14" customFormat="1" ht="15.95" customHeight="1">
      <c r="A45" s="248"/>
      <c r="B45" s="1725" t="s">
        <v>743</v>
      </c>
      <c r="C45" s="89">
        <v>149</v>
      </c>
      <c r="D45" s="749">
        <v>113</v>
      </c>
      <c r="E45" s="749">
        <v>149</v>
      </c>
      <c r="F45" s="749">
        <v>113</v>
      </c>
      <c r="G45" s="749" t="s">
        <v>228</v>
      </c>
      <c r="H45" s="89" t="s">
        <v>228</v>
      </c>
      <c r="I45" s="155"/>
    </row>
    <row r="46" spans="1:9" s="14" customFormat="1" ht="15.95" customHeight="1">
      <c r="A46" s="74"/>
      <c r="B46" s="1725" t="s">
        <v>744</v>
      </c>
      <c r="C46" s="89">
        <v>171</v>
      </c>
      <c r="D46" s="749">
        <v>127</v>
      </c>
      <c r="E46" s="749">
        <v>171</v>
      </c>
      <c r="F46" s="749">
        <v>127</v>
      </c>
      <c r="G46" s="749" t="s">
        <v>228</v>
      </c>
      <c r="H46" s="89" t="s">
        <v>228</v>
      </c>
      <c r="I46" s="155"/>
    </row>
    <row r="47" spans="1:9" s="14" customFormat="1" ht="15.95" customHeight="1">
      <c r="A47" s="248"/>
      <c r="B47" s="1725" t="s">
        <v>745</v>
      </c>
      <c r="C47" s="89">
        <v>855</v>
      </c>
      <c r="D47" s="749">
        <v>620</v>
      </c>
      <c r="E47" s="749">
        <v>778</v>
      </c>
      <c r="F47" s="749">
        <v>590</v>
      </c>
      <c r="G47" s="751">
        <v>77</v>
      </c>
      <c r="H47" s="89">
        <v>30</v>
      </c>
      <c r="I47" s="155"/>
    </row>
    <row r="48" spans="1:9" s="14" customFormat="1" ht="15.95" customHeight="1">
      <c r="A48" s="384" t="s">
        <v>442</v>
      </c>
      <c r="B48" s="1725" t="s">
        <v>740</v>
      </c>
      <c r="C48" s="89">
        <v>3605</v>
      </c>
      <c r="D48" s="749">
        <v>2436</v>
      </c>
      <c r="E48" s="749">
        <v>2363</v>
      </c>
      <c r="F48" s="749">
        <v>1588</v>
      </c>
      <c r="G48" s="749">
        <v>1242</v>
      </c>
      <c r="H48" s="89">
        <v>848</v>
      </c>
      <c r="I48" s="155"/>
    </row>
    <row r="49" spans="1:9" s="14" customFormat="1" ht="15.95" customHeight="1">
      <c r="A49" s="571" t="s">
        <v>443</v>
      </c>
      <c r="B49" s="1725" t="s">
        <v>741</v>
      </c>
      <c r="C49" s="89">
        <v>1642</v>
      </c>
      <c r="D49" s="749">
        <v>1123</v>
      </c>
      <c r="E49" s="749">
        <v>1269</v>
      </c>
      <c r="F49" s="749">
        <v>867</v>
      </c>
      <c r="G49" s="749">
        <v>373</v>
      </c>
      <c r="H49" s="89">
        <v>256</v>
      </c>
      <c r="I49" s="155"/>
    </row>
    <row r="50" spans="1:9" s="14" customFormat="1" ht="15.95" customHeight="1">
      <c r="A50" s="248"/>
      <c r="B50" s="1725" t="s">
        <v>742</v>
      </c>
      <c r="C50" s="89">
        <v>251</v>
      </c>
      <c r="D50" s="749">
        <v>190</v>
      </c>
      <c r="E50" s="749">
        <v>226</v>
      </c>
      <c r="F50" s="749">
        <v>172</v>
      </c>
      <c r="G50" s="749">
        <v>25</v>
      </c>
      <c r="H50" s="89">
        <v>18</v>
      </c>
      <c r="I50" s="155"/>
    </row>
    <row r="51" spans="1:9" s="14" customFormat="1" ht="15.95" customHeight="1">
      <c r="A51" s="248"/>
      <c r="B51" s="1725" t="s">
        <v>743</v>
      </c>
      <c r="C51" s="89">
        <v>1391</v>
      </c>
      <c r="D51" s="749">
        <v>933</v>
      </c>
      <c r="E51" s="749">
        <v>1043</v>
      </c>
      <c r="F51" s="749">
        <v>695</v>
      </c>
      <c r="G51" s="749">
        <v>348</v>
      </c>
      <c r="H51" s="89">
        <v>238</v>
      </c>
      <c r="I51" s="155"/>
    </row>
    <row r="52" spans="1:9" s="14" customFormat="1" ht="15.95" customHeight="1">
      <c r="A52" s="248"/>
      <c r="B52" s="1725" t="s">
        <v>745</v>
      </c>
      <c r="C52" s="89">
        <v>1963</v>
      </c>
      <c r="D52" s="749">
        <v>1313</v>
      </c>
      <c r="E52" s="749">
        <v>1094</v>
      </c>
      <c r="F52" s="749">
        <v>721</v>
      </c>
      <c r="G52" s="749">
        <v>869</v>
      </c>
      <c r="H52" s="89">
        <v>592</v>
      </c>
      <c r="I52" s="377"/>
    </row>
    <row r="53" spans="1:9" s="14" customFormat="1" ht="15.95" customHeight="1">
      <c r="A53" s="244" t="s">
        <v>2206</v>
      </c>
      <c r="B53" s="1725" t="s">
        <v>740</v>
      </c>
      <c r="C53" s="405">
        <v>1118</v>
      </c>
      <c r="D53" s="750">
        <v>869</v>
      </c>
      <c r="E53" s="750">
        <v>948</v>
      </c>
      <c r="F53" s="750">
        <v>752</v>
      </c>
      <c r="G53" s="750">
        <v>170</v>
      </c>
      <c r="H53" s="405">
        <v>117</v>
      </c>
      <c r="I53" s="406"/>
    </row>
    <row r="54" spans="1:9" s="14" customFormat="1" ht="15.95" customHeight="1">
      <c r="A54" s="596" t="s">
        <v>446</v>
      </c>
      <c r="B54" s="1725" t="s">
        <v>746</v>
      </c>
      <c r="C54" s="405">
        <v>273</v>
      </c>
      <c r="D54" s="750">
        <v>242</v>
      </c>
      <c r="E54" s="750">
        <v>273</v>
      </c>
      <c r="F54" s="750">
        <v>242</v>
      </c>
      <c r="G54" s="750" t="s">
        <v>228</v>
      </c>
      <c r="H54" s="405" t="s">
        <v>228</v>
      </c>
      <c r="I54" s="406"/>
    </row>
    <row r="55" spans="1:9" s="14" customFormat="1" ht="15.95" customHeight="1">
      <c r="A55" s="248"/>
      <c r="B55" s="1725" t="s">
        <v>744</v>
      </c>
      <c r="C55" s="405">
        <v>573</v>
      </c>
      <c r="D55" s="750">
        <v>369</v>
      </c>
      <c r="E55" s="750">
        <v>463</v>
      </c>
      <c r="F55" s="750">
        <v>311</v>
      </c>
      <c r="G55" s="750">
        <v>110</v>
      </c>
      <c r="H55" s="405">
        <v>58</v>
      </c>
      <c r="I55" s="406"/>
    </row>
    <row r="56" spans="1:9" s="14" customFormat="1" ht="15.95" customHeight="1">
      <c r="A56" s="248"/>
      <c r="B56" s="1725" t="s">
        <v>745</v>
      </c>
      <c r="C56" s="405">
        <v>272</v>
      </c>
      <c r="D56" s="750">
        <v>258</v>
      </c>
      <c r="E56" s="750">
        <v>212</v>
      </c>
      <c r="F56" s="750">
        <v>199</v>
      </c>
      <c r="G56" s="750">
        <v>60</v>
      </c>
      <c r="H56" s="405">
        <v>59</v>
      </c>
      <c r="I56" s="406"/>
    </row>
    <row r="57" spans="1:9" s="14" customFormat="1" ht="15.95" customHeight="1">
      <c r="A57" s="244" t="s">
        <v>447</v>
      </c>
      <c r="B57" s="1725" t="s">
        <v>740</v>
      </c>
      <c r="C57" s="89">
        <v>1214</v>
      </c>
      <c r="D57" s="749">
        <v>681</v>
      </c>
      <c r="E57" s="749">
        <v>978</v>
      </c>
      <c r="F57" s="749">
        <v>551</v>
      </c>
      <c r="G57" s="749">
        <v>236</v>
      </c>
      <c r="H57" s="89">
        <v>130</v>
      </c>
      <c r="I57" s="155"/>
    </row>
    <row r="58" spans="1:9" s="14" customFormat="1" ht="15.95" customHeight="1">
      <c r="A58" s="571" t="s">
        <v>2207</v>
      </c>
      <c r="B58" s="1725" t="s">
        <v>746</v>
      </c>
      <c r="C58" s="89">
        <v>588</v>
      </c>
      <c r="D58" s="749">
        <v>340</v>
      </c>
      <c r="E58" s="749">
        <v>511</v>
      </c>
      <c r="F58" s="749">
        <v>297</v>
      </c>
      <c r="G58" s="749">
        <v>77</v>
      </c>
      <c r="H58" s="89">
        <v>43</v>
      </c>
      <c r="I58" s="155"/>
    </row>
    <row r="59" spans="1:9" s="14" customFormat="1" ht="15.95" customHeight="1">
      <c r="A59" s="248"/>
      <c r="B59" s="1725" t="s">
        <v>745</v>
      </c>
      <c r="C59" s="89">
        <v>626</v>
      </c>
      <c r="D59" s="749">
        <v>341</v>
      </c>
      <c r="E59" s="749">
        <v>467</v>
      </c>
      <c r="F59" s="749">
        <v>254</v>
      </c>
      <c r="G59" s="749">
        <v>159</v>
      </c>
      <c r="H59" s="89">
        <v>87</v>
      </c>
      <c r="I59" s="155"/>
    </row>
    <row r="60" spans="1:9" s="14" customFormat="1" ht="15.95" customHeight="1">
      <c r="A60" s="244" t="s">
        <v>2208</v>
      </c>
      <c r="B60" s="1725" t="s">
        <v>740</v>
      </c>
      <c r="C60" s="89">
        <v>198</v>
      </c>
      <c r="D60" s="749">
        <v>112</v>
      </c>
      <c r="E60" s="749">
        <v>167</v>
      </c>
      <c r="F60" s="749">
        <v>96</v>
      </c>
      <c r="G60" s="749">
        <v>31</v>
      </c>
      <c r="H60" s="89">
        <v>16</v>
      </c>
      <c r="I60" s="155"/>
    </row>
    <row r="61" spans="1:9" s="14" customFormat="1" ht="15.95" customHeight="1">
      <c r="A61" s="596" t="s">
        <v>1504</v>
      </c>
      <c r="B61" s="1725" t="s">
        <v>746</v>
      </c>
      <c r="C61" s="89">
        <v>109</v>
      </c>
      <c r="D61" s="749">
        <v>60</v>
      </c>
      <c r="E61" s="749">
        <v>92</v>
      </c>
      <c r="F61" s="749">
        <v>53</v>
      </c>
      <c r="G61" s="749">
        <v>17</v>
      </c>
      <c r="H61" s="89">
        <v>7</v>
      </c>
      <c r="I61" s="155"/>
    </row>
    <row r="62" spans="1:9" s="14" customFormat="1" ht="15.95" customHeight="1">
      <c r="A62" s="248"/>
      <c r="B62" s="1725" t="s">
        <v>745</v>
      </c>
      <c r="C62" s="89">
        <v>89</v>
      </c>
      <c r="D62" s="749">
        <v>52</v>
      </c>
      <c r="E62" s="749">
        <v>75</v>
      </c>
      <c r="F62" s="749">
        <v>43</v>
      </c>
      <c r="G62" s="749">
        <v>14</v>
      </c>
      <c r="H62" s="89">
        <v>9</v>
      </c>
      <c r="I62" s="155"/>
    </row>
    <row r="63" spans="1:9" s="14" customFormat="1" ht="15.95" customHeight="1">
      <c r="A63" s="244" t="s">
        <v>1509</v>
      </c>
      <c r="B63" s="1725" t="s">
        <v>740</v>
      </c>
      <c r="C63" s="89">
        <v>312</v>
      </c>
      <c r="D63" s="749">
        <v>252</v>
      </c>
      <c r="E63" s="749">
        <v>190</v>
      </c>
      <c r="F63" s="749">
        <v>158</v>
      </c>
      <c r="G63" s="749">
        <v>122</v>
      </c>
      <c r="H63" s="89">
        <v>94</v>
      </c>
      <c r="I63" s="155"/>
    </row>
    <row r="64" spans="1:9" s="14" customFormat="1" ht="15.95" customHeight="1">
      <c r="A64" s="588" t="s">
        <v>454</v>
      </c>
      <c r="B64" s="1725" t="s">
        <v>746</v>
      </c>
      <c r="C64" s="89">
        <v>125</v>
      </c>
      <c r="D64" s="749">
        <v>99</v>
      </c>
      <c r="E64" s="749">
        <v>67</v>
      </c>
      <c r="F64" s="749">
        <v>58</v>
      </c>
      <c r="G64" s="749">
        <v>58</v>
      </c>
      <c r="H64" s="89">
        <v>41</v>
      </c>
      <c r="I64" s="155"/>
    </row>
    <row r="65" spans="1:9" s="14" customFormat="1" ht="15.95" customHeight="1">
      <c r="A65" s="248"/>
      <c r="B65" s="1725" t="s">
        <v>744</v>
      </c>
      <c r="C65" s="89">
        <v>41</v>
      </c>
      <c r="D65" s="749">
        <v>32</v>
      </c>
      <c r="E65" s="749">
        <v>41</v>
      </c>
      <c r="F65" s="749">
        <v>32</v>
      </c>
      <c r="G65" s="749" t="s">
        <v>228</v>
      </c>
      <c r="H65" s="89" t="s">
        <v>228</v>
      </c>
      <c r="I65" s="155"/>
    </row>
    <row r="66" spans="1:9" s="14" customFormat="1" ht="15.95" customHeight="1">
      <c r="A66" s="248"/>
      <c r="B66" s="1725" t="s">
        <v>745</v>
      </c>
      <c r="C66" s="89">
        <v>146</v>
      </c>
      <c r="D66" s="749">
        <v>121</v>
      </c>
      <c r="E66" s="749">
        <v>82</v>
      </c>
      <c r="F66" s="749">
        <v>68</v>
      </c>
      <c r="G66" s="749">
        <v>64</v>
      </c>
      <c r="H66" s="89">
        <v>53</v>
      </c>
      <c r="I66" s="155"/>
    </row>
    <row r="67" spans="1:9" s="14" customFormat="1" ht="15.95" customHeight="1">
      <c r="A67" s="244" t="s">
        <v>2209</v>
      </c>
      <c r="B67" s="1725" t="s">
        <v>740</v>
      </c>
      <c r="C67" s="405">
        <v>1925</v>
      </c>
      <c r="D67" s="750">
        <v>1333</v>
      </c>
      <c r="E67" s="750">
        <v>1300</v>
      </c>
      <c r="F67" s="750">
        <v>891</v>
      </c>
      <c r="G67" s="750">
        <v>625</v>
      </c>
      <c r="H67" s="405">
        <v>442</v>
      </c>
      <c r="I67" s="155"/>
    </row>
    <row r="68" spans="1:9" s="14" customFormat="1" ht="15.95" customHeight="1">
      <c r="A68" s="571" t="s">
        <v>771</v>
      </c>
      <c r="B68" s="1725" t="s">
        <v>741</v>
      </c>
      <c r="C68" s="405">
        <v>1604</v>
      </c>
      <c r="D68" s="750">
        <v>1070</v>
      </c>
      <c r="E68" s="750">
        <v>1178</v>
      </c>
      <c r="F68" s="750">
        <v>790</v>
      </c>
      <c r="G68" s="750">
        <v>426</v>
      </c>
      <c r="H68" s="405">
        <v>280</v>
      </c>
      <c r="I68" s="155"/>
    </row>
    <row r="69" spans="1:9" s="14" customFormat="1" ht="15.95" customHeight="1">
      <c r="A69" s="248"/>
      <c r="B69" s="1725" t="s">
        <v>742</v>
      </c>
      <c r="C69" s="405">
        <v>400</v>
      </c>
      <c r="D69" s="750">
        <v>152</v>
      </c>
      <c r="E69" s="750">
        <v>254</v>
      </c>
      <c r="F69" s="750">
        <v>93</v>
      </c>
      <c r="G69" s="750">
        <v>146</v>
      </c>
      <c r="H69" s="405">
        <v>59</v>
      </c>
      <c r="I69" s="155"/>
    </row>
    <row r="70" spans="1:9" s="14" customFormat="1" ht="15.95" customHeight="1">
      <c r="A70" s="248"/>
      <c r="B70" s="1725" t="s">
        <v>743</v>
      </c>
      <c r="C70" s="405">
        <v>1204</v>
      </c>
      <c r="D70" s="750">
        <v>918</v>
      </c>
      <c r="E70" s="750">
        <v>924</v>
      </c>
      <c r="F70" s="750">
        <v>697</v>
      </c>
      <c r="G70" s="750">
        <v>280</v>
      </c>
      <c r="H70" s="405">
        <v>221</v>
      </c>
      <c r="I70" s="155"/>
    </row>
    <row r="71" spans="1:9" s="14" customFormat="1" ht="15.95" customHeight="1">
      <c r="A71" s="248"/>
      <c r="B71" s="1725" t="s">
        <v>745</v>
      </c>
      <c r="C71" s="405">
        <v>321</v>
      </c>
      <c r="D71" s="750">
        <v>263</v>
      </c>
      <c r="E71" s="750">
        <v>122</v>
      </c>
      <c r="F71" s="750">
        <v>101</v>
      </c>
      <c r="G71" s="750">
        <v>199</v>
      </c>
      <c r="H71" s="405">
        <v>162</v>
      </c>
      <c r="I71" s="155"/>
    </row>
    <row r="72" spans="1:9" s="14" customFormat="1" ht="15.95" customHeight="1">
      <c r="A72" s="244" t="s">
        <v>2210</v>
      </c>
      <c r="B72" s="1698" t="s">
        <v>740</v>
      </c>
      <c r="C72" s="405">
        <v>9158</v>
      </c>
      <c r="D72" s="750">
        <v>6383</v>
      </c>
      <c r="E72" s="750">
        <v>1560</v>
      </c>
      <c r="F72" s="750">
        <v>1137</v>
      </c>
      <c r="G72" s="750">
        <v>7598</v>
      </c>
      <c r="H72" s="405">
        <v>5246</v>
      </c>
      <c r="I72" s="155"/>
    </row>
    <row r="73" spans="1:9" s="14" customFormat="1" ht="15.95" customHeight="1">
      <c r="A73" s="571" t="s">
        <v>2069</v>
      </c>
      <c r="B73" s="1698" t="s">
        <v>741</v>
      </c>
      <c r="C73" s="405">
        <v>5528</v>
      </c>
      <c r="D73" s="750">
        <v>3774</v>
      </c>
      <c r="E73" s="750">
        <v>1307</v>
      </c>
      <c r="F73" s="750">
        <v>971</v>
      </c>
      <c r="G73" s="750">
        <v>4221</v>
      </c>
      <c r="H73" s="405">
        <v>2803</v>
      </c>
      <c r="I73" s="155"/>
    </row>
    <row r="74" spans="1:9" s="14" customFormat="1" ht="15.95" customHeight="1">
      <c r="A74" s="248"/>
      <c r="B74" s="1698" t="s">
        <v>742</v>
      </c>
      <c r="C74" s="405">
        <v>504</v>
      </c>
      <c r="D74" s="750">
        <v>99</v>
      </c>
      <c r="E74" s="750">
        <v>95</v>
      </c>
      <c r="F74" s="750">
        <v>21</v>
      </c>
      <c r="G74" s="750">
        <v>409</v>
      </c>
      <c r="H74" s="405">
        <v>78</v>
      </c>
      <c r="I74" s="155"/>
    </row>
    <row r="75" spans="1:9" s="14" customFormat="1" ht="15.95" customHeight="1">
      <c r="A75" s="74"/>
      <c r="B75" s="1698" t="s">
        <v>743</v>
      </c>
      <c r="C75" s="405">
        <v>5024</v>
      </c>
      <c r="D75" s="750">
        <v>3675</v>
      </c>
      <c r="E75" s="750">
        <v>1212</v>
      </c>
      <c r="F75" s="750">
        <v>950</v>
      </c>
      <c r="G75" s="750">
        <v>3812</v>
      </c>
      <c r="H75" s="405">
        <v>2725</v>
      </c>
      <c r="I75" s="155"/>
    </row>
    <row r="76" spans="1:9" s="14" customFormat="1" ht="15.95" customHeight="1">
      <c r="A76" s="74"/>
      <c r="B76" s="1698" t="s">
        <v>744</v>
      </c>
      <c r="C76" s="405">
        <v>152</v>
      </c>
      <c r="D76" s="750">
        <v>76</v>
      </c>
      <c r="E76" s="750">
        <v>71</v>
      </c>
      <c r="F76" s="750">
        <v>30</v>
      </c>
      <c r="G76" s="750">
        <v>81</v>
      </c>
      <c r="H76" s="405">
        <v>46</v>
      </c>
      <c r="I76" s="155"/>
    </row>
    <row r="77" spans="1:9" s="14" customFormat="1" ht="15.95" customHeight="1">
      <c r="A77" s="74"/>
      <c r="B77" s="1698" t="s">
        <v>745</v>
      </c>
      <c r="C77" s="405">
        <v>3478</v>
      </c>
      <c r="D77" s="750">
        <v>2533</v>
      </c>
      <c r="E77" s="750">
        <v>182</v>
      </c>
      <c r="F77" s="750">
        <v>136</v>
      </c>
      <c r="G77" s="750">
        <v>3296</v>
      </c>
      <c r="H77" s="405">
        <v>2397</v>
      </c>
      <c r="I77" s="155"/>
    </row>
    <row r="78" spans="1:9" s="14" customFormat="1" ht="15.95" customHeight="1">
      <c r="A78" s="1802" t="s">
        <v>899</v>
      </c>
      <c r="B78" s="1697" t="s">
        <v>740</v>
      </c>
      <c r="C78" s="63">
        <v>17505</v>
      </c>
      <c r="D78" s="748">
        <v>12025</v>
      </c>
      <c r="E78" s="748">
        <v>10445</v>
      </c>
      <c r="F78" s="748">
        <v>7342</v>
      </c>
      <c r="G78" s="748">
        <v>7060</v>
      </c>
      <c r="H78" s="63">
        <v>4683</v>
      </c>
      <c r="I78" s="229"/>
    </row>
    <row r="79" spans="1:9" s="14" customFormat="1" ht="15.95" customHeight="1">
      <c r="A79" s="248"/>
      <c r="B79" s="1697" t="s">
        <v>741</v>
      </c>
      <c r="C79" s="63">
        <v>9818</v>
      </c>
      <c r="D79" s="748">
        <v>6484</v>
      </c>
      <c r="E79" s="748">
        <v>6014</v>
      </c>
      <c r="F79" s="748">
        <v>4144</v>
      </c>
      <c r="G79" s="748">
        <v>3804</v>
      </c>
      <c r="H79" s="63">
        <v>2340</v>
      </c>
      <c r="I79" s="229"/>
    </row>
    <row r="80" spans="1:9" s="14" customFormat="1" ht="15.95" customHeight="1">
      <c r="A80" s="74"/>
      <c r="B80" s="1697" t="s">
        <v>742</v>
      </c>
      <c r="C80" s="63">
        <v>2378</v>
      </c>
      <c r="D80" s="748">
        <v>842</v>
      </c>
      <c r="E80" s="748">
        <v>1402</v>
      </c>
      <c r="F80" s="748">
        <v>584</v>
      </c>
      <c r="G80" s="748">
        <v>976</v>
      </c>
      <c r="H80" s="63">
        <v>258</v>
      </c>
      <c r="I80" s="229"/>
    </row>
    <row r="81" spans="1:9" s="14" customFormat="1" ht="15.95" customHeight="1">
      <c r="A81" s="248"/>
      <c r="B81" s="1697" t="s">
        <v>743</v>
      </c>
      <c r="C81" s="63">
        <v>7440</v>
      </c>
      <c r="D81" s="748">
        <v>5642</v>
      </c>
      <c r="E81" s="748">
        <v>4612</v>
      </c>
      <c r="F81" s="748">
        <v>3560</v>
      </c>
      <c r="G81" s="748">
        <v>2828</v>
      </c>
      <c r="H81" s="63">
        <v>2082</v>
      </c>
      <c r="I81" s="229"/>
    </row>
    <row r="82" spans="1:9" s="14" customFormat="1" ht="15.95" customHeight="1">
      <c r="A82" s="74"/>
      <c r="B82" s="1697" t="s">
        <v>744</v>
      </c>
      <c r="C82" s="63">
        <v>948</v>
      </c>
      <c r="D82" s="748">
        <v>653</v>
      </c>
      <c r="E82" s="748">
        <v>710</v>
      </c>
      <c r="F82" s="748">
        <v>495</v>
      </c>
      <c r="G82" s="748">
        <v>238</v>
      </c>
      <c r="H82" s="63">
        <v>158</v>
      </c>
      <c r="I82" s="229"/>
    </row>
    <row r="83" spans="1:9" s="14" customFormat="1" ht="15.95" customHeight="1">
      <c r="A83" s="248"/>
      <c r="B83" s="1697" t="s">
        <v>745</v>
      </c>
      <c r="C83" s="63">
        <v>6739</v>
      </c>
      <c r="D83" s="748">
        <v>4888</v>
      </c>
      <c r="E83" s="748">
        <v>3721</v>
      </c>
      <c r="F83" s="748">
        <v>2703</v>
      </c>
      <c r="G83" s="748">
        <v>3018</v>
      </c>
      <c r="H83" s="63">
        <v>2185</v>
      </c>
      <c r="I83" s="229"/>
    </row>
    <row r="84" spans="1:9" s="14" customFormat="1" ht="15.95" customHeight="1">
      <c r="A84" s="244" t="s">
        <v>460</v>
      </c>
      <c r="B84" s="1794" t="s">
        <v>740</v>
      </c>
      <c r="C84" s="405">
        <v>2934</v>
      </c>
      <c r="D84" s="750">
        <v>2239</v>
      </c>
      <c r="E84" s="750">
        <v>2237</v>
      </c>
      <c r="F84" s="750">
        <v>1699</v>
      </c>
      <c r="G84" s="750">
        <v>697</v>
      </c>
      <c r="H84" s="405">
        <v>540</v>
      </c>
      <c r="I84" s="155"/>
    </row>
    <row r="85" spans="1:9" s="14" customFormat="1" ht="15.95" customHeight="1">
      <c r="A85" s="571" t="s">
        <v>461</v>
      </c>
      <c r="B85" s="1794" t="s">
        <v>741</v>
      </c>
      <c r="C85" s="405">
        <v>1624</v>
      </c>
      <c r="D85" s="750">
        <v>1188</v>
      </c>
      <c r="E85" s="750">
        <v>1336</v>
      </c>
      <c r="F85" s="750">
        <v>987</v>
      </c>
      <c r="G85" s="750">
        <v>288</v>
      </c>
      <c r="H85" s="405">
        <v>201</v>
      </c>
      <c r="I85" s="155"/>
    </row>
    <row r="86" spans="1:9" s="14" customFormat="1" ht="15.95" customHeight="1">
      <c r="A86" s="74"/>
      <c r="B86" s="1794" t="s">
        <v>742</v>
      </c>
      <c r="C86" s="405">
        <v>185</v>
      </c>
      <c r="D86" s="750">
        <v>47</v>
      </c>
      <c r="E86" s="750">
        <v>147</v>
      </c>
      <c r="F86" s="750">
        <v>45</v>
      </c>
      <c r="G86" s="750">
        <v>38</v>
      </c>
      <c r="H86" s="405">
        <v>2</v>
      </c>
      <c r="I86" s="155"/>
    </row>
    <row r="87" spans="1:9" s="14" customFormat="1" ht="15.95" customHeight="1">
      <c r="A87" s="74"/>
      <c r="B87" s="1794" t="s">
        <v>743</v>
      </c>
      <c r="C87" s="405">
        <v>1439</v>
      </c>
      <c r="D87" s="750">
        <v>1141</v>
      </c>
      <c r="E87" s="750">
        <v>1189</v>
      </c>
      <c r="F87" s="750">
        <v>942</v>
      </c>
      <c r="G87" s="750">
        <v>250</v>
      </c>
      <c r="H87" s="405">
        <v>199</v>
      </c>
      <c r="I87" s="155"/>
    </row>
    <row r="88" spans="1:9" s="14" customFormat="1" ht="15.95" customHeight="1">
      <c r="A88" s="74"/>
      <c r="B88" s="1794" t="s">
        <v>744</v>
      </c>
      <c r="C88" s="405">
        <v>110</v>
      </c>
      <c r="D88" s="750">
        <v>98</v>
      </c>
      <c r="E88" s="750">
        <v>48</v>
      </c>
      <c r="F88" s="750">
        <v>42</v>
      </c>
      <c r="G88" s="750">
        <v>62</v>
      </c>
      <c r="H88" s="405">
        <v>56</v>
      </c>
      <c r="I88" s="155"/>
    </row>
    <row r="89" spans="1:9" s="14" customFormat="1" ht="15.95" customHeight="1">
      <c r="A89" s="74"/>
      <c r="B89" s="1794" t="s">
        <v>745</v>
      </c>
      <c r="C89" s="405">
        <v>1200</v>
      </c>
      <c r="D89" s="750">
        <v>953</v>
      </c>
      <c r="E89" s="750">
        <v>853</v>
      </c>
      <c r="F89" s="750">
        <v>670</v>
      </c>
      <c r="G89" s="750">
        <v>347</v>
      </c>
      <c r="H89" s="405">
        <v>283</v>
      </c>
      <c r="I89" s="155"/>
    </row>
    <row r="90" spans="1:9" s="14" customFormat="1" ht="15.95" customHeight="1">
      <c r="A90" s="244" t="s">
        <v>462</v>
      </c>
      <c r="B90" s="1725" t="s">
        <v>740</v>
      </c>
      <c r="C90" s="405">
        <v>6968</v>
      </c>
      <c r="D90" s="750">
        <v>5220</v>
      </c>
      <c r="E90" s="750">
        <v>5667</v>
      </c>
      <c r="F90" s="750">
        <v>4248</v>
      </c>
      <c r="G90" s="750">
        <v>1301</v>
      </c>
      <c r="H90" s="405">
        <v>972</v>
      </c>
      <c r="I90" s="155"/>
    </row>
    <row r="91" spans="1:9" s="14" customFormat="1" ht="15.95" customHeight="1">
      <c r="A91" s="596" t="s">
        <v>463</v>
      </c>
      <c r="B91" s="1725" t="s">
        <v>741</v>
      </c>
      <c r="C91" s="405">
        <v>3210</v>
      </c>
      <c r="D91" s="750">
        <v>2423</v>
      </c>
      <c r="E91" s="750">
        <v>2832</v>
      </c>
      <c r="F91" s="750">
        <v>2143</v>
      </c>
      <c r="G91" s="750">
        <v>378</v>
      </c>
      <c r="H91" s="405">
        <v>280</v>
      </c>
      <c r="I91" s="155"/>
    </row>
    <row r="92" spans="1:9" s="14" customFormat="1" ht="15.95" customHeight="1">
      <c r="A92" s="248"/>
      <c r="B92" s="1725" t="s">
        <v>742</v>
      </c>
      <c r="C92" s="405">
        <v>137</v>
      </c>
      <c r="D92" s="750">
        <v>16</v>
      </c>
      <c r="E92" s="750">
        <v>137</v>
      </c>
      <c r="F92" s="750">
        <v>16</v>
      </c>
      <c r="G92" s="750" t="s">
        <v>228</v>
      </c>
      <c r="H92" s="405" t="s">
        <v>228</v>
      </c>
      <c r="I92" s="155"/>
    </row>
    <row r="93" spans="1:9" s="14" customFormat="1" ht="15.95" customHeight="1">
      <c r="A93" s="385"/>
      <c r="B93" s="1725" t="s">
        <v>743</v>
      </c>
      <c r="C93" s="405">
        <v>3073</v>
      </c>
      <c r="D93" s="750">
        <v>2407</v>
      </c>
      <c r="E93" s="750">
        <v>2695</v>
      </c>
      <c r="F93" s="750">
        <v>2127</v>
      </c>
      <c r="G93" s="750">
        <v>378</v>
      </c>
      <c r="H93" s="405">
        <v>280</v>
      </c>
      <c r="I93" s="155"/>
    </row>
    <row r="94" spans="1:9" s="14" customFormat="1" ht="15.95" customHeight="1">
      <c r="A94" s="20"/>
      <c r="B94" s="1725" t="s">
        <v>744</v>
      </c>
      <c r="C94" s="405">
        <v>838</v>
      </c>
      <c r="D94" s="750">
        <v>555</v>
      </c>
      <c r="E94" s="750">
        <v>662</v>
      </c>
      <c r="F94" s="750">
        <v>453</v>
      </c>
      <c r="G94" s="750">
        <v>176</v>
      </c>
      <c r="H94" s="405">
        <v>102</v>
      </c>
      <c r="I94" s="155"/>
    </row>
    <row r="95" spans="1:9" s="14" customFormat="1" ht="15.95" customHeight="1">
      <c r="A95" s="74"/>
      <c r="B95" s="1725" t="s">
        <v>745</v>
      </c>
      <c r="C95" s="405">
        <v>2920</v>
      </c>
      <c r="D95" s="750">
        <v>2242</v>
      </c>
      <c r="E95" s="750">
        <v>2173</v>
      </c>
      <c r="F95" s="750">
        <v>1652</v>
      </c>
      <c r="G95" s="750">
        <v>747</v>
      </c>
      <c r="H95" s="405">
        <v>590</v>
      </c>
      <c r="I95" s="155"/>
    </row>
    <row r="96" spans="1:9" s="14" customFormat="1" ht="15.95" customHeight="1">
      <c r="A96" s="244" t="s">
        <v>2211</v>
      </c>
      <c r="B96" s="1725" t="s">
        <v>740</v>
      </c>
      <c r="C96" s="405">
        <v>2133</v>
      </c>
      <c r="D96" s="750">
        <v>998</v>
      </c>
      <c r="E96" s="750">
        <v>1659</v>
      </c>
      <c r="F96" s="750">
        <v>878</v>
      </c>
      <c r="G96" s="750">
        <v>474</v>
      </c>
      <c r="H96" s="405">
        <v>120</v>
      </c>
      <c r="I96" s="155"/>
    </row>
    <row r="97" spans="1:9" s="14" customFormat="1" ht="15.95" customHeight="1">
      <c r="A97" s="571" t="s">
        <v>2212</v>
      </c>
      <c r="B97" s="1725" t="s">
        <v>741</v>
      </c>
      <c r="C97" s="405">
        <v>1291</v>
      </c>
      <c r="D97" s="750">
        <v>620</v>
      </c>
      <c r="E97" s="750">
        <v>1102</v>
      </c>
      <c r="F97" s="750">
        <v>572</v>
      </c>
      <c r="G97" s="750">
        <v>189</v>
      </c>
      <c r="H97" s="405">
        <v>48</v>
      </c>
      <c r="I97" s="155"/>
    </row>
    <row r="98" spans="1:9" s="14" customFormat="1" ht="15.95" customHeight="1">
      <c r="A98" s="248"/>
      <c r="B98" s="1725" t="s">
        <v>742</v>
      </c>
      <c r="C98" s="405">
        <v>1163</v>
      </c>
      <c r="D98" s="750">
        <v>530</v>
      </c>
      <c r="E98" s="750">
        <v>982</v>
      </c>
      <c r="F98" s="750">
        <v>487</v>
      </c>
      <c r="G98" s="750">
        <v>181</v>
      </c>
      <c r="H98" s="405">
        <v>43</v>
      </c>
      <c r="I98" s="155"/>
    </row>
    <row r="99" spans="1:9" s="14" customFormat="1" ht="15.95" customHeight="1">
      <c r="A99" s="248"/>
      <c r="B99" s="1725" t="s">
        <v>743</v>
      </c>
      <c r="C99" s="405">
        <v>128</v>
      </c>
      <c r="D99" s="750">
        <v>90</v>
      </c>
      <c r="E99" s="750">
        <v>120</v>
      </c>
      <c r="F99" s="750">
        <v>85</v>
      </c>
      <c r="G99" s="750">
        <v>8</v>
      </c>
      <c r="H99" s="405">
        <v>5</v>
      </c>
      <c r="I99" s="155"/>
    </row>
    <row r="100" spans="1:9" s="14" customFormat="1" ht="15.95" customHeight="1">
      <c r="A100" s="248"/>
      <c r="B100" s="1725" t="s">
        <v>745</v>
      </c>
      <c r="C100" s="405">
        <v>842</v>
      </c>
      <c r="D100" s="750">
        <v>378</v>
      </c>
      <c r="E100" s="750">
        <v>557</v>
      </c>
      <c r="F100" s="750">
        <v>306</v>
      </c>
      <c r="G100" s="750">
        <v>285</v>
      </c>
      <c r="H100" s="405">
        <v>72</v>
      </c>
      <c r="I100" s="155"/>
    </row>
    <row r="101" spans="1:9" s="14" customFormat="1" ht="15.95" customHeight="1">
      <c r="A101" s="244" t="s">
        <v>1502</v>
      </c>
      <c r="B101" s="1725" t="s">
        <v>740</v>
      </c>
      <c r="C101" s="405">
        <v>182</v>
      </c>
      <c r="D101" s="750">
        <v>96</v>
      </c>
      <c r="E101" s="750">
        <v>182</v>
      </c>
      <c r="F101" s="750">
        <v>96</v>
      </c>
      <c r="G101" s="750" t="s">
        <v>228</v>
      </c>
      <c r="H101" s="405" t="s">
        <v>228</v>
      </c>
      <c r="I101" s="155"/>
    </row>
    <row r="102" spans="1:9" s="14" customFormat="1" ht="15.95" customHeight="1">
      <c r="A102" s="571" t="s">
        <v>778</v>
      </c>
      <c r="B102" s="1725" t="s">
        <v>746</v>
      </c>
      <c r="C102" s="405">
        <v>98</v>
      </c>
      <c r="D102" s="750">
        <v>52</v>
      </c>
      <c r="E102" s="750">
        <v>98</v>
      </c>
      <c r="F102" s="750">
        <v>52</v>
      </c>
      <c r="G102" s="750" t="s">
        <v>228</v>
      </c>
      <c r="H102" s="405" t="s">
        <v>228</v>
      </c>
      <c r="I102" s="155"/>
    </row>
    <row r="103" spans="1:9" s="14" customFormat="1" ht="15.95" customHeight="1">
      <c r="A103" s="248"/>
      <c r="B103" s="1725" t="s">
        <v>745</v>
      </c>
      <c r="C103" s="405">
        <v>84</v>
      </c>
      <c r="D103" s="750">
        <v>44</v>
      </c>
      <c r="E103" s="750">
        <v>84</v>
      </c>
      <c r="F103" s="750">
        <v>44</v>
      </c>
      <c r="G103" s="750" t="s">
        <v>228</v>
      </c>
      <c r="H103" s="405" t="s">
        <v>228</v>
      </c>
      <c r="I103" s="155"/>
    </row>
    <row r="104" spans="1:9" s="14" customFormat="1" ht="15.95" customHeight="1">
      <c r="A104" s="244" t="s">
        <v>770</v>
      </c>
      <c r="B104" s="1725" t="s">
        <v>2213</v>
      </c>
      <c r="C104" s="405">
        <v>361</v>
      </c>
      <c r="D104" s="750">
        <v>210</v>
      </c>
      <c r="E104" s="750">
        <v>252</v>
      </c>
      <c r="F104" s="750">
        <v>162</v>
      </c>
      <c r="G104" s="750">
        <v>109</v>
      </c>
      <c r="H104" s="405">
        <v>48</v>
      </c>
      <c r="I104" s="155"/>
    </row>
    <row r="105" spans="1:9" s="14" customFormat="1" ht="15.95" customHeight="1">
      <c r="A105" s="571" t="s">
        <v>771</v>
      </c>
      <c r="B105" s="1725" t="s">
        <v>742</v>
      </c>
      <c r="C105" s="227">
        <v>102</v>
      </c>
      <c r="D105" s="751">
        <v>13</v>
      </c>
      <c r="E105" s="751">
        <v>41</v>
      </c>
      <c r="F105" s="751">
        <v>4</v>
      </c>
      <c r="G105" s="751">
        <v>61</v>
      </c>
      <c r="H105" s="229">
        <v>9</v>
      </c>
      <c r="I105" s="155"/>
    </row>
    <row r="106" spans="1:9" s="14" customFormat="1" ht="15.95" customHeight="1">
      <c r="A106" s="248"/>
      <c r="B106" s="1725" t="s">
        <v>743</v>
      </c>
      <c r="C106" s="227">
        <v>259</v>
      </c>
      <c r="D106" s="751">
        <v>197</v>
      </c>
      <c r="E106" s="751">
        <v>211</v>
      </c>
      <c r="F106" s="751">
        <v>158</v>
      </c>
      <c r="G106" s="751">
        <v>48</v>
      </c>
      <c r="H106" s="229">
        <v>39</v>
      </c>
      <c r="I106" s="155"/>
    </row>
    <row r="107" spans="1:9" s="14" customFormat="1" ht="15.95" customHeight="1">
      <c r="A107" s="244" t="s">
        <v>2210</v>
      </c>
      <c r="B107" s="1725" t="s">
        <v>740</v>
      </c>
      <c r="C107" s="405">
        <v>4927</v>
      </c>
      <c r="D107" s="750">
        <v>3262</v>
      </c>
      <c r="E107" s="750">
        <v>448</v>
      </c>
      <c r="F107" s="750">
        <v>259</v>
      </c>
      <c r="G107" s="750">
        <v>4479</v>
      </c>
      <c r="H107" s="405">
        <v>3003</v>
      </c>
      <c r="I107" s="155"/>
    </row>
    <row r="108" spans="1:9" s="14" customFormat="1" ht="15.95" customHeight="1">
      <c r="A108" s="571" t="s">
        <v>2069</v>
      </c>
      <c r="B108" s="1725" t="s">
        <v>741</v>
      </c>
      <c r="C108" s="405">
        <v>3234</v>
      </c>
      <c r="D108" s="750">
        <v>1991</v>
      </c>
      <c r="E108" s="750">
        <v>394</v>
      </c>
      <c r="F108" s="750">
        <v>228</v>
      </c>
      <c r="G108" s="750">
        <v>2840</v>
      </c>
      <c r="H108" s="405">
        <v>1763</v>
      </c>
      <c r="I108" s="155"/>
    </row>
    <row r="109" spans="1:9" s="14" customFormat="1" ht="15.95" customHeight="1">
      <c r="A109" s="248"/>
      <c r="B109" s="1725" t="s">
        <v>742</v>
      </c>
      <c r="C109" s="405">
        <v>791</v>
      </c>
      <c r="D109" s="750">
        <v>236</v>
      </c>
      <c r="E109" s="750">
        <v>95</v>
      </c>
      <c r="F109" s="750">
        <v>32</v>
      </c>
      <c r="G109" s="750">
        <v>696</v>
      </c>
      <c r="H109" s="405">
        <v>204</v>
      </c>
      <c r="I109" s="155"/>
    </row>
    <row r="110" spans="1:9" s="14" customFormat="1" ht="15.95" customHeight="1">
      <c r="A110" s="248"/>
      <c r="B110" s="1725" t="s">
        <v>743</v>
      </c>
      <c r="C110" s="405">
        <v>2443</v>
      </c>
      <c r="D110" s="750">
        <v>1755</v>
      </c>
      <c r="E110" s="750">
        <v>299</v>
      </c>
      <c r="F110" s="750">
        <v>196</v>
      </c>
      <c r="G110" s="750">
        <v>2144</v>
      </c>
      <c r="H110" s="405">
        <v>1559</v>
      </c>
      <c r="I110" s="155"/>
    </row>
    <row r="111" spans="1:9" s="14" customFormat="1" ht="15.95" customHeight="1">
      <c r="A111" s="74"/>
      <c r="B111" s="1741" t="s">
        <v>745</v>
      </c>
      <c r="C111" s="405">
        <v>1693</v>
      </c>
      <c r="D111" s="750">
        <v>1271</v>
      </c>
      <c r="E111" s="750">
        <v>54</v>
      </c>
      <c r="F111" s="750">
        <v>31</v>
      </c>
      <c r="G111" s="750">
        <v>1639</v>
      </c>
      <c r="H111" s="405">
        <v>1240</v>
      </c>
      <c r="I111" s="155"/>
    </row>
    <row r="112" spans="1:9" s="14" customFormat="1" ht="15.95" customHeight="1">
      <c r="A112" s="1802" t="s">
        <v>471</v>
      </c>
      <c r="B112" s="1726" t="s">
        <v>740</v>
      </c>
      <c r="C112" s="63">
        <v>21997</v>
      </c>
      <c r="D112" s="748">
        <v>14898</v>
      </c>
      <c r="E112" s="748">
        <v>15438</v>
      </c>
      <c r="F112" s="748">
        <v>10445</v>
      </c>
      <c r="G112" s="748">
        <v>6559</v>
      </c>
      <c r="H112" s="63">
        <v>4453</v>
      </c>
      <c r="I112" s="229"/>
    </row>
    <row r="113" spans="1:9" s="14" customFormat="1" ht="15.95" customHeight="1">
      <c r="A113" s="248"/>
      <c r="B113" s="1726" t="s">
        <v>741</v>
      </c>
      <c r="C113" s="63">
        <v>11607</v>
      </c>
      <c r="D113" s="748">
        <v>7562</v>
      </c>
      <c r="E113" s="748">
        <v>8611</v>
      </c>
      <c r="F113" s="748">
        <v>5689</v>
      </c>
      <c r="G113" s="748">
        <v>2996</v>
      </c>
      <c r="H113" s="63">
        <v>1873</v>
      </c>
      <c r="I113" s="229"/>
    </row>
    <row r="114" spans="1:9" s="14" customFormat="1" ht="15.95" customHeight="1">
      <c r="A114" s="74"/>
      <c r="B114" s="1726" t="s">
        <v>742</v>
      </c>
      <c r="C114" s="63">
        <v>3490</v>
      </c>
      <c r="D114" s="748">
        <v>1425</v>
      </c>
      <c r="E114" s="748">
        <v>2669</v>
      </c>
      <c r="F114" s="748">
        <v>1182</v>
      </c>
      <c r="G114" s="748">
        <v>821</v>
      </c>
      <c r="H114" s="63">
        <v>243</v>
      </c>
      <c r="I114" s="229"/>
    </row>
    <row r="115" spans="1:9" s="14" customFormat="1" ht="15.95" customHeight="1">
      <c r="A115" s="248"/>
      <c r="B115" s="1726" t="s">
        <v>743</v>
      </c>
      <c r="C115" s="63">
        <v>8117</v>
      </c>
      <c r="D115" s="748">
        <v>6137</v>
      </c>
      <c r="E115" s="748">
        <v>5942</v>
      </c>
      <c r="F115" s="748">
        <v>4507</v>
      </c>
      <c r="G115" s="748">
        <v>2175</v>
      </c>
      <c r="H115" s="63">
        <v>1630</v>
      </c>
      <c r="I115" s="229"/>
    </row>
    <row r="116" spans="1:9" s="14" customFormat="1" ht="15.95" customHeight="1">
      <c r="A116" s="74"/>
      <c r="B116" s="1726" t="s">
        <v>744</v>
      </c>
      <c r="C116" s="63">
        <v>2141</v>
      </c>
      <c r="D116" s="748">
        <v>1370</v>
      </c>
      <c r="E116" s="748">
        <v>1586</v>
      </c>
      <c r="F116" s="748">
        <v>1038</v>
      </c>
      <c r="G116" s="748">
        <v>555</v>
      </c>
      <c r="H116" s="63">
        <v>332</v>
      </c>
      <c r="I116" s="229"/>
    </row>
    <row r="117" spans="1:9" s="14" customFormat="1" ht="15.95" customHeight="1">
      <c r="A117" s="248"/>
      <c r="B117" s="1726" t="s">
        <v>745</v>
      </c>
      <c r="C117" s="63">
        <v>8249</v>
      </c>
      <c r="D117" s="748">
        <v>5966</v>
      </c>
      <c r="E117" s="748">
        <v>5241</v>
      </c>
      <c r="F117" s="748">
        <v>3718</v>
      </c>
      <c r="G117" s="748">
        <v>3008</v>
      </c>
      <c r="H117" s="63">
        <v>2248</v>
      </c>
      <c r="I117" s="229"/>
    </row>
    <row r="118" spans="1:9" s="14" customFormat="1" ht="15.95" customHeight="1">
      <c r="A118" s="244" t="s">
        <v>780</v>
      </c>
      <c r="B118" s="1725" t="s">
        <v>740</v>
      </c>
      <c r="C118" s="405">
        <v>6243</v>
      </c>
      <c r="D118" s="750">
        <v>4792</v>
      </c>
      <c r="E118" s="750">
        <v>4926</v>
      </c>
      <c r="F118" s="750">
        <v>3732</v>
      </c>
      <c r="G118" s="750">
        <v>1317</v>
      </c>
      <c r="H118" s="405">
        <v>1060</v>
      </c>
      <c r="I118" s="155"/>
    </row>
    <row r="119" spans="1:9" s="14" customFormat="1" ht="15.95" customHeight="1">
      <c r="A119" s="571" t="s">
        <v>2214</v>
      </c>
      <c r="B119" s="1725" t="s">
        <v>741</v>
      </c>
      <c r="C119" s="405">
        <v>2913</v>
      </c>
      <c r="D119" s="750">
        <v>2255</v>
      </c>
      <c r="E119" s="750">
        <v>2507</v>
      </c>
      <c r="F119" s="750">
        <v>1929</v>
      </c>
      <c r="G119" s="750">
        <v>406</v>
      </c>
      <c r="H119" s="405">
        <v>326</v>
      </c>
      <c r="I119" s="155"/>
    </row>
    <row r="120" spans="1:9" s="14" customFormat="1" ht="15.95" customHeight="1">
      <c r="A120" s="248"/>
      <c r="B120" s="1725" t="s">
        <v>742</v>
      </c>
      <c r="C120" s="405">
        <v>26</v>
      </c>
      <c r="D120" s="750">
        <v>12</v>
      </c>
      <c r="E120" s="750">
        <v>26</v>
      </c>
      <c r="F120" s="750">
        <v>12</v>
      </c>
      <c r="G120" s="750" t="s">
        <v>228</v>
      </c>
      <c r="H120" s="405" t="s">
        <v>228</v>
      </c>
      <c r="I120" s="155"/>
    </row>
    <row r="121" spans="1:9" s="14" customFormat="1" ht="15.95" customHeight="1">
      <c r="A121" s="248"/>
      <c r="B121" s="1725" t="s">
        <v>743</v>
      </c>
      <c r="C121" s="405">
        <v>2887</v>
      </c>
      <c r="D121" s="750">
        <v>2243</v>
      </c>
      <c r="E121" s="750">
        <v>2481</v>
      </c>
      <c r="F121" s="750">
        <v>1917</v>
      </c>
      <c r="G121" s="750">
        <v>406</v>
      </c>
      <c r="H121" s="405">
        <v>326</v>
      </c>
      <c r="I121" s="155"/>
    </row>
    <row r="122" spans="1:9" s="14" customFormat="1" ht="15.95" customHeight="1">
      <c r="A122" s="248"/>
      <c r="B122" s="1725" t="s">
        <v>744</v>
      </c>
      <c r="C122" s="405">
        <v>487</v>
      </c>
      <c r="D122" s="750">
        <v>293</v>
      </c>
      <c r="E122" s="750">
        <v>342</v>
      </c>
      <c r="F122" s="750">
        <v>198</v>
      </c>
      <c r="G122" s="750">
        <v>145</v>
      </c>
      <c r="H122" s="405">
        <v>95</v>
      </c>
      <c r="I122" s="155"/>
    </row>
    <row r="123" spans="1:9" s="14" customFormat="1" ht="15.95" customHeight="1">
      <c r="A123" s="248"/>
      <c r="B123" s="1725" t="s">
        <v>745</v>
      </c>
      <c r="C123" s="405">
        <v>2843</v>
      </c>
      <c r="D123" s="750">
        <v>2244</v>
      </c>
      <c r="E123" s="750">
        <v>2077</v>
      </c>
      <c r="F123" s="750">
        <v>1605</v>
      </c>
      <c r="G123" s="750">
        <v>766</v>
      </c>
      <c r="H123" s="405">
        <v>639</v>
      </c>
      <c r="I123" s="155"/>
    </row>
    <row r="124" spans="1:9" s="14" customFormat="1" ht="15.95" customHeight="1">
      <c r="A124" s="244" t="s">
        <v>474</v>
      </c>
      <c r="B124" s="1725" t="s">
        <v>740</v>
      </c>
      <c r="C124" s="405">
        <v>2534</v>
      </c>
      <c r="D124" s="750">
        <v>998</v>
      </c>
      <c r="E124" s="750">
        <v>1993</v>
      </c>
      <c r="F124" s="750">
        <v>815</v>
      </c>
      <c r="G124" s="750">
        <v>541</v>
      </c>
      <c r="H124" s="405">
        <v>183</v>
      </c>
      <c r="I124" s="155"/>
    </row>
    <row r="125" spans="1:9" s="14" customFormat="1" ht="15.95" customHeight="1">
      <c r="A125" s="571" t="s">
        <v>475</v>
      </c>
      <c r="B125" s="1725" t="s">
        <v>741</v>
      </c>
      <c r="C125" s="405">
        <v>1364</v>
      </c>
      <c r="D125" s="750">
        <v>491</v>
      </c>
      <c r="E125" s="750">
        <v>1175</v>
      </c>
      <c r="F125" s="750">
        <v>439</v>
      </c>
      <c r="G125" s="750">
        <v>189</v>
      </c>
      <c r="H125" s="405">
        <v>52</v>
      </c>
      <c r="I125" s="155"/>
    </row>
    <row r="126" spans="1:9" s="14" customFormat="1" ht="15.95" customHeight="1">
      <c r="A126" s="341"/>
      <c r="B126" s="1725" t="s">
        <v>742</v>
      </c>
      <c r="C126" s="405">
        <v>1185</v>
      </c>
      <c r="D126" s="750">
        <v>364</v>
      </c>
      <c r="E126" s="750">
        <v>1005</v>
      </c>
      <c r="F126" s="750">
        <v>317</v>
      </c>
      <c r="G126" s="750">
        <v>180</v>
      </c>
      <c r="H126" s="405">
        <v>47</v>
      </c>
      <c r="I126" s="155"/>
    </row>
    <row r="127" spans="1:9" s="14" customFormat="1" ht="15.95" customHeight="1">
      <c r="A127" s="341"/>
      <c r="B127" s="1725" t="s">
        <v>743</v>
      </c>
      <c r="C127" s="405">
        <v>179</v>
      </c>
      <c r="D127" s="750">
        <v>127</v>
      </c>
      <c r="E127" s="750">
        <v>170</v>
      </c>
      <c r="F127" s="750">
        <v>122</v>
      </c>
      <c r="G127" s="750">
        <v>9</v>
      </c>
      <c r="H127" s="405">
        <v>5</v>
      </c>
      <c r="I127" s="155"/>
    </row>
    <row r="128" spans="1:9" s="14" customFormat="1" ht="15.95" customHeight="1">
      <c r="A128" s="248"/>
      <c r="B128" s="1725" t="s">
        <v>745</v>
      </c>
      <c r="C128" s="405">
        <v>1170</v>
      </c>
      <c r="D128" s="750">
        <v>507</v>
      </c>
      <c r="E128" s="750">
        <v>818</v>
      </c>
      <c r="F128" s="750">
        <v>376</v>
      </c>
      <c r="G128" s="750">
        <v>352</v>
      </c>
      <c r="H128" s="405">
        <v>131</v>
      </c>
      <c r="I128" s="155"/>
    </row>
    <row r="129" spans="1:9" s="14" customFormat="1" ht="15.95" customHeight="1">
      <c r="A129" s="244" t="s">
        <v>781</v>
      </c>
      <c r="B129" s="1725" t="s">
        <v>740</v>
      </c>
      <c r="C129" s="405">
        <v>2467</v>
      </c>
      <c r="D129" s="750">
        <v>1564</v>
      </c>
      <c r="E129" s="750">
        <v>2092</v>
      </c>
      <c r="F129" s="750">
        <v>1345</v>
      </c>
      <c r="G129" s="750">
        <v>375</v>
      </c>
      <c r="H129" s="405">
        <v>219</v>
      </c>
      <c r="I129" s="155"/>
    </row>
    <row r="130" spans="1:9" s="14" customFormat="1" ht="15.95" customHeight="1">
      <c r="A130" s="571" t="s">
        <v>477</v>
      </c>
      <c r="B130" s="1725" t="s">
        <v>741</v>
      </c>
      <c r="C130" s="405">
        <v>1551</v>
      </c>
      <c r="D130" s="750">
        <v>940</v>
      </c>
      <c r="E130" s="750">
        <v>1292</v>
      </c>
      <c r="F130" s="750">
        <v>804</v>
      </c>
      <c r="G130" s="750">
        <v>259</v>
      </c>
      <c r="H130" s="405">
        <v>136</v>
      </c>
      <c r="I130" s="155"/>
    </row>
    <row r="131" spans="1:9" s="14" customFormat="1" ht="15.95" customHeight="1">
      <c r="A131" s="248"/>
      <c r="B131" s="1725" t="s">
        <v>742</v>
      </c>
      <c r="C131" s="405">
        <v>1337</v>
      </c>
      <c r="D131" s="750">
        <v>760</v>
      </c>
      <c r="E131" s="750">
        <v>1123</v>
      </c>
      <c r="F131" s="750">
        <v>662</v>
      </c>
      <c r="G131" s="750">
        <v>214</v>
      </c>
      <c r="H131" s="405">
        <v>98</v>
      </c>
      <c r="I131" s="155"/>
    </row>
    <row r="132" spans="1:9" s="14" customFormat="1" ht="15.95" customHeight="1">
      <c r="A132" s="248"/>
      <c r="B132" s="1725" t="s">
        <v>743</v>
      </c>
      <c r="C132" s="405">
        <v>214</v>
      </c>
      <c r="D132" s="750">
        <v>180</v>
      </c>
      <c r="E132" s="750">
        <v>169</v>
      </c>
      <c r="F132" s="750">
        <v>142</v>
      </c>
      <c r="G132" s="750">
        <v>45</v>
      </c>
      <c r="H132" s="405">
        <v>38</v>
      </c>
      <c r="I132" s="155"/>
    </row>
    <row r="133" spans="1:9" s="14" customFormat="1" ht="15.95" customHeight="1">
      <c r="A133" s="248"/>
      <c r="B133" s="1725" t="s">
        <v>744</v>
      </c>
      <c r="C133" s="405">
        <v>159</v>
      </c>
      <c r="D133" s="750">
        <v>105</v>
      </c>
      <c r="E133" s="750">
        <v>159</v>
      </c>
      <c r="F133" s="750">
        <v>105</v>
      </c>
      <c r="G133" s="750" t="s">
        <v>228</v>
      </c>
      <c r="H133" s="405" t="s">
        <v>228</v>
      </c>
      <c r="I133" s="155"/>
    </row>
    <row r="134" spans="1:9" s="14" customFormat="1" ht="15.95" customHeight="1">
      <c r="A134" s="248"/>
      <c r="B134" s="1725" t="s">
        <v>745</v>
      </c>
      <c r="C134" s="405">
        <v>757</v>
      </c>
      <c r="D134" s="750">
        <v>519</v>
      </c>
      <c r="E134" s="750">
        <v>641</v>
      </c>
      <c r="F134" s="750">
        <v>436</v>
      </c>
      <c r="G134" s="750">
        <v>116</v>
      </c>
      <c r="H134" s="405">
        <v>83</v>
      </c>
      <c r="I134" s="155"/>
    </row>
    <row r="135" spans="1:9" s="14" customFormat="1" ht="15.95" customHeight="1">
      <c r="A135" s="244" t="s">
        <v>782</v>
      </c>
      <c r="B135" s="1725" t="s">
        <v>740</v>
      </c>
      <c r="C135" s="405">
        <v>1545</v>
      </c>
      <c r="D135" s="750">
        <v>1155</v>
      </c>
      <c r="E135" s="750">
        <v>1262</v>
      </c>
      <c r="F135" s="750">
        <v>1007</v>
      </c>
      <c r="G135" s="750">
        <v>283</v>
      </c>
      <c r="H135" s="405">
        <v>148</v>
      </c>
      <c r="I135" s="155"/>
    </row>
    <row r="136" spans="1:9" s="14" customFormat="1" ht="15.95" customHeight="1">
      <c r="A136" s="571" t="s">
        <v>479</v>
      </c>
      <c r="B136" s="1725" t="s">
        <v>746</v>
      </c>
      <c r="C136" s="405">
        <v>427</v>
      </c>
      <c r="D136" s="750">
        <v>349</v>
      </c>
      <c r="E136" s="750">
        <v>426</v>
      </c>
      <c r="F136" s="750">
        <v>349</v>
      </c>
      <c r="G136" s="750">
        <v>1</v>
      </c>
      <c r="H136" s="405" t="s">
        <v>228</v>
      </c>
      <c r="I136" s="155"/>
    </row>
    <row r="137" spans="1:9" s="14" customFormat="1" ht="15.95" customHeight="1">
      <c r="A137" s="386"/>
      <c r="B137" s="1725" t="s">
        <v>744</v>
      </c>
      <c r="C137" s="405">
        <v>696</v>
      </c>
      <c r="D137" s="750">
        <v>450</v>
      </c>
      <c r="E137" s="750">
        <v>488</v>
      </c>
      <c r="F137" s="750">
        <v>363</v>
      </c>
      <c r="G137" s="750">
        <v>208</v>
      </c>
      <c r="H137" s="405">
        <v>87</v>
      </c>
      <c r="I137" s="155"/>
    </row>
    <row r="138" spans="1:9" s="14" customFormat="1" ht="15.95" customHeight="1">
      <c r="A138" s="386"/>
      <c r="B138" s="1725" t="s">
        <v>745</v>
      </c>
      <c r="C138" s="405">
        <v>422</v>
      </c>
      <c r="D138" s="750">
        <v>356</v>
      </c>
      <c r="E138" s="750">
        <v>348</v>
      </c>
      <c r="F138" s="750">
        <v>295</v>
      </c>
      <c r="G138" s="750">
        <v>74</v>
      </c>
      <c r="H138" s="405">
        <v>61</v>
      </c>
      <c r="I138" s="155"/>
    </row>
    <row r="139" spans="1:9" s="14" customFormat="1" ht="15.95" customHeight="1">
      <c r="A139" s="244" t="s">
        <v>770</v>
      </c>
      <c r="B139" s="1725" t="s">
        <v>740</v>
      </c>
      <c r="C139" s="405">
        <v>1482</v>
      </c>
      <c r="D139" s="750">
        <v>849</v>
      </c>
      <c r="E139" s="750">
        <v>1345</v>
      </c>
      <c r="F139" s="750">
        <v>781</v>
      </c>
      <c r="G139" s="750">
        <v>137</v>
      </c>
      <c r="H139" s="405">
        <v>68</v>
      </c>
      <c r="I139" s="155"/>
    </row>
    <row r="140" spans="1:9" s="14" customFormat="1" ht="15.95" customHeight="1">
      <c r="A140" s="571" t="s">
        <v>771</v>
      </c>
      <c r="B140" s="1725" t="s">
        <v>741</v>
      </c>
      <c r="C140" s="405">
        <v>1345</v>
      </c>
      <c r="D140" s="750">
        <v>762</v>
      </c>
      <c r="E140" s="750">
        <v>1223</v>
      </c>
      <c r="F140" s="750">
        <v>704</v>
      </c>
      <c r="G140" s="750">
        <v>122</v>
      </c>
      <c r="H140" s="405">
        <v>58</v>
      </c>
      <c r="I140" s="155"/>
    </row>
    <row r="141" spans="1:9" s="14" customFormat="1" ht="15.95" customHeight="1">
      <c r="A141" s="74"/>
      <c r="B141" s="1725" t="s">
        <v>742</v>
      </c>
      <c r="C141" s="405">
        <v>367</v>
      </c>
      <c r="D141" s="750">
        <v>82</v>
      </c>
      <c r="E141" s="750">
        <v>323</v>
      </c>
      <c r="F141" s="750">
        <v>79</v>
      </c>
      <c r="G141" s="750">
        <v>44</v>
      </c>
      <c r="H141" s="405">
        <v>3</v>
      </c>
      <c r="I141" s="155"/>
    </row>
    <row r="142" spans="1:9" s="14" customFormat="1" ht="15.95" customHeight="1">
      <c r="A142" s="74"/>
      <c r="B142" s="1725" t="s">
        <v>743</v>
      </c>
      <c r="C142" s="405">
        <v>978</v>
      </c>
      <c r="D142" s="750">
        <v>680</v>
      </c>
      <c r="E142" s="750">
        <v>900</v>
      </c>
      <c r="F142" s="750">
        <v>625</v>
      </c>
      <c r="G142" s="750">
        <v>78</v>
      </c>
      <c r="H142" s="405">
        <v>55</v>
      </c>
      <c r="I142" s="155"/>
    </row>
    <row r="143" spans="1:9" s="14" customFormat="1" ht="15.95" customHeight="1">
      <c r="A143" s="74"/>
      <c r="B143" s="1725" t="s">
        <v>745</v>
      </c>
      <c r="C143" s="405">
        <v>137</v>
      </c>
      <c r="D143" s="750">
        <v>87</v>
      </c>
      <c r="E143" s="750">
        <v>122</v>
      </c>
      <c r="F143" s="750">
        <v>77</v>
      </c>
      <c r="G143" s="750">
        <v>15</v>
      </c>
      <c r="H143" s="405">
        <v>10</v>
      </c>
      <c r="I143" s="155"/>
    </row>
    <row r="144" spans="1:9" s="14" customFormat="1" ht="15.95" customHeight="1">
      <c r="A144" s="244" t="s">
        <v>2210</v>
      </c>
      <c r="B144" s="1725" t="s">
        <v>740</v>
      </c>
      <c r="C144" s="405">
        <v>7726</v>
      </c>
      <c r="D144" s="750">
        <v>5540</v>
      </c>
      <c r="E144" s="750">
        <v>3820</v>
      </c>
      <c r="F144" s="750">
        <v>2765</v>
      </c>
      <c r="G144" s="750">
        <v>3906</v>
      </c>
      <c r="H144" s="405">
        <v>2775</v>
      </c>
      <c r="I144" s="155"/>
    </row>
    <row r="145" spans="1:9" s="14" customFormat="1" ht="15.95" customHeight="1">
      <c r="A145" s="248" t="s">
        <v>2069</v>
      </c>
      <c r="B145" s="1725" t="s">
        <v>741</v>
      </c>
      <c r="C145" s="405">
        <v>4007</v>
      </c>
      <c r="D145" s="750">
        <v>2765</v>
      </c>
      <c r="E145" s="750">
        <v>1988</v>
      </c>
      <c r="F145" s="750">
        <v>1464</v>
      </c>
      <c r="G145" s="750">
        <v>2019</v>
      </c>
      <c r="H145" s="405">
        <v>1301</v>
      </c>
      <c r="I145" s="155"/>
    </row>
    <row r="146" spans="1:9" s="14" customFormat="1" ht="15.95" customHeight="1">
      <c r="A146" s="248"/>
      <c r="B146" s="1725" t="s">
        <v>742</v>
      </c>
      <c r="C146" s="405">
        <v>575</v>
      </c>
      <c r="D146" s="750">
        <v>207</v>
      </c>
      <c r="E146" s="750">
        <v>192</v>
      </c>
      <c r="F146" s="750">
        <v>112</v>
      </c>
      <c r="G146" s="750">
        <v>383</v>
      </c>
      <c r="H146" s="405">
        <v>95</v>
      </c>
      <c r="I146" s="155"/>
    </row>
    <row r="147" spans="1:9" s="14" customFormat="1" ht="15.95" customHeight="1">
      <c r="A147" s="248"/>
      <c r="B147" s="1725" t="s">
        <v>743</v>
      </c>
      <c r="C147" s="405">
        <v>3432</v>
      </c>
      <c r="D147" s="750">
        <v>2558</v>
      </c>
      <c r="E147" s="750">
        <v>1796</v>
      </c>
      <c r="F147" s="750">
        <v>1352</v>
      </c>
      <c r="G147" s="750">
        <v>1636</v>
      </c>
      <c r="H147" s="405">
        <v>1206</v>
      </c>
      <c r="I147" s="155"/>
    </row>
    <row r="148" spans="1:9" s="14" customFormat="1" ht="15.95" customHeight="1">
      <c r="A148" s="74"/>
      <c r="B148" s="1725" t="s">
        <v>744</v>
      </c>
      <c r="C148" s="405">
        <v>799</v>
      </c>
      <c r="D148" s="750">
        <v>522</v>
      </c>
      <c r="E148" s="750">
        <v>597</v>
      </c>
      <c r="F148" s="750">
        <v>372</v>
      </c>
      <c r="G148" s="750">
        <v>202</v>
      </c>
      <c r="H148" s="405">
        <v>150</v>
      </c>
      <c r="I148" s="155"/>
    </row>
    <row r="149" spans="1:9" s="14" customFormat="1" ht="15.95" customHeight="1">
      <c r="A149" s="74"/>
      <c r="B149" s="1725" t="s">
        <v>745</v>
      </c>
      <c r="C149" s="405">
        <v>2920</v>
      </c>
      <c r="D149" s="750">
        <v>2253</v>
      </c>
      <c r="E149" s="750">
        <v>1235</v>
      </c>
      <c r="F149" s="750">
        <v>929</v>
      </c>
      <c r="G149" s="750">
        <v>1685</v>
      </c>
      <c r="H149" s="405">
        <v>1324</v>
      </c>
      <c r="I149" s="155"/>
    </row>
    <row r="150" spans="1:9" s="14" customFormat="1" ht="15.95" customHeight="1">
      <c r="A150" s="244" t="s">
        <v>2240</v>
      </c>
      <c r="B150" s="1795" t="s">
        <v>740</v>
      </c>
      <c r="C150" s="407">
        <v>3722</v>
      </c>
      <c r="D150" s="752">
        <v>2747</v>
      </c>
      <c r="E150" s="752">
        <v>3354</v>
      </c>
      <c r="F150" s="752">
        <v>2458</v>
      </c>
      <c r="G150" s="752">
        <v>368</v>
      </c>
      <c r="H150" s="407">
        <v>289</v>
      </c>
      <c r="I150" s="155"/>
    </row>
    <row r="151" spans="1:9" s="409" customFormat="1" ht="15.95" customHeight="1">
      <c r="A151" s="118" t="s">
        <v>482</v>
      </c>
      <c r="B151" s="1795" t="s">
        <v>741</v>
      </c>
      <c r="C151" s="407">
        <v>1612</v>
      </c>
      <c r="D151" s="752">
        <v>1232</v>
      </c>
      <c r="E151" s="752">
        <v>1580</v>
      </c>
      <c r="F151" s="752">
        <v>1204</v>
      </c>
      <c r="G151" s="752">
        <v>32</v>
      </c>
      <c r="H151" s="407">
        <v>28</v>
      </c>
      <c r="I151" s="408"/>
    </row>
    <row r="152" spans="1:9" s="409" customFormat="1" ht="15.95" customHeight="1">
      <c r="A152" s="387"/>
      <c r="B152" s="1795" t="s">
        <v>742</v>
      </c>
      <c r="C152" s="407">
        <v>89</v>
      </c>
      <c r="D152" s="752">
        <v>67</v>
      </c>
      <c r="E152" s="752">
        <v>89</v>
      </c>
      <c r="F152" s="752">
        <v>67</v>
      </c>
      <c r="G152" s="752" t="s">
        <v>228</v>
      </c>
      <c r="H152" s="407" t="s">
        <v>228</v>
      </c>
      <c r="I152" s="408"/>
    </row>
    <row r="153" spans="1:9" s="409" customFormat="1" ht="15.95" customHeight="1">
      <c r="A153" s="387"/>
      <c r="B153" s="1795" t="s">
        <v>743</v>
      </c>
      <c r="C153" s="407">
        <v>1523</v>
      </c>
      <c r="D153" s="752">
        <v>1165</v>
      </c>
      <c r="E153" s="752">
        <v>1491</v>
      </c>
      <c r="F153" s="752">
        <v>1137</v>
      </c>
      <c r="G153" s="752">
        <v>32</v>
      </c>
      <c r="H153" s="407">
        <v>28</v>
      </c>
      <c r="I153" s="408"/>
    </row>
    <row r="154" spans="1:9" s="409" customFormat="1" ht="15.95" customHeight="1">
      <c r="A154" s="387"/>
      <c r="B154" s="1795" t="s">
        <v>744</v>
      </c>
      <c r="C154" s="407">
        <v>663</v>
      </c>
      <c r="D154" s="752">
        <v>404</v>
      </c>
      <c r="E154" s="752">
        <v>566</v>
      </c>
      <c r="F154" s="752">
        <v>348</v>
      </c>
      <c r="G154" s="752">
        <v>97</v>
      </c>
      <c r="H154" s="407">
        <v>56</v>
      </c>
      <c r="I154" s="408"/>
    </row>
    <row r="155" spans="1:9" s="409" customFormat="1" ht="15.95" customHeight="1">
      <c r="A155" s="387"/>
      <c r="B155" s="1795" t="s">
        <v>745</v>
      </c>
      <c r="C155" s="407">
        <v>1447</v>
      </c>
      <c r="D155" s="752">
        <v>1111</v>
      </c>
      <c r="E155" s="752">
        <v>1208</v>
      </c>
      <c r="F155" s="752">
        <v>906</v>
      </c>
      <c r="G155" s="752">
        <v>239</v>
      </c>
      <c r="H155" s="407">
        <v>205</v>
      </c>
      <c r="I155" s="408"/>
    </row>
    <row r="156" spans="1:9" s="14" customFormat="1" ht="15.95" customHeight="1">
      <c r="A156" s="1802" t="s">
        <v>949</v>
      </c>
      <c r="B156" s="1726" t="s">
        <v>740</v>
      </c>
      <c r="C156" s="63">
        <v>4433</v>
      </c>
      <c r="D156" s="748">
        <v>2880</v>
      </c>
      <c r="E156" s="748">
        <v>2817</v>
      </c>
      <c r="F156" s="748">
        <v>1884</v>
      </c>
      <c r="G156" s="748">
        <v>1616</v>
      </c>
      <c r="H156" s="63">
        <v>996</v>
      </c>
      <c r="I156" s="229"/>
    </row>
    <row r="157" spans="1:9" s="14" customFormat="1" ht="15.95" customHeight="1">
      <c r="A157" s="248"/>
      <c r="B157" s="1726" t="s">
        <v>741</v>
      </c>
      <c r="C157" s="63">
        <v>2864</v>
      </c>
      <c r="D157" s="748">
        <v>1811</v>
      </c>
      <c r="E157" s="748">
        <v>1872</v>
      </c>
      <c r="F157" s="748">
        <v>1203</v>
      </c>
      <c r="G157" s="748">
        <v>992</v>
      </c>
      <c r="H157" s="63">
        <v>608</v>
      </c>
      <c r="I157" s="229"/>
    </row>
    <row r="158" spans="1:9" s="14" customFormat="1" ht="15.95" customHeight="1">
      <c r="A158" s="74"/>
      <c r="B158" s="1726" t="s">
        <v>742</v>
      </c>
      <c r="C158" s="63">
        <v>833</v>
      </c>
      <c r="D158" s="748">
        <v>268</v>
      </c>
      <c r="E158" s="748">
        <v>536</v>
      </c>
      <c r="F158" s="748">
        <v>191</v>
      </c>
      <c r="G158" s="748">
        <v>297</v>
      </c>
      <c r="H158" s="63">
        <v>77</v>
      </c>
      <c r="I158" s="229"/>
    </row>
    <row r="159" spans="1:9" s="14" customFormat="1" ht="15.95" customHeight="1">
      <c r="A159" s="74"/>
      <c r="B159" s="1726" t="s">
        <v>743</v>
      </c>
      <c r="C159" s="63">
        <v>2031</v>
      </c>
      <c r="D159" s="748">
        <v>1543</v>
      </c>
      <c r="E159" s="748">
        <v>1336</v>
      </c>
      <c r="F159" s="748">
        <v>1012</v>
      </c>
      <c r="G159" s="748">
        <v>695</v>
      </c>
      <c r="H159" s="63">
        <v>531</v>
      </c>
      <c r="I159" s="229"/>
    </row>
    <row r="160" spans="1:9" s="14" customFormat="1" ht="15.95" customHeight="1">
      <c r="A160" s="74"/>
      <c r="B160" s="1726" t="s">
        <v>745</v>
      </c>
      <c r="C160" s="63">
        <v>1569</v>
      </c>
      <c r="D160" s="748">
        <v>1069</v>
      </c>
      <c r="E160" s="748">
        <v>945</v>
      </c>
      <c r="F160" s="748">
        <v>681</v>
      </c>
      <c r="G160" s="748">
        <v>624</v>
      </c>
      <c r="H160" s="63">
        <v>388</v>
      </c>
      <c r="I160" s="229"/>
    </row>
    <row r="161" spans="1:9" s="14" customFormat="1" ht="15.95" customHeight="1">
      <c r="A161" s="244" t="s">
        <v>484</v>
      </c>
      <c r="B161" s="1725" t="s">
        <v>740</v>
      </c>
      <c r="C161" s="405">
        <v>3460</v>
      </c>
      <c r="D161" s="750">
        <v>2211</v>
      </c>
      <c r="E161" s="750">
        <v>2392</v>
      </c>
      <c r="F161" s="750">
        <v>1583</v>
      </c>
      <c r="G161" s="750">
        <v>1068</v>
      </c>
      <c r="H161" s="405">
        <v>628</v>
      </c>
      <c r="I161" s="155"/>
    </row>
    <row r="162" spans="1:9" s="14" customFormat="1" ht="15.95" customHeight="1">
      <c r="A162" s="585" t="s">
        <v>485</v>
      </c>
      <c r="B162" s="1725" t="s">
        <v>741</v>
      </c>
      <c r="C162" s="405">
        <v>2000</v>
      </c>
      <c r="D162" s="750">
        <v>1232</v>
      </c>
      <c r="E162" s="750">
        <v>1487</v>
      </c>
      <c r="F162" s="750">
        <v>937</v>
      </c>
      <c r="G162" s="750">
        <v>513</v>
      </c>
      <c r="H162" s="405">
        <v>295</v>
      </c>
      <c r="I162" s="155"/>
    </row>
    <row r="163" spans="1:9" s="14" customFormat="1" ht="15.95" customHeight="1">
      <c r="A163" s="74"/>
      <c r="B163" s="1725" t="s">
        <v>742</v>
      </c>
      <c r="C163" s="405">
        <v>702</v>
      </c>
      <c r="D163" s="750">
        <v>231</v>
      </c>
      <c r="E163" s="750">
        <v>470</v>
      </c>
      <c r="F163" s="750">
        <v>171</v>
      </c>
      <c r="G163" s="750">
        <v>232</v>
      </c>
      <c r="H163" s="405">
        <v>60</v>
      </c>
      <c r="I163" s="155"/>
    </row>
    <row r="164" spans="1:9" s="14" customFormat="1" ht="15.95" customHeight="1">
      <c r="A164" s="74"/>
      <c r="B164" s="1725" t="s">
        <v>743</v>
      </c>
      <c r="C164" s="405">
        <v>1298</v>
      </c>
      <c r="D164" s="750">
        <v>1001</v>
      </c>
      <c r="E164" s="750">
        <v>1017</v>
      </c>
      <c r="F164" s="750">
        <v>766</v>
      </c>
      <c r="G164" s="750">
        <v>281</v>
      </c>
      <c r="H164" s="405">
        <v>235</v>
      </c>
      <c r="I164" s="155"/>
    </row>
    <row r="165" spans="1:9" s="14" customFormat="1" ht="15.95" customHeight="1">
      <c r="A165" s="74"/>
      <c r="B165" s="1725" t="s">
        <v>745</v>
      </c>
      <c r="C165" s="405">
        <v>1460</v>
      </c>
      <c r="D165" s="750">
        <v>979</v>
      </c>
      <c r="E165" s="750">
        <v>905</v>
      </c>
      <c r="F165" s="750">
        <v>646</v>
      </c>
      <c r="G165" s="750">
        <v>555</v>
      </c>
      <c r="H165" s="405">
        <v>333</v>
      </c>
      <c r="I165" s="155"/>
    </row>
    <row r="166" spans="1:9" s="14" customFormat="1" ht="15.95" customHeight="1">
      <c r="A166" s="244" t="s">
        <v>770</v>
      </c>
      <c r="B166" s="1725" t="s">
        <v>740</v>
      </c>
      <c r="C166" s="405">
        <v>721</v>
      </c>
      <c r="D166" s="750">
        <v>496</v>
      </c>
      <c r="E166" s="750">
        <v>425</v>
      </c>
      <c r="F166" s="750">
        <v>301</v>
      </c>
      <c r="G166" s="750">
        <v>296</v>
      </c>
      <c r="H166" s="405">
        <v>195</v>
      </c>
      <c r="I166" s="155"/>
    </row>
    <row r="167" spans="1:9" s="14" customFormat="1" ht="15.95" customHeight="1">
      <c r="A167" s="585" t="s">
        <v>771</v>
      </c>
      <c r="B167" s="1725" t="s">
        <v>741</v>
      </c>
      <c r="C167" s="405">
        <v>662</v>
      </c>
      <c r="D167" s="750">
        <v>444</v>
      </c>
      <c r="E167" s="750">
        <v>385</v>
      </c>
      <c r="F167" s="750">
        <v>266</v>
      </c>
      <c r="G167" s="750">
        <v>277</v>
      </c>
      <c r="H167" s="405">
        <v>178</v>
      </c>
      <c r="I167" s="155"/>
    </row>
    <row r="168" spans="1:9" s="14" customFormat="1" ht="15.95" customHeight="1">
      <c r="A168" s="243"/>
      <c r="B168" s="1725" t="s">
        <v>742</v>
      </c>
      <c r="C168" s="405">
        <v>131</v>
      </c>
      <c r="D168" s="750">
        <v>37</v>
      </c>
      <c r="E168" s="750">
        <v>66</v>
      </c>
      <c r="F168" s="750">
        <v>20</v>
      </c>
      <c r="G168" s="750">
        <v>65</v>
      </c>
      <c r="H168" s="405">
        <v>17</v>
      </c>
      <c r="I168" s="155"/>
    </row>
    <row r="169" spans="1:9" s="14" customFormat="1" ht="15.95" customHeight="1">
      <c r="A169" s="243"/>
      <c r="B169" s="1725" t="s">
        <v>743</v>
      </c>
      <c r="C169" s="405">
        <v>531</v>
      </c>
      <c r="D169" s="750">
        <v>407</v>
      </c>
      <c r="E169" s="750">
        <v>319</v>
      </c>
      <c r="F169" s="750">
        <v>246</v>
      </c>
      <c r="G169" s="750">
        <v>212</v>
      </c>
      <c r="H169" s="405">
        <v>161</v>
      </c>
      <c r="I169" s="155"/>
    </row>
    <row r="170" spans="1:9" s="14" customFormat="1" ht="15.95" customHeight="1">
      <c r="A170" s="243"/>
      <c r="B170" s="1725" t="s">
        <v>745</v>
      </c>
      <c r="C170" s="405">
        <v>59</v>
      </c>
      <c r="D170" s="750">
        <v>52</v>
      </c>
      <c r="E170" s="750">
        <v>40</v>
      </c>
      <c r="F170" s="750">
        <v>35</v>
      </c>
      <c r="G170" s="750">
        <v>19</v>
      </c>
      <c r="H170" s="405">
        <v>17</v>
      </c>
      <c r="I170" s="155"/>
    </row>
    <row r="171" spans="1:9" s="14" customFormat="1" ht="15.95" customHeight="1">
      <c r="A171" s="244" t="s">
        <v>2210</v>
      </c>
      <c r="B171" s="1725" t="s">
        <v>740</v>
      </c>
      <c r="C171" s="405">
        <v>252</v>
      </c>
      <c r="D171" s="750">
        <v>173</v>
      </c>
      <c r="E171" s="750" t="s">
        <v>228</v>
      </c>
      <c r="F171" s="750" t="s">
        <v>228</v>
      </c>
      <c r="G171" s="750">
        <v>252</v>
      </c>
      <c r="H171" s="405">
        <v>173</v>
      </c>
      <c r="I171" s="155"/>
    </row>
    <row r="172" spans="1:9" s="14" customFormat="1" ht="15.95" customHeight="1">
      <c r="A172" s="585" t="s">
        <v>2069</v>
      </c>
      <c r="B172" s="1725" t="s">
        <v>746</v>
      </c>
      <c r="C172" s="405">
        <v>202</v>
      </c>
      <c r="D172" s="750">
        <v>135</v>
      </c>
      <c r="E172" s="750" t="s">
        <v>228</v>
      </c>
      <c r="F172" s="750" t="s">
        <v>228</v>
      </c>
      <c r="G172" s="750">
        <v>202</v>
      </c>
      <c r="H172" s="405">
        <v>135</v>
      </c>
      <c r="I172" s="155"/>
    </row>
    <row r="173" spans="1:9" s="14" customFormat="1" ht="15.95" customHeight="1">
      <c r="A173" s="248"/>
      <c r="B173" s="1725" t="s">
        <v>745</v>
      </c>
      <c r="C173" s="405">
        <v>50</v>
      </c>
      <c r="D173" s="750">
        <v>38</v>
      </c>
      <c r="E173" s="750" t="s">
        <v>228</v>
      </c>
      <c r="F173" s="750" t="s">
        <v>228</v>
      </c>
      <c r="G173" s="750">
        <v>50</v>
      </c>
      <c r="H173" s="405">
        <v>38</v>
      </c>
      <c r="I173" s="155"/>
    </row>
    <row r="174" spans="1:9" s="14" customFormat="1" ht="15.95" customHeight="1">
      <c r="A174" s="1802" t="s">
        <v>784</v>
      </c>
      <c r="B174" s="1726" t="s">
        <v>740</v>
      </c>
      <c r="C174" s="63">
        <v>23223</v>
      </c>
      <c r="D174" s="748">
        <v>15670</v>
      </c>
      <c r="E174" s="748">
        <v>12920</v>
      </c>
      <c r="F174" s="748">
        <v>8518</v>
      </c>
      <c r="G174" s="748">
        <v>10303</v>
      </c>
      <c r="H174" s="63">
        <v>7152</v>
      </c>
      <c r="I174" s="229"/>
    </row>
    <row r="175" spans="1:9" s="14" customFormat="1" ht="15.95" customHeight="1">
      <c r="A175" s="243"/>
      <c r="B175" s="1726" t="s">
        <v>741</v>
      </c>
      <c r="C175" s="63">
        <v>12984</v>
      </c>
      <c r="D175" s="748">
        <v>8567</v>
      </c>
      <c r="E175" s="748">
        <v>7238</v>
      </c>
      <c r="F175" s="748">
        <v>4662</v>
      </c>
      <c r="G175" s="748">
        <v>5746</v>
      </c>
      <c r="H175" s="63">
        <v>3905</v>
      </c>
      <c r="I175" s="229"/>
    </row>
    <row r="176" spans="1:9" s="14" customFormat="1" ht="15.95" customHeight="1">
      <c r="A176" s="243"/>
      <c r="B176" s="1726" t="s">
        <v>742</v>
      </c>
      <c r="C176" s="63">
        <v>2874</v>
      </c>
      <c r="D176" s="748">
        <v>1113</v>
      </c>
      <c r="E176" s="748">
        <v>2148</v>
      </c>
      <c r="F176" s="748">
        <v>938</v>
      </c>
      <c r="G176" s="748">
        <v>726</v>
      </c>
      <c r="H176" s="63">
        <v>175</v>
      </c>
      <c r="I176" s="229"/>
    </row>
    <row r="177" spans="1:9" s="14" customFormat="1" ht="15.95" customHeight="1">
      <c r="A177" s="243"/>
      <c r="B177" s="1726" t="s">
        <v>743</v>
      </c>
      <c r="C177" s="63">
        <v>10110</v>
      </c>
      <c r="D177" s="748">
        <v>7454</v>
      </c>
      <c r="E177" s="748">
        <v>5090</v>
      </c>
      <c r="F177" s="748">
        <v>3724</v>
      </c>
      <c r="G177" s="748">
        <v>5020</v>
      </c>
      <c r="H177" s="63">
        <v>3730</v>
      </c>
      <c r="I177" s="229"/>
    </row>
    <row r="178" spans="1:9" s="14" customFormat="1" ht="15.95" customHeight="1">
      <c r="A178" s="243"/>
      <c r="B178" s="1726" t="s">
        <v>744</v>
      </c>
      <c r="C178" s="63">
        <v>1285</v>
      </c>
      <c r="D178" s="748">
        <v>814</v>
      </c>
      <c r="E178" s="748">
        <v>1025</v>
      </c>
      <c r="F178" s="748">
        <v>653</v>
      </c>
      <c r="G178" s="748">
        <v>260</v>
      </c>
      <c r="H178" s="63">
        <v>161</v>
      </c>
      <c r="I178" s="229"/>
    </row>
    <row r="179" spans="1:9" s="14" customFormat="1" ht="15.95" customHeight="1">
      <c r="A179" s="243"/>
      <c r="B179" s="1726" t="s">
        <v>745</v>
      </c>
      <c r="C179" s="63">
        <v>8954</v>
      </c>
      <c r="D179" s="748">
        <v>6289</v>
      </c>
      <c r="E179" s="748">
        <v>4657</v>
      </c>
      <c r="F179" s="748">
        <v>3203</v>
      </c>
      <c r="G179" s="748">
        <v>4297</v>
      </c>
      <c r="H179" s="63">
        <v>3086</v>
      </c>
      <c r="I179" s="229"/>
    </row>
    <row r="180" spans="1:9" s="14" customFormat="1" ht="15.95" customHeight="1">
      <c r="A180" s="244" t="s">
        <v>487</v>
      </c>
      <c r="B180" s="1725" t="s">
        <v>740</v>
      </c>
      <c r="C180" s="405">
        <v>9234</v>
      </c>
      <c r="D180" s="750">
        <v>6634</v>
      </c>
      <c r="E180" s="750">
        <v>6796</v>
      </c>
      <c r="F180" s="750">
        <v>4856</v>
      </c>
      <c r="G180" s="750">
        <v>2438</v>
      </c>
      <c r="H180" s="405">
        <v>1778</v>
      </c>
      <c r="I180" s="155"/>
    </row>
    <row r="181" spans="1:9" s="14" customFormat="1" ht="15.95" customHeight="1">
      <c r="A181" s="585" t="s">
        <v>488</v>
      </c>
      <c r="B181" s="1725" t="s">
        <v>741</v>
      </c>
      <c r="C181" s="405">
        <v>4647</v>
      </c>
      <c r="D181" s="750">
        <v>3229</v>
      </c>
      <c r="E181" s="750">
        <v>3657</v>
      </c>
      <c r="F181" s="750">
        <v>2588</v>
      </c>
      <c r="G181" s="750">
        <v>990</v>
      </c>
      <c r="H181" s="405">
        <v>641</v>
      </c>
      <c r="I181" s="155"/>
    </row>
    <row r="182" spans="1:9" s="14" customFormat="1" ht="15.95" customHeight="1">
      <c r="A182" s="248"/>
      <c r="B182" s="1725" t="s">
        <v>742</v>
      </c>
      <c r="C182" s="405">
        <v>60</v>
      </c>
      <c r="D182" s="750">
        <v>10</v>
      </c>
      <c r="E182" s="750">
        <v>41</v>
      </c>
      <c r="F182" s="750">
        <v>8</v>
      </c>
      <c r="G182" s="750">
        <v>19</v>
      </c>
      <c r="H182" s="405">
        <v>2</v>
      </c>
      <c r="I182" s="155"/>
    </row>
    <row r="183" spans="1:9" s="14" customFormat="1" ht="15.95" customHeight="1">
      <c r="A183" s="248"/>
      <c r="B183" s="1725" t="s">
        <v>743</v>
      </c>
      <c r="C183" s="405">
        <v>4587</v>
      </c>
      <c r="D183" s="750">
        <v>3219</v>
      </c>
      <c r="E183" s="750">
        <v>3616</v>
      </c>
      <c r="F183" s="750">
        <v>2580</v>
      </c>
      <c r="G183" s="750">
        <v>971</v>
      </c>
      <c r="H183" s="405">
        <v>639</v>
      </c>
      <c r="I183" s="155"/>
    </row>
    <row r="184" spans="1:9" s="14" customFormat="1" ht="15.95" customHeight="1">
      <c r="A184" s="248"/>
      <c r="B184" s="1725" t="s">
        <v>744</v>
      </c>
      <c r="C184" s="405">
        <v>469</v>
      </c>
      <c r="D184" s="750">
        <v>322</v>
      </c>
      <c r="E184" s="750">
        <v>335</v>
      </c>
      <c r="F184" s="750">
        <v>222</v>
      </c>
      <c r="G184" s="750">
        <v>134</v>
      </c>
      <c r="H184" s="405">
        <v>100</v>
      </c>
      <c r="I184" s="155"/>
    </row>
    <row r="185" spans="1:9" s="14" customFormat="1" ht="15.95" customHeight="1">
      <c r="A185" s="248"/>
      <c r="B185" s="1725" t="s">
        <v>745</v>
      </c>
      <c r="C185" s="405">
        <v>4118</v>
      </c>
      <c r="D185" s="750">
        <v>3083</v>
      </c>
      <c r="E185" s="750">
        <v>2804</v>
      </c>
      <c r="F185" s="750">
        <v>2046</v>
      </c>
      <c r="G185" s="750">
        <v>1314</v>
      </c>
      <c r="H185" s="405">
        <v>1037</v>
      </c>
      <c r="I185" s="155"/>
    </row>
    <row r="186" spans="1:9" s="14" customFormat="1" ht="15.95" customHeight="1">
      <c r="A186" s="244" t="s">
        <v>489</v>
      </c>
      <c r="B186" s="1725" t="s">
        <v>740</v>
      </c>
      <c r="C186" s="405">
        <v>3915</v>
      </c>
      <c r="D186" s="750">
        <v>1862</v>
      </c>
      <c r="E186" s="750">
        <v>3341</v>
      </c>
      <c r="F186" s="750">
        <v>1673</v>
      </c>
      <c r="G186" s="750">
        <v>574</v>
      </c>
      <c r="H186" s="405">
        <v>189</v>
      </c>
      <c r="I186" s="155"/>
    </row>
    <row r="187" spans="1:9" s="14" customFormat="1" ht="15.95" customHeight="1">
      <c r="A187" s="597" t="s">
        <v>490</v>
      </c>
      <c r="B187" s="1725" t="s">
        <v>741</v>
      </c>
      <c r="C187" s="405">
        <v>2471</v>
      </c>
      <c r="D187" s="750">
        <v>1165</v>
      </c>
      <c r="E187" s="750">
        <v>2167</v>
      </c>
      <c r="F187" s="750">
        <v>1068</v>
      </c>
      <c r="G187" s="750">
        <v>304</v>
      </c>
      <c r="H187" s="405">
        <v>97</v>
      </c>
      <c r="I187" s="155"/>
    </row>
    <row r="188" spans="1:9" s="14" customFormat="1" ht="15.95" customHeight="1">
      <c r="A188" s="74"/>
      <c r="B188" s="1725" t="s">
        <v>742</v>
      </c>
      <c r="C188" s="405">
        <v>2214</v>
      </c>
      <c r="D188" s="750">
        <v>975</v>
      </c>
      <c r="E188" s="750">
        <v>1926</v>
      </c>
      <c r="F188" s="750">
        <v>888</v>
      </c>
      <c r="G188" s="750">
        <v>288</v>
      </c>
      <c r="H188" s="405">
        <v>87</v>
      </c>
      <c r="I188" s="155"/>
    </row>
    <row r="189" spans="1:9" s="14" customFormat="1" ht="15.95" customHeight="1">
      <c r="A189" s="74"/>
      <c r="B189" s="1725" t="s">
        <v>743</v>
      </c>
      <c r="C189" s="405">
        <v>257</v>
      </c>
      <c r="D189" s="750">
        <v>190</v>
      </c>
      <c r="E189" s="750">
        <v>241</v>
      </c>
      <c r="F189" s="750">
        <v>180</v>
      </c>
      <c r="G189" s="750">
        <v>16</v>
      </c>
      <c r="H189" s="405">
        <v>10</v>
      </c>
      <c r="I189" s="155"/>
    </row>
    <row r="190" spans="1:9" s="14" customFormat="1" ht="15.95" customHeight="1">
      <c r="A190" s="74"/>
      <c r="B190" s="1725" t="s">
        <v>745</v>
      </c>
      <c r="C190" s="405">
        <v>1444</v>
      </c>
      <c r="D190" s="750">
        <v>697</v>
      </c>
      <c r="E190" s="750">
        <v>1174</v>
      </c>
      <c r="F190" s="750">
        <v>605</v>
      </c>
      <c r="G190" s="750">
        <v>270</v>
      </c>
      <c r="H190" s="405">
        <v>92</v>
      </c>
      <c r="I190" s="155"/>
    </row>
    <row r="191" spans="1:9" s="14" customFormat="1" ht="15.95" customHeight="1">
      <c r="A191" s="244" t="s">
        <v>491</v>
      </c>
      <c r="B191" s="1725" t="s">
        <v>740</v>
      </c>
      <c r="C191" s="405">
        <v>1727</v>
      </c>
      <c r="D191" s="750">
        <v>1334</v>
      </c>
      <c r="E191" s="750">
        <v>1506</v>
      </c>
      <c r="F191" s="750">
        <v>1191</v>
      </c>
      <c r="G191" s="750">
        <v>221</v>
      </c>
      <c r="H191" s="405">
        <v>143</v>
      </c>
      <c r="I191" s="155"/>
    </row>
    <row r="192" spans="1:9" s="14" customFormat="1" ht="15.95" customHeight="1">
      <c r="A192" s="585" t="s">
        <v>492</v>
      </c>
      <c r="B192" s="1725" t="s">
        <v>746</v>
      </c>
      <c r="C192" s="405">
        <v>512</v>
      </c>
      <c r="D192" s="750">
        <v>441</v>
      </c>
      <c r="E192" s="750">
        <v>501</v>
      </c>
      <c r="F192" s="750">
        <v>432</v>
      </c>
      <c r="G192" s="750">
        <v>11</v>
      </c>
      <c r="H192" s="405">
        <v>9</v>
      </c>
      <c r="I192" s="155"/>
    </row>
    <row r="193" spans="1:9" s="14" customFormat="1" ht="15.95" customHeight="1">
      <c r="A193" s="74"/>
      <c r="B193" s="1725" t="s">
        <v>744</v>
      </c>
      <c r="C193" s="405">
        <v>656</v>
      </c>
      <c r="D193" s="750">
        <v>431</v>
      </c>
      <c r="E193" s="750">
        <v>585</v>
      </c>
      <c r="F193" s="750">
        <v>388</v>
      </c>
      <c r="G193" s="750">
        <v>71</v>
      </c>
      <c r="H193" s="405">
        <v>43</v>
      </c>
      <c r="I193" s="155"/>
    </row>
    <row r="194" spans="1:9" s="14" customFormat="1" ht="15.95" customHeight="1">
      <c r="A194" s="74"/>
      <c r="B194" s="1725" t="s">
        <v>745</v>
      </c>
      <c r="C194" s="405">
        <v>559</v>
      </c>
      <c r="D194" s="750">
        <v>462</v>
      </c>
      <c r="E194" s="750">
        <v>420</v>
      </c>
      <c r="F194" s="750">
        <v>371</v>
      </c>
      <c r="G194" s="750">
        <v>139</v>
      </c>
      <c r="H194" s="405">
        <v>91</v>
      </c>
      <c r="I194" s="155"/>
    </row>
    <row r="195" spans="1:9" s="14" customFormat="1" ht="15.95" customHeight="1">
      <c r="A195" s="244" t="s">
        <v>785</v>
      </c>
      <c r="B195" s="1725" t="s">
        <v>740</v>
      </c>
      <c r="C195" s="405">
        <v>205</v>
      </c>
      <c r="D195" s="750">
        <v>135</v>
      </c>
      <c r="E195" s="750">
        <v>170</v>
      </c>
      <c r="F195" s="750">
        <v>105</v>
      </c>
      <c r="G195" s="750">
        <v>35</v>
      </c>
      <c r="H195" s="405">
        <v>30</v>
      </c>
      <c r="I195" s="155"/>
    </row>
    <row r="196" spans="1:9" s="14" customFormat="1" ht="15.95" customHeight="1">
      <c r="A196" s="585" t="s">
        <v>786</v>
      </c>
      <c r="B196" s="1725" t="s">
        <v>746</v>
      </c>
      <c r="C196" s="405">
        <v>122</v>
      </c>
      <c r="D196" s="750">
        <v>88</v>
      </c>
      <c r="E196" s="750">
        <v>87</v>
      </c>
      <c r="F196" s="750">
        <v>58</v>
      </c>
      <c r="G196" s="750">
        <v>35</v>
      </c>
      <c r="H196" s="405">
        <v>30</v>
      </c>
      <c r="I196" s="155"/>
    </row>
    <row r="197" spans="1:9" s="14" customFormat="1" ht="15.95" customHeight="1">
      <c r="A197" s="248"/>
      <c r="B197" s="1725" t="s">
        <v>745</v>
      </c>
      <c r="C197" s="405">
        <v>83</v>
      </c>
      <c r="D197" s="750">
        <v>47</v>
      </c>
      <c r="E197" s="750">
        <v>83</v>
      </c>
      <c r="F197" s="750">
        <v>47</v>
      </c>
      <c r="G197" s="750" t="s">
        <v>228</v>
      </c>
      <c r="H197" s="405" t="s">
        <v>228</v>
      </c>
      <c r="I197" s="155"/>
    </row>
    <row r="198" spans="1:9" s="14" customFormat="1" ht="15.95" customHeight="1">
      <c r="A198" s="244" t="s">
        <v>1506</v>
      </c>
      <c r="B198" s="1725" t="s">
        <v>740</v>
      </c>
      <c r="C198" s="405">
        <v>249</v>
      </c>
      <c r="D198" s="750">
        <v>202</v>
      </c>
      <c r="E198" s="750">
        <v>190</v>
      </c>
      <c r="F198" s="750">
        <v>157</v>
      </c>
      <c r="G198" s="750">
        <v>59</v>
      </c>
      <c r="H198" s="405">
        <v>45</v>
      </c>
      <c r="I198" s="155"/>
    </row>
    <row r="199" spans="1:9" s="14" customFormat="1" ht="15.95" customHeight="1">
      <c r="A199" s="585" t="s">
        <v>788</v>
      </c>
      <c r="B199" s="1725" t="s">
        <v>746</v>
      </c>
      <c r="C199" s="405">
        <v>124</v>
      </c>
      <c r="D199" s="750">
        <v>103</v>
      </c>
      <c r="E199" s="750">
        <v>81</v>
      </c>
      <c r="F199" s="750">
        <v>67</v>
      </c>
      <c r="G199" s="750">
        <v>43</v>
      </c>
      <c r="H199" s="405">
        <v>36</v>
      </c>
      <c r="I199" s="155"/>
    </row>
    <row r="200" spans="1:9" s="14" customFormat="1" ht="15.95" customHeight="1">
      <c r="A200" s="74"/>
      <c r="B200" s="1725" t="s">
        <v>744</v>
      </c>
      <c r="C200" s="405">
        <v>20</v>
      </c>
      <c r="D200" s="750">
        <v>11</v>
      </c>
      <c r="E200" s="750">
        <v>20</v>
      </c>
      <c r="F200" s="750">
        <v>11</v>
      </c>
      <c r="G200" s="750" t="s">
        <v>228</v>
      </c>
      <c r="H200" s="405" t="s">
        <v>228</v>
      </c>
      <c r="I200" s="155"/>
    </row>
    <row r="201" spans="1:9" s="14" customFormat="1" ht="15.95" customHeight="1">
      <c r="A201" s="74"/>
      <c r="B201" s="1725" t="s">
        <v>745</v>
      </c>
      <c r="C201" s="405">
        <v>105</v>
      </c>
      <c r="D201" s="750">
        <v>88</v>
      </c>
      <c r="E201" s="750">
        <v>89</v>
      </c>
      <c r="F201" s="750">
        <v>79</v>
      </c>
      <c r="G201" s="750">
        <v>16</v>
      </c>
      <c r="H201" s="405">
        <v>9</v>
      </c>
      <c r="I201" s="155"/>
    </row>
    <row r="202" spans="1:9" s="14" customFormat="1" ht="15.95" customHeight="1">
      <c r="A202" s="244" t="s">
        <v>2215</v>
      </c>
      <c r="B202" s="1725" t="s">
        <v>740</v>
      </c>
      <c r="C202" s="405">
        <v>204</v>
      </c>
      <c r="D202" s="750">
        <v>96</v>
      </c>
      <c r="E202" s="750">
        <v>124</v>
      </c>
      <c r="F202" s="750">
        <v>60</v>
      </c>
      <c r="G202" s="750">
        <v>80</v>
      </c>
      <c r="H202" s="405">
        <v>36</v>
      </c>
      <c r="I202" s="155"/>
    </row>
    <row r="203" spans="1:9" s="14" customFormat="1" ht="15.95" customHeight="1">
      <c r="A203" s="597" t="s">
        <v>502</v>
      </c>
      <c r="B203" s="1725" t="s">
        <v>746</v>
      </c>
      <c r="C203" s="405">
        <v>54</v>
      </c>
      <c r="D203" s="750">
        <v>31</v>
      </c>
      <c r="E203" s="750">
        <v>37</v>
      </c>
      <c r="F203" s="750">
        <v>22</v>
      </c>
      <c r="G203" s="750">
        <v>17</v>
      </c>
      <c r="H203" s="405">
        <v>9</v>
      </c>
      <c r="I203" s="155"/>
    </row>
    <row r="204" spans="1:9" s="14" customFormat="1" ht="15.95" customHeight="1">
      <c r="A204" s="248"/>
      <c r="B204" s="1725" t="s">
        <v>744</v>
      </c>
      <c r="C204" s="405">
        <v>100</v>
      </c>
      <c r="D204" s="750">
        <v>39</v>
      </c>
      <c r="E204" s="750">
        <v>55</v>
      </c>
      <c r="F204" s="750">
        <v>24</v>
      </c>
      <c r="G204" s="750">
        <v>45</v>
      </c>
      <c r="H204" s="405">
        <v>15</v>
      </c>
      <c r="I204" s="155"/>
    </row>
    <row r="205" spans="1:9" s="14" customFormat="1" ht="15.95" customHeight="1">
      <c r="A205" s="74"/>
      <c r="B205" s="1725" t="s">
        <v>745</v>
      </c>
      <c r="C205" s="405">
        <v>50</v>
      </c>
      <c r="D205" s="750">
        <v>26</v>
      </c>
      <c r="E205" s="750">
        <v>32</v>
      </c>
      <c r="F205" s="750">
        <v>14</v>
      </c>
      <c r="G205" s="750">
        <v>18</v>
      </c>
      <c r="H205" s="405">
        <v>12</v>
      </c>
      <c r="I205" s="155"/>
    </row>
    <row r="206" spans="1:9" s="14" customFormat="1" ht="15.95" customHeight="1">
      <c r="A206" s="244" t="s">
        <v>770</v>
      </c>
      <c r="B206" s="1725" t="s">
        <v>2213</v>
      </c>
      <c r="C206" s="405">
        <v>315</v>
      </c>
      <c r="D206" s="750">
        <v>230</v>
      </c>
      <c r="E206" s="750">
        <v>192</v>
      </c>
      <c r="F206" s="750">
        <v>143</v>
      </c>
      <c r="G206" s="750">
        <v>123</v>
      </c>
      <c r="H206" s="405">
        <v>87</v>
      </c>
      <c r="I206" s="155"/>
    </row>
    <row r="207" spans="1:9" s="14" customFormat="1" ht="15.95" customHeight="1">
      <c r="A207" s="585" t="s">
        <v>771</v>
      </c>
      <c r="B207" s="1725" t="s">
        <v>742</v>
      </c>
      <c r="C207" s="405">
        <v>46</v>
      </c>
      <c r="D207" s="750">
        <v>22</v>
      </c>
      <c r="E207" s="750">
        <v>28</v>
      </c>
      <c r="F207" s="750">
        <v>12</v>
      </c>
      <c r="G207" s="750">
        <v>18</v>
      </c>
      <c r="H207" s="405">
        <v>10</v>
      </c>
      <c r="I207" s="155"/>
    </row>
    <row r="208" spans="1:9" s="14" customFormat="1" ht="15.95" customHeight="1">
      <c r="A208" s="248"/>
      <c r="B208" s="1725" t="s">
        <v>743</v>
      </c>
      <c r="C208" s="405">
        <v>269</v>
      </c>
      <c r="D208" s="750">
        <v>208</v>
      </c>
      <c r="E208" s="750">
        <v>164</v>
      </c>
      <c r="F208" s="750">
        <v>131</v>
      </c>
      <c r="G208" s="750">
        <v>105</v>
      </c>
      <c r="H208" s="405">
        <v>77</v>
      </c>
      <c r="I208" s="155"/>
    </row>
    <row r="209" spans="1:9" s="14" customFormat="1" ht="15.95" customHeight="1">
      <c r="A209" s="244" t="s">
        <v>2210</v>
      </c>
      <c r="B209" s="1725" t="s">
        <v>740</v>
      </c>
      <c r="C209" s="405">
        <v>7374</v>
      </c>
      <c r="D209" s="750">
        <v>5177</v>
      </c>
      <c r="E209" s="750">
        <v>601</v>
      </c>
      <c r="F209" s="750">
        <v>333</v>
      </c>
      <c r="G209" s="750">
        <v>6773</v>
      </c>
      <c r="H209" s="405">
        <v>4844</v>
      </c>
      <c r="I209" s="155"/>
    </row>
    <row r="210" spans="1:9" s="14" customFormat="1" ht="15.95" customHeight="1">
      <c r="A210" s="571" t="s">
        <v>2069</v>
      </c>
      <c r="B210" s="1725" t="s">
        <v>741</v>
      </c>
      <c r="C210" s="405">
        <v>4739</v>
      </c>
      <c r="D210" s="750">
        <v>3280</v>
      </c>
      <c r="E210" s="750">
        <v>516</v>
      </c>
      <c r="F210" s="750">
        <v>284</v>
      </c>
      <c r="G210" s="750">
        <v>4223</v>
      </c>
      <c r="H210" s="405">
        <v>2996</v>
      </c>
      <c r="I210" s="155"/>
    </row>
    <row r="211" spans="1:9" s="14" customFormat="1" ht="15.95" customHeight="1">
      <c r="A211" s="248"/>
      <c r="B211" s="1725" t="s">
        <v>742</v>
      </c>
      <c r="C211" s="405">
        <v>554</v>
      </c>
      <c r="D211" s="750">
        <v>106</v>
      </c>
      <c r="E211" s="750">
        <v>153</v>
      </c>
      <c r="F211" s="750">
        <v>30</v>
      </c>
      <c r="G211" s="750">
        <v>401</v>
      </c>
      <c r="H211" s="405">
        <v>76</v>
      </c>
      <c r="I211" s="155"/>
    </row>
    <row r="212" spans="1:9" s="14" customFormat="1" ht="15.95" customHeight="1">
      <c r="A212" s="248"/>
      <c r="B212" s="1725" t="s">
        <v>743</v>
      </c>
      <c r="C212" s="405">
        <v>4185</v>
      </c>
      <c r="D212" s="750">
        <v>3174</v>
      </c>
      <c r="E212" s="750">
        <v>363</v>
      </c>
      <c r="F212" s="750">
        <v>254</v>
      </c>
      <c r="G212" s="750">
        <v>3822</v>
      </c>
      <c r="H212" s="405">
        <v>2920</v>
      </c>
      <c r="I212" s="155"/>
    </row>
    <row r="213" spans="1:9" s="14" customFormat="1" ht="15.95" customHeight="1">
      <c r="A213" s="74"/>
      <c r="B213" s="1725" t="s">
        <v>744</v>
      </c>
      <c r="C213" s="405">
        <v>40</v>
      </c>
      <c r="D213" s="750">
        <v>11</v>
      </c>
      <c r="E213" s="750">
        <v>30</v>
      </c>
      <c r="F213" s="750">
        <v>8</v>
      </c>
      <c r="G213" s="750">
        <v>10</v>
      </c>
      <c r="H213" s="405">
        <v>3</v>
      </c>
      <c r="I213" s="155"/>
    </row>
    <row r="214" spans="1:9" s="14" customFormat="1" ht="15.95" customHeight="1">
      <c r="A214" s="74"/>
      <c r="B214" s="1725" t="s">
        <v>745</v>
      </c>
      <c r="C214" s="405">
        <v>2595</v>
      </c>
      <c r="D214" s="750">
        <v>1886</v>
      </c>
      <c r="E214" s="750">
        <v>55</v>
      </c>
      <c r="F214" s="750">
        <v>41</v>
      </c>
      <c r="G214" s="750">
        <v>2540</v>
      </c>
      <c r="H214" s="405">
        <v>1845</v>
      </c>
      <c r="I214" s="155"/>
    </row>
    <row r="215" spans="1:9" s="14" customFormat="1" ht="15.95" customHeight="1">
      <c r="A215" s="1802" t="s">
        <v>980</v>
      </c>
      <c r="B215" s="1726" t="s">
        <v>740</v>
      </c>
      <c r="C215" s="63">
        <v>49986</v>
      </c>
      <c r="D215" s="748">
        <v>32171</v>
      </c>
      <c r="E215" s="748">
        <v>34027</v>
      </c>
      <c r="F215" s="748">
        <v>21230</v>
      </c>
      <c r="G215" s="748">
        <v>15959</v>
      </c>
      <c r="H215" s="63">
        <v>10941</v>
      </c>
      <c r="I215" s="229"/>
    </row>
    <row r="216" spans="1:9" s="14" customFormat="1" ht="15.95" customHeight="1">
      <c r="A216" s="248"/>
      <c r="B216" s="1726" t="s">
        <v>741</v>
      </c>
      <c r="C216" s="63">
        <v>26843</v>
      </c>
      <c r="D216" s="748">
        <v>16772</v>
      </c>
      <c r="E216" s="748">
        <v>18974</v>
      </c>
      <c r="F216" s="748">
        <v>11703</v>
      </c>
      <c r="G216" s="748">
        <v>7869</v>
      </c>
      <c r="H216" s="63">
        <v>5069</v>
      </c>
      <c r="I216" s="229"/>
    </row>
    <row r="217" spans="1:9" s="14" customFormat="1" ht="15.95" customHeight="1">
      <c r="A217" s="74"/>
      <c r="B217" s="1726" t="s">
        <v>742</v>
      </c>
      <c r="C217" s="63">
        <v>10532</v>
      </c>
      <c r="D217" s="748">
        <v>4313</v>
      </c>
      <c r="E217" s="748">
        <v>8639</v>
      </c>
      <c r="F217" s="748">
        <v>3801</v>
      </c>
      <c r="G217" s="748">
        <v>1893</v>
      </c>
      <c r="H217" s="63">
        <v>512</v>
      </c>
      <c r="I217" s="229"/>
    </row>
    <row r="218" spans="1:9" s="14" customFormat="1" ht="15.95" customHeight="1">
      <c r="A218" s="74"/>
      <c r="B218" s="1726" t="s">
        <v>743</v>
      </c>
      <c r="C218" s="63">
        <v>16311</v>
      </c>
      <c r="D218" s="748">
        <v>12459</v>
      </c>
      <c r="E218" s="748">
        <v>10335</v>
      </c>
      <c r="F218" s="748">
        <v>7902</v>
      </c>
      <c r="G218" s="748">
        <v>5976</v>
      </c>
      <c r="H218" s="63">
        <v>4557</v>
      </c>
      <c r="I218" s="229"/>
    </row>
    <row r="219" spans="1:9" s="14" customFormat="1" ht="15.95" customHeight="1">
      <c r="A219" s="248"/>
      <c r="B219" s="1726" t="s">
        <v>744</v>
      </c>
      <c r="C219" s="63">
        <v>2360</v>
      </c>
      <c r="D219" s="748">
        <v>1410</v>
      </c>
      <c r="E219" s="748">
        <v>1768</v>
      </c>
      <c r="F219" s="748">
        <v>996</v>
      </c>
      <c r="G219" s="748">
        <v>592</v>
      </c>
      <c r="H219" s="63">
        <v>414</v>
      </c>
      <c r="I219" s="229"/>
    </row>
    <row r="220" spans="1:9" s="14" customFormat="1" ht="15.95" customHeight="1">
      <c r="A220" s="74"/>
      <c r="B220" s="1726" t="s">
        <v>745</v>
      </c>
      <c r="C220" s="63">
        <v>20783</v>
      </c>
      <c r="D220" s="748">
        <v>13989</v>
      </c>
      <c r="E220" s="748">
        <v>13285</v>
      </c>
      <c r="F220" s="748">
        <v>8531</v>
      </c>
      <c r="G220" s="748">
        <v>7498</v>
      </c>
      <c r="H220" s="63">
        <v>5458</v>
      </c>
      <c r="I220" s="229"/>
    </row>
    <row r="221" spans="1:9" s="14" customFormat="1" ht="15.95" customHeight="1">
      <c r="A221" s="244" t="s">
        <v>504</v>
      </c>
      <c r="B221" s="1725" t="s">
        <v>740</v>
      </c>
      <c r="C221" s="405">
        <v>9633</v>
      </c>
      <c r="D221" s="750">
        <v>7255</v>
      </c>
      <c r="E221" s="750">
        <v>7737</v>
      </c>
      <c r="F221" s="750">
        <v>5764</v>
      </c>
      <c r="G221" s="750">
        <v>1896</v>
      </c>
      <c r="H221" s="405">
        <v>1491</v>
      </c>
      <c r="I221" s="155"/>
    </row>
    <row r="222" spans="1:9" s="14" customFormat="1" ht="15.95" customHeight="1">
      <c r="A222" s="571" t="s">
        <v>505</v>
      </c>
      <c r="B222" s="1725" t="s">
        <v>746</v>
      </c>
      <c r="C222" s="405">
        <v>3583</v>
      </c>
      <c r="D222" s="750">
        <v>2777</v>
      </c>
      <c r="E222" s="750">
        <v>3174</v>
      </c>
      <c r="F222" s="750">
        <v>2457</v>
      </c>
      <c r="G222" s="750">
        <v>409</v>
      </c>
      <c r="H222" s="405">
        <v>320</v>
      </c>
      <c r="I222" s="155"/>
    </row>
    <row r="223" spans="1:9" s="14" customFormat="1" ht="15.95" customHeight="1">
      <c r="A223" s="341"/>
      <c r="B223" s="1725" t="s">
        <v>744</v>
      </c>
      <c r="C223" s="405">
        <v>1621</v>
      </c>
      <c r="D223" s="750">
        <v>1043</v>
      </c>
      <c r="E223" s="750">
        <v>1204</v>
      </c>
      <c r="F223" s="750">
        <v>739</v>
      </c>
      <c r="G223" s="750">
        <v>417</v>
      </c>
      <c r="H223" s="405">
        <v>304</v>
      </c>
      <c r="I223" s="155"/>
    </row>
    <row r="224" spans="1:9" s="14" customFormat="1" ht="15.95" customHeight="1">
      <c r="A224" s="341"/>
      <c r="B224" s="1725" t="s">
        <v>745</v>
      </c>
      <c r="C224" s="405">
        <v>4429</v>
      </c>
      <c r="D224" s="750">
        <v>3435</v>
      </c>
      <c r="E224" s="750">
        <v>3359</v>
      </c>
      <c r="F224" s="750">
        <v>2568</v>
      </c>
      <c r="G224" s="750">
        <v>1070</v>
      </c>
      <c r="H224" s="405">
        <v>867</v>
      </c>
      <c r="I224" s="155"/>
    </row>
    <row r="225" spans="1:9" s="14" customFormat="1" ht="15.95" customHeight="1">
      <c r="A225" s="244" t="s">
        <v>793</v>
      </c>
      <c r="B225" s="1725" t="s">
        <v>740</v>
      </c>
      <c r="C225" s="405">
        <v>9439</v>
      </c>
      <c r="D225" s="750">
        <v>3663</v>
      </c>
      <c r="E225" s="750">
        <v>8015</v>
      </c>
      <c r="F225" s="750">
        <v>3233</v>
      </c>
      <c r="G225" s="750">
        <v>1424</v>
      </c>
      <c r="H225" s="405">
        <v>430</v>
      </c>
      <c r="I225" s="155"/>
    </row>
    <row r="226" spans="1:9" s="14" customFormat="1" ht="15.95" customHeight="1">
      <c r="A226" s="571" t="s">
        <v>2216</v>
      </c>
      <c r="B226" s="1725" t="s">
        <v>741</v>
      </c>
      <c r="C226" s="405">
        <v>5558</v>
      </c>
      <c r="D226" s="750">
        <v>2073</v>
      </c>
      <c r="E226" s="750">
        <v>4663</v>
      </c>
      <c r="F226" s="750">
        <v>1827</v>
      </c>
      <c r="G226" s="750">
        <v>895</v>
      </c>
      <c r="H226" s="405">
        <v>246</v>
      </c>
      <c r="I226" s="155"/>
    </row>
    <row r="227" spans="1:9" s="14" customFormat="1" ht="15.95" customHeight="1">
      <c r="A227" s="248"/>
      <c r="B227" s="1725" t="s">
        <v>742</v>
      </c>
      <c r="C227" s="405">
        <v>5001</v>
      </c>
      <c r="D227" s="750">
        <v>1701</v>
      </c>
      <c r="E227" s="750">
        <v>4187</v>
      </c>
      <c r="F227" s="750">
        <v>1506</v>
      </c>
      <c r="G227" s="750">
        <v>814</v>
      </c>
      <c r="H227" s="405">
        <v>195</v>
      </c>
      <c r="I227" s="155"/>
    </row>
    <row r="228" spans="1:9" s="14" customFormat="1" ht="15.95" customHeight="1">
      <c r="A228" s="248"/>
      <c r="B228" s="1725" t="s">
        <v>743</v>
      </c>
      <c r="C228" s="405">
        <v>557</v>
      </c>
      <c r="D228" s="750">
        <v>372</v>
      </c>
      <c r="E228" s="750">
        <v>476</v>
      </c>
      <c r="F228" s="750">
        <v>321</v>
      </c>
      <c r="G228" s="750">
        <v>81</v>
      </c>
      <c r="H228" s="405">
        <v>51</v>
      </c>
      <c r="I228" s="155"/>
    </row>
    <row r="229" spans="1:9" s="14" customFormat="1" ht="15.95" customHeight="1">
      <c r="A229" s="74"/>
      <c r="B229" s="1725" t="s">
        <v>745</v>
      </c>
      <c r="C229" s="405">
        <v>3881</v>
      </c>
      <c r="D229" s="750">
        <v>1590</v>
      </c>
      <c r="E229" s="750">
        <v>3352</v>
      </c>
      <c r="F229" s="750">
        <v>1406</v>
      </c>
      <c r="G229" s="750">
        <v>529</v>
      </c>
      <c r="H229" s="405">
        <v>184</v>
      </c>
      <c r="I229" s="155"/>
    </row>
    <row r="230" spans="1:9" s="14" customFormat="1" ht="15.95" customHeight="1">
      <c r="A230" s="244" t="s">
        <v>795</v>
      </c>
      <c r="B230" s="1725" t="s">
        <v>740</v>
      </c>
      <c r="C230" s="405">
        <v>4494</v>
      </c>
      <c r="D230" s="750">
        <v>1886</v>
      </c>
      <c r="E230" s="750">
        <v>3819</v>
      </c>
      <c r="F230" s="750">
        <v>1732</v>
      </c>
      <c r="G230" s="750">
        <v>675</v>
      </c>
      <c r="H230" s="405">
        <v>154</v>
      </c>
      <c r="I230" s="155"/>
    </row>
    <row r="231" spans="1:9" s="14" customFormat="1" ht="15.95" customHeight="1">
      <c r="A231" s="588" t="s">
        <v>511</v>
      </c>
      <c r="B231" s="1725" t="s">
        <v>741</v>
      </c>
      <c r="C231" s="405">
        <v>2695</v>
      </c>
      <c r="D231" s="750">
        <v>1069</v>
      </c>
      <c r="E231" s="750">
        <v>2295</v>
      </c>
      <c r="F231" s="750">
        <v>991</v>
      </c>
      <c r="G231" s="750">
        <v>400</v>
      </c>
      <c r="H231" s="405">
        <v>78</v>
      </c>
      <c r="I231" s="155"/>
    </row>
    <row r="232" spans="1:9" s="14" customFormat="1" ht="15.95" customHeight="1">
      <c r="A232" s="248"/>
      <c r="B232" s="1725" t="s">
        <v>742</v>
      </c>
      <c r="C232" s="405">
        <v>2633</v>
      </c>
      <c r="D232" s="750">
        <v>1018</v>
      </c>
      <c r="E232" s="750">
        <v>2233</v>
      </c>
      <c r="F232" s="750">
        <v>940</v>
      </c>
      <c r="G232" s="750">
        <v>400</v>
      </c>
      <c r="H232" s="405">
        <v>78</v>
      </c>
      <c r="I232" s="155"/>
    </row>
    <row r="233" spans="1:9" s="14" customFormat="1" ht="15.95" customHeight="1">
      <c r="A233" s="248"/>
      <c r="B233" s="1725" t="s">
        <v>743</v>
      </c>
      <c r="C233" s="405">
        <v>62</v>
      </c>
      <c r="D233" s="750">
        <v>51</v>
      </c>
      <c r="E233" s="750">
        <v>62</v>
      </c>
      <c r="F233" s="750">
        <v>51</v>
      </c>
      <c r="G233" s="750" t="s">
        <v>228</v>
      </c>
      <c r="H233" s="405" t="s">
        <v>228</v>
      </c>
      <c r="I233" s="155"/>
    </row>
    <row r="234" spans="1:9" s="14" customFormat="1" ht="15.95" customHeight="1">
      <c r="A234" s="74"/>
      <c r="B234" s="1725" t="s">
        <v>744</v>
      </c>
      <c r="C234" s="405">
        <v>1</v>
      </c>
      <c r="D234" s="750" t="s">
        <v>228</v>
      </c>
      <c r="E234" s="750">
        <v>1</v>
      </c>
      <c r="F234" s="750" t="s">
        <v>228</v>
      </c>
      <c r="G234" s="750" t="s">
        <v>228</v>
      </c>
      <c r="H234" s="405" t="s">
        <v>228</v>
      </c>
      <c r="I234" s="155"/>
    </row>
    <row r="235" spans="1:9" s="14" customFormat="1" ht="15.95" customHeight="1">
      <c r="A235" s="74"/>
      <c r="B235" s="1725" t="s">
        <v>745</v>
      </c>
      <c r="C235" s="405">
        <v>1798</v>
      </c>
      <c r="D235" s="750">
        <v>817</v>
      </c>
      <c r="E235" s="750">
        <v>1523</v>
      </c>
      <c r="F235" s="750">
        <v>741</v>
      </c>
      <c r="G235" s="750">
        <v>275</v>
      </c>
      <c r="H235" s="405">
        <v>76</v>
      </c>
      <c r="I235" s="155"/>
    </row>
    <row r="236" spans="1:9" s="14" customFormat="1" ht="15.95" customHeight="1">
      <c r="A236" s="125" t="s">
        <v>512</v>
      </c>
      <c r="B236" s="1741" t="s">
        <v>740</v>
      </c>
      <c r="C236" s="410">
        <v>3226</v>
      </c>
      <c r="D236" s="753">
        <v>2165</v>
      </c>
      <c r="E236" s="753">
        <v>2602</v>
      </c>
      <c r="F236" s="753">
        <v>1870</v>
      </c>
      <c r="G236" s="753">
        <v>624</v>
      </c>
      <c r="H236" s="410">
        <v>295</v>
      </c>
      <c r="I236" s="155"/>
    </row>
    <row r="237" spans="1:9" s="14" customFormat="1" ht="15.95" customHeight="1">
      <c r="A237" s="571" t="s">
        <v>513</v>
      </c>
      <c r="B237" s="1725" t="s">
        <v>741</v>
      </c>
      <c r="C237" s="405">
        <v>1788</v>
      </c>
      <c r="D237" s="750">
        <v>1169</v>
      </c>
      <c r="E237" s="750">
        <v>1473</v>
      </c>
      <c r="F237" s="750">
        <v>1036</v>
      </c>
      <c r="G237" s="750">
        <v>315</v>
      </c>
      <c r="H237" s="405">
        <v>133</v>
      </c>
      <c r="I237" s="155"/>
    </row>
    <row r="238" spans="1:9" s="14" customFormat="1" ht="15.95" customHeight="1">
      <c r="A238" s="248"/>
      <c r="B238" s="1725" t="s">
        <v>742</v>
      </c>
      <c r="C238" s="405">
        <v>1658</v>
      </c>
      <c r="D238" s="750">
        <v>1072</v>
      </c>
      <c r="E238" s="750">
        <v>1364</v>
      </c>
      <c r="F238" s="750">
        <v>950</v>
      </c>
      <c r="G238" s="750">
        <v>294</v>
      </c>
      <c r="H238" s="405">
        <v>122</v>
      </c>
      <c r="I238" s="155"/>
    </row>
    <row r="239" spans="1:9" s="14" customFormat="1" ht="15.95" customHeight="1">
      <c r="A239" s="248"/>
      <c r="B239" s="1725" t="s">
        <v>743</v>
      </c>
      <c r="C239" s="405">
        <v>130</v>
      </c>
      <c r="D239" s="750">
        <v>97</v>
      </c>
      <c r="E239" s="750">
        <v>109</v>
      </c>
      <c r="F239" s="750">
        <v>86</v>
      </c>
      <c r="G239" s="750">
        <v>21</v>
      </c>
      <c r="H239" s="405">
        <v>11</v>
      </c>
      <c r="I239" s="155"/>
    </row>
    <row r="240" spans="1:9" s="14" customFormat="1" ht="15.95" customHeight="1">
      <c r="A240" s="248"/>
      <c r="B240" s="1725" t="s">
        <v>745</v>
      </c>
      <c r="C240" s="405">
        <v>1438</v>
      </c>
      <c r="D240" s="750">
        <v>996</v>
      </c>
      <c r="E240" s="750">
        <v>1129</v>
      </c>
      <c r="F240" s="750">
        <v>834</v>
      </c>
      <c r="G240" s="750">
        <v>309</v>
      </c>
      <c r="H240" s="405">
        <v>162</v>
      </c>
      <c r="I240" s="155"/>
    </row>
    <row r="241" spans="1:9" s="14" customFormat="1" ht="15.95" customHeight="1">
      <c r="A241" s="244" t="s">
        <v>797</v>
      </c>
      <c r="B241" s="1725" t="s">
        <v>740</v>
      </c>
      <c r="C241" s="405">
        <v>5741</v>
      </c>
      <c r="D241" s="750">
        <v>4237</v>
      </c>
      <c r="E241" s="750">
        <v>3405</v>
      </c>
      <c r="F241" s="750">
        <v>2410</v>
      </c>
      <c r="G241" s="750">
        <v>2336</v>
      </c>
      <c r="H241" s="405">
        <v>1827</v>
      </c>
      <c r="I241" s="155"/>
    </row>
    <row r="242" spans="1:9" s="14" customFormat="1" ht="15.95" customHeight="1">
      <c r="A242" s="571" t="s">
        <v>515</v>
      </c>
      <c r="B242" s="1725" t="s">
        <v>741</v>
      </c>
      <c r="C242" s="405">
        <v>2701</v>
      </c>
      <c r="D242" s="750">
        <v>1973</v>
      </c>
      <c r="E242" s="750">
        <v>1696</v>
      </c>
      <c r="F242" s="750">
        <v>1207</v>
      </c>
      <c r="G242" s="750">
        <v>1005</v>
      </c>
      <c r="H242" s="405">
        <v>766</v>
      </c>
      <c r="I242" s="155"/>
    </row>
    <row r="243" spans="1:9" s="14" customFormat="1" ht="15.95" customHeight="1">
      <c r="A243" s="248"/>
      <c r="B243" s="1725" t="s">
        <v>742</v>
      </c>
      <c r="C243" s="405">
        <v>326</v>
      </c>
      <c r="D243" s="750">
        <v>228</v>
      </c>
      <c r="E243" s="750">
        <v>229</v>
      </c>
      <c r="F243" s="750">
        <v>162</v>
      </c>
      <c r="G243" s="750">
        <v>97</v>
      </c>
      <c r="H243" s="405">
        <v>66</v>
      </c>
      <c r="I243" s="155"/>
    </row>
    <row r="244" spans="1:9" s="14" customFormat="1" ht="15.95" customHeight="1">
      <c r="A244" s="248"/>
      <c r="B244" s="1725" t="s">
        <v>743</v>
      </c>
      <c r="C244" s="405">
        <v>2375</v>
      </c>
      <c r="D244" s="750">
        <v>1745</v>
      </c>
      <c r="E244" s="750">
        <v>1467</v>
      </c>
      <c r="F244" s="750">
        <v>1045</v>
      </c>
      <c r="G244" s="750">
        <v>908</v>
      </c>
      <c r="H244" s="405">
        <v>700</v>
      </c>
      <c r="I244" s="155"/>
    </row>
    <row r="245" spans="1:9" s="14" customFormat="1" ht="15.95" customHeight="1">
      <c r="A245" s="248"/>
      <c r="B245" s="1725" t="s">
        <v>744</v>
      </c>
      <c r="C245" s="405">
        <v>1</v>
      </c>
      <c r="D245" s="750" t="s">
        <v>228</v>
      </c>
      <c r="E245" s="750">
        <v>1</v>
      </c>
      <c r="F245" s="750" t="s">
        <v>228</v>
      </c>
      <c r="G245" s="750" t="s">
        <v>228</v>
      </c>
      <c r="H245" s="405" t="s">
        <v>228</v>
      </c>
      <c r="I245" s="155"/>
    </row>
    <row r="246" spans="1:9" s="14" customFormat="1" ht="15.95" customHeight="1">
      <c r="A246" s="248"/>
      <c r="B246" s="1725" t="s">
        <v>745</v>
      </c>
      <c r="C246" s="405">
        <v>3039</v>
      </c>
      <c r="D246" s="750">
        <v>2264</v>
      </c>
      <c r="E246" s="750">
        <v>1708</v>
      </c>
      <c r="F246" s="750">
        <v>1203</v>
      </c>
      <c r="G246" s="750">
        <v>1331</v>
      </c>
      <c r="H246" s="405">
        <v>1061</v>
      </c>
      <c r="I246" s="155"/>
    </row>
    <row r="247" spans="1:9" s="14" customFormat="1" ht="15.95" customHeight="1">
      <c r="A247" s="244" t="s">
        <v>2217</v>
      </c>
      <c r="B247" s="1725" t="s">
        <v>740</v>
      </c>
      <c r="C247" s="405">
        <v>4204</v>
      </c>
      <c r="D247" s="750">
        <v>3533</v>
      </c>
      <c r="E247" s="750">
        <v>2421</v>
      </c>
      <c r="F247" s="750">
        <v>2063</v>
      </c>
      <c r="G247" s="750">
        <v>1783</v>
      </c>
      <c r="H247" s="405">
        <v>1470</v>
      </c>
      <c r="I247" s="155"/>
    </row>
    <row r="248" spans="1:9" s="14" customFormat="1" ht="15.95" customHeight="1">
      <c r="A248" s="571" t="s">
        <v>518</v>
      </c>
      <c r="B248" s="1725" t="s">
        <v>741</v>
      </c>
      <c r="C248" s="405">
        <v>2073</v>
      </c>
      <c r="D248" s="750">
        <v>1689</v>
      </c>
      <c r="E248" s="750">
        <v>1357</v>
      </c>
      <c r="F248" s="750">
        <v>1118</v>
      </c>
      <c r="G248" s="750">
        <v>716</v>
      </c>
      <c r="H248" s="405">
        <v>571</v>
      </c>
      <c r="I248" s="155"/>
    </row>
    <row r="249" spans="1:9" s="14" customFormat="1" ht="15.95" customHeight="1">
      <c r="A249" s="386"/>
      <c r="B249" s="1725" t="s">
        <v>742</v>
      </c>
      <c r="C249" s="405">
        <v>199</v>
      </c>
      <c r="D249" s="750">
        <v>120</v>
      </c>
      <c r="E249" s="750">
        <v>162</v>
      </c>
      <c r="F249" s="750">
        <v>104</v>
      </c>
      <c r="G249" s="750">
        <v>37</v>
      </c>
      <c r="H249" s="405">
        <v>16</v>
      </c>
      <c r="I249" s="155"/>
    </row>
    <row r="250" spans="1:9" s="14" customFormat="1" ht="15.95" customHeight="1">
      <c r="A250" s="386"/>
      <c r="B250" s="1725" t="s">
        <v>743</v>
      </c>
      <c r="C250" s="405">
        <v>1874</v>
      </c>
      <c r="D250" s="750">
        <v>1569</v>
      </c>
      <c r="E250" s="750">
        <v>1195</v>
      </c>
      <c r="F250" s="750">
        <v>1014</v>
      </c>
      <c r="G250" s="750">
        <v>679</v>
      </c>
      <c r="H250" s="405">
        <v>555</v>
      </c>
      <c r="I250" s="155"/>
    </row>
    <row r="251" spans="1:9" s="14" customFormat="1" ht="15.95" customHeight="1">
      <c r="A251" s="386"/>
      <c r="B251" s="1725" t="s">
        <v>744</v>
      </c>
      <c r="C251" s="405">
        <v>1</v>
      </c>
      <c r="D251" s="750">
        <v>1</v>
      </c>
      <c r="E251" s="750" t="s">
        <v>228</v>
      </c>
      <c r="F251" s="750" t="s">
        <v>228</v>
      </c>
      <c r="G251" s="750">
        <v>1</v>
      </c>
      <c r="H251" s="405">
        <v>1</v>
      </c>
      <c r="I251" s="155"/>
    </row>
    <row r="252" spans="1:9" s="14" customFormat="1" ht="15.95" customHeight="1">
      <c r="A252" s="386"/>
      <c r="B252" s="1725" t="s">
        <v>745</v>
      </c>
      <c r="C252" s="405">
        <v>2130</v>
      </c>
      <c r="D252" s="750">
        <v>1843</v>
      </c>
      <c r="E252" s="750">
        <v>1064</v>
      </c>
      <c r="F252" s="750">
        <v>945</v>
      </c>
      <c r="G252" s="750">
        <v>1066</v>
      </c>
      <c r="H252" s="405">
        <v>898</v>
      </c>
      <c r="I252" s="155"/>
    </row>
    <row r="253" spans="1:9" s="14" customFormat="1" ht="15.95" customHeight="1">
      <c r="A253" s="244" t="s">
        <v>2218</v>
      </c>
      <c r="B253" s="1725" t="s">
        <v>740</v>
      </c>
      <c r="C253" s="405">
        <v>934</v>
      </c>
      <c r="D253" s="750">
        <v>605</v>
      </c>
      <c r="E253" s="750">
        <v>719</v>
      </c>
      <c r="F253" s="750">
        <v>460</v>
      </c>
      <c r="G253" s="750">
        <v>215</v>
      </c>
      <c r="H253" s="405">
        <v>145</v>
      </c>
      <c r="I253" s="155"/>
    </row>
    <row r="254" spans="1:9" s="14" customFormat="1" ht="15.95" customHeight="1">
      <c r="A254" s="571" t="s">
        <v>1496</v>
      </c>
      <c r="B254" s="1725" t="s">
        <v>746</v>
      </c>
      <c r="C254" s="405">
        <v>405</v>
      </c>
      <c r="D254" s="750">
        <v>256</v>
      </c>
      <c r="E254" s="750">
        <v>366</v>
      </c>
      <c r="F254" s="750">
        <v>229</v>
      </c>
      <c r="G254" s="750">
        <v>39</v>
      </c>
      <c r="H254" s="405">
        <v>27</v>
      </c>
      <c r="I254" s="155"/>
    </row>
    <row r="255" spans="1:9" s="14" customFormat="1" ht="15.95" customHeight="1">
      <c r="A255" s="386"/>
      <c r="B255" s="1725" t="s">
        <v>745</v>
      </c>
      <c r="C255" s="405">
        <v>529</v>
      </c>
      <c r="D255" s="750">
        <v>349</v>
      </c>
      <c r="E255" s="750">
        <v>353</v>
      </c>
      <c r="F255" s="750">
        <v>231</v>
      </c>
      <c r="G255" s="750">
        <v>176</v>
      </c>
      <c r="H255" s="405">
        <v>118</v>
      </c>
      <c r="I255" s="155"/>
    </row>
    <row r="256" spans="1:9" s="14" customFormat="1" ht="15.95" customHeight="1">
      <c r="A256" s="244" t="s">
        <v>801</v>
      </c>
      <c r="B256" s="1725" t="s">
        <v>740</v>
      </c>
      <c r="C256" s="405">
        <v>215</v>
      </c>
      <c r="D256" s="750">
        <v>116</v>
      </c>
      <c r="E256" s="750">
        <v>214</v>
      </c>
      <c r="F256" s="750">
        <v>115</v>
      </c>
      <c r="G256" s="750">
        <v>1</v>
      </c>
      <c r="H256" s="405">
        <v>1</v>
      </c>
      <c r="I256" s="155"/>
    </row>
    <row r="257" spans="1:9" s="14" customFormat="1" ht="15.95" customHeight="1">
      <c r="A257" s="571" t="s">
        <v>523</v>
      </c>
      <c r="B257" s="1725" t="s">
        <v>746</v>
      </c>
      <c r="C257" s="405">
        <v>123</v>
      </c>
      <c r="D257" s="750">
        <v>71</v>
      </c>
      <c r="E257" s="750">
        <v>122</v>
      </c>
      <c r="F257" s="750">
        <v>70</v>
      </c>
      <c r="G257" s="750">
        <v>1</v>
      </c>
      <c r="H257" s="405">
        <v>1</v>
      </c>
      <c r="I257" s="155"/>
    </row>
    <row r="258" spans="1:9" s="14" customFormat="1" ht="15.95" customHeight="1">
      <c r="A258" s="248"/>
      <c r="B258" s="1725" t="s">
        <v>745</v>
      </c>
      <c r="C258" s="405">
        <v>92</v>
      </c>
      <c r="D258" s="750">
        <v>45</v>
      </c>
      <c r="E258" s="750">
        <v>92</v>
      </c>
      <c r="F258" s="750">
        <v>45</v>
      </c>
      <c r="G258" s="750" t="s">
        <v>228</v>
      </c>
      <c r="H258" s="405" t="s">
        <v>228</v>
      </c>
      <c r="I258" s="155"/>
    </row>
    <row r="259" spans="1:9" s="14" customFormat="1" ht="15.95" customHeight="1">
      <c r="A259" s="244" t="s">
        <v>803</v>
      </c>
      <c r="B259" s="1725" t="s">
        <v>740</v>
      </c>
      <c r="C259" s="405">
        <v>270</v>
      </c>
      <c r="D259" s="750">
        <v>207</v>
      </c>
      <c r="E259" s="750">
        <v>194</v>
      </c>
      <c r="F259" s="750">
        <v>151</v>
      </c>
      <c r="G259" s="750">
        <v>76</v>
      </c>
      <c r="H259" s="405">
        <v>56</v>
      </c>
      <c r="I259" s="155"/>
    </row>
    <row r="260" spans="1:9" s="14" customFormat="1" ht="15.95" customHeight="1">
      <c r="A260" s="571" t="s">
        <v>1505</v>
      </c>
      <c r="B260" s="1725" t="s">
        <v>746</v>
      </c>
      <c r="C260" s="405">
        <v>106</v>
      </c>
      <c r="D260" s="750">
        <v>88</v>
      </c>
      <c r="E260" s="750">
        <v>65</v>
      </c>
      <c r="F260" s="750">
        <v>56</v>
      </c>
      <c r="G260" s="750">
        <v>41</v>
      </c>
      <c r="H260" s="405">
        <v>32</v>
      </c>
      <c r="I260" s="155"/>
    </row>
    <row r="261" spans="1:9" s="14" customFormat="1" ht="15.95" customHeight="1">
      <c r="A261" s="248"/>
      <c r="B261" s="1725" t="s">
        <v>744</v>
      </c>
      <c r="C261" s="405">
        <v>74</v>
      </c>
      <c r="D261" s="750">
        <v>48</v>
      </c>
      <c r="E261" s="750">
        <v>74</v>
      </c>
      <c r="F261" s="750">
        <v>48</v>
      </c>
      <c r="G261" s="750" t="s">
        <v>228</v>
      </c>
      <c r="H261" s="405" t="s">
        <v>228</v>
      </c>
      <c r="I261" s="155"/>
    </row>
    <row r="262" spans="1:9" s="14" customFormat="1" ht="15.95" customHeight="1">
      <c r="A262" s="248"/>
      <c r="B262" s="1725" t="s">
        <v>745</v>
      </c>
      <c r="C262" s="405">
        <v>90</v>
      </c>
      <c r="D262" s="750">
        <v>71</v>
      </c>
      <c r="E262" s="750">
        <v>55</v>
      </c>
      <c r="F262" s="750">
        <v>47</v>
      </c>
      <c r="G262" s="750">
        <v>35</v>
      </c>
      <c r="H262" s="405">
        <v>24</v>
      </c>
      <c r="I262" s="155"/>
    </row>
    <row r="263" spans="1:9" s="14" customFormat="1" ht="15.95" customHeight="1">
      <c r="A263" s="244" t="s">
        <v>1511</v>
      </c>
      <c r="B263" s="1725" t="s">
        <v>2219</v>
      </c>
      <c r="C263" s="405">
        <v>94</v>
      </c>
      <c r="D263" s="750">
        <v>38</v>
      </c>
      <c r="E263" s="750">
        <v>94</v>
      </c>
      <c r="F263" s="750">
        <v>38</v>
      </c>
      <c r="G263" s="750" t="s">
        <v>228</v>
      </c>
      <c r="H263" s="405" t="s">
        <v>228</v>
      </c>
      <c r="I263" s="155"/>
    </row>
    <row r="264" spans="1:9" s="14" customFormat="1" ht="15.95" customHeight="1">
      <c r="A264" s="571" t="s">
        <v>1184</v>
      </c>
      <c r="B264" s="1725"/>
      <c r="C264" s="405"/>
      <c r="D264" s="750"/>
      <c r="E264" s="750"/>
      <c r="F264" s="750"/>
      <c r="G264" s="750"/>
      <c r="H264" s="405"/>
      <c r="I264" s="155"/>
    </row>
    <row r="265" spans="1:9" s="14" customFormat="1" ht="15.95" customHeight="1">
      <c r="A265" s="244" t="s">
        <v>770</v>
      </c>
      <c r="B265" s="1725" t="s">
        <v>740</v>
      </c>
      <c r="C265" s="405">
        <v>3159</v>
      </c>
      <c r="D265" s="750">
        <v>2325</v>
      </c>
      <c r="E265" s="750">
        <v>2337</v>
      </c>
      <c r="F265" s="750">
        <v>1687</v>
      </c>
      <c r="G265" s="750">
        <v>822</v>
      </c>
      <c r="H265" s="405">
        <v>638</v>
      </c>
      <c r="I265" s="155"/>
    </row>
    <row r="266" spans="1:9" s="14" customFormat="1" ht="15.95" customHeight="1">
      <c r="A266" s="571" t="s">
        <v>771</v>
      </c>
      <c r="B266" s="1725" t="s">
        <v>741</v>
      </c>
      <c r="C266" s="405">
        <v>2904</v>
      </c>
      <c r="D266" s="750">
        <v>2132</v>
      </c>
      <c r="E266" s="750">
        <v>2175</v>
      </c>
      <c r="F266" s="750">
        <v>1552</v>
      </c>
      <c r="G266" s="750">
        <v>729</v>
      </c>
      <c r="H266" s="405">
        <v>580</v>
      </c>
      <c r="I266" s="155"/>
    </row>
    <row r="267" spans="1:9" s="14" customFormat="1" ht="15.95" customHeight="1">
      <c r="A267" s="74"/>
      <c r="B267" s="1725" t="s">
        <v>742</v>
      </c>
      <c r="C267" s="405">
        <v>478</v>
      </c>
      <c r="D267" s="750">
        <v>128</v>
      </c>
      <c r="E267" s="750">
        <v>395</v>
      </c>
      <c r="F267" s="750">
        <v>110</v>
      </c>
      <c r="G267" s="750">
        <v>83</v>
      </c>
      <c r="H267" s="405">
        <v>18</v>
      </c>
      <c r="I267" s="155"/>
    </row>
    <row r="268" spans="1:9" s="14" customFormat="1" ht="15.95" customHeight="1">
      <c r="A268" s="74"/>
      <c r="B268" s="1725" t="s">
        <v>743</v>
      </c>
      <c r="C268" s="405">
        <v>2426</v>
      </c>
      <c r="D268" s="750">
        <v>2004</v>
      </c>
      <c r="E268" s="750">
        <v>1780</v>
      </c>
      <c r="F268" s="750">
        <v>1442</v>
      </c>
      <c r="G268" s="750">
        <v>646</v>
      </c>
      <c r="H268" s="405">
        <v>562</v>
      </c>
      <c r="I268" s="155"/>
    </row>
    <row r="269" spans="1:9" s="14" customFormat="1" ht="15.95" customHeight="1">
      <c r="A269" s="74"/>
      <c r="B269" s="1725" t="s">
        <v>745</v>
      </c>
      <c r="C269" s="405">
        <v>255</v>
      </c>
      <c r="D269" s="750">
        <v>193</v>
      </c>
      <c r="E269" s="750">
        <v>162</v>
      </c>
      <c r="F269" s="750">
        <v>135</v>
      </c>
      <c r="G269" s="750">
        <v>93</v>
      </c>
      <c r="H269" s="405">
        <v>58</v>
      </c>
      <c r="I269" s="155"/>
    </row>
    <row r="270" spans="1:9" s="14" customFormat="1" ht="15.95" customHeight="1">
      <c r="A270" s="244" t="s">
        <v>2210</v>
      </c>
      <c r="B270" s="1725" t="s">
        <v>740</v>
      </c>
      <c r="C270" s="405">
        <v>8577</v>
      </c>
      <c r="D270" s="750">
        <v>6141</v>
      </c>
      <c r="E270" s="750">
        <v>2470</v>
      </c>
      <c r="F270" s="750">
        <v>1707</v>
      </c>
      <c r="G270" s="750">
        <v>6107</v>
      </c>
      <c r="H270" s="405">
        <v>4434</v>
      </c>
      <c r="I270" s="155"/>
    </row>
    <row r="271" spans="1:9" s="14" customFormat="1" ht="15.95" customHeight="1">
      <c r="A271" s="571" t="s">
        <v>2069</v>
      </c>
      <c r="B271" s="1725" t="s">
        <v>741</v>
      </c>
      <c r="C271" s="405">
        <v>4907</v>
      </c>
      <c r="D271" s="750">
        <v>3475</v>
      </c>
      <c r="E271" s="750">
        <v>1588</v>
      </c>
      <c r="F271" s="750">
        <v>1160</v>
      </c>
      <c r="G271" s="750">
        <v>3319</v>
      </c>
      <c r="H271" s="405">
        <v>2315</v>
      </c>
      <c r="I271" s="155"/>
    </row>
    <row r="272" spans="1:9" s="14" customFormat="1" ht="15.95" customHeight="1">
      <c r="A272" s="248"/>
      <c r="B272" s="1725" t="s">
        <v>742</v>
      </c>
      <c r="C272" s="405">
        <v>237</v>
      </c>
      <c r="D272" s="750">
        <v>46</v>
      </c>
      <c r="E272" s="750">
        <v>69</v>
      </c>
      <c r="F272" s="750">
        <v>29</v>
      </c>
      <c r="G272" s="750">
        <v>168</v>
      </c>
      <c r="H272" s="405">
        <v>17</v>
      </c>
      <c r="I272" s="155"/>
    </row>
    <row r="273" spans="1:9" s="14" customFormat="1" ht="15.95" customHeight="1">
      <c r="A273" s="248"/>
      <c r="B273" s="1725" t="s">
        <v>743</v>
      </c>
      <c r="C273" s="405">
        <v>4670</v>
      </c>
      <c r="D273" s="750">
        <v>3429</v>
      </c>
      <c r="E273" s="750">
        <v>1519</v>
      </c>
      <c r="F273" s="750">
        <v>1131</v>
      </c>
      <c r="G273" s="750">
        <v>3151</v>
      </c>
      <c r="H273" s="405">
        <v>2298</v>
      </c>
      <c r="I273" s="155"/>
    </row>
    <row r="274" spans="1:9" s="14" customFormat="1" ht="15.95" customHeight="1">
      <c r="A274" s="74"/>
      <c r="B274" s="1725" t="s">
        <v>744</v>
      </c>
      <c r="C274" s="405">
        <v>568</v>
      </c>
      <c r="D274" s="750">
        <v>280</v>
      </c>
      <c r="E274" s="750">
        <v>394</v>
      </c>
      <c r="F274" s="750">
        <v>171</v>
      </c>
      <c r="G274" s="750">
        <v>174</v>
      </c>
      <c r="H274" s="405">
        <v>109</v>
      </c>
      <c r="I274" s="155"/>
    </row>
    <row r="275" spans="1:9" s="14" customFormat="1" ht="15.95" customHeight="1">
      <c r="A275" s="74"/>
      <c r="B275" s="1725" t="s">
        <v>745</v>
      </c>
      <c r="C275" s="405">
        <v>3102</v>
      </c>
      <c r="D275" s="750">
        <v>2386</v>
      </c>
      <c r="E275" s="750">
        <v>488</v>
      </c>
      <c r="F275" s="750">
        <v>376</v>
      </c>
      <c r="G275" s="750">
        <v>2614</v>
      </c>
      <c r="H275" s="405">
        <v>2010</v>
      </c>
      <c r="I275" s="155"/>
    </row>
    <row r="276" spans="1:9" s="14" customFormat="1" ht="15.95" customHeight="1">
      <c r="A276" s="1802" t="s">
        <v>805</v>
      </c>
      <c r="B276" s="1726" t="s">
        <v>740</v>
      </c>
      <c r="C276" s="63">
        <v>67485</v>
      </c>
      <c r="D276" s="748">
        <v>44144</v>
      </c>
      <c r="E276" s="748">
        <v>34188</v>
      </c>
      <c r="F276" s="748">
        <v>21633</v>
      </c>
      <c r="G276" s="748">
        <v>33297</v>
      </c>
      <c r="H276" s="63">
        <v>22511</v>
      </c>
      <c r="I276" s="229"/>
    </row>
    <row r="277" spans="1:9" s="14" customFormat="1" ht="15.95" customHeight="1">
      <c r="A277" s="248"/>
      <c r="B277" s="1726" t="s">
        <v>741</v>
      </c>
      <c r="C277" s="63">
        <v>34869</v>
      </c>
      <c r="D277" s="748">
        <v>21822</v>
      </c>
      <c r="E277" s="748">
        <v>18503</v>
      </c>
      <c r="F277" s="748">
        <v>11509</v>
      </c>
      <c r="G277" s="748">
        <v>16366</v>
      </c>
      <c r="H277" s="63">
        <v>10313</v>
      </c>
      <c r="I277" s="229"/>
    </row>
    <row r="278" spans="1:9" s="14" customFormat="1" ht="15.95" customHeight="1">
      <c r="A278" s="74"/>
      <c r="B278" s="1726" t="s">
        <v>742</v>
      </c>
      <c r="C278" s="63">
        <v>8006</v>
      </c>
      <c r="D278" s="748">
        <v>2778</v>
      </c>
      <c r="E278" s="748">
        <v>4990</v>
      </c>
      <c r="F278" s="748">
        <v>1971</v>
      </c>
      <c r="G278" s="748">
        <v>3016</v>
      </c>
      <c r="H278" s="63">
        <v>807</v>
      </c>
      <c r="I278" s="229"/>
    </row>
    <row r="279" spans="1:9" s="14" customFormat="1" ht="15.95" customHeight="1">
      <c r="A279" s="74"/>
      <c r="B279" s="1726" t="s">
        <v>743</v>
      </c>
      <c r="C279" s="63">
        <v>26863</v>
      </c>
      <c r="D279" s="748">
        <v>19044</v>
      </c>
      <c r="E279" s="748">
        <v>13513</v>
      </c>
      <c r="F279" s="748">
        <v>9538</v>
      </c>
      <c r="G279" s="748">
        <v>13350</v>
      </c>
      <c r="H279" s="63">
        <v>9506</v>
      </c>
      <c r="I279" s="229"/>
    </row>
    <row r="280" spans="1:9" s="14" customFormat="1" ht="15.95" customHeight="1">
      <c r="A280" s="248"/>
      <c r="B280" s="1726" t="s">
        <v>744</v>
      </c>
      <c r="C280" s="63">
        <v>5224</v>
      </c>
      <c r="D280" s="748">
        <v>3703</v>
      </c>
      <c r="E280" s="748">
        <v>3067</v>
      </c>
      <c r="F280" s="748">
        <v>2096</v>
      </c>
      <c r="G280" s="748">
        <v>2157</v>
      </c>
      <c r="H280" s="63">
        <v>1607</v>
      </c>
      <c r="I280" s="229"/>
    </row>
    <row r="281" spans="1:9" s="14" customFormat="1" ht="15.95" customHeight="1">
      <c r="A281" s="74"/>
      <c r="B281" s="1726" t="s">
        <v>745</v>
      </c>
      <c r="C281" s="63">
        <v>27392</v>
      </c>
      <c r="D281" s="748">
        <v>18619</v>
      </c>
      <c r="E281" s="748">
        <v>12618</v>
      </c>
      <c r="F281" s="748">
        <v>8028</v>
      </c>
      <c r="G281" s="748">
        <v>14774</v>
      </c>
      <c r="H281" s="63">
        <v>10591</v>
      </c>
      <c r="I281" s="229"/>
    </row>
    <row r="282" spans="1:9" s="14" customFormat="1" ht="15.95" customHeight="1">
      <c r="A282" s="244" t="s">
        <v>531</v>
      </c>
      <c r="B282" s="1725" t="s">
        <v>740</v>
      </c>
      <c r="C282" s="405">
        <v>10823</v>
      </c>
      <c r="D282" s="750">
        <v>7783</v>
      </c>
      <c r="E282" s="750">
        <v>7468</v>
      </c>
      <c r="F282" s="750">
        <v>5272</v>
      </c>
      <c r="G282" s="750">
        <v>3355</v>
      </c>
      <c r="H282" s="405">
        <v>2511</v>
      </c>
      <c r="I282" s="155"/>
    </row>
    <row r="283" spans="1:9" s="14" customFormat="1" ht="15.95" customHeight="1">
      <c r="A283" s="571" t="s">
        <v>532</v>
      </c>
      <c r="B283" s="1725" t="s">
        <v>746</v>
      </c>
      <c r="C283" s="405">
        <v>4595</v>
      </c>
      <c r="D283" s="750">
        <v>3288</v>
      </c>
      <c r="E283" s="750">
        <v>3543</v>
      </c>
      <c r="F283" s="750">
        <v>2530</v>
      </c>
      <c r="G283" s="750">
        <v>1052</v>
      </c>
      <c r="H283" s="405">
        <v>758</v>
      </c>
      <c r="I283" s="155"/>
    </row>
    <row r="284" spans="1:9" s="14" customFormat="1" ht="15.95" customHeight="1">
      <c r="A284" s="248"/>
      <c r="B284" s="1725" t="s">
        <v>744</v>
      </c>
      <c r="C284" s="405">
        <v>1052</v>
      </c>
      <c r="D284" s="750">
        <v>689</v>
      </c>
      <c r="E284" s="750">
        <v>562</v>
      </c>
      <c r="F284" s="750">
        <v>352</v>
      </c>
      <c r="G284" s="750">
        <v>490</v>
      </c>
      <c r="H284" s="405">
        <v>337</v>
      </c>
      <c r="I284" s="155"/>
    </row>
    <row r="285" spans="1:9" s="14" customFormat="1" ht="15.95" customHeight="1">
      <c r="A285" s="248"/>
      <c r="B285" s="1725" t="s">
        <v>745</v>
      </c>
      <c r="C285" s="405">
        <v>5176</v>
      </c>
      <c r="D285" s="750">
        <v>3806</v>
      </c>
      <c r="E285" s="750">
        <v>3363</v>
      </c>
      <c r="F285" s="750">
        <v>2390</v>
      </c>
      <c r="G285" s="750">
        <v>1813</v>
      </c>
      <c r="H285" s="405">
        <v>1416</v>
      </c>
      <c r="I285" s="155"/>
    </row>
    <row r="286" spans="1:9" s="14" customFormat="1" ht="15.95" customHeight="1">
      <c r="A286" s="244" t="s">
        <v>806</v>
      </c>
      <c r="B286" s="1725" t="s">
        <v>740</v>
      </c>
      <c r="C286" s="405">
        <v>3689</v>
      </c>
      <c r="D286" s="750">
        <v>2724</v>
      </c>
      <c r="E286" s="750">
        <v>2680</v>
      </c>
      <c r="F286" s="750">
        <v>1954</v>
      </c>
      <c r="G286" s="750">
        <v>1009</v>
      </c>
      <c r="H286" s="405">
        <v>770</v>
      </c>
      <c r="I286" s="155"/>
    </row>
    <row r="287" spans="1:9" s="14" customFormat="1" ht="15.95" customHeight="1">
      <c r="A287" s="571" t="s">
        <v>535</v>
      </c>
      <c r="B287" s="1725" t="s">
        <v>741</v>
      </c>
      <c r="C287" s="405">
        <v>1711</v>
      </c>
      <c r="D287" s="750">
        <v>1271</v>
      </c>
      <c r="E287" s="750">
        <v>1385</v>
      </c>
      <c r="F287" s="750">
        <v>1025</v>
      </c>
      <c r="G287" s="750">
        <v>326</v>
      </c>
      <c r="H287" s="405">
        <v>246</v>
      </c>
      <c r="I287" s="155"/>
    </row>
    <row r="288" spans="1:9" s="14" customFormat="1" ht="15.95" customHeight="1">
      <c r="A288" s="248"/>
      <c r="B288" s="1725" t="s">
        <v>742</v>
      </c>
      <c r="C288" s="405">
        <v>40</v>
      </c>
      <c r="D288" s="750">
        <v>33</v>
      </c>
      <c r="E288" s="750">
        <v>40</v>
      </c>
      <c r="F288" s="750">
        <v>33</v>
      </c>
      <c r="G288" s="750" t="s">
        <v>228</v>
      </c>
      <c r="H288" s="405" t="s">
        <v>228</v>
      </c>
      <c r="I288" s="155"/>
    </row>
    <row r="289" spans="1:9" s="14" customFormat="1" ht="15.95" customHeight="1">
      <c r="A289" s="285"/>
      <c r="B289" s="1725" t="s">
        <v>743</v>
      </c>
      <c r="C289" s="405">
        <v>1671</v>
      </c>
      <c r="D289" s="750">
        <v>1238</v>
      </c>
      <c r="E289" s="750">
        <v>1345</v>
      </c>
      <c r="F289" s="750">
        <v>992</v>
      </c>
      <c r="G289" s="750">
        <v>326</v>
      </c>
      <c r="H289" s="405">
        <v>246</v>
      </c>
      <c r="I289" s="155"/>
    </row>
    <row r="290" spans="1:9" s="14" customFormat="1" ht="15.95" customHeight="1">
      <c r="A290" s="20"/>
      <c r="B290" s="1725" t="s">
        <v>744</v>
      </c>
      <c r="C290" s="405">
        <v>769</v>
      </c>
      <c r="D290" s="750">
        <v>522</v>
      </c>
      <c r="E290" s="750">
        <v>531</v>
      </c>
      <c r="F290" s="750">
        <v>368</v>
      </c>
      <c r="G290" s="750">
        <v>238</v>
      </c>
      <c r="H290" s="405">
        <v>154</v>
      </c>
      <c r="I290" s="155"/>
    </row>
    <row r="291" spans="1:9" s="14" customFormat="1" ht="15.95" customHeight="1">
      <c r="A291" s="239"/>
      <c r="B291" s="1725" t="s">
        <v>745</v>
      </c>
      <c r="C291" s="405">
        <v>1209</v>
      </c>
      <c r="D291" s="750">
        <v>931</v>
      </c>
      <c r="E291" s="750">
        <v>764</v>
      </c>
      <c r="F291" s="750">
        <v>561</v>
      </c>
      <c r="G291" s="750">
        <v>445</v>
      </c>
      <c r="H291" s="405">
        <v>370</v>
      </c>
      <c r="I291" s="155"/>
    </row>
    <row r="292" spans="1:8" s="78" customFormat="1" ht="15.95" customHeight="1">
      <c r="A292" s="244" t="s">
        <v>2220</v>
      </c>
      <c r="B292" s="1725" t="s">
        <v>740</v>
      </c>
      <c r="C292" s="405">
        <v>2062</v>
      </c>
      <c r="D292" s="750">
        <v>1190</v>
      </c>
      <c r="E292" s="750">
        <v>1418</v>
      </c>
      <c r="F292" s="750">
        <v>949</v>
      </c>
      <c r="G292" s="750">
        <v>644</v>
      </c>
      <c r="H292" s="405">
        <v>241</v>
      </c>
    </row>
    <row r="293" spans="1:9" s="14" customFormat="1" ht="15.95" customHeight="1">
      <c r="A293" s="596" t="s">
        <v>2221</v>
      </c>
      <c r="B293" s="1725" t="s">
        <v>741</v>
      </c>
      <c r="C293" s="405">
        <v>1381</v>
      </c>
      <c r="D293" s="750">
        <v>765</v>
      </c>
      <c r="E293" s="750">
        <v>1019</v>
      </c>
      <c r="F293" s="750">
        <v>636</v>
      </c>
      <c r="G293" s="750">
        <v>362</v>
      </c>
      <c r="H293" s="405">
        <v>129</v>
      </c>
      <c r="I293" s="155"/>
    </row>
    <row r="294" spans="1:9" s="14" customFormat="1" ht="15.95" customHeight="1">
      <c r="A294" s="248"/>
      <c r="B294" s="1725" t="s">
        <v>742</v>
      </c>
      <c r="C294" s="405">
        <v>515</v>
      </c>
      <c r="D294" s="750">
        <v>69</v>
      </c>
      <c r="E294" s="750">
        <v>293</v>
      </c>
      <c r="F294" s="750">
        <v>55</v>
      </c>
      <c r="G294" s="750">
        <v>222</v>
      </c>
      <c r="H294" s="405">
        <v>14</v>
      </c>
      <c r="I294" s="155"/>
    </row>
    <row r="295" spans="1:9" s="14" customFormat="1" ht="15.95" customHeight="1">
      <c r="A295" s="74"/>
      <c r="B295" s="1725" t="s">
        <v>743</v>
      </c>
      <c r="C295" s="405">
        <v>866</v>
      </c>
      <c r="D295" s="750">
        <v>696</v>
      </c>
      <c r="E295" s="750">
        <v>726</v>
      </c>
      <c r="F295" s="750">
        <v>581</v>
      </c>
      <c r="G295" s="750">
        <v>140</v>
      </c>
      <c r="H295" s="405">
        <v>115</v>
      </c>
      <c r="I295" s="155"/>
    </row>
    <row r="296" spans="1:9" s="14" customFormat="1" ht="15.95" customHeight="1">
      <c r="A296" s="74"/>
      <c r="B296" s="1725" t="s">
        <v>745</v>
      </c>
      <c r="C296" s="405">
        <v>681</v>
      </c>
      <c r="D296" s="750">
        <v>425</v>
      </c>
      <c r="E296" s="750">
        <v>399</v>
      </c>
      <c r="F296" s="750">
        <v>313</v>
      </c>
      <c r="G296" s="750">
        <v>282</v>
      </c>
      <c r="H296" s="405">
        <v>112</v>
      </c>
      <c r="I296" s="155"/>
    </row>
    <row r="297" spans="1:9" s="14" customFormat="1" ht="15.95" customHeight="1">
      <c r="A297" s="244" t="s">
        <v>540</v>
      </c>
      <c r="B297" s="1725" t="s">
        <v>740</v>
      </c>
      <c r="C297" s="405">
        <v>6705</v>
      </c>
      <c r="D297" s="750">
        <v>2629</v>
      </c>
      <c r="E297" s="750">
        <v>5604</v>
      </c>
      <c r="F297" s="750">
        <v>2225</v>
      </c>
      <c r="G297" s="750">
        <v>1101</v>
      </c>
      <c r="H297" s="405">
        <v>404</v>
      </c>
      <c r="I297" s="155"/>
    </row>
    <row r="298" spans="1:9" s="14" customFormat="1" ht="15.95" customHeight="1">
      <c r="A298" s="571" t="s">
        <v>541</v>
      </c>
      <c r="B298" s="1725" t="s">
        <v>741</v>
      </c>
      <c r="C298" s="405">
        <v>3811</v>
      </c>
      <c r="D298" s="750">
        <v>1379</v>
      </c>
      <c r="E298" s="750">
        <v>3276</v>
      </c>
      <c r="F298" s="750">
        <v>1217</v>
      </c>
      <c r="G298" s="750">
        <v>535</v>
      </c>
      <c r="H298" s="405">
        <v>162</v>
      </c>
      <c r="I298" s="155"/>
    </row>
    <row r="299" spans="1:9" s="14" customFormat="1" ht="15.95" customHeight="1">
      <c r="A299" s="74"/>
      <c r="B299" s="1725" t="s">
        <v>742</v>
      </c>
      <c r="C299" s="405">
        <v>3340</v>
      </c>
      <c r="D299" s="750">
        <v>1055</v>
      </c>
      <c r="E299" s="750">
        <v>2863</v>
      </c>
      <c r="F299" s="750">
        <v>929</v>
      </c>
      <c r="G299" s="750">
        <v>477</v>
      </c>
      <c r="H299" s="405">
        <v>126</v>
      </c>
      <c r="I299" s="155"/>
    </row>
    <row r="300" spans="1:9" s="14" customFormat="1" ht="15.95" customHeight="1">
      <c r="A300" s="74"/>
      <c r="B300" s="1725" t="s">
        <v>743</v>
      </c>
      <c r="C300" s="405">
        <v>471</v>
      </c>
      <c r="D300" s="750">
        <v>324</v>
      </c>
      <c r="E300" s="750">
        <v>413</v>
      </c>
      <c r="F300" s="750">
        <v>288</v>
      </c>
      <c r="G300" s="750">
        <v>58</v>
      </c>
      <c r="H300" s="405">
        <v>36</v>
      </c>
      <c r="I300" s="155"/>
    </row>
    <row r="301" spans="1:9" s="14" customFormat="1" ht="15.95" customHeight="1">
      <c r="A301" s="74"/>
      <c r="B301" s="1725" t="s">
        <v>744</v>
      </c>
      <c r="C301" s="405">
        <v>23</v>
      </c>
      <c r="D301" s="750">
        <v>4</v>
      </c>
      <c r="E301" s="750">
        <v>23</v>
      </c>
      <c r="F301" s="750">
        <v>4</v>
      </c>
      <c r="G301" s="750" t="s">
        <v>228</v>
      </c>
      <c r="H301" s="405" t="s">
        <v>228</v>
      </c>
      <c r="I301" s="155"/>
    </row>
    <row r="302" spans="1:9" s="14" customFormat="1" ht="15.95" customHeight="1">
      <c r="A302" s="74"/>
      <c r="B302" s="1725" t="s">
        <v>745</v>
      </c>
      <c r="C302" s="405">
        <v>2871</v>
      </c>
      <c r="D302" s="750">
        <v>1246</v>
      </c>
      <c r="E302" s="750">
        <v>2305</v>
      </c>
      <c r="F302" s="750">
        <v>1004</v>
      </c>
      <c r="G302" s="750">
        <v>566</v>
      </c>
      <c r="H302" s="405">
        <v>242</v>
      </c>
      <c r="I302" s="155"/>
    </row>
    <row r="303" spans="1:9" s="14" customFormat="1" ht="15.95" customHeight="1">
      <c r="A303" s="244" t="s">
        <v>809</v>
      </c>
      <c r="B303" s="1725" t="s">
        <v>740</v>
      </c>
      <c r="C303" s="405">
        <v>5457</v>
      </c>
      <c r="D303" s="750">
        <v>3414</v>
      </c>
      <c r="E303" s="750">
        <v>3703</v>
      </c>
      <c r="F303" s="750">
        <v>2385</v>
      </c>
      <c r="G303" s="750">
        <v>1754</v>
      </c>
      <c r="H303" s="405">
        <v>1029</v>
      </c>
      <c r="I303" s="155"/>
    </row>
    <row r="304" spans="1:9" s="14" customFormat="1" ht="15.95" customHeight="1">
      <c r="A304" s="571" t="s">
        <v>544</v>
      </c>
      <c r="B304" s="1725" t="s">
        <v>741</v>
      </c>
      <c r="C304" s="405">
        <v>2912</v>
      </c>
      <c r="D304" s="750">
        <v>1791</v>
      </c>
      <c r="E304" s="750">
        <v>1995</v>
      </c>
      <c r="F304" s="750">
        <v>1261</v>
      </c>
      <c r="G304" s="750">
        <v>917</v>
      </c>
      <c r="H304" s="405">
        <v>530</v>
      </c>
      <c r="I304" s="155"/>
    </row>
    <row r="305" spans="1:9" s="14" customFormat="1" ht="15.95" customHeight="1">
      <c r="A305" s="386"/>
      <c r="B305" s="1725" t="s">
        <v>742</v>
      </c>
      <c r="C305" s="405">
        <v>1865</v>
      </c>
      <c r="D305" s="750">
        <v>1068</v>
      </c>
      <c r="E305" s="750">
        <v>1315</v>
      </c>
      <c r="F305" s="750">
        <v>796</v>
      </c>
      <c r="G305" s="750">
        <v>550</v>
      </c>
      <c r="H305" s="405">
        <v>272</v>
      </c>
      <c r="I305" s="155"/>
    </row>
    <row r="306" spans="1:9" s="14" customFormat="1" ht="15.95" customHeight="1">
      <c r="A306" s="386"/>
      <c r="B306" s="1725" t="s">
        <v>743</v>
      </c>
      <c r="C306" s="405">
        <v>1047</v>
      </c>
      <c r="D306" s="750">
        <v>723</v>
      </c>
      <c r="E306" s="750">
        <v>680</v>
      </c>
      <c r="F306" s="750">
        <v>465</v>
      </c>
      <c r="G306" s="750">
        <v>367</v>
      </c>
      <c r="H306" s="405">
        <v>258</v>
      </c>
      <c r="I306" s="155"/>
    </row>
    <row r="307" spans="1:9" s="14" customFormat="1" ht="15.95" customHeight="1">
      <c r="A307" s="386"/>
      <c r="B307" s="1725" t="s">
        <v>744</v>
      </c>
      <c r="C307" s="405">
        <v>171</v>
      </c>
      <c r="D307" s="750">
        <v>128</v>
      </c>
      <c r="E307" s="750">
        <v>171</v>
      </c>
      <c r="F307" s="750">
        <v>128</v>
      </c>
      <c r="G307" s="750" t="s">
        <v>228</v>
      </c>
      <c r="H307" s="405" t="s">
        <v>228</v>
      </c>
      <c r="I307" s="155"/>
    </row>
    <row r="308" spans="1:9" s="14" customFormat="1" ht="15.95" customHeight="1">
      <c r="A308" s="386"/>
      <c r="B308" s="1725" t="s">
        <v>745</v>
      </c>
      <c r="C308" s="405">
        <v>2374</v>
      </c>
      <c r="D308" s="750">
        <v>1495</v>
      </c>
      <c r="E308" s="750">
        <v>1537</v>
      </c>
      <c r="F308" s="750">
        <v>996</v>
      </c>
      <c r="G308" s="750">
        <v>837</v>
      </c>
      <c r="H308" s="405">
        <v>499</v>
      </c>
      <c r="I308" s="155"/>
    </row>
    <row r="309" spans="1:9" s="14" customFormat="1" ht="15.95" customHeight="1">
      <c r="A309" s="244" t="s">
        <v>810</v>
      </c>
      <c r="B309" s="1725" t="s">
        <v>740</v>
      </c>
      <c r="C309" s="405">
        <v>2941</v>
      </c>
      <c r="D309" s="750">
        <v>1543</v>
      </c>
      <c r="E309" s="750">
        <v>2209</v>
      </c>
      <c r="F309" s="750">
        <v>1132</v>
      </c>
      <c r="G309" s="750">
        <v>732</v>
      </c>
      <c r="H309" s="405">
        <v>411</v>
      </c>
      <c r="I309" s="155"/>
    </row>
    <row r="310" spans="1:9" s="14" customFormat="1" ht="15.95" customHeight="1">
      <c r="A310" s="571" t="s">
        <v>546</v>
      </c>
      <c r="B310" s="1725" t="s">
        <v>746</v>
      </c>
      <c r="C310" s="405">
        <v>1252</v>
      </c>
      <c r="D310" s="750">
        <v>626</v>
      </c>
      <c r="E310" s="750">
        <v>1032</v>
      </c>
      <c r="F310" s="750">
        <v>520</v>
      </c>
      <c r="G310" s="750">
        <v>220</v>
      </c>
      <c r="H310" s="405">
        <v>106</v>
      </c>
      <c r="I310" s="155"/>
    </row>
    <row r="311" spans="1:9" s="14" customFormat="1" ht="15.95" customHeight="1">
      <c r="A311" s="248"/>
      <c r="B311" s="1725" t="s">
        <v>745</v>
      </c>
      <c r="C311" s="405">
        <v>1689</v>
      </c>
      <c r="D311" s="750">
        <v>917</v>
      </c>
      <c r="E311" s="750">
        <v>1177</v>
      </c>
      <c r="F311" s="750">
        <v>612</v>
      </c>
      <c r="G311" s="750">
        <v>512</v>
      </c>
      <c r="H311" s="405">
        <v>305</v>
      </c>
      <c r="I311" s="155"/>
    </row>
    <row r="312" spans="1:9" s="14" customFormat="1" ht="15.95" customHeight="1">
      <c r="A312" s="244" t="s">
        <v>2222</v>
      </c>
      <c r="B312" s="1725" t="s">
        <v>740</v>
      </c>
      <c r="C312" s="405">
        <v>2272</v>
      </c>
      <c r="D312" s="750">
        <v>1606</v>
      </c>
      <c r="E312" s="750">
        <v>1486</v>
      </c>
      <c r="F312" s="750">
        <v>1087</v>
      </c>
      <c r="G312" s="750">
        <v>786</v>
      </c>
      <c r="H312" s="405">
        <v>519</v>
      </c>
      <c r="I312" s="155"/>
    </row>
    <row r="313" spans="1:9" s="14" customFormat="1" ht="15.95" customHeight="1">
      <c r="A313" s="588" t="s">
        <v>549</v>
      </c>
      <c r="B313" s="1725" t="s">
        <v>741</v>
      </c>
      <c r="C313" s="405">
        <v>1196</v>
      </c>
      <c r="D313" s="750">
        <v>822</v>
      </c>
      <c r="E313" s="750">
        <v>854</v>
      </c>
      <c r="F313" s="750">
        <v>630</v>
      </c>
      <c r="G313" s="750">
        <v>342</v>
      </c>
      <c r="H313" s="405">
        <v>192</v>
      </c>
      <c r="I313" s="155"/>
    </row>
    <row r="314" spans="1:9" s="14" customFormat="1" ht="15.95" customHeight="1">
      <c r="A314" s="248"/>
      <c r="B314" s="1725" t="s">
        <v>742</v>
      </c>
      <c r="C314" s="405">
        <v>153</v>
      </c>
      <c r="D314" s="750">
        <v>45</v>
      </c>
      <c r="E314" s="750">
        <v>88</v>
      </c>
      <c r="F314" s="750">
        <v>34</v>
      </c>
      <c r="G314" s="750">
        <v>65</v>
      </c>
      <c r="H314" s="405">
        <v>11</v>
      </c>
      <c r="I314" s="155"/>
    </row>
    <row r="315" spans="1:9" s="14" customFormat="1" ht="15.95" customHeight="1">
      <c r="A315" s="74"/>
      <c r="B315" s="1725" t="s">
        <v>743</v>
      </c>
      <c r="C315" s="405">
        <v>1043</v>
      </c>
      <c r="D315" s="750">
        <v>777</v>
      </c>
      <c r="E315" s="750">
        <v>766</v>
      </c>
      <c r="F315" s="750">
        <v>596</v>
      </c>
      <c r="G315" s="750">
        <v>277</v>
      </c>
      <c r="H315" s="405">
        <v>181</v>
      </c>
      <c r="I315" s="155"/>
    </row>
    <row r="316" spans="1:9" s="14" customFormat="1" ht="15.95" customHeight="1">
      <c r="A316" s="74"/>
      <c r="B316" s="1725" t="s">
        <v>745</v>
      </c>
      <c r="C316" s="405">
        <v>1076</v>
      </c>
      <c r="D316" s="750">
        <v>784</v>
      </c>
      <c r="E316" s="750">
        <v>632</v>
      </c>
      <c r="F316" s="750">
        <v>457</v>
      </c>
      <c r="G316" s="750">
        <v>444</v>
      </c>
      <c r="H316" s="405">
        <v>327</v>
      </c>
      <c r="I316" s="155"/>
    </row>
    <row r="317" spans="1:9" s="14" customFormat="1" ht="15.95" customHeight="1">
      <c r="A317" s="244" t="s">
        <v>2223</v>
      </c>
      <c r="B317" s="1725" t="s">
        <v>740</v>
      </c>
      <c r="C317" s="405">
        <v>2169</v>
      </c>
      <c r="D317" s="750">
        <v>2049</v>
      </c>
      <c r="E317" s="750">
        <v>1033</v>
      </c>
      <c r="F317" s="750">
        <v>962</v>
      </c>
      <c r="G317" s="750">
        <v>1136</v>
      </c>
      <c r="H317" s="405">
        <v>1087</v>
      </c>
      <c r="I317" s="155"/>
    </row>
    <row r="318" spans="1:9" s="14" customFormat="1" ht="15.95" customHeight="1">
      <c r="A318" s="588" t="s">
        <v>552</v>
      </c>
      <c r="B318" s="1725" t="s">
        <v>746</v>
      </c>
      <c r="C318" s="405">
        <v>907</v>
      </c>
      <c r="D318" s="750">
        <v>850</v>
      </c>
      <c r="E318" s="750">
        <v>534</v>
      </c>
      <c r="F318" s="750">
        <v>500</v>
      </c>
      <c r="G318" s="750">
        <v>373</v>
      </c>
      <c r="H318" s="405">
        <v>350</v>
      </c>
      <c r="I318" s="155"/>
    </row>
    <row r="319" spans="1:9" s="14" customFormat="1" ht="15.95" customHeight="1">
      <c r="A319" s="248"/>
      <c r="B319" s="1725" t="s">
        <v>744</v>
      </c>
      <c r="C319" s="405">
        <v>183</v>
      </c>
      <c r="D319" s="750">
        <v>166</v>
      </c>
      <c r="E319" s="750">
        <v>111</v>
      </c>
      <c r="F319" s="750">
        <v>96</v>
      </c>
      <c r="G319" s="750">
        <v>72</v>
      </c>
      <c r="H319" s="405">
        <v>70</v>
      </c>
      <c r="I319" s="155"/>
    </row>
    <row r="320" spans="1:9" s="14" customFormat="1" ht="15.95" customHeight="1">
      <c r="A320" s="248"/>
      <c r="B320" s="1725" t="s">
        <v>745</v>
      </c>
      <c r="C320" s="405">
        <v>1079</v>
      </c>
      <c r="D320" s="750">
        <v>1033</v>
      </c>
      <c r="E320" s="750">
        <v>388</v>
      </c>
      <c r="F320" s="750">
        <v>366</v>
      </c>
      <c r="G320" s="750">
        <v>691</v>
      </c>
      <c r="H320" s="405">
        <v>667</v>
      </c>
      <c r="I320" s="155"/>
    </row>
    <row r="321" spans="1:9" s="14" customFormat="1" ht="15.95" customHeight="1">
      <c r="A321" s="244" t="s">
        <v>553</v>
      </c>
      <c r="B321" s="1725" t="s">
        <v>740</v>
      </c>
      <c r="C321" s="405">
        <v>2374</v>
      </c>
      <c r="D321" s="750">
        <v>1994</v>
      </c>
      <c r="E321" s="750">
        <v>1893</v>
      </c>
      <c r="F321" s="750">
        <v>1542</v>
      </c>
      <c r="G321" s="750">
        <v>481</v>
      </c>
      <c r="H321" s="405">
        <v>452</v>
      </c>
      <c r="I321" s="155"/>
    </row>
    <row r="322" spans="1:9" s="14" customFormat="1" ht="15.95" customHeight="1">
      <c r="A322" s="571" t="s">
        <v>554</v>
      </c>
      <c r="B322" s="1725" t="s">
        <v>746</v>
      </c>
      <c r="C322" s="405">
        <v>799</v>
      </c>
      <c r="D322" s="750">
        <v>725</v>
      </c>
      <c r="E322" s="750">
        <v>631</v>
      </c>
      <c r="F322" s="750">
        <v>558</v>
      </c>
      <c r="G322" s="750">
        <v>168</v>
      </c>
      <c r="H322" s="405">
        <v>167</v>
      </c>
      <c r="I322" s="155"/>
    </row>
    <row r="323" spans="1:9" s="14" customFormat="1" ht="15.95" customHeight="1">
      <c r="A323" s="248"/>
      <c r="B323" s="1725" t="s">
        <v>744</v>
      </c>
      <c r="C323" s="405">
        <v>761</v>
      </c>
      <c r="D323" s="750">
        <v>515</v>
      </c>
      <c r="E323" s="750">
        <v>760</v>
      </c>
      <c r="F323" s="750">
        <v>514</v>
      </c>
      <c r="G323" s="750">
        <v>1</v>
      </c>
      <c r="H323" s="405">
        <v>1</v>
      </c>
      <c r="I323" s="155"/>
    </row>
    <row r="324" spans="1:9" s="14" customFormat="1" ht="15.95" customHeight="1">
      <c r="A324" s="248"/>
      <c r="B324" s="1725" t="s">
        <v>745</v>
      </c>
      <c r="C324" s="405">
        <v>814</v>
      </c>
      <c r="D324" s="750">
        <v>754</v>
      </c>
      <c r="E324" s="750">
        <v>502</v>
      </c>
      <c r="F324" s="750">
        <v>470</v>
      </c>
      <c r="G324" s="750">
        <v>312</v>
      </c>
      <c r="H324" s="405">
        <v>284</v>
      </c>
      <c r="I324" s="155"/>
    </row>
    <row r="325" spans="1:9" s="14" customFormat="1" ht="15.95" customHeight="1">
      <c r="A325" s="244" t="s">
        <v>2224</v>
      </c>
      <c r="B325" s="1725" t="s">
        <v>740</v>
      </c>
      <c r="C325" s="405">
        <v>1567</v>
      </c>
      <c r="D325" s="750">
        <v>749</v>
      </c>
      <c r="E325" s="750">
        <v>1321</v>
      </c>
      <c r="F325" s="750">
        <v>664</v>
      </c>
      <c r="G325" s="750">
        <v>246</v>
      </c>
      <c r="H325" s="405">
        <v>85</v>
      </c>
      <c r="I325" s="155"/>
    </row>
    <row r="326" spans="1:9" s="14" customFormat="1" ht="15.95" customHeight="1">
      <c r="A326" s="571" t="s">
        <v>2225</v>
      </c>
      <c r="B326" s="1725" t="s">
        <v>746</v>
      </c>
      <c r="C326" s="405">
        <v>729</v>
      </c>
      <c r="D326" s="750">
        <v>371</v>
      </c>
      <c r="E326" s="750">
        <v>630</v>
      </c>
      <c r="F326" s="750">
        <v>332</v>
      </c>
      <c r="G326" s="750">
        <v>99</v>
      </c>
      <c r="H326" s="405">
        <v>39</v>
      </c>
      <c r="I326" s="155"/>
    </row>
    <row r="327" spans="1:9" s="14" customFormat="1" ht="15.95" customHeight="1">
      <c r="A327" s="248"/>
      <c r="B327" s="1725" t="s">
        <v>745</v>
      </c>
      <c r="C327" s="405">
        <v>838</v>
      </c>
      <c r="D327" s="750">
        <v>378</v>
      </c>
      <c r="E327" s="750">
        <v>691</v>
      </c>
      <c r="F327" s="750">
        <v>332</v>
      </c>
      <c r="G327" s="750">
        <v>147</v>
      </c>
      <c r="H327" s="405">
        <v>46</v>
      </c>
      <c r="I327" s="155"/>
    </row>
    <row r="328" spans="1:9" s="14" customFormat="1" ht="15.95" customHeight="1">
      <c r="A328" s="244" t="s">
        <v>2226</v>
      </c>
      <c r="B328" s="1725" t="s">
        <v>740</v>
      </c>
      <c r="C328" s="405">
        <v>240</v>
      </c>
      <c r="D328" s="750">
        <v>154</v>
      </c>
      <c r="E328" s="750">
        <v>232</v>
      </c>
      <c r="F328" s="750">
        <v>148</v>
      </c>
      <c r="G328" s="750">
        <v>8</v>
      </c>
      <c r="H328" s="405">
        <v>6</v>
      </c>
      <c r="I328" s="155"/>
    </row>
    <row r="329" spans="1:9" s="14" customFormat="1" ht="15.95" customHeight="1">
      <c r="A329" s="571" t="s">
        <v>561</v>
      </c>
      <c r="B329" s="1725" t="s">
        <v>746</v>
      </c>
      <c r="C329" s="405">
        <v>137</v>
      </c>
      <c r="D329" s="750">
        <v>90</v>
      </c>
      <c r="E329" s="750">
        <v>133</v>
      </c>
      <c r="F329" s="750">
        <v>87</v>
      </c>
      <c r="G329" s="750">
        <v>4</v>
      </c>
      <c r="H329" s="405">
        <v>3</v>
      </c>
      <c r="I329" s="155"/>
    </row>
    <row r="330" spans="1:9" s="14" customFormat="1" ht="15.95" customHeight="1">
      <c r="A330" s="248"/>
      <c r="B330" s="1725" t="s">
        <v>745</v>
      </c>
      <c r="C330" s="405">
        <v>103</v>
      </c>
      <c r="D330" s="750">
        <v>64</v>
      </c>
      <c r="E330" s="750">
        <v>99</v>
      </c>
      <c r="F330" s="750">
        <v>61</v>
      </c>
      <c r="G330" s="750">
        <v>4</v>
      </c>
      <c r="H330" s="405">
        <v>3</v>
      </c>
      <c r="I330" s="155"/>
    </row>
    <row r="331" spans="1:9" s="14" customFormat="1" ht="15.95" customHeight="1">
      <c r="A331" s="244" t="s">
        <v>817</v>
      </c>
      <c r="B331" s="1725" t="s">
        <v>740</v>
      </c>
      <c r="C331" s="405">
        <v>374</v>
      </c>
      <c r="D331" s="750">
        <v>289</v>
      </c>
      <c r="E331" s="750">
        <v>282</v>
      </c>
      <c r="F331" s="750">
        <v>221</v>
      </c>
      <c r="G331" s="750">
        <v>92</v>
      </c>
      <c r="H331" s="405">
        <v>68</v>
      </c>
      <c r="I331" s="155"/>
    </row>
    <row r="332" spans="1:9" s="14" customFormat="1" ht="15.95" customHeight="1">
      <c r="A332" s="571" t="s">
        <v>563</v>
      </c>
      <c r="B332" s="1725" t="s">
        <v>746</v>
      </c>
      <c r="C332" s="405">
        <v>152</v>
      </c>
      <c r="D332" s="750">
        <v>117</v>
      </c>
      <c r="E332" s="750">
        <v>115</v>
      </c>
      <c r="F332" s="750">
        <v>90</v>
      </c>
      <c r="G332" s="750">
        <v>37</v>
      </c>
      <c r="H332" s="405">
        <v>27</v>
      </c>
      <c r="I332" s="155"/>
    </row>
    <row r="333" spans="1:9" s="14" customFormat="1" ht="15.95" customHeight="1">
      <c r="A333" s="248"/>
      <c r="B333" s="1725" t="s">
        <v>744</v>
      </c>
      <c r="C333" s="405">
        <v>88</v>
      </c>
      <c r="D333" s="750">
        <v>66</v>
      </c>
      <c r="E333" s="750">
        <v>88</v>
      </c>
      <c r="F333" s="750">
        <v>66</v>
      </c>
      <c r="G333" s="750" t="s">
        <v>228</v>
      </c>
      <c r="H333" s="405" t="s">
        <v>228</v>
      </c>
      <c r="I333" s="155"/>
    </row>
    <row r="334" spans="1:9" s="14" customFormat="1" ht="15.95" customHeight="1">
      <c r="A334" s="239"/>
      <c r="B334" s="1725" t="s">
        <v>745</v>
      </c>
      <c r="C334" s="405">
        <v>134</v>
      </c>
      <c r="D334" s="750">
        <v>106</v>
      </c>
      <c r="E334" s="750">
        <v>79</v>
      </c>
      <c r="F334" s="750">
        <v>65</v>
      </c>
      <c r="G334" s="750">
        <v>55</v>
      </c>
      <c r="H334" s="405">
        <v>41</v>
      </c>
      <c r="I334" s="155"/>
    </row>
    <row r="335" spans="1:9" s="14" customFormat="1" ht="15.95" customHeight="1">
      <c r="A335" s="244" t="s">
        <v>2227</v>
      </c>
      <c r="B335" s="1725" t="s">
        <v>740</v>
      </c>
      <c r="C335" s="405">
        <v>60</v>
      </c>
      <c r="D335" s="750">
        <v>44</v>
      </c>
      <c r="E335" s="750">
        <v>60</v>
      </c>
      <c r="F335" s="750">
        <v>44</v>
      </c>
      <c r="G335" s="750" t="s">
        <v>228</v>
      </c>
      <c r="H335" s="405" t="s">
        <v>228</v>
      </c>
      <c r="I335" s="155"/>
    </row>
    <row r="336" spans="1:9" s="14" customFormat="1" ht="15.95" customHeight="1">
      <c r="A336" s="571" t="s">
        <v>2228</v>
      </c>
      <c r="B336" s="1725" t="s">
        <v>746</v>
      </c>
      <c r="C336" s="405">
        <v>12</v>
      </c>
      <c r="D336" s="750">
        <v>11</v>
      </c>
      <c r="E336" s="750">
        <v>12</v>
      </c>
      <c r="F336" s="750">
        <v>11</v>
      </c>
      <c r="G336" s="750" t="s">
        <v>228</v>
      </c>
      <c r="H336" s="405" t="s">
        <v>228</v>
      </c>
      <c r="I336" s="155"/>
    </row>
    <row r="337" spans="1:9" s="14" customFormat="1" ht="15.95" customHeight="1">
      <c r="A337" s="248"/>
      <c r="B337" s="1725" t="s">
        <v>744</v>
      </c>
      <c r="C337" s="405">
        <v>41</v>
      </c>
      <c r="D337" s="750">
        <v>27</v>
      </c>
      <c r="E337" s="750">
        <v>41</v>
      </c>
      <c r="F337" s="750">
        <v>27</v>
      </c>
      <c r="G337" s="750" t="s">
        <v>228</v>
      </c>
      <c r="H337" s="405" t="s">
        <v>228</v>
      </c>
      <c r="I337" s="155"/>
    </row>
    <row r="338" spans="1:9" s="14" customFormat="1" ht="15.95" customHeight="1">
      <c r="A338" s="709"/>
      <c r="B338" s="1725" t="s">
        <v>745</v>
      </c>
      <c r="C338" s="405">
        <v>7</v>
      </c>
      <c r="D338" s="750">
        <v>6</v>
      </c>
      <c r="E338" s="750">
        <v>7</v>
      </c>
      <c r="F338" s="750">
        <v>6</v>
      </c>
      <c r="G338" s="750" t="s">
        <v>228</v>
      </c>
      <c r="H338" s="405" t="s">
        <v>228</v>
      </c>
      <c r="I338" s="155"/>
    </row>
    <row r="339" spans="1:9" s="14" customFormat="1" ht="15.95" customHeight="1">
      <c r="A339" s="244" t="s">
        <v>820</v>
      </c>
      <c r="B339" s="1725" t="s">
        <v>740</v>
      </c>
      <c r="C339" s="405">
        <v>95</v>
      </c>
      <c r="D339" s="750">
        <v>55</v>
      </c>
      <c r="E339" s="750">
        <v>86</v>
      </c>
      <c r="F339" s="750">
        <v>55</v>
      </c>
      <c r="G339" s="750">
        <v>9</v>
      </c>
      <c r="H339" s="405" t="s">
        <v>228</v>
      </c>
      <c r="I339" s="155"/>
    </row>
    <row r="340" spans="1:9" s="14" customFormat="1" ht="15.95" customHeight="1">
      <c r="A340" s="571" t="s">
        <v>568</v>
      </c>
      <c r="B340" s="1725" t="s">
        <v>746</v>
      </c>
      <c r="C340" s="405">
        <v>40</v>
      </c>
      <c r="D340" s="750">
        <v>35</v>
      </c>
      <c r="E340" s="750">
        <v>40</v>
      </c>
      <c r="F340" s="750">
        <v>35</v>
      </c>
      <c r="G340" s="750" t="s">
        <v>228</v>
      </c>
      <c r="H340" s="405" t="s">
        <v>228</v>
      </c>
      <c r="I340" s="155"/>
    </row>
    <row r="341" spans="1:9" s="14" customFormat="1" ht="15.95" customHeight="1">
      <c r="A341" s="248"/>
      <c r="B341" s="1725" t="s">
        <v>744</v>
      </c>
      <c r="C341" s="405">
        <v>23</v>
      </c>
      <c r="D341" s="750">
        <v>1</v>
      </c>
      <c r="E341" s="750">
        <v>14</v>
      </c>
      <c r="F341" s="750">
        <v>1</v>
      </c>
      <c r="G341" s="750">
        <v>9</v>
      </c>
      <c r="H341" s="405" t="s">
        <v>228</v>
      </c>
      <c r="I341" s="155"/>
    </row>
    <row r="342" spans="1:9" s="14" customFormat="1" ht="15.95" customHeight="1">
      <c r="A342" s="248"/>
      <c r="B342" s="1725" t="s">
        <v>745</v>
      </c>
      <c r="C342" s="405">
        <v>32</v>
      </c>
      <c r="D342" s="750">
        <v>19</v>
      </c>
      <c r="E342" s="750">
        <v>32</v>
      </c>
      <c r="F342" s="750">
        <v>19</v>
      </c>
      <c r="G342" s="750" t="s">
        <v>228</v>
      </c>
      <c r="H342" s="405" t="s">
        <v>228</v>
      </c>
      <c r="I342" s="155"/>
    </row>
    <row r="343" spans="1:9" s="14" customFormat="1" ht="15.95" customHeight="1">
      <c r="A343" s="244" t="s">
        <v>2209</v>
      </c>
      <c r="B343" s="1725" t="s">
        <v>2213</v>
      </c>
      <c r="C343" s="405">
        <v>991</v>
      </c>
      <c r="D343" s="750">
        <v>691</v>
      </c>
      <c r="E343" s="750">
        <v>755</v>
      </c>
      <c r="F343" s="750">
        <v>543</v>
      </c>
      <c r="G343" s="750">
        <v>236</v>
      </c>
      <c r="H343" s="405">
        <v>148</v>
      </c>
      <c r="I343" s="155"/>
    </row>
    <row r="344" spans="1:9" s="14" customFormat="1" ht="15.95" customHeight="1">
      <c r="A344" s="571" t="s">
        <v>771</v>
      </c>
      <c r="B344" s="1725" t="s">
        <v>742</v>
      </c>
      <c r="C344" s="405">
        <v>164</v>
      </c>
      <c r="D344" s="750">
        <v>37</v>
      </c>
      <c r="E344" s="750">
        <v>78</v>
      </c>
      <c r="F344" s="750">
        <v>21</v>
      </c>
      <c r="G344" s="750">
        <v>86</v>
      </c>
      <c r="H344" s="405">
        <v>16</v>
      </c>
      <c r="I344" s="155"/>
    </row>
    <row r="345" spans="1:9" s="14" customFormat="1" ht="15.95" customHeight="1">
      <c r="A345" s="74"/>
      <c r="B345" s="1725" t="s">
        <v>743</v>
      </c>
      <c r="C345" s="405">
        <v>827</v>
      </c>
      <c r="D345" s="750">
        <v>654</v>
      </c>
      <c r="E345" s="750">
        <v>677</v>
      </c>
      <c r="F345" s="750">
        <v>522</v>
      </c>
      <c r="G345" s="750">
        <v>150</v>
      </c>
      <c r="H345" s="405">
        <v>132</v>
      </c>
      <c r="I345" s="155"/>
    </row>
    <row r="346" spans="1:9" s="14" customFormat="1" ht="15.95" customHeight="1">
      <c r="A346" s="244" t="s">
        <v>2210</v>
      </c>
      <c r="B346" s="1725" t="s">
        <v>740</v>
      </c>
      <c r="C346" s="405">
        <v>25666</v>
      </c>
      <c r="D346" s="750">
        <v>17230</v>
      </c>
      <c r="E346" s="750">
        <v>3958</v>
      </c>
      <c r="F346" s="750">
        <v>2450</v>
      </c>
      <c r="G346" s="750">
        <v>21708</v>
      </c>
      <c r="H346" s="405">
        <v>14780</v>
      </c>
      <c r="I346" s="155"/>
    </row>
    <row r="347" spans="1:9" s="14" customFormat="1" ht="15.95" customHeight="1">
      <c r="A347" s="571" t="s">
        <v>2069</v>
      </c>
      <c r="B347" s="1725" t="s">
        <v>741</v>
      </c>
      <c r="C347" s="405">
        <v>14244</v>
      </c>
      <c r="D347" s="750">
        <v>8990</v>
      </c>
      <c r="E347" s="750">
        <v>2549</v>
      </c>
      <c r="F347" s="750">
        <v>1534</v>
      </c>
      <c r="G347" s="750">
        <v>11695</v>
      </c>
      <c r="H347" s="405">
        <v>7456</v>
      </c>
      <c r="I347" s="155"/>
    </row>
    <row r="348" spans="1:9" s="14" customFormat="1" ht="15.95" customHeight="1">
      <c r="A348" s="248"/>
      <c r="B348" s="1725" t="s">
        <v>742</v>
      </c>
      <c r="C348" s="405">
        <v>1929</v>
      </c>
      <c r="D348" s="750">
        <v>471</v>
      </c>
      <c r="E348" s="750">
        <v>313</v>
      </c>
      <c r="F348" s="750">
        <v>103</v>
      </c>
      <c r="G348" s="750">
        <v>1616</v>
      </c>
      <c r="H348" s="405">
        <v>368</v>
      </c>
      <c r="I348" s="155"/>
    </row>
    <row r="349" spans="1:9" s="14" customFormat="1" ht="15.95" customHeight="1">
      <c r="A349" s="248"/>
      <c r="B349" s="1725" t="s">
        <v>743</v>
      </c>
      <c r="C349" s="405">
        <v>12315</v>
      </c>
      <c r="D349" s="750">
        <v>8519</v>
      </c>
      <c r="E349" s="750">
        <v>2236</v>
      </c>
      <c r="F349" s="750">
        <v>1431</v>
      </c>
      <c r="G349" s="750">
        <v>10079</v>
      </c>
      <c r="H349" s="405">
        <v>7088</v>
      </c>
      <c r="I349" s="155"/>
    </row>
    <row r="350" spans="1:9" s="14" customFormat="1" ht="15.95" customHeight="1">
      <c r="A350" s="248"/>
      <c r="B350" s="1725" t="s">
        <v>744</v>
      </c>
      <c r="C350" s="405">
        <v>2113</v>
      </c>
      <c r="D350" s="750">
        <v>1585</v>
      </c>
      <c r="E350" s="750">
        <v>766</v>
      </c>
      <c r="F350" s="750">
        <v>540</v>
      </c>
      <c r="G350" s="750">
        <v>1347</v>
      </c>
      <c r="H350" s="405">
        <v>1045</v>
      </c>
      <c r="I350" s="155"/>
    </row>
    <row r="351" spans="1:9" s="14" customFormat="1" ht="15.95" customHeight="1">
      <c r="A351" s="248"/>
      <c r="B351" s="1725" t="s">
        <v>745</v>
      </c>
      <c r="C351" s="405">
        <v>9309</v>
      </c>
      <c r="D351" s="750">
        <v>6655</v>
      </c>
      <c r="E351" s="750">
        <v>643</v>
      </c>
      <c r="F351" s="750">
        <v>376</v>
      </c>
      <c r="G351" s="750">
        <v>8666</v>
      </c>
      <c r="H351" s="405">
        <v>6279</v>
      </c>
      <c r="I351" s="155"/>
    </row>
    <row r="352" spans="1:9" s="14" customFormat="1" ht="15.95" customHeight="1">
      <c r="A352" s="1802" t="s">
        <v>821</v>
      </c>
      <c r="B352" s="1726" t="s">
        <v>740</v>
      </c>
      <c r="C352" s="63">
        <v>7776</v>
      </c>
      <c r="D352" s="748">
        <v>5270</v>
      </c>
      <c r="E352" s="748">
        <v>4995</v>
      </c>
      <c r="F352" s="748">
        <v>3383</v>
      </c>
      <c r="G352" s="748">
        <v>2781</v>
      </c>
      <c r="H352" s="63">
        <v>1887</v>
      </c>
      <c r="I352" s="229"/>
    </row>
    <row r="353" spans="1:9" s="14" customFormat="1" ht="15.95" customHeight="1">
      <c r="A353" s="243"/>
      <c r="B353" s="1726" t="s">
        <v>741</v>
      </c>
      <c r="C353" s="63">
        <v>4242</v>
      </c>
      <c r="D353" s="748">
        <v>2749</v>
      </c>
      <c r="E353" s="748">
        <v>3047</v>
      </c>
      <c r="F353" s="748">
        <v>2018</v>
      </c>
      <c r="G353" s="748">
        <v>1195</v>
      </c>
      <c r="H353" s="63">
        <v>731</v>
      </c>
      <c r="I353" s="229"/>
    </row>
    <row r="354" spans="1:9" s="14" customFormat="1" ht="15.95" customHeight="1">
      <c r="A354" s="243"/>
      <c r="B354" s="1726" t="s">
        <v>742</v>
      </c>
      <c r="C354" s="63">
        <v>1136</v>
      </c>
      <c r="D354" s="748">
        <v>388</v>
      </c>
      <c r="E354" s="748">
        <v>921</v>
      </c>
      <c r="F354" s="748">
        <v>357</v>
      </c>
      <c r="G354" s="748">
        <v>215</v>
      </c>
      <c r="H354" s="63">
        <v>31</v>
      </c>
      <c r="I354" s="229"/>
    </row>
    <row r="355" spans="1:9" s="14" customFormat="1" ht="15.95" customHeight="1">
      <c r="A355" s="243"/>
      <c r="B355" s="1726" t="s">
        <v>743</v>
      </c>
      <c r="C355" s="63">
        <v>3106</v>
      </c>
      <c r="D355" s="748">
        <v>2361</v>
      </c>
      <c r="E355" s="748">
        <v>2126</v>
      </c>
      <c r="F355" s="748">
        <v>1661</v>
      </c>
      <c r="G355" s="748">
        <v>980</v>
      </c>
      <c r="H355" s="63">
        <v>700</v>
      </c>
      <c r="I355" s="229"/>
    </row>
    <row r="356" spans="1:9" s="14" customFormat="1" ht="15.95" customHeight="1">
      <c r="A356" s="243"/>
      <c r="B356" s="1726" t="s">
        <v>744</v>
      </c>
      <c r="C356" s="63">
        <v>314</v>
      </c>
      <c r="D356" s="748">
        <v>221</v>
      </c>
      <c r="E356" s="748">
        <v>209</v>
      </c>
      <c r="F356" s="748">
        <v>144</v>
      </c>
      <c r="G356" s="748">
        <v>105</v>
      </c>
      <c r="H356" s="63">
        <v>77</v>
      </c>
      <c r="I356" s="229"/>
    </row>
    <row r="357" spans="1:9" s="14" customFormat="1" ht="15.95" customHeight="1">
      <c r="A357" s="243"/>
      <c r="B357" s="1726" t="s">
        <v>745</v>
      </c>
      <c r="C357" s="63">
        <v>3220</v>
      </c>
      <c r="D357" s="748">
        <v>2300</v>
      </c>
      <c r="E357" s="748">
        <v>1739</v>
      </c>
      <c r="F357" s="748">
        <v>1221</v>
      </c>
      <c r="G357" s="748">
        <v>1481</v>
      </c>
      <c r="H357" s="63">
        <v>1079</v>
      </c>
      <c r="I357" s="155"/>
    </row>
    <row r="358" spans="1:9" s="14" customFormat="1" ht="15.95" customHeight="1">
      <c r="A358" s="244" t="s">
        <v>2229</v>
      </c>
      <c r="B358" s="1725" t="s">
        <v>740</v>
      </c>
      <c r="C358" s="405">
        <v>3323</v>
      </c>
      <c r="D358" s="750">
        <v>2662</v>
      </c>
      <c r="E358" s="750">
        <v>2474</v>
      </c>
      <c r="F358" s="750">
        <v>1941</v>
      </c>
      <c r="G358" s="750">
        <v>849</v>
      </c>
      <c r="H358" s="405">
        <v>721</v>
      </c>
      <c r="I358" s="155"/>
    </row>
    <row r="359" spans="1:9" s="14" customFormat="1" ht="15.95" customHeight="1">
      <c r="A359" s="571" t="s">
        <v>571</v>
      </c>
      <c r="B359" s="1725" t="s">
        <v>741</v>
      </c>
      <c r="C359" s="405">
        <v>1414</v>
      </c>
      <c r="D359" s="750">
        <v>1096</v>
      </c>
      <c r="E359" s="750">
        <v>1203</v>
      </c>
      <c r="F359" s="750">
        <v>934</v>
      </c>
      <c r="G359" s="750">
        <v>211</v>
      </c>
      <c r="H359" s="405">
        <v>162</v>
      </c>
      <c r="I359" s="155"/>
    </row>
    <row r="360" spans="1:9" s="14" customFormat="1" ht="15.95" customHeight="1">
      <c r="A360" s="248"/>
      <c r="B360" s="1725" t="s">
        <v>742</v>
      </c>
      <c r="C360" s="405">
        <v>121</v>
      </c>
      <c r="D360" s="750">
        <v>57</v>
      </c>
      <c r="E360" s="750">
        <v>113</v>
      </c>
      <c r="F360" s="750">
        <v>56</v>
      </c>
      <c r="G360" s="750">
        <v>8</v>
      </c>
      <c r="H360" s="405">
        <v>1</v>
      </c>
      <c r="I360" s="155"/>
    </row>
    <row r="361" spans="1:9" s="14" customFormat="1" ht="15.95" customHeight="1">
      <c r="A361" s="248"/>
      <c r="B361" s="1725" t="s">
        <v>743</v>
      </c>
      <c r="C361" s="405">
        <v>1293</v>
      </c>
      <c r="D361" s="750">
        <v>1039</v>
      </c>
      <c r="E361" s="750">
        <v>1090</v>
      </c>
      <c r="F361" s="750">
        <v>878</v>
      </c>
      <c r="G361" s="750">
        <v>203</v>
      </c>
      <c r="H361" s="405">
        <v>161</v>
      </c>
      <c r="I361" s="155"/>
    </row>
    <row r="362" spans="1:9" s="14" customFormat="1" ht="15.95" customHeight="1">
      <c r="A362" s="248"/>
      <c r="B362" s="1725" t="s">
        <v>744</v>
      </c>
      <c r="C362" s="405">
        <v>314</v>
      </c>
      <c r="D362" s="750">
        <v>221</v>
      </c>
      <c r="E362" s="750">
        <v>209</v>
      </c>
      <c r="F362" s="750">
        <v>144</v>
      </c>
      <c r="G362" s="750">
        <v>105</v>
      </c>
      <c r="H362" s="405">
        <v>77</v>
      </c>
      <c r="I362" s="155"/>
    </row>
    <row r="363" spans="1:9" s="14" customFormat="1" ht="15.95" customHeight="1">
      <c r="A363" s="248"/>
      <c r="B363" s="1725" t="s">
        <v>745</v>
      </c>
      <c r="C363" s="405">
        <v>1595</v>
      </c>
      <c r="D363" s="750">
        <v>1345</v>
      </c>
      <c r="E363" s="750">
        <v>1062</v>
      </c>
      <c r="F363" s="750">
        <v>863</v>
      </c>
      <c r="G363" s="750">
        <v>533</v>
      </c>
      <c r="H363" s="405">
        <v>482</v>
      </c>
      <c r="I363" s="155"/>
    </row>
    <row r="364" spans="1:9" s="14" customFormat="1" ht="15.95" customHeight="1">
      <c r="A364" s="244" t="s">
        <v>572</v>
      </c>
      <c r="B364" s="1725" t="s">
        <v>740</v>
      </c>
      <c r="C364" s="405">
        <v>2254</v>
      </c>
      <c r="D364" s="750">
        <v>1047</v>
      </c>
      <c r="E364" s="750">
        <v>1741</v>
      </c>
      <c r="F364" s="750">
        <v>866</v>
      </c>
      <c r="G364" s="750">
        <v>513</v>
      </c>
      <c r="H364" s="405">
        <v>181</v>
      </c>
      <c r="I364" s="155"/>
    </row>
    <row r="365" spans="1:9" s="14" customFormat="1" ht="15.95" customHeight="1">
      <c r="A365" s="571" t="s">
        <v>573</v>
      </c>
      <c r="B365" s="1725" t="s">
        <v>741</v>
      </c>
      <c r="C365" s="405">
        <v>1271</v>
      </c>
      <c r="D365" s="750">
        <v>536</v>
      </c>
      <c r="E365" s="750">
        <v>1084</v>
      </c>
      <c r="F365" s="750">
        <v>516</v>
      </c>
      <c r="G365" s="750">
        <v>187</v>
      </c>
      <c r="H365" s="405">
        <v>20</v>
      </c>
      <c r="I365" s="155"/>
    </row>
    <row r="366" spans="1:9" s="14" customFormat="1" ht="15.95" customHeight="1">
      <c r="A366" s="248"/>
      <c r="B366" s="1725" t="s">
        <v>742</v>
      </c>
      <c r="C366" s="405">
        <v>865</v>
      </c>
      <c r="D366" s="750">
        <v>269</v>
      </c>
      <c r="E366" s="750">
        <v>700</v>
      </c>
      <c r="F366" s="750">
        <v>254</v>
      </c>
      <c r="G366" s="750">
        <v>165</v>
      </c>
      <c r="H366" s="405">
        <v>15</v>
      </c>
      <c r="I366" s="155"/>
    </row>
    <row r="367" spans="1:9" s="14" customFormat="1" ht="15.95" customHeight="1">
      <c r="A367" s="74"/>
      <c r="B367" s="1725" t="s">
        <v>743</v>
      </c>
      <c r="C367" s="405">
        <v>406</v>
      </c>
      <c r="D367" s="750">
        <v>267</v>
      </c>
      <c r="E367" s="750">
        <v>384</v>
      </c>
      <c r="F367" s="750">
        <v>262</v>
      </c>
      <c r="G367" s="750">
        <v>22</v>
      </c>
      <c r="H367" s="405">
        <v>5</v>
      </c>
      <c r="I367" s="155"/>
    </row>
    <row r="368" spans="1:9" s="14" customFormat="1" ht="15.95" customHeight="1">
      <c r="A368" s="74"/>
      <c r="B368" s="1725" t="s">
        <v>745</v>
      </c>
      <c r="C368" s="405">
        <v>983</v>
      </c>
      <c r="D368" s="750">
        <v>511</v>
      </c>
      <c r="E368" s="750">
        <v>657</v>
      </c>
      <c r="F368" s="750">
        <v>350</v>
      </c>
      <c r="G368" s="750">
        <v>326</v>
      </c>
      <c r="H368" s="405">
        <v>161</v>
      </c>
      <c r="I368" s="155"/>
    </row>
    <row r="369" spans="1:9" s="14" customFormat="1" ht="15.95" customHeight="1">
      <c r="A369" s="244" t="s">
        <v>770</v>
      </c>
      <c r="B369" s="1725" t="s">
        <v>2213</v>
      </c>
      <c r="C369" s="405">
        <v>1100</v>
      </c>
      <c r="D369" s="750">
        <v>819</v>
      </c>
      <c r="E369" s="750">
        <v>742</v>
      </c>
      <c r="F369" s="750">
        <v>554</v>
      </c>
      <c r="G369" s="750">
        <v>358</v>
      </c>
      <c r="H369" s="405">
        <v>265</v>
      </c>
      <c r="I369" s="155"/>
    </row>
    <row r="370" spans="1:9" s="14" customFormat="1" ht="15.95" customHeight="1">
      <c r="A370" s="571" t="s">
        <v>771</v>
      </c>
      <c r="B370" s="1725" t="s">
        <v>742</v>
      </c>
      <c r="C370" s="405">
        <v>150</v>
      </c>
      <c r="D370" s="750">
        <v>62</v>
      </c>
      <c r="E370" s="750">
        <v>108</v>
      </c>
      <c r="F370" s="750">
        <v>47</v>
      </c>
      <c r="G370" s="750">
        <v>42</v>
      </c>
      <c r="H370" s="405">
        <v>15</v>
      </c>
      <c r="I370" s="155"/>
    </row>
    <row r="371" spans="1:9" s="14" customFormat="1" ht="15.95" customHeight="1">
      <c r="A371" s="706"/>
      <c r="B371" s="1725" t="s">
        <v>743</v>
      </c>
      <c r="C371" s="405">
        <v>950</v>
      </c>
      <c r="D371" s="750">
        <v>757</v>
      </c>
      <c r="E371" s="750">
        <v>634</v>
      </c>
      <c r="F371" s="750">
        <v>507</v>
      </c>
      <c r="G371" s="750">
        <v>316</v>
      </c>
      <c r="H371" s="405">
        <v>250</v>
      </c>
      <c r="I371" s="155"/>
    </row>
    <row r="372" spans="1:9" s="14" customFormat="1" ht="15.95" customHeight="1">
      <c r="A372" s="244" t="s">
        <v>2210</v>
      </c>
      <c r="B372" s="1725" t="s">
        <v>740</v>
      </c>
      <c r="C372" s="405">
        <v>1099</v>
      </c>
      <c r="D372" s="750">
        <v>742</v>
      </c>
      <c r="E372" s="750">
        <v>38</v>
      </c>
      <c r="F372" s="750">
        <v>22</v>
      </c>
      <c r="G372" s="750">
        <v>1061</v>
      </c>
      <c r="H372" s="405">
        <v>720</v>
      </c>
      <c r="I372" s="155"/>
    </row>
    <row r="373" spans="1:9" s="14" customFormat="1" ht="15.95" customHeight="1">
      <c r="A373" s="571" t="s">
        <v>2069</v>
      </c>
      <c r="B373" s="1725" t="s">
        <v>746</v>
      </c>
      <c r="C373" s="405">
        <v>457</v>
      </c>
      <c r="D373" s="750">
        <v>298</v>
      </c>
      <c r="E373" s="750">
        <v>18</v>
      </c>
      <c r="F373" s="750">
        <v>14</v>
      </c>
      <c r="G373" s="750">
        <v>439</v>
      </c>
      <c r="H373" s="405">
        <v>284</v>
      </c>
      <c r="I373" s="155"/>
    </row>
    <row r="374" spans="1:9" s="14" customFormat="1" ht="15.95" customHeight="1">
      <c r="A374" s="248"/>
      <c r="B374" s="1725" t="s">
        <v>745</v>
      </c>
      <c r="C374" s="405">
        <v>642</v>
      </c>
      <c r="D374" s="750">
        <v>444</v>
      </c>
      <c r="E374" s="750">
        <v>20</v>
      </c>
      <c r="F374" s="750">
        <v>8</v>
      </c>
      <c r="G374" s="750">
        <v>622</v>
      </c>
      <c r="H374" s="405">
        <v>436</v>
      </c>
      <c r="I374" s="155"/>
    </row>
    <row r="375" spans="1:9" s="14" customFormat="1" ht="15.95" customHeight="1">
      <c r="A375" s="1802" t="s">
        <v>822</v>
      </c>
      <c r="B375" s="1726" t="s">
        <v>740</v>
      </c>
      <c r="C375" s="63">
        <v>17973</v>
      </c>
      <c r="D375" s="748">
        <v>11064</v>
      </c>
      <c r="E375" s="748">
        <v>11024</v>
      </c>
      <c r="F375" s="748">
        <v>6844</v>
      </c>
      <c r="G375" s="748">
        <v>6949</v>
      </c>
      <c r="H375" s="63">
        <v>4220</v>
      </c>
      <c r="I375" s="229"/>
    </row>
    <row r="376" spans="1:9" s="14" customFormat="1" ht="15.95" customHeight="1">
      <c r="A376" s="239"/>
      <c r="B376" s="1726" t="s">
        <v>741</v>
      </c>
      <c r="C376" s="63">
        <v>10458</v>
      </c>
      <c r="D376" s="748">
        <v>6185</v>
      </c>
      <c r="E376" s="748">
        <v>6999</v>
      </c>
      <c r="F376" s="748">
        <v>4254</v>
      </c>
      <c r="G376" s="748">
        <v>3459</v>
      </c>
      <c r="H376" s="63">
        <v>1931</v>
      </c>
      <c r="I376" s="229"/>
    </row>
    <row r="377" spans="1:9" s="14" customFormat="1" ht="15.95" customHeight="1">
      <c r="A377" s="248"/>
      <c r="B377" s="1726" t="s">
        <v>742</v>
      </c>
      <c r="C377" s="63">
        <v>3743</v>
      </c>
      <c r="D377" s="748">
        <v>1353</v>
      </c>
      <c r="E377" s="748">
        <v>2798</v>
      </c>
      <c r="F377" s="748">
        <v>1166</v>
      </c>
      <c r="G377" s="748">
        <v>945</v>
      </c>
      <c r="H377" s="63">
        <v>187</v>
      </c>
      <c r="I377" s="229"/>
    </row>
    <row r="378" spans="1:9" s="14" customFormat="1" ht="15.95" customHeight="1">
      <c r="A378" s="239"/>
      <c r="B378" s="1726" t="s">
        <v>743</v>
      </c>
      <c r="C378" s="63">
        <v>6715</v>
      </c>
      <c r="D378" s="748">
        <v>4832</v>
      </c>
      <c r="E378" s="748">
        <v>4201</v>
      </c>
      <c r="F378" s="748">
        <v>3088</v>
      </c>
      <c r="G378" s="748">
        <v>2514</v>
      </c>
      <c r="H378" s="63">
        <v>1744</v>
      </c>
      <c r="I378" s="229"/>
    </row>
    <row r="379" spans="1:9" s="14" customFormat="1" ht="15.95" customHeight="1">
      <c r="A379" s="239"/>
      <c r="B379" s="1726" t="s">
        <v>744</v>
      </c>
      <c r="C379" s="63">
        <v>388</v>
      </c>
      <c r="D379" s="748">
        <v>234</v>
      </c>
      <c r="E379" s="748">
        <v>282</v>
      </c>
      <c r="F379" s="748">
        <v>165</v>
      </c>
      <c r="G379" s="748">
        <v>106</v>
      </c>
      <c r="H379" s="63">
        <v>69</v>
      </c>
      <c r="I379" s="229"/>
    </row>
    <row r="380" spans="1:9" s="14" customFormat="1" ht="15.95" customHeight="1">
      <c r="A380" s="239"/>
      <c r="B380" s="1726" t="s">
        <v>745</v>
      </c>
      <c r="C380" s="63">
        <v>7127</v>
      </c>
      <c r="D380" s="748">
        <v>4645</v>
      </c>
      <c r="E380" s="748">
        <v>3743</v>
      </c>
      <c r="F380" s="748">
        <v>2425</v>
      </c>
      <c r="G380" s="748">
        <v>3384</v>
      </c>
      <c r="H380" s="63">
        <v>2220</v>
      </c>
      <c r="I380" s="229"/>
    </row>
    <row r="381" spans="1:9" s="14" customFormat="1" ht="15.95" customHeight="1">
      <c r="A381" s="244" t="s">
        <v>575</v>
      </c>
      <c r="B381" s="1725" t="s">
        <v>740</v>
      </c>
      <c r="C381" s="405">
        <v>5630</v>
      </c>
      <c r="D381" s="750">
        <v>4317</v>
      </c>
      <c r="E381" s="750">
        <v>4055</v>
      </c>
      <c r="F381" s="750">
        <v>3025</v>
      </c>
      <c r="G381" s="750">
        <v>1575</v>
      </c>
      <c r="H381" s="405">
        <v>1292</v>
      </c>
      <c r="I381" s="155"/>
    </row>
    <row r="382" spans="1:9" s="14" customFormat="1" ht="15.95" customHeight="1">
      <c r="A382" s="571" t="s">
        <v>576</v>
      </c>
      <c r="B382" s="1725" t="s">
        <v>741</v>
      </c>
      <c r="C382" s="405">
        <v>2573</v>
      </c>
      <c r="D382" s="750">
        <v>1929</v>
      </c>
      <c r="E382" s="750">
        <v>1995</v>
      </c>
      <c r="F382" s="750">
        <v>1466</v>
      </c>
      <c r="G382" s="750">
        <v>578</v>
      </c>
      <c r="H382" s="405">
        <v>463</v>
      </c>
      <c r="I382" s="155"/>
    </row>
    <row r="383" spans="1:9" s="14" customFormat="1" ht="15.95" customHeight="1">
      <c r="A383" s="248"/>
      <c r="B383" s="1725" t="s">
        <v>742</v>
      </c>
      <c r="C383" s="405">
        <v>464</v>
      </c>
      <c r="D383" s="750">
        <v>306</v>
      </c>
      <c r="E383" s="750">
        <v>416</v>
      </c>
      <c r="F383" s="750">
        <v>284</v>
      </c>
      <c r="G383" s="750">
        <v>48</v>
      </c>
      <c r="H383" s="405">
        <v>22</v>
      </c>
      <c r="I383" s="155"/>
    </row>
    <row r="384" spans="1:9" s="14" customFormat="1" ht="15.95" customHeight="1">
      <c r="A384" s="248"/>
      <c r="B384" s="1725" t="s">
        <v>743</v>
      </c>
      <c r="C384" s="405">
        <v>2109</v>
      </c>
      <c r="D384" s="750">
        <v>1623</v>
      </c>
      <c r="E384" s="750">
        <v>1579</v>
      </c>
      <c r="F384" s="750">
        <v>1182</v>
      </c>
      <c r="G384" s="750">
        <v>530</v>
      </c>
      <c r="H384" s="405">
        <v>441</v>
      </c>
      <c r="I384" s="155"/>
    </row>
    <row r="385" spans="1:9" s="14" customFormat="1" ht="15.95" customHeight="1">
      <c r="A385" s="248"/>
      <c r="B385" s="1725" t="s">
        <v>744</v>
      </c>
      <c r="C385" s="405">
        <v>273</v>
      </c>
      <c r="D385" s="750">
        <v>158</v>
      </c>
      <c r="E385" s="750">
        <v>210</v>
      </c>
      <c r="F385" s="750">
        <v>117</v>
      </c>
      <c r="G385" s="750">
        <v>63</v>
      </c>
      <c r="H385" s="405">
        <v>41</v>
      </c>
      <c r="I385" s="155"/>
    </row>
    <row r="386" spans="1:9" s="14" customFormat="1" ht="15.95" customHeight="1">
      <c r="A386" s="248"/>
      <c r="B386" s="1725" t="s">
        <v>745</v>
      </c>
      <c r="C386" s="405">
        <v>2784</v>
      </c>
      <c r="D386" s="750">
        <v>2230</v>
      </c>
      <c r="E386" s="750">
        <v>1850</v>
      </c>
      <c r="F386" s="750">
        <v>1442</v>
      </c>
      <c r="G386" s="750">
        <v>934</v>
      </c>
      <c r="H386" s="405">
        <v>788</v>
      </c>
      <c r="I386" s="155"/>
    </row>
    <row r="387" spans="1:9" s="14" customFormat="1" ht="15.95" customHeight="1">
      <c r="A387" s="599" t="s">
        <v>823</v>
      </c>
      <c r="B387" s="1725" t="s">
        <v>740</v>
      </c>
      <c r="C387" s="405">
        <v>5134</v>
      </c>
      <c r="D387" s="750">
        <v>2340</v>
      </c>
      <c r="E387" s="750">
        <v>3789</v>
      </c>
      <c r="F387" s="750">
        <v>1789</v>
      </c>
      <c r="G387" s="750">
        <v>1345</v>
      </c>
      <c r="H387" s="405">
        <v>551</v>
      </c>
      <c r="I387" s="155"/>
    </row>
    <row r="388" spans="1:9" s="14" customFormat="1" ht="15.95" customHeight="1">
      <c r="A388" s="571" t="s">
        <v>578</v>
      </c>
      <c r="B388" s="1725" t="s">
        <v>741</v>
      </c>
      <c r="C388" s="405">
        <v>3027</v>
      </c>
      <c r="D388" s="750">
        <v>1350</v>
      </c>
      <c r="E388" s="750">
        <v>2271</v>
      </c>
      <c r="F388" s="750">
        <v>1040</v>
      </c>
      <c r="G388" s="750">
        <v>756</v>
      </c>
      <c r="H388" s="405">
        <v>310</v>
      </c>
      <c r="I388" s="155"/>
    </row>
    <row r="389" spans="1:9" s="14" customFormat="1" ht="15.95" customHeight="1">
      <c r="A389" s="248"/>
      <c r="B389" s="1725" t="s">
        <v>742</v>
      </c>
      <c r="C389" s="405">
        <v>2183</v>
      </c>
      <c r="D389" s="750">
        <v>748</v>
      </c>
      <c r="E389" s="750">
        <v>1753</v>
      </c>
      <c r="F389" s="750">
        <v>667</v>
      </c>
      <c r="G389" s="750">
        <v>430</v>
      </c>
      <c r="H389" s="405">
        <v>81</v>
      </c>
      <c r="I389" s="155"/>
    </row>
    <row r="390" spans="1:9" s="14" customFormat="1" ht="15.95" customHeight="1">
      <c r="A390" s="248"/>
      <c r="B390" s="1725" t="s">
        <v>743</v>
      </c>
      <c r="C390" s="405">
        <v>844</v>
      </c>
      <c r="D390" s="750">
        <v>602</v>
      </c>
      <c r="E390" s="750">
        <v>518</v>
      </c>
      <c r="F390" s="750">
        <v>373</v>
      </c>
      <c r="G390" s="750">
        <v>326</v>
      </c>
      <c r="H390" s="405">
        <v>229</v>
      </c>
      <c r="I390" s="155"/>
    </row>
    <row r="391" spans="1:9" s="14" customFormat="1" ht="15.95" customHeight="1">
      <c r="A391" s="248"/>
      <c r="B391" s="1725" t="s">
        <v>745</v>
      </c>
      <c r="C391" s="405">
        <v>2107</v>
      </c>
      <c r="D391" s="750">
        <v>990</v>
      </c>
      <c r="E391" s="750">
        <v>1518</v>
      </c>
      <c r="F391" s="750">
        <v>749</v>
      </c>
      <c r="G391" s="750">
        <v>589</v>
      </c>
      <c r="H391" s="405">
        <v>241</v>
      </c>
      <c r="I391" s="155"/>
    </row>
    <row r="392" spans="1:9" s="14" customFormat="1" ht="15.95" customHeight="1">
      <c r="A392" s="244" t="s">
        <v>770</v>
      </c>
      <c r="B392" s="1725" t="s">
        <v>740</v>
      </c>
      <c r="C392" s="405">
        <v>2549</v>
      </c>
      <c r="D392" s="750">
        <v>1609</v>
      </c>
      <c r="E392" s="750">
        <v>1914</v>
      </c>
      <c r="F392" s="750">
        <v>1274</v>
      </c>
      <c r="G392" s="750">
        <v>635</v>
      </c>
      <c r="H392" s="405">
        <v>335</v>
      </c>
      <c r="I392" s="155"/>
    </row>
    <row r="393" spans="1:9" s="14" customFormat="1" ht="15.95" customHeight="1">
      <c r="A393" s="571" t="s">
        <v>771</v>
      </c>
      <c r="B393" s="1725" t="s">
        <v>741</v>
      </c>
      <c r="C393" s="405">
        <v>2472</v>
      </c>
      <c r="D393" s="750">
        <v>1551</v>
      </c>
      <c r="E393" s="750">
        <v>1880</v>
      </c>
      <c r="F393" s="750">
        <v>1246</v>
      </c>
      <c r="G393" s="750">
        <v>592</v>
      </c>
      <c r="H393" s="405">
        <v>305</v>
      </c>
      <c r="I393" s="155"/>
    </row>
    <row r="394" spans="1:9" s="14" customFormat="1" ht="15.95" customHeight="1">
      <c r="A394" s="20"/>
      <c r="B394" s="1725" t="s">
        <v>742</v>
      </c>
      <c r="C394" s="405">
        <v>745</v>
      </c>
      <c r="D394" s="750">
        <v>224</v>
      </c>
      <c r="E394" s="750">
        <v>512</v>
      </c>
      <c r="F394" s="750">
        <v>188</v>
      </c>
      <c r="G394" s="750">
        <v>233</v>
      </c>
      <c r="H394" s="405">
        <v>36</v>
      </c>
      <c r="I394" s="155"/>
    </row>
    <row r="395" spans="1:9" s="14" customFormat="1" ht="15.95" customHeight="1">
      <c r="A395" s="74"/>
      <c r="B395" s="1725" t="s">
        <v>743</v>
      </c>
      <c r="C395" s="405">
        <v>1727</v>
      </c>
      <c r="D395" s="750">
        <v>1327</v>
      </c>
      <c r="E395" s="750">
        <v>1368</v>
      </c>
      <c r="F395" s="750">
        <v>1058</v>
      </c>
      <c r="G395" s="750">
        <v>359</v>
      </c>
      <c r="H395" s="405">
        <v>269</v>
      </c>
      <c r="I395" s="155"/>
    </row>
    <row r="396" spans="1:9" s="14" customFormat="1" ht="15.95" customHeight="1">
      <c r="A396" s="74"/>
      <c r="B396" s="1725" t="s">
        <v>745</v>
      </c>
      <c r="C396" s="405">
        <v>77</v>
      </c>
      <c r="D396" s="750">
        <v>58</v>
      </c>
      <c r="E396" s="750">
        <v>34</v>
      </c>
      <c r="F396" s="750">
        <v>28</v>
      </c>
      <c r="G396" s="750">
        <v>43</v>
      </c>
      <c r="H396" s="405">
        <v>30</v>
      </c>
      <c r="I396" s="155"/>
    </row>
    <row r="397" spans="1:9" s="14" customFormat="1" ht="15.95" customHeight="1">
      <c r="A397" s="244" t="s">
        <v>2210</v>
      </c>
      <c r="B397" s="1725" t="s">
        <v>740</v>
      </c>
      <c r="C397" s="405">
        <v>4660</v>
      </c>
      <c r="D397" s="750">
        <v>2798</v>
      </c>
      <c r="E397" s="750">
        <v>1266</v>
      </c>
      <c r="F397" s="750">
        <v>756</v>
      </c>
      <c r="G397" s="750">
        <v>3394</v>
      </c>
      <c r="H397" s="405">
        <v>2042</v>
      </c>
      <c r="I397" s="155"/>
    </row>
    <row r="398" spans="1:9" s="14" customFormat="1" ht="15.95" customHeight="1">
      <c r="A398" s="571" t="s">
        <v>2069</v>
      </c>
      <c r="B398" s="1725" t="s">
        <v>741</v>
      </c>
      <c r="C398" s="405">
        <v>2386</v>
      </c>
      <c r="D398" s="750">
        <v>1355</v>
      </c>
      <c r="E398" s="750">
        <v>853</v>
      </c>
      <c r="F398" s="750">
        <v>502</v>
      </c>
      <c r="G398" s="750">
        <v>1533</v>
      </c>
      <c r="H398" s="405">
        <v>853</v>
      </c>
      <c r="I398" s="155"/>
    </row>
    <row r="399" spans="1:9" s="14" customFormat="1" ht="15.95" customHeight="1">
      <c r="A399" s="248"/>
      <c r="B399" s="1725" t="s">
        <v>742</v>
      </c>
      <c r="C399" s="405">
        <v>351</v>
      </c>
      <c r="D399" s="750">
        <v>75</v>
      </c>
      <c r="E399" s="750">
        <v>117</v>
      </c>
      <c r="F399" s="750">
        <v>27</v>
      </c>
      <c r="G399" s="750">
        <v>234</v>
      </c>
      <c r="H399" s="405">
        <v>48</v>
      </c>
      <c r="I399" s="155"/>
    </row>
    <row r="400" spans="1:9" s="14" customFormat="1" ht="15.95" customHeight="1">
      <c r="A400" s="248"/>
      <c r="B400" s="1725" t="s">
        <v>743</v>
      </c>
      <c r="C400" s="405">
        <v>2035</v>
      </c>
      <c r="D400" s="750">
        <v>1280</v>
      </c>
      <c r="E400" s="750">
        <v>736</v>
      </c>
      <c r="F400" s="750">
        <v>475</v>
      </c>
      <c r="G400" s="750">
        <v>1299</v>
      </c>
      <c r="H400" s="405">
        <v>805</v>
      </c>
      <c r="I400" s="155"/>
    </row>
    <row r="401" spans="1:9" s="14" customFormat="1" ht="15.95" customHeight="1">
      <c r="A401" s="248"/>
      <c r="B401" s="1725" t="s">
        <v>744</v>
      </c>
      <c r="C401" s="405">
        <v>115</v>
      </c>
      <c r="D401" s="750">
        <v>76</v>
      </c>
      <c r="E401" s="750">
        <v>72</v>
      </c>
      <c r="F401" s="750">
        <v>48</v>
      </c>
      <c r="G401" s="750">
        <v>43</v>
      </c>
      <c r="H401" s="405">
        <v>28</v>
      </c>
      <c r="I401" s="155"/>
    </row>
    <row r="402" spans="1:9" s="14" customFormat="1" ht="15.95" customHeight="1">
      <c r="A402" s="248"/>
      <c r="B402" s="1725" t="s">
        <v>745</v>
      </c>
      <c r="C402" s="405">
        <v>2159</v>
      </c>
      <c r="D402" s="750">
        <v>1367</v>
      </c>
      <c r="E402" s="750">
        <v>341</v>
      </c>
      <c r="F402" s="750">
        <v>206</v>
      </c>
      <c r="G402" s="750">
        <v>1818</v>
      </c>
      <c r="H402" s="405">
        <v>1161</v>
      </c>
      <c r="I402" s="155"/>
    </row>
    <row r="403" spans="1:9" s="14" customFormat="1" ht="15.95" customHeight="1">
      <c r="A403" s="1802" t="s">
        <v>824</v>
      </c>
      <c r="B403" s="1726" t="s">
        <v>740</v>
      </c>
      <c r="C403" s="63">
        <v>11030</v>
      </c>
      <c r="D403" s="748">
        <v>7309</v>
      </c>
      <c r="E403" s="748">
        <v>6549</v>
      </c>
      <c r="F403" s="748">
        <v>4377</v>
      </c>
      <c r="G403" s="748">
        <v>4481</v>
      </c>
      <c r="H403" s="63">
        <v>2932</v>
      </c>
      <c r="I403" s="229"/>
    </row>
    <row r="404" spans="1:9" s="14" customFormat="1" ht="15.95" customHeight="1">
      <c r="A404" s="248"/>
      <c r="B404" s="1726" t="s">
        <v>741</v>
      </c>
      <c r="C404" s="63">
        <v>6190</v>
      </c>
      <c r="D404" s="748">
        <v>3822</v>
      </c>
      <c r="E404" s="748">
        <v>3986</v>
      </c>
      <c r="F404" s="748">
        <v>2539</v>
      </c>
      <c r="G404" s="748">
        <v>2204</v>
      </c>
      <c r="H404" s="63">
        <v>1283</v>
      </c>
      <c r="I404" s="229"/>
    </row>
    <row r="405" spans="1:9" s="14" customFormat="1" ht="15.95" customHeight="1">
      <c r="A405" s="74"/>
      <c r="B405" s="1726" t="s">
        <v>742</v>
      </c>
      <c r="C405" s="63">
        <v>1730</v>
      </c>
      <c r="D405" s="748">
        <v>654</v>
      </c>
      <c r="E405" s="748">
        <v>1339</v>
      </c>
      <c r="F405" s="748">
        <v>565</v>
      </c>
      <c r="G405" s="748">
        <v>391</v>
      </c>
      <c r="H405" s="63">
        <v>89</v>
      </c>
      <c r="I405" s="229"/>
    </row>
    <row r="406" spans="1:9" s="14" customFormat="1" ht="15.95" customHeight="1">
      <c r="A406" s="74"/>
      <c r="B406" s="1726" t="s">
        <v>743</v>
      </c>
      <c r="C406" s="63">
        <v>4460</v>
      </c>
      <c r="D406" s="748">
        <v>3168</v>
      </c>
      <c r="E406" s="748">
        <v>2647</v>
      </c>
      <c r="F406" s="748">
        <v>1974</v>
      </c>
      <c r="G406" s="748">
        <v>1813</v>
      </c>
      <c r="H406" s="63">
        <v>1194</v>
      </c>
      <c r="I406" s="229"/>
    </row>
    <row r="407" spans="1:9" s="14" customFormat="1" ht="15.95" customHeight="1">
      <c r="A407" s="248"/>
      <c r="B407" s="1726" t="s">
        <v>744</v>
      </c>
      <c r="C407" s="63">
        <v>780</v>
      </c>
      <c r="D407" s="748">
        <v>546</v>
      </c>
      <c r="E407" s="748">
        <v>606</v>
      </c>
      <c r="F407" s="748">
        <v>424</v>
      </c>
      <c r="G407" s="748">
        <v>174</v>
      </c>
      <c r="H407" s="63">
        <v>122</v>
      </c>
      <c r="I407" s="229"/>
    </row>
    <row r="408" spans="1:9" s="14" customFormat="1" ht="15.95" customHeight="1">
      <c r="A408" s="74"/>
      <c r="B408" s="1726" t="s">
        <v>745</v>
      </c>
      <c r="C408" s="63">
        <v>4060</v>
      </c>
      <c r="D408" s="748">
        <v>2941</v>
      </c>
      <c r="E408" s="748">
        <v>1957</v>
      </c>
      <c r="F408" s="748">
        <v>1414</v>
      </c>
      <c r="G408" s="748">
        <v>2103</v>
      </c>
      <c r="H408" s="63">
        <v>1527</v>
      </c>
      <c r="I408" s="229"/>
    </row>
    <row r="409" spans="1:9" s="14" customFormat="1" ht="15.95" customHeight="1">
      <c r="A409" s="244" t="s">
        <v>580</v>
      </c>
      <c r="B409" s="1725" t="s">
        <v>740</v>
      </c>
      <c r="C409" s="405">
        <v>3826</v>
      </c>
      <c r="D409" s="750">
        <v>2951</v>
      </c>
      <c r="E409" s="750">
        <v>2354</v>
      </c>
      <c r="F409" s="750">
        <v>1786</v>
      </c>
      <c r="G409" s="750">
        <v>1472</v>
      </c>
      <c r="H409" s="405">
        <v>1165</v>
      </c>
      <c r="I409" s="155"/>
    </row>
    <row r="410" spans="1:9" s="14" customFormat="1" ht="15.95" customHeight="1">
      <c r="A410" s="571" t="s">
        <v>581</v>
      </c>
      <c r="B410" s="1725" t="s">
        <v>746</v>
      </c>
      <c r="C410" s="405">
        <v>1762</v>
      </c>
      <c r="D410" s="750">
        <v>1331</v>
      </c>
      <c r="E410" s="750">
        <v>1254</v>
      </c>
      <c r="F410" s="750">
        <v>941</v>
      </c>
      <c r="G410" s="750">
        <v>508</v>
      </c>
      <c r="H410" s="405">
        <v>390</v>
      </c>
      <c r="I410" s="155"/>
    </row>
    <row r="411" spans="1:9" s="14" customFormat="1" ht="15.95" customHeight="1">
      <c r="A411" s="74"/>
      <c r="B411" s="1725" t="s">
        <v>744</v>
      </c>
      <c r="C411" s="405">
        <v>305</v>
      </c>
      <c r="D411" s="750">
        <v>201</v>
      </c>
      <c r="E411" s="750">
        <v>195</v>
      </c>
      <c r="F411" s="750">
        <v>133</v>
      </c>
      <c r="G411" s="750">
        <v>110</v>
      </c>
      <c r="H411" s="405">
        <v>68</v>
      </c>
      <c r="I411" s="155"/>
    </row>
    <row r="412" spans="1:9" s="14" customFormat="1" ht="15.95" customHeight="1">
      <c r="A412" s="74"/>
      <c r="B412" s="1725" t="s">
        <v>745</v>
      </c>
      <c r="C412" s="405">
        <v>1759</v>
      </c>
      <c r="D412" s="750">
        <v>1419</v>
      </c>
      <c r="E412" s="750">
        <v>905</v>
      </c>
      <c r="F412" s="750">
        <v>712</v>
      </c>
      <c r="G412" s="750">
        <v>854</v>
      </c>
      <c r="H412" s="405">
        <v>707</v>
      </c>
      <c r="I412" s="155"/>
    </row>
    <row r="413" spans="1:9" s="14" customFormat="1" ht="15.95" customHeight="1">
      <c r="A413" s="244" t="s">
        <v>582</v>
      </c>
      <c r="B413" s="1725" t="s">
        <v>740</v>
      </c>
      <c r="C413" s="405">
        <v>2659</v>
      </c>
      <c r="D413" s="750">
        <v>1274</v>
      </c>
      <c r="E413" s="750">
        <v>2202</v>
      </c>
      <c r="F413" s="750">
        <v>1110</v>
      </c>
      <c r="G413" s="750">
        <v>457</v>
      </c>
      <c r="H413" s="405">
        <v>164</v>
      </c>
      <c r="I413" s="155"/>
    </row>
    <row r="414" spans="1:9" s="14" customFormat="1" ht="15.95" customHeight="1">
      <c r="A414" s="588" t="s">
        <v>583</v>
      </c>
      <c r="B414" s="1725" t="s">
        <v>741</v>
      </c>
      <c r="C414" s="405">
        <v>1650</v>
      </c>
      <c r="D414" s="750">
        <v>737</v>
      </c>
      <c r="E414" s="750">
        <v>1430</v>
      </c>
      <c r="F414" s="750">
        <v>670</v>
      </c>
      <c r="G414" s="750">
        <v>220</v>
      </c>
      <c r="H414" s="405">
        <v>67</v>
      </c>
      <c r="I414" s="155"/>
    </row>
    <row r="415" spans="1:9" s="14" customFormat="1" ht="15.95" customHeight="1">
      <c r="A415" s="598"/>
      <c r="B415" s="1725" t="s">
        <v>742</v>
      </c>
      <c r="C415" s="405">
        <v>1275</v>
      </c>
      <c r="D415" s="750">
        <v>513</v>
      </c>
      <c r="E415" s="750">
        <v>1122</v>
      </c>
      <c r="F415" s="750">
        <v>480</v>
      </c>
      <c r="G415" s="750">
        <v>153</v>
      </c>
      <c r="H415" s="405">
        <v>33</v>
      </c>
      <c r="I415" s="155"/>
    </row>
    <row r="416" spans="1:9" s="14" customFormat="1" ht="15.95" customHeight="1">
      <c r="A416" s="74"/>
      <c r="B416" s="1725" t="s">
        <v>743</v>
      </c>
      <c r="C416" s="405">
        <v>375</v>
      </c>
      <c r="D416" s="750">
        <v>224</v>
      </c>
      <c r="E416" s="750">
        <v>308</v>
      </c>
      <c r="F416" s="750">
        <v>190</v>
      </c>
      <c r="G416" s="750">
        <v>67</v>
      </c>
      <c r="H416" s="405">
        <v>34</v>
      </c>
      <c r="I416" s="155"/>
    </row>
    <row r="417" spans="1:9" s="14" customFormat="1" ht="15.95" customHeight="1">
      <c r="A417" s="74"/>
      <c r="B417" s="1725" t="s">
        <v>745</v>
      </c>
      <c r="C417" s="405">
        <v>1009</v>
      </c>
      <c r="D417" s="750">
        <v>537</v>
      </c>
      <c r="E417" s="750">
        <v>772</v>
      </c>
      <c r="F417" s="750">
        <v>440</v>
      </c>
      <c r="G417" s="750">
        <v>237</v>
      </c>
      <c r="H417" s="405">
        <v>97</v>
      </c>
      <c r="I417" s="155"/>
    </row>
    <row r="418" spans="1:9" s="14" customFormat="1" ht="15.95" customHeight="1">
      <c r="A418" s="244" t="s">
        <v>825</v>
      </c>
      <c r="B418" s="1725" t="s">
        <v>740</v>
      </c>
      <c r="C418" s="405">
        <v>1061</v>
      </c>
      <c r="D418" s="750">
        <v>865</v>
      </c>
      <c r="E418" s="750">
        <v>1006</v>
      </c>
      <c r="F418" s="750">
        <v>824</v>
      </c>
      <c r="G418" s="750">
        <v>55</v>
      </c>
      <c r="H418" s="405">
        <v>41</v>
      </c>
      <c r="I418" s="155"/>
    </row>
    <row r="419" spans="1:9" s="14" customFormat="1" ht="15.95" customHeight="1">
      <c r="A419" s="571" t="s">
        <v>585</v>
      </c>
      <c r="B419" s="1725" t="s">
        <v>746</v>
      </c>
      <c r="C419" s="405">
        <v>340</v>
      </c>
      <c r="D419" s="750">
        <v>294</v>
      </c>
      <c r="E419" s="750">
        <v>339</v>
      </c>
      <c r="F419" s="750">
        <v>293</v>
      </c>
      <c r="G419" s="750">
        <v>1</v>
      </c>
      <c r="H419" s="405">
        <v>1</v>
      </c>
      <c r="I419" s="155"/>
    </row>
    <row r="420" spans="1:9" s="14" customFormat="1" ht="15.95" customHeight="1">
      <c r="A420" s="248"/>
      <c r="B420" s="1725" t="s">
        <v>744</v>
      </c>
      <c r="C420" s="405">
        <v>411</v>
      </c>
      <c r="D420" s="750">
        <v>291</v>
      </c>
      <c r="E420" s="750">
        <v>411</v>
      </c>
      <c r="F420" s="750">
        <v>291</v>
      </c>
      <c r="G420" s="750" t="s">
        <v>228</v>
      </c>
      <c r="H420" s="405" t="s">
        <v>228</v>
      </c>
      <c r="I420" s="155"/>
    </row>
    <row r="421" spans="1:9" s="14" customFormat="1" ht="15.95" customHeight="1">
      <c r="A421" s="248"/>
      <c r="B421" s="1725" t="s">
        <v>745</v>
      </c>
      <c r="C421" s="405">
        <v>310</v>
      </c>
      <c r="D421" s="750">
        <v>280</v>
      </c>
      <c r="E421" s="750">
        <v>256</v>
      </c>
      <c r="F421" s="750">
        <v>240</v>
      </c>
      <c r="G421" s="750">
        <v>54</v>
      </c>
      <c r="H421" s="405">
        <v>40</v>
      </c>
      <c r="I421" s="155"/>
    </row>
    <row r="422" spans="1:9" s="14" customFormat="1" ht="15.95" customHeight="1">
      <c r="A422" s="244" t="s">
        <v>770</v>
      </c>
      <c r="B422" s="1725" t="s">
        <v>740</v>
      </c>
      <c r="C422" s="405">
        <v>1009</v>
      </c>
      <c r="D422" s="750">
        <v>675</v>
      </c>
      <c r="E422" s="750">
        <v>707</v>
      </c>
      <c r="F422" s="750">
        <v>479</v>
      </c>
      <c r="G422" s="750">
        <v>302</v>
      </c>
      <c r="H422" s="405">
        <v>196</v>
      </c>
      <c r="I422" s="155"/>
    </row>
    <row r="423" spans="1:9" s="14" customFormat="1" ht="15.95" customHeight="1">
      <c r="A423" s="571" t="s">
        <v>771</v>
      </c>
      <c r="B423" s="1725" t="s">
        <v>741</v>
      </c>
      <c r="C423" s="405">
        <v>961</v>
      </c>
      <c r="D423" s="750">
        <v>629</v>
      </c>
      <c r="E423" s="750">
        <v>686</v>
      </c>
      <c r="F423" s="750">
        <v>459</v>
      </c>
      <c r="G423" s="750">
        <v>275</v>
      </c>
      <c r="H423" s="405">
        <v>170</v>
      </c>
      <c r="I423" s="155"/>
    </row>
    <row r="424" spans="1:9" s="14" customFormat="1" ht="15.95" customHeight="1">
      <c r="A424" s="74"/>
      <c r="B424" s="1725" t="s">
        <v>742</v>
      </c>
      <c r="C424" s="405">
        <v>235</v>
      </c>
      <c r="D424" s="750">
        <v>73</v>
      </c>
      <c r="E424" s="750">
        <v>182</v>
      </c>
      <c r="F424" s="750">
        <v>63</v>
      </c>
      <c r="G424" s="750">
        <v>53</v>
      </c>
      <c r="H424" s="405">
        <v>10</v>
      </c>
      <c r="I424" s="155"/>
    </row>
    <row r="425" spans="1:9" s="14" customFormat="1" ht="15.95" customHeight="1">
      <c r="A425" s="74"/>
      <c r="B425" s="1725" t="s">
        <v>743</v>
      </c>
      <c r="C425" s="405">
        <v>726</v>
      </c>
      <c r="D425" s="750">
        <v>556</v>
      </c>
      <c r="E425" s="750">
        <v>504</v>
      </c>
      <c r="F425" s="750">
        <v>396</v>
      </c>
      <c r="G425" s="750">
        <v>222</v>
      </c>
      <c r="H425" s="405">
        <v>160</v>
      </c>
      <c r="I425" s="155"/>
    </row>
    <row r="426" spans="1:9" s="14" customFormat="1" ht="15.95" customHeight="1">
      <c r="A426" s="74"/>
      <c r="B426" s="1725" t="s">
        <v>745</v>
      </c>
      <c r="C426" s="405">
        <v>48</v>
      </c>
      <c r="D426" s="750">
        <v>46</v>
      </c>
      <c r="E426" s="750">
        <v>21</v>
      </c>
      <c r="F426" s="750">
        <v>20</v>
      </c>
      <c r="G426" s="750">
        <v>27</v>
      </c>
      <c r="H426" s="405">
        <v>26</v>
      </c>
      <c r="I426" s="155"/>
    </row>
    <row r="427" spans="1:9" s="14" customFormat="1" ht="15.95" customHeight="1">
      <c r="A427" s="244" t="s">
        <v>2210</v>
      </c>
      <c r="B427" s="1725" t="s">
        <v>740</v>
      </c>
      <c r="C427" s="405">
        <v>2475</v>
      </c>
      <c r="D427" s="750">
        <v>1544</v>
      </c>
      <c r="E427" s="750">
        <v>280</v>
      </c>
      <c r="F427" s="750">
        <v>178</v>
      </c>
      <c r="G427" s="750">
        <v>2195</v>
      </c>
      <c r="H427" s="405">
        <v>1366</v>
      </c>
      <c r="I427" s="155"/>
    </row>
    <row r="428" spans="1:9" s="14" customFormat="1" ht="15.95" customHeight="1">
      <c r="A428" s="571" t="s">
        <v>2069</v>
      </c>
      <c r="B428" s="1725" t="s">
        <v>741</v>
      </c>
      <c r="C428" s="405">
        <v>1477</v>
      </c>
      <c r="D428" s="750">
        <v>831</v>
      </c>
      <c r="E428" s="750">
        <v>277</v>
      </c>
      <c r="F428" s="750">
        <v>176</v>
      </c>
      <c r="G428" s="750">
        <v>1200</v>
      </c>
      <c r="H428" s="405">
        <v>655</v>
      </c>
      <c r="I428" s="155"/>
    </row>
    <row r="429" spans="1:9" s="14" customFormat="1" ht="15.95" customHeight="1">
      <c r="A429" s="248"/>
      <c r="B429" s="1725" t="s">
        <v>742</v>
      </c>
      <c r="C429" s="405">
        <v>220</v>
      </c>
      <c r="D429" s="750">
        <v>68</v>
      </c>
      <c r="E429" s="750">
        <v>35</v>
      </c>
      <c r="F429" s="750">
        <v>22</v>
      </c>
      <c r="G429" s="750">
        <v>185</v>
      </c>
      <c r="H429" s="405">
        <v>46</v>
      </c>
      <c r="I429" s="155"/>
    </row>
    <row r="430" spans="1:9" s="14" customFormat="1" ht="15.95" customHeight="1">
      <c r="A430" s="248"/>
      <c r="B430" s="1725" t="s">
        <v>743</v>
      </c>
      <c r="C430" s="405">
        <v>1257</v>
      </c>
      <c r="D430" s="750">
        <v>763</v>
      </c>
      <c r="E430" s="750">
        <v>242</v>
      </c>
      <c r="F430" s="750">
        <v>154</v>
      </c>
      <c r="G430" s="750">
        <v>1015</v>
      </c>
      <c r="H430" s="405">
        <v>609</v>
      </c>
      <c r="I430" s="155"/>
    </row>
    <row r="431" spans="1:9" s="14" customFormat="1" ht="15.95" customHeight="1">
      <c r="A431" s="248"/>
      <c r="B431" s="1725" t="s">
        <v>744</v>
      </c>
      <c r="C431" s="405">
        <v>64</v>
      </c>
      <c r="D431" s="750">
        <v>54</v>
      </c>
      <c r="E431" s="750" t="s">
        <v>228</v>
      </c>
      <c r="F431" s="750" t="s">
        <v>228</v>
      </c>
      <c r="G431" s="750">
        <v>64</v>
      </c>
      <c r="H431" s="405">
        <v>54</v>
      </c>
      <c r="I431" s="155"/>
    </row>
    <row r="432" spans="1:9" s="14" customFormat="1" ht="15.95" customHeight="1">
      <c r="A432" s="248"/>
      <c r="B432" s="1725" t="s">
        <v>745</v>
      </c>
      <c r="C432" s="405">
        <v>934</v>
      </c>
      <c r="D432" s="750">
        <v>659</v>
      </c>
      <c r="E432" s="750">
        <v>3</v>
      </c>
      <c r="F432" s="750">
        <v>2</v>
      </c>
      <c r="G432" s="750">
        <v>931</v>
      </c>
      <c r="H432" s="405">
        <v>657</v>
      </c>
      <c r="I432" s="155"/>
    </row>
    <row r="433" spans="1:9" s="14" customFormat="1" ht="15.95" customHeight="1">
      <c r="A433" s="1802" t="s">
        <v>826</v>
      </c>
      <c r="B433" s="1726" t="s">
        <v>740</v>
      </c>
      <c r="C433" s="63">
        <v>23132</v>
      </c>
      <c r="D433" s="748">
        <v>15063</v>
      </c>
      <c r="E433" s="748">
        <v>14149</v>
      </c>
      <c r="F433" s="748">
        <v>8769</v>
      </c>
      <c r="G433" s="748">
        <v>8983</v>
      </c>
      <c r="H433" s="63">
        <v>6294</v>
      </c>
      <c r="I433" s="229"/>
    </row>
    <row r="434" spans="1:9" s="14" customFormat="1" ht="15.95" customHeight="1">
      <c r="A434" s="248"/>
      <c r="B434" s="1726" t="s">
        <v>741</v>
      </c>
      <c r="C434" s="63">
        <v>12610</v>
      </c>
      <c r="D434" s="748">
        <v>7832</v>
      </c>
      <c r="E434" s="748">
        <v>7961</v>
      </c>
      <c r="F434" s="748">
        <v>4728</v>
      </c>
      <c r="G434" s="748">
        <v>4649</v>
      </c>
      <c r="H434" s="63">
        <v>3104</v>
      </c>
      <c r="I434" s="229"/>
    </row>
    <row r="435" spans="1:9" s="14" customFormat="1" ht="15.95" customHeight="1">
      <c r="A435" s="74"/>
      <c r="B435" s="1726" t="s">
        <v>742</v>
      </c>
      <c r="C435" s="63">
        <v>3672</v>
      </c>
      <c r="D435" s="748">
        <v>1482</v>
      </c>
      <c r="E435" s="748">
        <v>3095</v>
      </c>
      <c r="F435" s="748">
        <v>1303</v>
      </c>
      <c r="G435" s="748">
        <v>577</v>
      </c>
      <c r="H435" s="63">
        <v>179</v>
      </c>
      <c r="I435" s="229"/>
    </row>
    <row r="436" spans="1:9" s="14" customFormat="1" ht="15.95" customHeight="1">
      <c r="A436" s="74"/>
      <c r="B436" s="1726" t="s">
        <v>743</v>
      </c>
      <c r="C436" s="63">
        <v>8938</v>
      </c>
      <c r="D436" s="748">
        <v>6350</v>
      </c>
      <c r="E436" s="748">
        <v>4866</v>
      </c>
      <c r="F436" s="748">
        <v>3425</v>
      </c>
      <c r="G436" s="748">
        <v>4072</v>
      </c>
      <c r="H436" s="63">
        <v>2925</v>
      </c>
      <c r="I436" s="229"/>
    </row>
    <row r="437" spans="1:9" s="14" customFormat="1" ht="15.95" customHeight="1">
      <c r="A437" s="248"/>
      <c r="B437" s="1726" t="s">
        <v>744</v>
      </c>
      <c r="C437" s="63">
        <v>1271</v>
      </c>
      <c r="D437" s="748">
        <v>861</v>
      </c>
      <c r="E437" s="748">
        <v>957</v>
      </c>
      <c r="F437" s="748">
        <v>637</v>
      </c>
      <c r="G437" s="748">
        <v>314</v>
      </c>
      <c r="H437" s="63">
        <v>224</v>
      </c>
      <c r="I437" s="229"/>
    </row>
    <row r="438" spans="1:9" s="14" customFormat="1" ht="15.95" customHeight="1">
      <c r="A438" s="74"/>
      <c r="B438" s="1726" t="s">
        <v>745</v>
      </c>
      <c r="C438" s="63">
        <v>9251</v>
      </c>
      <c r="D438" s="748">
        <v>6370</v>
      </c>
      <c r="E438" s="748">
        <v>5231</v>
      </c>
      <c r="F438" s="748">
        <v>3404</v>
      </c>
      <c r="G438" s="748">
        <v>4020</v>
      </c>
      <c r="H438" s="63">
        <v>2966</v>
      </c>
      <c r="I438" s="229"/>
    </row>
    <row r="439" spans="1:9" s="14" customFormat="1" ht="15.95" customHeight="1">
      <c r="A439" s="244" t="s">
        <v>587</v>
      </c>
      <c r="B439" s="1725" t="s">
        <v>740</v>
      </c>
      <c r="C439" s="405">
        <v>7181</v>
      </c>
      <c r="D439" s="750">
        <v>5300</v>
      </c>
      <c r="E439" s="750">
        <v>5253</v>
      </c>
      <c r="F439" s="750">
        <v>3843</v>
      </c>
      <c r="G439" s="750">
        <v>1928</v>
      </c>
      <c r="H439" s="405">
        <v>1457</v>
      </c>
      <c r="I439" s="155"/>
    </row>
    <row r="440" spans="1:9" s="14" customFormat="1" ht="15.95" customHeight="1">
      <c r="A440" s="571" t="s">
        <v>588</v>
      </c>
      <c r="B440" s="1725" t="s">
        <v>746</v>
      </c>
      <c r="C440" s="405">
        <v>3170</v>
      </c>
      <c r="D440" s="750">
        <v>2316</v>
      </c>
      <c r="E440" s="750">
        <v>2656</v>
      </c>
      <c r="F440" s="750">
        <v>1919</v>
      </c>
      <c r="G440" s="750">
        <v>514</v>
      </c>
      <c r="H440" s="405">
        <v>397</v>
      </c>
      <c r="I440" s="155"/>
    </row>
    <row r="441" spans="1:9" s="14" customFormat="1" ht="15.95" customHeight="1">
      <c r="A441" s="74"/>
      <c r="B441" s="1725" t="s">
        <v>744</v>
      </c>
      <c r="C441" s="405">
        <v>621</v>
      </c>
      <c r="D441" s="750">
        <v>415</v>
      </c>
      <c r="E441" s="750">
        <v>341</v>
      </c>
      <c r="F441" s="750">
        <v>211</v>
      </c>
      <c r="G441" s="750">
        <v>280</v>
      </c>
      <c r="H441" s="405">
        <v>204</v>
      </c>
      <c r="I441" s="155"/>
    </row>
    <row r="442" spans="1:9" s="14" customFormat="1" ht="15.95" customHeight="1">
      <c r="A442" s="74"/>
      <c r="B442" s="1725" t="s">
        <v>745</v>
      </c>
      <c r="C442" s="405">
        <v>3390</v>
      </c>
      <c r="D442" s="750">
        <v>2569</v>
      </c>
      <c r="E442" s="750">
        <v>2256</v>
      </c>
      <c r="F442" s="750">
        <v>1713</v>
      </c>
      <c r="G442" s="750">
        <v>1134</v>
      </c>
      <c r="H442" s="405">
        <v>856</v>
      </c>
      <c r="I442" s="155"/>
    </row>
    <row r="443" spans="1:9" s="14" customFormat="1" ht="15.95" customHeight="1">
      <c r="A443" s="244" t="s">
        <v>589</v>
      </c>
      <c r="B443" s="1725" t="s">
        <v>740</v>
      </c>
      <c r="C443" s="227">
        <v>5386</v>
      </c>
      <c r="D443" s="751">
        <v>2438</v>
      </c>
      <c r="E443" s="751">
        <v>4809</v>
      </c>
      <c r="F443" s="751">
        <v>2252</v>
      </c>
      <c r="G443" s="751">
        <v>577</v>
      </c>
      <c r="H443" s="229">
        <v>186</v>
      </c>
      <c r="I443" s="155"/>
    </row>
    <row r="444" spans="1:9" s="14" customFormat="1" ht="15.95" customHeight="1">
      <c r="A444" s="571" t="s">
        <v>590</v>
      </c>
      <c r="B444" s="1725" t="s">
        <v>741</v>
      </c>
      <c r="C444" s="405">
        <v>3190</v>
      </c>
      <c r="D444" s="750">
        <v>1396</v>
      </c>
      <c r="E444" s="750">
        <v>2940</v>
      </c>
      <c r="F444" s="750">
        <v>1329</v>
      </c>
      <c r="G444" s="750">
        <v>250</v>
      </c>
      <c r="H444" s="405">
        <v>67</v>
      </c>
      <c r="I444" s="155"/>
    </row>
    <row r="445" spans="1:9" s="14" customFormat="1" ht="15.95" customHeight="1">
      <c r="A445" s="74"/>
      <c r="B445" s="1725" t="s">
        <v>742</v>
      </c>
      <c r="C445" s="405">
        <v>2930</v>
      </c>
      <c r="D445" s="750">
        <v>1222</v>
      </c>
      <c r="E445" s="750">
        <v>2688</v>
      </c>
      <c r="F445" s="750">
        <v>1162</v>
      </c>
      <c r="G445" s="750">
        <v>242</v>
      </c>
      <c r="H445" s="405">
        <v>60</v>
      </c>
      <c r="I445" s="155"/>
    </row>
    <row r="446" spans="1:9" s="14" customFormat="1" ht="15.95" customHeight="1">
      <c r="A446" s="74"/>
      <c r="B446" s="1725" t="s">
        <v>743</v>
      </c>
      <c r="C446" s="405">
        <v>260</v>
      </c>
      <c r="D446" s="750">
        <v>174</v>
      </c>
      <c r="E446" s="750">
        <v>252</v>
      </c>
      <c r="F446" s="750">
        <v>167</v>
      </c>
      <c r="G446" s="750">
        <v>8</v>
      </c>
      <c r="H446" s="405">
        <v>7</v>
      </c>
      <c r="I446" s="155"/>
    </row>
    <row r="447" spans="1:9" s="14" customFormat="1" ht="15.95" customHeight="1">
      <c r="A447" s="74"/>
      <c r="B447" s="1725" t="s">
        <v>745</v>
      </c>
      <c r="C447" s="405">
        <v>2196</v>
      </c>
      <c r="D447" s="750">
        <v>1042</v>
      </c>
      <c r="E447" s="750">
        <v>1869</v>
      </c>
      <c r="F447" s="750">
        <v>923</v>
      </c>
      <c r="G447" s="750">
        <v>327</v>
      </c>
      <c r="H447" s="405">
        <v>119</v>
      </c>
      <c r="I447" s="155"/>
    </row>
    <row r="448" spans="1:9" s="14" customFormat="1" ht="15.95" customHeight="1">
      <c r="A448" s="244" t="s">
        <v>591</v>
      </c>
      <c r="B448" s="1725" t="s">
        <v>740</v>
      </c>
      <c r="C448" s="405">
        <v>898</v>
      </c>
      <c r="D448" s="750">
        <v>641</v>
      </c>
      <c r="E448" s="750">
        <v>614</v>
      </c>
      <c r="F448" s="750">
        <v>445</v>
      </c>
      <c r="G448" s="750">
        <v>284</v>
      </c>
      <c r="H448" s="405">
        <v>196</v>
      </c>
      <c r="I448" s="155"/>
    </row>
    <row r="449" spans="1:9" s="14" customFormat="1" ht="15.95" customHeight="1">
      <c r="A449" s="571" t="s">
        <v>592</v>
      </c>
      <c r="B449" s="1725" t="s">
        <v>741</v>
      </c>
      <c r="C449" s="405">
        <v>607</v>
      </c>
      <c r="D449" s="750">
        <v>413</v>
      </c>
      <c r="E449" s="750">
        <v>455</v>
      </c>
      <c r="F449" s="750">
        <v>326</v>
      </c>
      <c r="G449" s="750">
        <v>152</v>
      </c>
      <c r="H449" s="405">
        <v>87</v>
      </c>
      <c r="I449" s="155"/>
    </row>
    <row r="450" spans="1:9" s="14" customFormat="1" ht="15.95" customHeight="1">
      <c r="A450" s="341"/>
      <c r="B450" s="1725" t="s">
        <v>742</v>
      </c>
      <c r="C450" s="405">
        <v>16</v>
      </c>
      <c r="D450" s="750">
        <v>6</v>
      </c>
      <c r="E450" s="750">
        <v>16</v>
      </c>
      <c r="F450" s="750">
        <v>6</v>
      </c>
      <c r="G450" s="750" t="s">
        <v>228</v>
      </c>
      <c r="H450" s="405" t="s">
        <v>228</v>
      </c>
      <c r="I450" s="155"/>
    </row>
    <row r="451" spans="1:9" s="14" customFormat="1" ht="15.95" customHeight="1">
      <c r="A451" s="341"/>
      <c r="B451" s="1725" t="s">
        <v>743</v>
      </c>
      <c r="C451" s="405">
        <v>591</v>
      </c>
      <c r="D451" s="750">
        <v>407</v>
      </c>
      <c r="E451" s="750">
        <v>439</v>
      </c>
      <c r="F451" s="750">
        <v>320</v>
      </c>
      <c r="G451" s="750">
        <v>152</v>
      </c>
      <c r="H451" s="405">
        <v>87</v>
      </c>
      <c r="I451" s="155"/>
    </row>
    <row r="452" spans="1:9" s="14" customFormat="1" ht="15.95" customHeight="1">
      <c r="A452" s="74"/>
      <c r="B452" s="1725" t="s">
        <v>745</v>
      </c>
      <c r="C452" s="405">
        <v>291</v>
      </c>
      <c r="D452" s="750">
        <v>228</v>
      </c>
      <c r="E452" s="750">
        <v>159</v>
      </c>
      <c r="F452" s="750">
        <v>119</v>
      </c>
      <c r="G452" s="750">
        <v>132</v>
      </c>
      <c r="H452" s="405">
        <v>109</v>
      </c>
      <c r="I452" s="155"/>
    </row>
    <row r="453" spans="1:9" s="14" customFormat="1" ht="15.95" customHeight="1">
      <c r="A453" s="244" t="s">
        <v>827</v>
      </c>
      <c r="B453" s="1725" t="s">
        <v>740</v>
      </c>
      <c r="C453" s="405">
        <v>1124</v>
      </c>
      <c r="D453" s="750">
        <v>871</v>
      </c>
      <c r="E453" s="750">
        <v>1011</v>
      </c>
      <c r="F453" s="750">
        <v>779</v>
      </c>
      <c r="G453" s="750">
        <v>113</v>
      </c>
      <c r="H453" s="405">
        <v>92</v>
      </c>
      <c r="I453" s="155"/>
    </row>
    <row r="454" spans="1:9" s="14" customFormat="1" ht="15.95" customHeight="1">
      <c r="A454" s="571" t="s">
        <v>594</v>
      </c>
      <c r="B454" s="1725" t="s">
        <v>746</v>
      </c>
      <c r="C454" s="405">
        <v>299</v>
      </c>
      <c r="D454" s="750">
        <v>256</v>
      </c>
      <c r="E454" s="750">
        <v>256</v>
      </c>
      <c r="F454" s="750">
        <v>223</v>
      </c>
      <c r="G454" s="750">
        <v>43</v>
      </c>
      <c r="H454" s="405">
        <v>33</v>
      </c>
      <c r="I454" s="155"/>
    </row>
    <row r="455" spans="1:9" s="14" customFormat="1" ht="15.95" customHeight="1">
      <c r="A455" s="74"/>
      <c r="B455" s="1725" t="s">
        <v>744</v>
      </c>
      <c r="C455" s="405">
        <v>559</v>
      </c>
      <c r="D455" s="750">
        <v>391</v>
      </c>
      <c r="E455" s="750">
        <v>559</v>
      </c>
      <c r="F455" s="750">
        <v>391</v>
      </c>
      <c r="G455" s="750" t="s">
        <v>228</v>
      </c>
      <c r="H455" s="405" t="s">
        <v>228</v>
      </c>
      <c r="I455" s="155"/>
    </row>
    <row r="456" spans="1:9" s="14" customFormat="1" ht="15.95" customHeight="1">
      <c r="A456" s="74"/>
      <c r="B456" s="1725" t="s">
        <v>745</v>
      </c>
      <c r="C456" s="405">
        <v>266</v>
      </c>
      <c r="D456" s="750">
        <v>224</v>
      </c>
      <c r="E456" s="750">
        <v>196</v>
      </c>
      <c r="F456" s="750">
        <v>165</v>
      </c>
      <c r="G456" s="750">
        <v>70</v>
      </c>
      <c r="H456" s="405">
        <v>59</v>
      </c>
      <c r="I456" s="155"/>
    </row>
    <row r="457" spans="1:9" s="14" customFormat="1" ht="15.95" customHeight="1">
      <c r="A457" s="244" t="s">
        <v>595</v>
      </c>
      <c r="B457" s="1725" t="s">
        <v>740</v>
      </c>
      <c r="C457" s="405">
        <v>1131</v>
      </c>
      <c r="D457" s="750">
        <v>585</v>
      </c>
      <c r="E457" s="750">
        <v>725</v>
      </c>
      <c r="F457" s="750">
        <v>339</v>
      </c>
      <c r="G457" s="750">
        <v>406</v>
      </c>
      <c r="H457" s="405">
        <v>246</v>
      </c>
      <c r="I457" s="155"/>
    </row>
    <row r="458" spans="1:9" s="14" customFormat="1" ht="15.95" customHeight="1">
      <c r="A458" s="571" t="s">
        <v>596</v>
      </c>
      <c r="B458" s="1725" t="s">
        <v>741</v>
      </c>
      <c r="C458" s="405">
        <v>623</v>
      </c>
      <c r="D458" s="750">
        <v>244</v>
      </c>
      <c r="E458" s="750">
        <v>461</v>
      </c>
      <c r="F458" s="750">
        <v>174</v>
      </c>
      <c r="G458" s="750">
        <v>162</v>
      </c>
      <c r="H458" s="405">
        <v>70</v>
      </c>
      <c r="I458" s="155"/>
    </row>
    <row r="459" spans="1:9" s="14" customFormat="1" ht="15.95" customHeight="1">
      <c r="A459" s="74"/>
      <c r="B459" s="1725" t="s">
        <v>742</v>
      </c>
      <c r="C459" s="405">
        <v>496</v>
      </c>
      <c r="D459" s="750">
        <v>162</v>
      </c>
      <c r="E459" s="750">
        <v>372</v>
      </c>
      <c r="F459" s="750">
        <v>120</v>
      </c>
      <c r="G459" s="750">
        <v>124</v>
      </c>
      <c r="H459" s="405">
        <v>42</v>
      </c>
      <c r="I459" s="155"/>
    </row>
    <row r="460" spans="1:9" s="14" customFormat="1" ht="15.95" customHeight="1">
      <c r="A460" s="74"/>
      <c r="B460" s="1725" t="s">
        <v>743</v>
      </c>
      <c r="C460" s="405">
        <v>127</v>
      </c>
      <c r="D460" s="750">
        <v>82</v>
      </c>
      <c r="E460" s="750">
        <v>89</v>
      </c>
      <c r="F460" s="750">
        <v>54</v>
      </c>
      <c r="G460" s="750">
        <v>38</v>
      </c>
      <c r="H460" s="405">
        <v>28</v>
      </c>
      <c r="I460" s="155"/>
    </row>
    <row r="461" spans="1:9" s="14" customFormat="1" ht="15.95" customHeight="1">
      <c r="A461" s="74"/>
      <c r="B461" s="1725" t="s">
        <v>745</v>
      </c>
      <c r="C461" s="405">
        <v>508</v>
      </c>
      <c r="D461" s="750">
        <v>341</v>
      </c>
      <c r="E461" s="750">
        <v>264</v>
      </c>
      <c r="F461" s="750">
        <v>165</v>
      </c>
      <c r="G461" s="750">
        <v>244</v>
      </c>
      <c r="H461" s="405">
        <v>176</v>
      </c>
      <c r="I461" s="155"/>
    </row>
    <row r="462" spans="1:9" s="14" customFormat="1" ht="15.95" customHeight="1">
      <c r="A462" s="244" t="s">
        <v>1493</v>
      </c>
      <c r="B462" s="1725" t="s">
        <v>740</v>
      </c>
      <c r="C462" s="405">
        <v>728</v>
      </c>
      <c r="D462" s="750">
        <v>415</v>
      </c>
      <c r="E462" s="750">
        <v>545</v>
      </c>
      <c r="F462" s="750">
        <v>307</v>
      </c>
      <c r="G462" s="750">
        <v>183</v>
      </c>
      <c r="H462" s="405">
        <v>108</v>
      </c>
      <c r="I462" s="155"/>
    </row>
    <row r="463" spans="1:9" s="14" customFormat="1" ht="15.95" customHeight="1">
      <c r="A463" s="571" t="s">
        <v>2230</v>
      </c>
      <c r="B463" s="1725" t="s">
        <v>746</v>
      </c>
      <c r="C463" s="405">
        <v>360</v>
      </c>
      <c r="D463" s="750">
        <v>184</v>
      </c>
      <c r="E463" s="750">
        <v>311</v>
      </c>
      <c r="F463" s="750">
        <v>160</v>
      </c>
      <c r="G463" s="750">
        <v>49</v>
      </c>
      <c r="H463" s="405">
        <v>24</v>
      </c>
      <c r="I463" s="155"/>
    </row>
    <row r="464" spans="1:9" s="14" customFormat="1" ht="15.95" customHeight="1">
      <c r="A464" s="248"/>
      <c r="B464" s="1725" t="s">
        <v>745</v>
      </c>
      <c r="C464" s="405">
        <v>368</v>
      </c>
      <c r="D464" s="750">
        <v>231</v>
      </c>
      <c r="E464" s="750">
        <v>234</v>
      </c>
      <c r="F464" s="750">
        <v>147</v>
      </c>
      <c r="G464" s="750">
        <v>134</v>
      </c>
      <c r="H464" s="405">
        <v>84</v>
      </c>
      <c r="I464" s="155"/>
    </row>
    <row r="465" spans="1:9" s="14" customFormat="1" ht="15.95" customHeight="1">
      <c r="A465" s="244" t="s">
        <v>830</v>
      </c>
      <c r="B465" s="1725" t="s">
        <v>740</v>
      </c>
      <c r="C465" s="405">
        <v>258</v>
      </c>
      <c r="D465" s="750">
        <v>152</v>
      </c>
      <c r="E465" s="750">
        <v>214</v>
      </c>
      <c r="F465" s="750">
        <v>123</v>
      </c>
      <c r="G465" s="750">
        <v>44</v>
      </c>
      <c r="H465" s="405">
        <v>29</v>
      </c>
      <c r="I465" s="155"/>
    </row>
    <row r="466" spans="1:9" s="14" customFormat="1" ht="15.95" customHeight="1">
      <c r="A466" s="571" t="s">
        <v>2231</v>
      </c>
      <c r="B466" s="1725" t="s">
        <v>746</v>
      </c>
      <c r="C466" s="405">
        <v>166</v>
      </c>
      <c r="D466" s="750">
        <v>97</v>
      </c>
      <c r="E466" s="750">
        <v>127</v>
      </c>
      <c r="F466" s="750">
        <v>71</v>
      </c>
      <c r="G466" s="750">
        <v>39</v>
      </c>
      <c r="H466" s="405">
        <v>26</v>
      </c>
      <c r="I466" s="155"/>
    </row>
    <row r="467" spans="1:9" s="14" customFormat="1" ht="15.95" customHeight="1">
      <c r="A467" s="248"/>
      <c r="B467" s="1725" t="s">
        <v>745</v>
      </c>
      <c r="C467" s="405">
        <v>92</v>
      </c>
      <c r="D467" s="750">
        <v>55</v>
      </c>
      <c r="E467" s="750">
        <v>87</v>
      </c>
      <c r="F467" s="750">
        <v>52</v>
      </c>
      <c r="G467" s="750">
        <v>5</v>
      </c>
      <c r="H467" s="405">
        <v>3</v>
      </c>
      <c r="I467" s="155"/>
    </row>
    <row r="468" spans="1:9" s="14" customFormat="1" ht="15.95" customHeight="1">
      <c r="A468" s="244" t="s">
        <v>604</v>
      </c>
      <c r="B468" s="1725" t="s">
        <v>740</v>
      </c>
      <c r="C468" s="405">
        <v>238</v>
      </c>
      <c r="D468" s="750">
        <v>189</v>
      </c>
      <c r="E468" s="750">
        <v>226</v>
      </c>
      <c r="F468" s="750">
        <v>180</v>
      </c>
      <c r="G468" s="750">
        <v>12</v>
      </c>
      <c r="H468" s="405">
        <v>9</v>
      </c>
      <c r="I468" s="155"/>
    </row>
    <row r="469" spans="1:9" s="14" customFormat="1" ht="15.95" customHeight="1">
      <c r="A469" s="571" t="s">
        <v>605</v>
      </c>
      <c r="B469" s="1725" t="s">
        <v>746</v>
      </c>
      <c r="C469" s="405">
        <v>101</v>
      </c>
      <c r="D469" s="750">
        <v>84</v>
      </c>
      <c r="E469" s="750">
        <v>89</v>
      </c>
      <c r="F469" s="750">
        <v>75</v>
      </c>
      <c r="G469" s="750">
        <v>12</v>
      </c>
      <c r="H469" s="405">
        <v>9</v>
      </c>
      <c r="I469" s="155"/>
    </row>
    <row r="470" spans="1:9" s="14" customFormat="1" ht="15.95" customHeight="1">
      <c r="A470" s="388"/>
      <c r="B470" s="1725" t="s">
        <v>744</v>
      </c>
      <c r="C470" s="405">
        <v>23</v>
      </c>
      <c r="D470" s="750">
        <v>16</v>
      </c>
      <c r="E470" s="750">
        <v>23</v>
      </c>
      <c r="F470" s="750">
        <v>16</v>
      </c>
      <c r="G470" s="750" t="s">
        <v>228</v>
      </c>
      <c r="H470" s="405" t="s">
        <v>228</v>
      </c>
      <c r="I470" s="155"/>
    </row>
    <row r="471" spans="1:9" s="14" customFormat="1" ht="15.95" customHeight="1">
      <c r="A471" s="248"/>
      <c r="B471" s="1725" t="s">
        <v>745</v>
      </c>
      <c r="C471" s="405">
        <v>114</v>
      </c>
      <c r="D471" s="750">
        <v>89</v>
      </c>
      <c r="E471" s="750">
        <v>114</v>
      </c>
      <c r="F471" s="750">
        <v>89</v>
      </c>
      <c r="G471" s="750" t="s">
        <v>228</v>
      </c>
      <c r="H471" s="405" t="s">
        <v>228</v>
      </c>
      <c r="I471" s="155"/>
    </row>
    <row r="472" spans="1:9" s="14" customFormat="1" ht="15.95" customHeight="1">
      <c r="A472" s="244" t="s">
        <v>2210</v>
      </c>
      <c r="B472" s="1725" t="s">
        <v>740</v>
      </c>
      <c r="C472" s="405">
        <v>6188</v>
      </c>
      <c r="D472" s="750">
        <v>4472</v>
      </c>
      <c r="E472" s="750">
        <v>752</v>
      </c>
      <c r="F472" s="750">
        <v>501</v>
      </c>
      <c r="G472" s="750">
        <v>5436</v>
      </c>
      <c r="H472" s="405">
        <v>3971</v>
      </c>
      <c r="I472" s="155"/>
    </row>
    <row r="473" spans="1:9" s="14" customFormat="1" ht="15.95" customHeight="1">
      <c r="A473" s="571" t="s">
        <v>2069</v>
      </c>
      <c r="B473" s="1725" t="s">
        <v>741</v>
      </c>
      <c r="C473" s="405">
        <v>4094</v>
      </c>
      <c r="D473" s="750">
        <v>2842</v>
      </c>
      <c r="E473" s="750">
        <v>666</v>
      </c>
      <c r="F473" s="750">
        <v>451</v>
      </c>
      <c r="G473" s="750">
        <v>3428</v>
      </c>
      <c r="H473" s="405">
        <v>2391</v>
      </c>
      <c r="I473" s="155"/>
    </row>
    <row r="474" spans="1:9" s="14" customFormat="1" ht="15.95" customHeight="1">
      <c r="A474" s="248"/>
      <c r="B474" s="1725" t="s">
        <v>742</v>
      </c>
      <c r="C474" s="405">
        <v>230</v>
      </c>
      <c r="D474" s="750">
        <v>92</v>
      </c>
      <c r="E474" s="750">
        <v>19</v>
      </c>
      <c r="F474" s="750">
        <v>15</v>
      </c>
      <c r="G474" s="750">
        <v>211</v>
      </c>
      <c r="H474" s="405">
        <v>77</v>
      </c>
      <c r="I474" s="155"/>
    </row>
    <row r="475" spans="1:9" s="14" customFormat="1" ht="15.95" customHeight="1">
      <c r="A475" s="248"/>
      <c r="B475" s="1725" t="s">
        <v>743</v>
      </c>
      <c r="C475" s="405">
        <v>3864</v>
      </c>
      <c r="D475" s="750">
        <v>2750</v>
      </c>
      <c r="E475" s="750">
        <v>647</v>
      </c>
      <c r="F475" s="750">
        <v>436</v>
      </c>
      <c r="G475" s="750">
        <v>3217</v>
      </c>
      <c r="H475" s="405">
        <v>2314</v>
      </c>
      <c r="I475" s="155"/>
    </row>
    <row r="476" spans="1:9" s="14" customFormat="1" ht="15.95" customHeight="1">
      <c r="A476" s="248"/>
      <c r="B476" s="1725" t="s">
        <v>744</v>
      </c>
      <c r="C476" s="405">
        <v>68</v>
      </c>
      <c r="D476" s="750">
        <v>39</v>
      </c>
      <c r="E476" s="750">
        <v>34</v>
      </c>
      <c r="F476" s="750">
        <v>19</v>
      </c>
      <c r="G476" s="750">
        <v>34</v>
      </c>
      <c r="H476" s="405">
        <v>20</v>
      </c>
      <c r="I476" s="155"/>
    </row>
    <row r="477" spans="1:9" s="14" customFormat="1" ht="15.95" customHeight="1">
      <c r="A477" s="248"/>
      <c r="B477" s="1725" t="s">
        <v>745</v>
      </c>
      <c r="C477" s="405">
        <v>2026</v>
      </c>
      <c r="D477" s="750">
        <v>1591</v>
      </c>
      <c r="E477" s="750">
        <v>52</v>
      </c>
      <c r="F477" s="750">
        <v>31</v>
      </c>
      <c r="G477" s="750">
        <v>1974</v>
      </c>
      <c r="H477" s="405">
        <v>1560</v>
      </c>
      <c r="I477" s="155"/>
    </row>
    <row r="478" spans="1:9" s="14" customFormat="1" ht="15.95" customHeight="1">
      <c r="A478" s="1802" t="s">
        <v>832</v>
      </c>
      <c r="B478" s="1726" t="s">
        <v>740</v>
      </c>
      <c r="C478" s="63">
        <v>36692</v>
      </c>
      <c r="D478" s="748">
        <v>23655</v>
      </c>
      <c r="E478" s="748">
        <v>22272</v>
      </c>
      <c r="F478" s="748">
        <v>14129</v>
      </c>
      <c r="G478" s="748">
        <v>14420</v>
      </c>
      <c r="H478" s="63">
        <v>9526</v>
      </c>
      <c r="I478" s="229"/>
    </row>
    <row r="479" spans="1:9" s="14" customFormat="1" ht="15.95" customHeight="1">
      <c r="A479" s="239"/>
      <c r="B479" s="1726" t="s">
        <v>741</v>
      </c>
      <c r="C479" s="63">
        <v>20883</v>
      </c>
      <c r="D479" s="748">
        <v>12996</v>
      </c>
      <c r="E479" s="748">
        <v>12933</v>
      </c>
      <c r="F479" s="748">
        <v>7904</v>
      </c>
      <c r="G479" s="748">
        <v>7950</v>
      </c>
      <c r="H479" s="63">
        <v>5092</v>
      </c>
      <c r="I479" s="229"/>
    </row>
    <row r="480" spans="1:9" s="14" customFormat="1" ht="15.95" customHeight="1">
      <c r="A480" s="243"/>
      <c r="B480" s="1726" t="s">
        <v>742</v>
      </c>
      <c r="C480" s="63">
        <v>7258</v>
      </c>
      <c r="D480" s="748">
        <v>2474</v>
      </c>
      <c r="E480" s="748">
        <v>4909</v>
      </c>
      <c r="F480" s="748">
        <v>1843</v>
      </c>
      <c r="G480" s="748">
        <v>2349</v>
      </c>
      <c r="H480" s="63">
        <v>631</v>
      </c>
      <c r="I480" s="229"/>
    </row>
    <row r="481" spans="1:9" s="14" customFormat="1" ht="15.95" customHeight="1">
      <c r="A481" s="243"/>
      <c r="B481" s="1726" t="s">
        <v>743</v>
      </c>
      <c r="C481" s="63">
        <v>13625</v>
      </c>
      <c r="D481" s="748">
        <v>10522</v>
      </c>
      <c r="E481" s="748">
        <v>8024</v>
      </c>
      <c r="F481" s="748">
        <v>6061</v>
      </c>
      <c r="G481" s="748">
        <v>5601</v>
      </c>
      <c r="H481" s="63">
        <v>4461</v>
      </c>
      <c r="I481" s="229"/>
    </row>
    <row r="482" spans="1:9" s="14" customFormat="1" ht="15.95" customHeight="1">
      <c r="A482" s="243"/>
      <c r="B482" s="1726" t="s">
        <v>744</v>
      </c>
      <c r="C482" s="63">
        <v>1682</v>
      </c>
      <c r="D482" s="748">
        <v>1166</v>
      </c>
      <c r="E482" s="748">
        <v>1135</v>
      </c>
      <c r="F482" s="748">
        <v>796</v>
      </c>
      <c r="G482" s="748">
        <v>547</v>
      </c>
      <c r="H482" s="63">
        <v>370</v>
      </c>
      <c r="I482" s="229"/>
    </row>
    <row r="483" spans="1:9" s="14" customFormat="1" ht="15.95" customHeight="1">
      <c r="A483" s="243"/>
      <c r="B483" s="1726" t="s">
        <v>745</v>
      </c>
      <c r="C483" s="63">
        <v>14127</v>
      </c>
      <c r="D483" s="748">
        <v>9493</v>
      </c>
      <c r="E483" s="748">
        <v>8204</v>
      </c>
      <c r="F483" s="748">
        <v>5429</v>
      </c>
      <c r="G483" s="748">
        <v>5923</v>
      </c>
      <c r="H483" s="63">
        <v>4064</v>
      </c>
      <c r="I483" s="229"/>
    </row>
    <row r="484" spans="1:9" s="14" customFormat="1" ht="15.95" customHeight="1">
      <c r="A484" s="244" t="s">
        <v>607</v>
      </c>
      <c r="B484" s="1725" t="s">
        <v>740</v>
      </c>
      <c r="C484" s="405">
        <v>6310</v>
      </c>
      <c r="D484" s="750">
        <v>4852</v>
      </c>
      <c r="E484" s="750">
        <v>4607</v>
      </c>
      <c r="F484" s="750">
        <v>3517</v>
      </c>
      <c r="G484" s="750">
        <v>1703</v>
      </c>
      <c r="H484" s="405">
        <v>1335</v>
      </c>
      <c r="I484" s="155"/>
    </row>
    <row r="485" spans="1:9" s="14" customFormat="1" ht="15.95" customHeight="1">
      <c r="A485" s="571" t="s">
        <v>608</v>
      </c>
      <c r="B485" s="1725" t="s">
        <v>741</v>
      </c>
      <c r="C485" s="405">
        <v>2901</v>
      </c>
      <c r="D485" s="750">
        <v>2174</v>
      </c>
      <c r="E485" s="750">
        <v>2354</v>
      </c>
      <c r="F485" s="750">
        <v>1761</v>
      </c>
      <c r="G485" s="750">
        <v>547</v>
      </c>
      <c r="H485" s="405">
        <v>413</v>
      </c>
      <c r="I485" s="155"/>
    </row>
    <row r="486" spans="1:9" s="14" customFormat="1" ht="15.95" customHeight="1">
      <c r="A486" s="74"/>
      <c r="B486" s="1725" t="s">
        <v>742</v>
      </c>
      <c r="C486" s="405">
        <v>256</v>
      </c>
      <c r="D486" s="750">
        <v>123</v>
      </c>
      <c r="E486" s="750">
        <v>244</v>
      </c>
      <c r="F486" s="750">
        <v>121</v>
      </c>
      <c r="G486" s="750">
        <v>12</v>
      </c>
      <c r="H486" s="405">
        <v>2</v>
      </c>
      <c r="I486" s="155"/>
    </row>
    <row r="487" spans="1:9" s="14" customFormat="1" ht="15.95" customHeight="1">
      <c r="A487" s="74"/>
      <c r="B487" s="1725" t="s">
        <v>743</v>
      </c>
      <c r="C487" s="405">
        <v>2645</v>
      </c>
      <c r="D487" s="750">
        <v>2051</v>
      </c>
      <c r="E487" s="750">
        <v>2110</v>
      </c>
      <c r="F487" s="750">
        <v>1640</v>
      </c>
      <c r="G487" s="750">
        <v>535</v>
      </c>
      <c r="H487" s="405">
        <v>411</v>
      </c>
      <c r="I487" s="155"/>
    </row>
    <row r="488" spans="1:9" s="14" customFormat="1" ht="15.95" customHeight="1">
      <c r="A488" s="74"/>
      <c r="B488" s="1725" t="s">
        <v>744</v>
      </c>
      <c r="C488" s="405">
        <v>769</v>
      </c>
      <c r="D488" s="750">
        <v>512</v>
      </c>
      <c r="E488" s="750">
        <v>423</v>
      </c>
      <c r="F488" s="750">
        <v>280</v>
      </c>
      <c r="G488" s="750">
        <v>346</v>
      </c>
      <c r="H488" s="405">
        <v>232</v>
      </c>
      <c r="I488" s="155"/>
    </row>
    <row r="489" spans="1:9" s="14" customFormat="1" ht="15.95" customHeight="1">
      <c r="A489" s="74"/>
      <c r="B489" s="1725" t="s">
        <v>745</v>
      </c>
      <c r="C489" s="405">
        <v>2640</v>
      </c>
      <c r="D489" s="750">
        <v>2166</v>
      </c>
      <c r="E489" s="750">
        <v>1830</v>
      </c>
      <c r="F489" s="750">
        <v>1476</v>
      </c>
      <c r="G489" s="750">
        <v>810</v>
      </c>
      <c r="H489" s="405">
        <v>690</v>
      </c>
      <c r="I489" s="155"/>
    </row>
    <row r="490" spans="1:9" s="14" customFormat="1" ht="15.95" customHeight="1">
      <c r="A490" s="244" t="s">
        <v>609</v>
      </c>
      <c r="B490" s="1725" t="s">
        <v>740</v>
      </c>
      <c r="C490" s="405">
        <v>2948</v>
      </c>
      <c r="D490" s="750">
        <v>1376</v>
      </c>
      <c r="E490" s="750">
        <v>2200</v>
      </c>
      <c r="F490" s="750">
        <v>1130</v>
      </c>
      <c r="G490" s="750">
        <v>748</v>
      </c>
      <c r="H490" s="405">
        <v>246</v>
      </c>
      <c r="I490" s="155"/>
    </row>
    <row r="491" spans="1:9" s="14" customFormat="1" ht="15.95" customHeight="1">
      <c r="A491" s="588" t="s">
        <v>610</v>
      </c>
      <c r="B491" s="1725" t="s">
        <v>741</v>
      </c>
      <c r="C491" s="405">
        <v>1769</v>
      </c>
      <c r="D491" s="750">
        <v>811</v>
      </c>
      <c r="E491" s="750">
        <v>1422</v>
      </c>
      <c r="F491" s="750">
        <v>710</v>
      </c>
      <c r="G491" s="750">
        <v>347</v>
      </c>
      <c r="H491" s="405">
        <v>101</v>
      </c>
      <c r="I491" s="155"/>
    </row>
    <row r="492" spans="1:9" s="14" customFormat="1" ht="15.95" customHeight="1">
      <c r="A492" s="74"/>
      <c r="B492" s="1725" t="s">
        <v>742</v>
      </c>
      <c r="C492" s="405">
        <v>993</v>
      </c>
      <c r="D492" s="750">
        <v>284</v>
      </c>
      <c r="E492" s="750">
        <v>747</v>
      </c>
      <c r="F492" s="750">
        <v>254</v>
      </c>
      <c r="G492" s="750">
        <v>246</v>
      </c>
      <c r="H492" s="405">
        <v>30</v>
      </c>
      <c r="I492" s="155"/>
    </row>
    <row r="493" spans="1:9" s="14" customFormat="1" ht="15.95" customHeight="1">
      <c r="A493" s="74"/>
      <c r="B493" s="1725" t="s">
        <v>743</v>
      </c>
      <c r="C493" s="405">
        <v>776</v>
      </c>
      <c r="D493" s="750">
        <v>527</v>
      </c>
      <c r="E493" s="750">
        <v>675</v>
      </c>
      <c r="F493" s="750">
        <v>456</v>
      </c>
      <c r="G493" s="750">
        <v>101</v>
      </c>
      <c r="H493" s="405">
        <v>71</v>
      </c>
      <c r="I493" s="155"/>
    </row>
    <row r="494" spans="1:9" s="14" customFormat="1" ht="15.95" customHeight="1">
      <c r="A494" s="74"/>
      <c r="B494" s="1725" t="s">
        <v>745</v>
      </c>
      <c r="C494" s="405">
        <v>1179</v>
      </c>
      <c r="D494" s="750">
        <v>565</v>
      </c>
      <c r="E494" s="750">
        <v>778</v>
      </c>
      <c r="F494" s="750">
        <v>420</v>
      </c>
      <c r="G494" s="750">
        <v>401</v>
      </c>
      <c r="H494" s="405">
        <v>145</v>
      </c>
      <c r="I494" s="155"/>
    </row>
    <row r="495" spans="1:9" s="14" customFormat="1" ht="15.95" customHeight="1">
      <c r="A495" s="244" t="s">
        <v>833</v>
      </c>
      <c r="B495" s="1725" t="s">
        <v>740</v>
      </c>
      <c r="C495" s="405">
        <v>7161</v>
      </c>
      <c r="D495" s="750">
        <v>2802</v>
      </c>
      <c r="E495" s="750">
        <v>5467</v>
      </c>
      <c r="F495" s="750">
        <v>2283</v>
      </c>
      <c r="G495" s="750">
        <v>1694</v>
      </c>
      <c r="H495" s="405">
        <v>519</v>
      </c>
      <c r="I495" s="155"/>
    </row>
    <row r="496" spans="1:9" s="14" customFormat="1" ht="15.95" customHeight="1">
      <c r="A496" s="571" t="s">
        <v>612</v>
      </c>
      <c r="B496" s="1725" t="s">
        <v>741</v>
      </c>
      <c r="C496" s="405">
        <v>4385</v>
      </c>
      <c r="D496" s="750">
        <v>1651</v>
      </c>
      <c r="E496" s="750">
        <v>3542</v>
      </c>
      <c r="F496" s="750">
        <v>1441</v>
      </c>
      <c r="G496" s="750">
        <v>843</v>
      </c>
      <c r="H496" s="405">
        <v>210</v>
      </c>
      <c r="I496" s="155"/>
    </row>
    <row r="497" spans="1:9" s="14" customFormat="1" ht="15.95" customHeight="1">
      <c r="A497" s="74"/>
      <c r="B497" s="1725" t="s">
        <v>742</v>
      </c>
      <c r="C497" s="405">
        <v>3902</v>
      </c>
      <c r="D497" s="750">
        <v>1278</v>
      </c>
      <c r="E497" s="750">
        <v>3156</v>
      </c>
      <c r="F497" s="750">
        <v>1146</v>
      </c>
      <c r="G497" s="750">
        <v>746</v>
      </c>
      <c r="H497" s="405">
        <v>132</v>
      </c>
      <c r="I497" s="155"/>
    </row>
    <row r="498" spans="1:9" s="14" customFormat="1" ht="15.95" customHeight="1">
      <c r="A498" s="74"/>
      <c r="B498" s="1725" t="s">
        <v>743</v>
      </c>
      <c r="C498" s="405">
        <v>483</v>
      </c>
      <c r="D498" s="750">
        <v>373</v>
      </c>
      <c r="E498" s="750">
        <v>386</v>
      </c>
      <c r="F498" s="750">
        <v>295</v>
      </c>
      <c r="G498" s="750">
        <v>97</v>
      </c>
      <c r="H498" s="405">
        <v>78</v>
      </c>
      <c r="I498" s="155"/>
    </row>
    <row r="499" spans="1:9" s="14" customFormat="1" ht="15.95" customHeight="1">
      <c r="A499" s="74"/>
      <c r="B499" s="1725" t="s">
        <v>745</v>
      </c>
      <c r="C499" s="405">
        <v>2776</v>
      </c>
      <c r="D499" s="750">
        <v>1151</v>
      </c>
      <c r="E499" s="750">
        <v>1925</v>
      </c>
      <c r="F499" s="750">
        <v>842</v>
      </c>
      <c r="G499" s="750">
        <v>851</v>
      </c>
      <c r="H499" s="405">
        <v>309</v>
      </c>
      <c r="I499" s="155"/>
    </row>
    <row r="500" spans="1:9" s="14" customFormat="1" ht="15.95" customHeight="1">
      <c r="A500" s="244" t="s">
        <v>2232</v>
      </c>
      <c r="B500" s="1725" t="s">
        <v>740</v>
      </c>
      <c r="C500" s="405">
        <v>1727</v>
      </c>
      <c r="D500" s="750">
        <v>1040</v>
      </c>
      <c r="E500" s="750">
        <v>1154</v>
      </c>
      <c r="F500" s="750">
        <v>709</v>
      </c>
      <c r="G500" s="750">
        <v>573</v>
      </c>
      <c r="H500" s="405">
        <v>331</v>
      </c>
      <c r="I500" s="155"/>
    </row>
    <row r="501" spans="1:9" s="14" customFormat="1" ht="15.95" customHeight="1">
      <c r="A501" s="571" t="s">
        <v>615</v>
      </c>
      <c r="B501" s="1725" t="s">
        <v>741</v>
      </c>
      <c r="C501" s="405">
        <v>1266</v>
      </c>
      <c r="D501" s="750">
        <v>719</v>
      </c>
      <c r="E501" s="750">
        <v>875</v>
      </c>
      <c r="F501" s="750">
        <v>516</v>
      </c>
      <c r="G501" s="750">
        <v>391</v>
      </c>
      <c r="H501" s="405">
        <v>203</v>
      </c>
      <c r="I501" s="155"/>
    </row>
    <row r="502" spans="1:9" s="14" customFormat="1" ht="15.95" customHeight="1">
      <c r="A502" s="248"/>
      <c r="B502" s="1725" t="s">
        <v>742</v>
      </c>
      <c r="C502" s="405">
        <v>614</v>
      </c>
      <c r="D502" s="750">
        <v>211</v>
      </c>
      <c r="E502" s="750">
        <v>430</v>
      </c>
      <c r="F502" s="750">
        <v>170</v>
      </c>
      <c r="G502" s="750">
        <v>184</v>
      </c>
      <c r="H502" s="405">
        <v>41</v>
      </c>
      <c r="I502" s="155"/>
    </row>
    <row r="503" spans="1:9" s="14" customFormat="1" ht="15.95" customHeight="1">
      <c r="A503" s="74"/>
      <c r="B503" s="1725" t="s">
        <v>743</v>
      </c>
      <c r="C503" s="405">
        <v>652</v>
      </c>
      <c r="D503" s="750">
        <v>508</v>
      </c>
      <c r="E503" s="750">
        <v>445</v>
      </c>
      <c r="F503" s="750">
        <v>346</v>
      </c>
      <c r="G503" s="750">
        <v>207</v>
      </c>
      <c r="H503" s="405">
        <v>162</v>
      </c>
      <c r="I503" s="155"/>
    </row>
    <row r="504" spans="1:9" s="14" customFormat="1" ht="15.95" customHeight="1">
      <c r="A504" s="74"/>
      <c r="B504" s="1725" t="s">
        <v>745</v>
      </c>
      <c r="C504" s="405">
        <v>461</v>
      </c>
      <c r="D504" s="750">
        <v>321</v>
      </c>
      <c r="E504" s="750">
        <v>279</v>
      </c>
      <c r="F504" s="750">
        <v>193</v>
      </c>
      <c r="G504" s="750">
        <v>182</v>
      </c>
      <c r="H504" s="405">
        <v>128</v>
      </c>
      <c r="I504" s="155"/>
    </row>
    <row r="505" spans="1:9" s="14" customFormat="1" ht="15.95" customHeight="1">
      <c r="A505" s="244" t="s">
        <v>2233</v>
      </c>
      <c r="B505" s="1725" t="s">
        <v>740</v>
      </c>
      <c r="C505" s="405">
        <v>4014</v>
      </c>
      <c r="D505" s="750">
        <v>2905</v>
      </c>
      <c r="E505" s="750">
        <v>2886</v>
      </c>
      <c r="F505" s="750">
        <v>2059</v>
      </c>
      <c r="G505" s="750">
        <v>1128</v>
      </c>
      <c r="H505" s="405">
        <v>846</v>
      </c>
      <c r="I505" s="155"/>
    </row>
    <row r="506" spans="1:9" s="14" customFormat="1" ht="15.95" customHeight="1">
      <c r="A506" s="571" t="s">
        <v>617</v>
      </c>
      <c r="B506" s="1725" t="s">
        <v>741</v>
      </c>
      <c r="C506" s="405">
        <v>1922</v>
      </c>
      <c r="D506" s="750">
        <v>1364</v>
      </c>
      <c r="E506" s="750">
        <v>1558</v>
      </c>
      <c r="F506" s="750">
        <v>1087</v>
      </c>
      <c r="G506" s="750">
        <v>364</v>
      </c>
      <c r="H506" s="405">
        <v>277</v>
      </c>
      <c r="I506" s="155"/>
    </row>
    <row r="507" spans="1:9" s="14" customFormat="1" ht="15.95" customHeight="1">
      <c r="A507" s="248"/>
      <c r="B507" s="1725" t="s">
        <v>742</v>
      </c>
      <c r="C507" s="405">
        <v>119</v>
      </c>
      <c r="D507" s="750">
        <v>55</v>
      </c>
      <c r="E507" s="750">
        <v>93</v>
      </c>
      <c r="F507" s="750">
        <v>44</v>
      </c>
      <c r="G507" s="750">
        <v>26</v>
      </c>
      <c r="H507" s="405">
        <v>11</v>
      </c>
      <c r="I507" s="155"/>
    </row>
    <row r="508" spans="1:9" s="14" customFormat="1" ht="15.95" customHeight="1">
      <c r="A508" s="248"/>
      <c r="B508" s="1725" t="s">
        <v>743</v>
      </c>
      <c r="C508" s="405">
        <v>1803</v>
      </c>
      <c r="D508" s="750">
        <v>1309</v>
      </c>
      <c r="E508" s="750">
        <v>1465</v>
      </c>
      <c r="F508" s="750">
        <v>1043</v>
      </c>
      <c r="G508" s="750">
        <v>338</v>
      </c>
      <c r="H508" s="405">
        <v>266</v>
      </c>
      <c r="I508" s="155"/>
    </row>
    <row r="509" spans="1:9" s="14" customFormat="1" ht="15.95" customHeight="1">
      <c r="A509" s="248"/>
      <c r="B509" s="1725" t="s">
        <v>745</v>
      </c>
      <c r="C509" s="405">
        <v>2092</v>
      </c>
      <c r="D509" s="750">
        <v>1541</v>
      </c>
      <c r="E509" s="750">
        <v>1328</v>
      </c>
      <c r="F509" s="750">
        <v>972</v>
      </c>
      <c r="G509" s="750">
        <v>764</v>
      </c>
      <c r="H509" s="405">
        <v>569</v>
      </c>
      <c r="I509" s="155"/>
    </row>
    <row r="510" spans="1:9" s="14" customFormat="1" ht="15.95" customHeight="1">
      <c r="A510" s="244" t="s">
        <v>618</v>
      </c>
      <c r="B510" s="1725" t="s">
        <v>740</v>
      </c>
      <c r="C510" s="405">
        <v>1722</v>
      </c>
      <c r="D510" s="750">
        <v>1356</v>
      </c>
      <c r="E510" s="750">
        <v>1391</v>
      </c>
      <c r="F510" s="750">
        <v>1081</v>
      </c>
      <c r="G510" s="750">
        <v>331</v>
      </c>
      <c r="H510" s="405">
        <v>275</v>
      </c>
      <c r="I510" s="155"/>
    </row>
    <row r="511" spans="1:9" s="14" customFormat="1" ht="15.95" customHeight="1">
      <c r="A511" s="571" t="s">
        <v>2398</v>
      </c>
      <c r="B511" s="1725" t="s">
        <v>741</v>
      </c>
      <c r="C511" s="405">
        <v>962</v>
      </c>
      <c r="D511" s="750">
        <v>728</v>
      </c>
      <c r="E511" s="750">
        <v>785</v>
      </c>
      <c r="F511" s="750">
        <v>594</v>
      </c>
      <c r="G511" s="750">
        <v>177</v>
      </c>
      <c r="H511" s="405">
        <v>134</v>
      </c>
      <c r="I511" s="155"/>
    </row>
    <row r="512" spans="1:9" s="14" customFormat="1" ht="15.95" customHeight="1">
      <c r="A512" s="248"/>
      <c r="B512" s="1725" t="s">
        <v>742</v>
      </c>
      <c r="C512" s="405">
        <v>125</v>
      </c>
      <c r="D512" s="750">
        <v>69</v>
      </c>
      <c r="E512" s="750">
        <v>99</v>
      </c>
      <c r="F512" s="750">
        <v>60</v>
      </c>
      <c r="G512" s="750">
        <v>26</v>
      </c>
      <c r="H512" s="405">
        <v>9</v>
      </c>
      <c r="I512" s="155"/>
    </row>
    <row r="513" spans="1:9" s="14" customFormat="1" ht="15.95" customHeight="1">
      <c r="A513" s="248"/>
      <c r="B513" s="1725" t="s">
        <v>743</v>
      </c>
      <c r="C513" s="405">
        <v>837</v>
      </c>
      <c r="D513" s="750">
        <v>659</v>
      </c>
      <c r="E513" s="750">
        <v>686</v>
      </c>
      <c r="F513" s="750">
        <v>534</v>
      </c>
      <c r="G513" s="750">
        <v>151</v>
      </c>
      <c r="H513" s="405">
        <v>125</v>
      </c>
      <c r="I513" s="155"/>
    </row>
    <row r="514" spans="1:9" s="14" customFormat="1" ht="15.95" customHeight="1">
      <c r="A514" s="74"/>
      <c r="B514" s="1725" t="s">
        <v>745</v>
      </c>
      <c r="C514" s="405">
        <v>760</v>
      </c>
      <c r="D514" s="750">
        <v>628</v>
      </c>
      <c r="E514" s="750">
        <v>606</v>
      </c>
      <c r="F514" s="750">
        <v>487</v>
      </c>
      <c r="G514" s="750">
        <v>154</v>
      </c>
      <c r="H514" s="405">
        <v>141</v>
      </c>
      <c r="I514" s="155"/>
    </row>
    <row r="515" spans="1:9" s="14" customFormat="1" ht="15.95" customHeight="1">
      <c r="A515" s="244" t="s">
        <v>836</v>
      </c>
      <c r="B515" s="1725" t="s">
        <v>740</v>
      </c>
      <c r="C515" s="405">
        <v>1930</v>
      </c>
      <c r="D515" s="750">
        <v>1615</v>
      </c>
      <c r="E515" s="750">
        <v>1660</v>
      </c>
      <c r="F515" s="750">
        <v>1397</v>
      </c>
      <c r="G515" s="750">
        <v>270</v>
      </c>
      <c r="H515" s="405">
        <v>218</v>
      </c>
      <c r="I515" s="155"/>
    </row>
    <row r="516" spans="1:9" s="14" customFormat="1" ht="15.95" customHeight="1">
      <c r="A516" s="571" t="s">
        <v>621</v>
      </c>
      <c r="B516" s="1725" t="s">
        <v>746</v>
      </c>
      <c r="C516" s="405">
        <v>704</v>
      </c>
      <c r="D516" s="750">
        <v>641</v>
      </c>
      <c r="E516" s="750">
        <v>672</v>
      </c>
      <c r="F516" s="750">
        <v>613</v>
      </c>
      <c r="G516" s="750">
        <v>32</v>
      </c>
      <c r="H516" s="405">
        <v>28</v>
      </c>
      <c r="I516" s="155"/>
    </row>
    <row r="517" spans="1:9" s="14" customFormat="1" ht="15.95" customHeight="1">
      <c r="A517" s="248"/>
      <c r="B517" s="1725" t="s">
        <v>744</v>
      </c>
      <c r="C517" s="405">
        <v>725</v>
      </c>
      <c r="D517" s="750">
        <v>521</v>
      </c>
      <c r="E517" s="750">
        <v>634</v>
      </c>
      <c r="F517" s="750">
        <v>462</v>
      </c>
      <c r="G517" s="750">
        <v>91</v>
      </c>
      <c r="H517" s="405">
        <v>59</v>
      </c>
      <c r="I517" s="155"/>
    </row>
    <row r="518" spans="1:9" s="14" customFormat="1" ht="15.95" customHeight="1">
      <c r="A518" s="74"/>
      <c r="B518" s="1725" t="s">
        <v>745</v>
      </c>
      <c r="C518" s="405">
        <v>501</v>
      </c>
      <c r="D518" s="750">
        <v>453</v>
      </c>
      <c r="E518" s="750">
        <v>354</v>
      </c>
      <c r="F518" s="750">
        <v>322</v>
      </c>
      <c r="G518" s="750">
        <v>147</v>
      </c>
      <c r="H518" s="405">
        <v>131</v>
      </c>
      <c r="I518" s="155"/>
    </row>
    <row r="519" spans="1:9" s="14" customFormat="1" ht="15.95" customHeight="1">
      <c r="A519" s="244" t="s">
        <v>2234</v>
      </c>
      <c r="B519" s="1725" t="s">
        <v>740</v>
      </c>
      <c r="C519" s="405">
        <v>1008</v>
      </c>
      <c r="D519" s="750">
        <v>593</v>
      </c>
      <c r="E519" s="750">
        <v>738</v>
      </c>
      <c r="F519" s="750">
        <v>438</v>
      </c>
      <c r="G519" s="750">
        <v>270</v>
      </c>
      <c r="H519" s="405">
        <v>155</v>
      </c>
      <c r="I519" s="155"/>
    </row>
    <row r="520" spans="1:9" s="14" customFormat="1" ht="15.95" customHeight="1">
      <c r="A520" s="571" t="s">
        <v>2235</v>
      </c>
      <c r="B520" s="1725" t="s">
        <v>746</v>
      </c>
      <c r="C520" s="405">
        <v>470</v>
      </c>
      <c r="D520" s="750">
        <v>286</v>
      </c>
      <c r="E520" s="750">
        <v>401</v>
      </c>
      <c r="F520" s="750">
        <v>245</v>
      </c>
      <c r="G520" s="750">
        <v>69</v>
      </c>
      <c r="H520" s="405">
        <v>41</v>
      </c>
      <c r="I520" s="155"/>
    </row>
    <row r="521" spans="1:9" s="14" customFormat="1" ht="15.95" customHeight="1">
      <c r="A521" s="248"/>
      <c r="B521" s="1725" t="s">
        <v>744</v>
      </c>
      <c r="C521" s="405">
        <v>1</v>
      </c>
      <c r="D521" s="750" t="s">
        <v>228</v>
      </c>
      <c r="E521" s="750">
        <v>1</v>
      </c>
      <c r="F521" s="750" t="s">
        <v>228</v>
      </c>
      <c r="G521" s="750" t="s">
        <v>228</v>
      </c>
      <c r="H521" s="405" t="s">
        <v>228</v>
      </c>
      <c r="I521" s="155"/>
    </row>
    <row r="522" spans="1:9" s="14" customFormat="1" ht="15.95" customHeight="1">
      <c r="A522" s="248"/>
      <c r="B522" s="1725" t="s">
        <v>745</v>
      </c>
      <c r="C522" s="405">
        <v>537</v>
      </c>
      <c r="D522" s="750">
        <v>307</v>
      </c>
      <c r="E522" s="750">
        <v>336</v>
      </c>
      <c r="F522" s="750">
        <v>193</v>
      </c>
      <c r="G522" s="750">
        <v>201</v>
      </c>
      <c r="H522" s="405">
        <v>114</v>
      </c>
      <c r="I522" s="155"/>
    </row>
    <row r="523" spans="1:9" s="14" customFormat="1" ht="15.95" customHeight="1">
      <c r="A523" s="244" t="s">
        <v>839</v>
      </c>
      <c r="B523" s="1725" t="s">
        <v>740</v>
      </c>
      <c r="C523" s="405">
        <v>324</v>
      </c>
      <c r="D523" s="750">
        <v>164</v>
      </c>
      <c r="E523" s="750">
        <v>246</v>
      </c>
      <c r="F523" s="750">
        <v>131</v>
      </c>
      <c r="G523" s="750">
        <v>78</v>
      </c>
      <c r="H523" s="405">
        <v>33</v>
      </c>
      <c r="I523" s="155"/>
    </row>
    <row r="524" spans="1:9" s="14" customFormat="1" ht="15.95" customHeight="1">
      <c r="A524" s="571" t="s">
        <v>840</v>
      </c>
      <c r="B524" s="1725" t="s">
        <v>746</v>
      </c>
      <c r="C524" s="405">
        <v>172</v>
      </c>
      <c r="D524" s="750">
        <v>92</v>
      </c>
      <c r="E524" s="750">
        <v>128</v>
      </c>
      <c r="F524" s="750">
        <v>74</v>
      </c>
      <c r="G524" s="750">
        <v>44</v>
      </c>
      <c r="H524" s="405">
        <v>18</v>
      </c>
      <c r="I524" s="155"/>
    </row>
    <row r="525" spans="1:9" s="14" customFormat="1" ht="15.95" customHeight="1">
      <c r="A525" s="248"/>
      <c r="B525" s="1725" t="s">
        <v>745</v>
      </c>
      <c r="C525" s="405">
        <v>152</v>
      </c>
      <c r="D525" s="750">
        <v>72</v>
      </c>
      <c r="E525" s="750">
        <v>118</v>
      </c>
      <c r="F525" s="750">
        <v>57</v>
      </c>
      <c r="G525" s="750">
        <v>34</v>
      </c>
      <c r="H525" s="405">
        <v>15</v>
      </c>
      <c r="I525" s="155"/>
    </row>
    <row r="526" spans="1:9" s="14" customFormat="1" ht="15.95" customHeight="1">
      <c r="A526" s="244" t="s">
        <v>630</v>
      </c>
      <c r="B526" s="1725" t="s">
        <v>740</v>
      </c>
      <c r="C526" s="405">
        <v>126</v>
      </c>
      <c r="D526" s="750">
        <v>89</v>
      </c>
      <c r="E526" s="750">
        <v>83</v>
      </c>
      <c r="F526" s="750">
        <v>62</v>
      </c>
      <c r="G526" s="750">
        <v>43</v>
      </c>
      <c r="H526" s="405">
        <v>27</v>
      </c>
      <c r="I526" s="155"/>
    </row>
    <row r="527" spans="1:9" s="14" customFormat="1" ht="15.95" customHeight="1">
      <c r="A527" s="571" t="s">
        <v>631</v>
      </c>
      <c r="B527" s="1725" t="s">
        <v>746</v>
      </c>
      <c r="C527" s="405">
        <v>58</v>
      </c>
      <c r="D527" s="750">
        <v>39</v>
      </c>
      <c r="E527" s="750">
        <v>22</v>
      </c>
      <c r="F527" s="750">
        <v>17</v>
      </c>
      <c r="G527" s="750">
        <v>36</v>
      </c>
      <c r="H527" s="405">
        <v>22</v>
      </c>
      <c r="I527" s="155"/>
    </row>
    <row r="528" spans="1:9" s="14" customFormat="1" ht="15.95" customHeight="1">
      <c r="A528" s="74"/>
      <c r="B528" s="1725" t="s">
        <v>744</v>
      </c>
      <c r="C528" s="405">
        <v>31</v>
      </c>
      <c r="D528" s="750">
        <v>21</v>
      </c>
      <c r="E528" s="750">
        <v>31</v>
      </c>
      <c r="F528" s="750">
        <v>21</v>
      </c>
      <c r="G528" s="750" t="s">
        <v>228</v>
      </c>
      <c r="H528" s="405" t="s">
        <v>228</v>
      </c>
      <c r="I528" s="155"/>
    </row>
    <row r="529" spans="1:9" s="14" customFormat="1" ht="15.95" customHeight="1">
      <c r="A529" s="74"/>
      <c r="B529" s="1725" t="s">
        <v>745</v>
      </c>
      <c r="C529" s="405">
        <v>37</v>
      </c>
      <c r="D529" s="750">
        <v>29</v>
      </c>
      <c r="E529" s="750">
        <v>30</v>
      </c>
      <c r="F529" s="750">
        <v>24</v>
      </c>
      <c r="G529" s="750">
        <v>7</v>
      </c>
      <c r="H529" s="405">
        <v>5</v>
      </c>
      <c r="I529" s="155"/>
    </row>
    <row r="530" spans="1:9" s="14" customFormat="1" ht="15.95" customHeight="1">
      <c r="A530" s="244" t="s">
        <v>770</v>
      </c>
      <c r="B530" s="1725" t="s">
        <v>2213</v>
      </c>
      <c r="C530" s="405">
        <v>351</v>
      </c>
      <c r="D530" s="750">
        <v>239</v>
      </c>
      <c r="E530" s="750">
        <v>342</v>
      </c>
      <c r="F530" s="750">
        <v>238</v>
      </c>
      <c r="G530" s="750">
        <v>9</v>
      </c>
      <c r="H530" s="405">
        <v>1</v>
      </c>
      <c r="I530" s="155"/>
    </row>
    <row r="531" spans="1:9" s="14" customFormat="1" ht="15.95" customHeight="1">
      <c r="A531" s="571" t="s">
        <v>771</v>
      </c>
      <c r="B531" s="1725" t="s">
        <v>742</v>
      </c>
      <c r="C531" s="405">
        <v>39</v>
      </c>
      <c r="D531" s="750">
        <v>11</v>
      </c>
      <c r="E531" s="750">
        <v>30</v>
      </c>
      <c r="F531" s="750">
        <v>10</v>
      </c>
      <c r="G531" s="750">
        <v>9</v>
      </c>
      <c r="H531" s="405">
        <v>1</v>
      </c>
      <c r="I531" s="155"/>
    </row>
    <row r="532" spans="1:9" s="14" customFormat="1" ht="15.95" customHeight="1">
      <c r="A532" s="74"/>
      <c r="B532" s="1725" t="s">
        <v>743</v>
      </c>
      <c r="C532" s="405">
        <v>312</v>
      </c>
      <c r="D532" s="750">
        <v>228</v>
      </c>
      <c r="E532" s="750">
        <v>312</v>
      </c>
      <c r="F532" s="750">
        <v>228</v>
      </c>
      <c r="G532" s="750" t="s">
        <v>228</v>
      </c>
      <c r="H532" s="405" t="s">
        <v>228</v>
      </c>
      <c r="I532" s="155"/>
    </row>
    <row r="533" spans="1:9" s="14" customFormat="1" ht="15.95" customHeight="1">
      <c r="A533" s="244" t="s">
        <v>2210</v>
      </c>
      <c r="B533" s="1725" t="s">
        <v>740</v>
      </c>
      <c r="C533" s="405">
        <v>9071</v>
      </c>
      <c r="D533" s="750">
        <v>6624</v>
      </c>
      <c r="E533" s="750">
        <v>1498</v>
      </c>
      <c r="F533" s="750">
        <v>1084</v>
      </c>
      <c r="G533" s="750">
        <v>7573</v>
      </c>
      <c r="H533" s="405">
        <v>5540</v>
      </c>
      <c r="I533" s="155"/>
    </row>
    <row r="534" spans="1:9" s="14" customFormat="1" ht="15.95" customHeight="1">
      <c r="A534" s="571" t="s">
        <v>2069</v>
      </c>
      <c r="B534" s="1725" t="s">
        <v>741</v>
      </c>
      <c r="C534" s="405">
        <v>5923</v>
      </c>
      <c r="D534" s="750">
        <v>4252</v>
      </c>
      <c r="E534" s="750">
        <v>832</v>
      </c>
      <c r="F534" s="750">
        <v>608</v>
      </c>
      <c r="G534" s="750">
        <v>5091</v>
      </c>
      <c r="H534" s="405">
        <v>3644</v>
      </c>
      <c r="I534" s="155"/>
    </row>
    <row r="535" spans="1:9" s="14" customFormat="1" ht="15.95" customHeight="1">
      <c r="A535" s="248"/>
      <c r="B535" s="1725" t="s">
        <v>742</v>
      </c>
      <c r="C535" s="405">
        <v>1210</v>
      </c>
      <c r="D535" s="750">
        <v>443</v>
      </c>
      <c r="E535" s="750">
        <v>110</v>
      </c>
      <c r="F535" s="750">
        <v>38</v>
      </c>
      <c r="G535" s="750">
        <v>1100</v>
      </c>
      <c r="H535" s="405">
        <v>405</v>
      </c>
      <c r="I535" s="155"/>
    </row>
    <row r="536" spans="1:9" s="14" customFormat="1" ht="15.95" customHeight="1">
      <c r="A536" s="248"/>
      <c r="B536" s="1725" t="s">
        <v>743</v>
      </c>
      <c r="C536" s="405">
        <v>4713</v>
      </c>
      <c r="D536" s="750">
        <v>3809</v>
      </c>
      <c r="E536" s="750">
        <v>722</v>
      </c>
      <c r="F536" s="750">
        <v>570</v>
      </c>
      <c r="G536" s="750">
        <v>3991</v>
      </c>
      <c r="H536" s="405">
        <v>3239</v>
      </c>
      <c r="I536" s="155"/>
    </row>
    <row r="537" spans="1:9" s="14" customFormat="1" ht="15.95" customHeight="1">
      <c r="A537" s="248"/>
      <c r="B537" s="1725" t="s">
        <v>744</v>
      </c>
      <c r="C537" s="405">
        <v>156</v>
      </c>
      <c r="D537" s="750">
        <v>112</v>
      </c>
      <c r="E537" s="750">
        <v>46</v>
      </c>
      <c r="F537" s="750">
        <v>33</v>
      </c>
      <c r="G537" s="750">
        <v>110</v>
      </c>
      <c r="H537" s="405">
        <v>79</v>
      </c>
      <c r="I537" s="155"/>
    </row>
    <row r="538" spans="1:9" s="14" customFormat="1" ht="15.95" customHeight="1">
      <c r="A538" s="248"/>
      <c r="B538" s="1725" t="s">
        <v>745</v>
      </c>
      <c r="C538" s="405">
        <v>2992</v>
      </c>
      <c r="D538" s="750">
        <v>2260</v>
      </c>
      <c r="E538" s="750">
        <v>620</v>
      </c>
      <c r="F538" s="750">
        <v>443</v>
      </c>
      <c r="G538" s="750">
        <v>2372</v>
      </c>
      <c r="H538" s="405">
        <v>1817</v>
      </c>
      <c r="I538" s="155"/>
    </row>
    <row r="539" spans="1:9" s="14" customFormat="1" ht="15.95" customHeight="1">
      <c r="A539" s="1802" t="s">
        <v>1439</v>
      </c>
      <c r="B539" s="1726" t="s">
        <v>740</v>
      </c>
      <c r="C539" s="63">
        <v>11148</v>
      </c>
      <c r="D539" s="748">
        <v>7532</v>
      </c>
      <c r="E539" s="748">
        <v>5588</v>
      </c>
      <c r="F539" s="748">
        <v>3800</v>
      </c>
      <c r="G539" s="748">
        <v>5560</v>
      </c>
      <c r="H539" s="63">
        <v>3732</v>
      </c>
      <c r="I539" s="229"/>
    </row>
    <row r="540" spans="1:9" s="14" customFormat="1" ht="15.95" customHeight="1">
      <c r="A540" s="239"/>
      <c r="B540" s="1726" t="s">
        <v>741</v>
      </c>
      <c r="C540" s="63">
        <v>6676</v>
      </c>
      <c r="D540" s="748">
        <v>4371</v>
      </c>
      <c r="E540" s="748">
        <v>3470</v>
      </c>
      <c r="F540" s="748">
        <v>2303</v>
      </c>
      <c r="G540" s="748">
        <v>3206</v>
      </c>
      <c r="H540" s="63">
        <v>2068</v>
      </c>
      <c r="I540" s="229"/>
    </row>
    <row r="541" spans="1:9" s="14" customFormat="1" ht="15.95" customHeight="1">
      <c r="A541" s="248"/>
      <c r="B541" s="1726" t="s">
        <v>742</v>
      </c>
      <c r="C541" s="63">
        <v>1901</v>
      </c>
      <c r="D541" s="748">
        <v>698</v>
      </c>
      <c r="E541" s="748">
        <v>1283</v>
      </c>
      <c r="F541" s="748">
        <v>554</v>
      </c>
      <c r="G541" s="748">
        <v>618</v>
      </c>
      <c r="H541" s="63">
        <v>144</v>
      </c>
      <c r="I541" s="229"/>
    </row>
    <row r="542" spans="1:9" s="14" customFormat="1" ht="15.95" customHeight="1">
      <c r="A542" s="239"/>
      <c r="B542" s="1726" t="s">
        <v>743</v>
      </c>
      <c r="C542" s="63">
        <v>4775</v>
      </c>
      <c r="D542" s="748">
        <v>3673</v>
      </c>
      <c r="E542" s="748">
        <v>2187</v>
      </c>
      <c r="F542" s="748">
        <v>1749</v>
      </c>
      <c r="G542" s="748">
        <v>2588</v>
      </c>
      <c r="H542" s="63">
        <v>1924</v>
      </c>
      <c r="I542" s="229"/>
    </row>
    <row r="543" spans="1:9" s="14" customFormat="1" ht="15.95" customHeight="1">
      <c r="A543" s="239"/>
      <c r="B543" s="1726" t="s">
        <v>744</v>
      </c>
      <c r="C543" s="63">
        <v>125</v>
      </c>
      <c r="D543" s="748">
        <v>87</v>
      </c>
      <c r="E543" s="748">
        <v>51</v>
      </c>
      <c r="F543" s="748">
        <v>34</v>
      </c>
      <c r="G543" s="748">
        <v>74</v>
      </c>
      <c r="H543" s="63">
        <v>53</v>
      </c>
      <c r="I543" s="229"/>
    </row>
    <row r="544" spans="1:9" s="14" customFormat="1" ht="15.95" customHeight="1">
      <c r="A544" s="239"/>
      <c r="B544" s="1726" t="s">
        <v>745</v>
      </c>
      <c r="C544" s="63">
        <v>4347</v>
      </c>
      <c r="D544" s="748">
        <v>3074</v>
      </c>
      <c r="E544" s="748">
        <v>2067</v>
      </c>
      <c r="F544" s="748">
        <v>1463</v>
      </c>
      <c r="G544" s="748">
        <v>2280</v>
      </c>
      <c r="H544" s="63">
        <v>1611</v>
      </c>
      <c r="I544" s="229"/>
    </row>
    <row r="545" spans="1:9" s="14" customFormat="1" ht="15.95" customHeight="1">
      <c r="A545" s="244" t="s">
        <v>2236</v>
      </c>
      <c r="B545" s="1725" t="s">
        <v>740</v>
      </c>
      <c r="C545" s="405">
        <v>4155</v>
      </c>
      <c r="D545" s="750">
        <v>3387</v>
      </c>
      <c r="E545" s="750">
        <v>3224</v>
      </c>
      <c r="F545" s="750">
        <v>2619</v>
      </c>
      <c r="G545" s="750">
        <v>931</v>
      </c>
      <c r="H545" s="405">
        <v>768</v>
      </c>
      <c r="I545" s="155"/>
    </row>
    <row r="546" spans="1:9" s="14" customFormat="1" ht="15.95" customHeight="1">
      <c r="A546" s="571" t="s">
        <v>1471</v>
      </c>
      <c r="B546" s="1725" t="s">
        <v>741</v>
      </c>
      <c r="C546" s="405">
        <v>2337</v>
      </c>
      <c r="D546" s="750">
        <v>1860</v>
      </c>
      <c r="E546" s="750">
        <v>1927</v>
      </c>
      <c r="F546" s="750">
        <v>1531</v>
      </c>
      <c r="G546" s="750">
        <v>410</v>
      </c>
      <c r="H546" s="405">
        <v>329</v>
      </c>
      <c r="I546" s="155"/>
    </row>
    <row r="547" spans="1:9" s="14" customFormat="1" ht="15.95" customHeight="1">
      <c r="A547" s="20"/>
      <c r="B547" s="1725" t="s">
        <v>742</v>
      </c>
      <c r="C547" s="405">
        <v>64</v>
      </c>
      <c r="D547" s="750">
        <v>28</v>
      </c>
      <c r="E547" s="750">
        <v>63</v>
      </c>
      <c r="F547" s="750">
        <v>28</v>
      </c>
      <c r="G547" s="750">
        <v>1</v>
      </c>
      <c r="H547" s="405" t="s">
        <v>228</v>
      </c>
      <c r="I547" s="155"/>
    </row>
    <row r="548" spans="1:9" s="14" customFormat="1" ht="15.95" customHeight="1">
      <c r="A548" s="248"/>
      <c r="B548" s="1725" t="s">
        <v>743</v>
      </c>
      <c r="C548" s="405">
        <v>2273</v>
      </c>
      <c r="D548" s="750">
        <v>1832</v>
      </c>
      <c r="E548" s="750">
        <v>1864</v>
      </c>
      <c r="F548" s="750">
        <v>1503</v>
      </c>
      <c r="G548" s="750">
        <v>409</v>
      </c>
      <c r="H548" s="405">
        <v>329</v>
      </c>
      <c r="I548" s="155"/>
    </row>
    <row r="549" spans="1:9" s="14" customFormat="1" ht="15.95" customHeight="1">
      <c r="A549" s="74"/>
      <c r="B549" s="1725" t="s">
        <v>745</v>
      </c>
      <c r="C549" s="405">
        <v>1818</v>
      </c>
      <c r="D549" s="750">
        <v>1527</v>
      </c>
      <c r="E549" s="750">
        <v>1297</v>
      </c>
      <c r="F549" s="750">
        <v>1088</v>
      </c>
      <c r="G549" s="750">
        <v>521</v>
      </c>
      <c r="H549" s="405">
        <v>439</v>
      </c>
      <c r="I549" s="155"/>
    </row>
    <row r="550" spans="1:9" s="14" customFormat="1" ht="15.95" customHeight="1">
      <c r="A550" s="244" t="s">
        <v>638</v>
      </c>
      <c r="B550" s="1725" t="s">
        <v>740</v>
      </c>
      <c r="C550" s="405">
        <v>2666</v>
      </c>
      <c r="D550" s="750">
        <v>1149</v>
      </c>
      <c r="E550" s="750">
        <v>2096</v>
      </c>
      <c r="F550" s="750">
        <v>1003</v>
      </c>
      <c r="G550" s="750">
        <v>570</v>
      </c>
      <c r="H550" s="405">
        <v>146</v>
      </c>
      <c r="I550" s="155"/>
    </row>
    <row r="551" spans="1:9" s="14" customFormat="1" ht="15.95" customHeight="1">
      <c r="A551" s="571" t="s">
        <v>639</v>
      </c>
      <c r="B551" s="1725" t="s">
        <v>741</v>
      </c>
      <c r="C551" s="405">
        <v>1696</v>
      </c>
      <c r="D551" s="750">
        <v>718</v>
      </c>
      <c r="E551" s="750">
        <v>1326</v>
      </c>
      <c r="F551" s="750">
        <v>628</v>
      </c>
      <c r="G551" s="750">
        <v>370</v>
      </c>
      <c r="H551" s="405">
        <v>90</v>
      </c>
      <c r="I551" s="155"/>
    </row>
    <row r="552" spans="1:9" s="14" customFormat="1" ht="15.95" customHeight="1">
      <c r="A552" s="74"/>
      <c r="B552" s="1725" t="s">
        <v>742</v>
      </c>
      <c r="C552" s="405">
        <v>1572</v>
      </c>
      <c r="D552" s="750">
        <v>616</v>
      </c>
      <c r="E552" s="750">
        <v>1202</v>
      </c>
      <c r="F552" s="750">
        <v>526</v>
      </c>
      <c r="G552" s="750">
        <v>370</v>
      </c>
      <c r="H552" s="405">
        <v>90</v>
      </c>
      <c r="I552" s="155"/>
    </row>
    <row r="553" spans="1:9" s="14" customFormat="1" ht="15.95" customHeight="1">
      <c r="A553" s="74"/>
      <c r="B553" s="1725" t="s">
        <v>743</v>
      </c>
      <c r="C553" s="405">
        <v>124</v>
      </c>
      <c r="D553" s="750">
        <v>102</v>
      </c>
      <c r="E553" s="750">
        <v>124</v>
      </c>
      <c r="F553" s="750">
        <v>102</v>
      </c>
      <c r="G553" s="750" t="s">
        <v>228</v>
      </c>
      <c r="H553" s="405" t="s">
        <v>228</v>
      </c>
      <c r="I553" s="155"/>
    </row>
    <row r="554" spans="1:9" s="14" customFormat="1" ht="15.95" customHeight="1">
      <c r="A554" s="74"/>
      <c r="B554" s="1725" t="s">
        <v>745</v>
      </c>
      <c r="C554" s="405">
        <v>970</v>
      </c>
      <c r="D554" s="750">
        <v>431</v>
      </c>
      <c r="E554" s="750">
        <v>770</v>
      </c>
      <c r="F554" s="750">
        <v>375</v>
      </c>
      <c r="G554" s="750">
        <v>200</v>
      </c>
      <c r="H554" s="405">
        <v>56</v>
      </c>
      <c r="I554" s="155"/>
    </row>
    <row r="555" spans="1:9" s="14" customFormat="1" ht="15.95" customHeight="1">
      <c r="A555" s="244" t="s">
        <v>770</v>
      </c>
      <c r="B555" s="1725" t="s">
        <v>2213</v>
      </c>
      <c r="C555" s="405">
        <v>45</v>
      </c>
      <c r="D555" s="750">
        <v>24</v>
      </c>
      <c r="E555" s="750">
        <v>37</v>
      </c>
      <c r="F555" s="750">
        <v>18</v>
      </c>
      <c r="G555" s="750">
        <v>8</v>
      </c>
      <c r="H555" s="405">
        <v>6</v>
      </c>
      <c r="I555" s="155"/>
    </row>
    <row r="556" spans="1:9" s="14" customFormat="1" ht="15.95" customHeight="1">
      <c r="A556" s="571" t="s">
        <v>771</v>
      </c>
      <c r="B556" s="1725" t="s">
        <v>742</v>
      </c>
      <c r="C556" s="405">
        <v>18</v>
      </c>
      <c r="D556" s="750" t="s">
        <v>228</v>
      </c>
      <c r="E556" s="750">
        <v>18</v>
      </c>
      <c r="F556" s="750" t="s">
        <v>228</v>
      </c>
      <c r="G556" s="750" t="s">
        <v>228</v>
      </c>
      <c r="H556" s="405" t="s">
        <v>228</v>
      </c>
      <c r="I556" s="155"/>
    </row>
    <row r="557" spans="1:9" s="14" customFormat="1" ht="15.95" customHeight="1">
      <c r="A557" s="74"/>
      <c r="B557" s="1725" t="s">
        <v>743</v>
      </c>
      <c r="C557" s="405">
        <v>27</v>
      </c>
      <c r="D557" s="750">
        <v>24</v>
      </c>
      <c r="E557" s="750">
        <v>19</v>
      </c>
      <c r="F557" s="750">
        <v>18</v>
      </c>
      <c r="G557" s="750">
        <v>8</v>
      </c>
      <c r="H557" s="405">
        <v>6</v>
      </c>
      <c r="I557" s="155"/>
    </row>
    <row r="558" spans="1:9" s="14" customFormat="1" ht="15.95" customHeight="1">
      <c r="A558" s="244" t="s">
        <v>2210</v>
      </c>
      <c r="B558" s="1725" t="s">
        <v>740</v>
      </c>
      <c r="C558" s="405">
        <v>4282</v>
      </c>
      <c r="D558" s="750">
        <v>2972</v>
      </c>
      <c r="E558" s="750">
        <v>231</v>
      </c>
      <c r="F558" s="750">
        <v>160</v>
      </c>
      <c r="G558" s="750">
        <v>4051</v>
      </c>
      <c r="H558" s="405">
        <v>2812</v>
      </c>
      <c r="I558" s="155"/>
    </row>
    <row r="559" spans="1:9" s="14" customFormat="1" ht="15.95" customHeight="1">
      <c r="A559" s="571" t="s">
        <v>2069</v>
      </c>
      <c r="B559" s="1725" t="s">
        <v>741</v>
      </c>
      <c r="C559" s="405">
        <v>2598</v>
      </c>
      <c r="D559" s="750">
        <v>1769</v>
      </c>
      <c r="E559" s="750">
        <v>180</v>
      </c>
      <c r="F559" s="750">
        <v>126</v>
      </c>
      <c r="G559" s="750">
        <v>2418</v>
      </c>
      <c r="H559" s="405">
        <v>1643</v>
      </c>
      <c r="I559" s="155"/>
    </row>
    <row r="560" spans="1:9" s="14" customFormat="1" ht="15.95" customHeight="1">
      <c r="A560" s="248"/>
      <c r="B560" s="1725" t="s">
        <v>742</v>
      </c>
      <c r="C560" s="405">
        <v>247</v>
      </c>
      <c r="D560" s="750">
        <v>54</v>
      </c>
      <c r="E560" s="750" t="s">
        <v>228</v>
      </c>
      <c r="F560" s="750" t="s">
        <v>228</v>
      </c>
      <c r="G560" s="750">
        <v>247</v>
      </c>
      <c r="H560" s="405">
        <v>54</v>
      </c>
      <c r="I560" s="155"/>
    </row>
    <row r="561" spans="1:9" s="14" customFormat="1" ht="15.95" customHeight="1">
      <c r="A561" s="248"/>
      <c r="B561" s="1725" t="s">
        <v>743</v>
      </c>
      <c r="C561" s="405">
        <v>2351</v>
      </c>
      <c r="D561" s="750">
        <v>1715</v>
      </c>
      <c r="E561" s="750">
        <v>180</v>
      </c>
      <c r="F561" s="750">
        <v>126</v>
      </c>
      <c r="G561" s="750">
        <v>2171</v>
      </c>
      <c r="H561" s="405">
        <v>1589</v>
      </c>
      <c r="I561" s="155"/>
    </row>
    <row r="562" spans="1:9" s="14" customFormat="1" ht="15.95" customHeight="1">
      <c r="A562" s="248"/>
      <c r="B562" s="1725" t="s">
        <v>744</v>
      </c>
      <c r="C562" s="405">
        <v>125</v>
      </c>
      <c r="D562" s="750">
        <v>87</v>
      </c>
      <c r="E562" s="750">
        <v>51</v>
      </c>
      <c r="F562" s="750">
        <v>34</v>
      </c>
      <c r="G562" s="750">
        <v>74</v>
      </c>
      <c r="H562" s="405">
        <v>53</v>
      </c>
      <c r="I562" s="155"/>
    </row>
    <row r="563" spans="1:9" s="14" customFormat="1" ht="15.95" customHeight="1">
      <c r="A563" s="248"/>
      <c r="B563" s="1725" t="s">
        <v>745</v>
      </c>
      <c r="C563" s="405">
        <v>1559</v>
      </c>
      <c r="D563" s="750">
        <v>1116</v>
      </c>
      <c r="E563" s="750" t="s">
        <v>228</v>
      </c>
      <c r="F563" s="750" t="s">
        <v>228</v>
      </c>
      <c r="G563" s="750">
        <v>1559</v>
      </c>
      <c r="H563" s="405">
        <v>1116</v>
      </c>
      <c r="I563" s="155"/>
    </row>
    <row r="564" spans="1:9" s="14" customFormat="1" ht="15.95" customHeight="1">
      <c r="A564" s="1802" t="s">
        <v>2237</v>
      </c>
      <c r="B564" s="1726" t="s">
        <v>740</v>
      </c>
      <c r="C564" s="63">
        <v>9115</v>
      </c>
      <c r="D564" s="748">
        <v>5956</v>
      </c>
      <c r="E564" s="748">
        <v>5794</v>
      </c>
      <c r="F564" s="748">
        <v>3763</v>
      </c>
      <c r="G564" s="748">
        <v>3321</v>
      </c>
      <c r="H564" s="63">
        <v>2193</v>
      </c>
      <c r="I564" s="229"/>
    </row>
    <row r="565" spans="1:9" s="14" customFormat="1" ht="15.95" customHeight="1">
      <c r="A565" s="239"/>
      <c r="B565" s="1726" t="s">
        <v>741</v>
      </c>
      <c r="C565" s="63">
        <v>5437</v>
      </c>
      <c r="D565" s="748">
        <v>3418</v>
      </c>
      <c r="E565" s="748">
        <v>3715</v>
      </c>
      <c r="F565" s="748">
        <v>2366</v>
      </c>
      <c r="G565" s="748">
        <v>1722</v>
      </c>
      <c r="H565" s="63">
        <v>1052</v>
      </c>
      <c r="I565" s="229"/>
    </row>
    <row r="566" spans="1:9" s="14" customFormat="1" ht="15.95" customHeight="1">
      <c r="A566" s="248"/>
      <c r="B566" s="1726" t="s">
        <v>742</v>
      </c>
      <c r="C566" s="63">
        <v>1931</v>
      </c>
      <c r="D566" s="748">
        <v>867</v>
      </c>
      <c r="E566" s="748">
        <v>1498</v>
      </c>
      <c r="F566" s="748">
        <v>745</v>
      </c>
      <c r="G566" s="748">
        <v>433</v>
      </c>
      <c r="H566" s="63">
        <v>122</v>
      </c>
      <c r="I566" s="229"/>
    </row>
    <row r="567" spans="1:9" s="14" customFormat="1" ht="15.95" customHeight="1">
      <c r="A567" s="239"/>
      <c r="B567" s="1726" t="s">
        <v>743</v>
      </c>
      <c r="C567" s="63">
        <v>3506</v>
      </c>
      <c r="D567" s="748">
        <v>2551</v>
      </c>
      <c r="E567" s="748">
        <v>2217</v>
      </c>
      <c r="F567" s="748">
        <v>1621</v>
      </c>
      <c r="G567" s="748">
        <v>1289</v>
      </c>
      <c r="H567" s="63">
        <v>930</v>
      </c>
      <c r="I567" s="229"/>
    </row>
    <row r="568" spans="1:9" s="14" customFormat="1" ht="15.95" customHeight="1">
      <c r="A568" s="239"/>
      <c r="B568" s="1726" t="s">
        <v>744</v>
      </c>
      <c r="C568" s="63">
        <v>473</v>
      </c>
      <c r="D568" s="748">
        <v>306</v>
      </c>
      <c r="E568" s="748">
        <v>435</v>
      </c>
      <c r="F568" s="748">
        <v>275</v>
      </c>
      <c r="G568" s="748">
        <v>38</v>
      </c>
      <c r="H568" s="63">
        <v>31</v>
      </c>
      <c r="I568" s="229"/>
    </row>
    <row r="569" spans="1:9" s="14" customFormat="1" ht="15.95" customHeight="1">
      <c r="A569" s="239"/>
      <c r="B569" s="1726" t="s">
        <v>745</v>
      </c>
      <c r="C569" s="63">
        <v>3205</v>
      </c>
      <c r="D569" s="748">
        <v>2232</v>
      </c>
      <c r="E569" s="748">
        <v>1644</v>
      </c>
      <c r="F569" s="748">
        <v>1122</v>
      </c>
      <c r="G569" s="748">
        <v>1561</v>
      </c>
      <c r="H569" s="63">
        <v>1110</v>
      </c>
      <c r="I569" s="229"/>
    </row>
    <row r="570" spans="1:9" s="14" customFormat="1" ht="15.95" customHeight="1">
      <c r="A570" s="244" t="s">
        <v>846</v>
      </c>
      <c r="B570" s="1725" t="s">
        <v>740</v>
      </c>
      <c r="C570" s="405">
        <v>6960</v>
      </c>
      <c r="D570" s="750">
        <v>4483</v>
      </c>
      <c r="E570" s="750">
        <v>5289</v>
      </c>
      <c r="F570" s="750">
        <v>3443</v>
      </c>
      <c r="G570" s="750">
        <v>1671</v>
      </c>
      <c r="H570" s="405">
        <v>1040</v>
      </c>
      <c r="I570" s="155"/>
    </row>
    <row r="571" spans="1:9" s="14" customFormat="1" ht="15.95" customHeight="1">
      <c r="A571" s="590" t="s">
        <v>642</v>
      </c>
      <c r="B571" s="1725" t="s">
        <v>741</v>
      </c>
      <c r="C571" s="405">
        <v>4064</v>
      </c>
      <c r="D571" s="750">
        <v>2520</v>
      </c>
      <c r="E571" s="750">
        <v>3221</v>
      </c>
      <c r="F571" s="750">
        <v>2051</v>
      </c>
      <c r="G571" s="750">
        <v>843</v>
      </c>
      <c r="H571" s="405">
        <v>469</v>
      </c>
      <c r="I571" s="155"/>
    </row>
    <row r="572" spans="1:9" s="14" customFormat="1" ht="15.95" customHeight="1">
      <c r="A572" s="20"/>
      <c r="B572" s="1725" t="s">
        <v>742</v>
      </c>
      <c r="C572" s="405">
        <v>1710</v>
      </c>
      <c r="D572" s="750">
        <v>815</v>
      </c>
      <c r="E572" s="750">
        <v>1381</v>
      </c>
      <c r="F572" s="750">
        <v>707</v>
      </c>
      <c r="G572" s="750">
        <v>329</v>
      </c>
      <c r="H572" s="405">
        <v>108</v>
      </c>
      <c r="I572" s="155"/>
    </row>
    <row r="573" spans="1:9" s="14" customFormat="1" ht="15.95" customHeight="1">
      <c r="A573" s="239"/>
      <c r="B573" s="1725" t="s">
        <v>743</v>
      </c>
      <c r="C573" s="405">
        <v>2354</v>
      </c>
      <c r="D573" s="750">
        <v>1705</v>
      </c>
      <c r="E573" s="750">
        <v>1840</v>
      </c>
      <c r="F573" s="750">
        <v>1344</v>
      </c>
      <c r="G573" s="750">
        <v>514</v>
      </c>
      <c r="H573" s="405">
        <v>361</v>
      </c>
      <c r="I573" s="155"/>
    </row>
    <row r="574" spans="1:9" s="14" customFormat="1" ht="15.95" customHeight="1">
      <c r="A574" s="239"/>
      <c r="B574" s="1725" t="s">
        <v>744</v>
      </c>
      <c r="C574" s="405">
        <v>473</v>
      </c>
      <c r="D574" s="750">
        <v>306</v>
      </c>
      <c r="E574" s="750">
        <v>435</v>
      </c>
      <c r="F574" s="750">
        <v>275</v>
      </c>
      <c r="G574" s="750">
        <v>38</v>
      </c>
      <c r="H574" s="405">
        <v>31</v>
      </c>
      <c r="I574" s="155"/>
    </row>
    <row r="575" spans="1:9" s="14" customFormat="1" ht="15.95" customHeight="1">
      <c r="A575" s="239"/>
      <c r="B575" s="1725" t="s">
        <v>745</v>
      </c>
      <c r="C575" s="405">
        <v>2423</v>
      </c>
      <c r="D575" s="750">
        <v>1657</v>
      </c>
      <c r="E575" s="750">
        <v>1633</v>
      </c>
      <c r="F575" s="750">
        <v>1117</v>
      </c>
      <c r="G575" s="750">
        <v>790</v>
      </c>
      <c r="H575" s="405">
        <v>540</v>
      </c>
      <c r="I575" s="155"/>
    </row>
    <row r="576" spans="1:9" s="14" customFormat="1" ht="15.95" customHeight="1">
      <c r="A576" s="244" t="s">
        <v>770</v>
      </c>
      <c r="B576" s="1725" t="s">
        <v>2213</v>
      </c>
      <c r="C576" s="405">
        <v>539</v>
      </c>
      <c r="D576" s="750">
        <v>335</v>
      </c>
      <c r="E576" s="750">
        <v>434</v>
      </c>
      <c r="F576" s="750">
        <v>279</v>
      </c>
      <c r="G576" s="750">
        <v>105</v>
      </c>
      <c r="H576" s="405">
        <v>56</v>
      </c>
      <c r="I576" s="155"/>
    </row>
    <row r="577" spans="1:9" s="14" customFormat="1" ht="15.95" customHeight="1">
      <c r="A577" s="590" t="s">
        <v>771</v>
      </c>
      <c r="B577" s="1725" t="s">
        <v>742</v>
      </c>
      <c r="C577" s="405">
        <v>165</v>
      </c>
      <c r="D577" s="750">
        <v>50</v>
      </c>
      <c r="E577" s="750">
        <v>117</v>
      </c>
      <c r="F577" s="750">
        <v>38</v>
      </c>
      <c r="G577" s="750">
        <v>48</v>
      </c>
      <c r="H577" s="405">
        <v>12</v>
      </c>
      <c r="I577" s="155"/>
    </row>
    <row r="578" spans="1:9" s="14" customFormat="1" ht="15.95" customHeight="1">
      <c r="A578" s="248"/>
      <c r="B578" s="1725" t="s">
        <v>743</v>
      </c>
      <c r="C578" s="405">
        <v>374</v>
      </c>
      <c r="D578" s="750">
        <v>285</v>
      </c>
      <c r="E578" s="750">
        <v>317</v>
      </c>
      <c r="F578" s="750">
        <v>241</v>
      </c>
      <c r="G578" s="750">
        <v>57</v>
      </c>
      <c r="H578" s="405">
        <v>44</v>
      </c>
      <c r="I578" s="155"/>
    </row>
    <row r="579" spans="1:9" s="14" customFormat="1" ht="15.95" customHeight="1">
      <c r="A579" s="244" t="s">
        <v>2210</v>
      </c>
      <c r="B579" s="1725" t="s">
        <v>740</v>
      </c>
      <c r="C579" s="405">
        <v>1616</v>
      </c>
      <c r="D579" s="750">
        <v>1138</v>
      </c>
      <c r="E579" s="750">
        <v>71</v>
      </c>
      <c r="F579" s="750">
        <v>41</v>
      </c>
      <c r="G579" s="750">
        <v>1545</v>
      </c>
      <c r="H579" s="405">
        <v>1097</v>
      </c>
      <c r="I579" s="155"/>
    </row>
    <row r="580" spans="1:9" s="14" customFormat="1" ht="15.95" customHeight="1">
      <c r="A580" s="590" t="s">
        <v>2069</v>
      </c>
      <c r="B580" s="1725" t="s">
        <v>741</v>
      </c>
      <c r="C580" s="405">
        <v>834</v>
      </c>
      <c r="D580" s="750">
        <v>563</v>
      </c>
      <c r="E580" s="750">
        <v>60</v>
      </c>
      <c r="F580" s="750">
        <v>36</v>
      </c>
      <c r="G580" s="750">
        <v>774</v>
      </c>
      <c r="H580" s="405">
        <v>527</v>
      </c>
      <c r="I580" s="155"/>
    </row>
    <row r="581" spans="1:9" s="14" customFormat="1" ht="15.95" customHeight="1">
      <c r="A581" s="248"/>
      <c r="B581" s="1725" t="s">
        <v>742</v>
      </c>
      <c r="C581" s="405">
        <v>56</v>
      </c>
      <c r="D581" s="750">
        <v>2</v>
      </c>
      <c r="E581" s="750" t="s">
        <v>228</v>
      </c>
      <c r="F581" s="750" t="s">
        <v>228</v>
      </c>
      <c r="G581" s="750">
        <v>56</v>
      </c>
      <c r="H581" s="405">
        <v>2</v>
      </c>
      <c r="I581" s="155"/>
    </row>
    <row r="582" spans="1:9" s="14" customFormat="1" ht="15.95" customHeight="1">
      <c r="A582" s="248"/>
      <c r="B582" s="1725" t="s">
        <v>743</v>
      </c>
      <c r="C582" s="405">
        <v>778</v>
      </c>
      <c r="D582" s="750">
        <v>561</v>
      </c>
      <c r="E582" s="750">
        <v>60</v>
      </c>
      <c r="F582" s="750">
        <v>36</v>
      </c>
      <c r="G582" s="750">
        <v>718</v>
      </c>
      <c r="H582" s="405">
        <v>525</v>
      </c>
      <c r="I582" s="155"/>
    </row>
    <row r="583" spans="1:9" s="14" customFormat="1" ht="15.95" customHeight="1">
      <c r="A583" s="248"/>
      <c r="B583" s="1725" t="s">
        <v>745</v>
      </c>
      <c r="C583" s="405">
        <v>782</v>
      </c>
      <c r="D583" s="750">
        <v>575</v>
      </c>
      <c r="E583" s="750">
        <v>11</v>
      </c>
      <c r="F583" s="750">
        <v>5</v>
      </c>
      <c r="G583" s="750">
        <v>771</v>
      </c>
      <c r="H583" s="405">
        <v>570</v>
      </c>
      <c r="I583" s="155"/>
    </row>
    <row r="584" spans="1:9" s="14" customFormat="1" ht="15.95" customHeight="1">
      <c r="A584" s="1802" t="s">
        <v>847</v>
      </c>
      <c r="B584" s="1726" t="s">
        <v>740</v>
      </c>
      <c r="C584" s="63">
        <v>39739</v>
      </c>
      <c r="D584" s="748">
        <v>25832</v>
      </c>
      <c r="E584" s="748">
        <v>22766</v>
      </c>
      <c r="F584" s="748">
        <v>14481</v>
      </c>
      <c r="G584" s="748">
        <v>16973</v>
      </c>
      <c r="H584" s="63">
        <v>11351</v>
      </c>
      <c r="I584" s="229"/>
    </row>
    <row r="585" spans="1:9" s="14" customFormat="1" ht="15.95" customHeight="1">
      <c r="A585" s="243"/>
      <c r="B585" s="1726" t="s">
        <v>741</v>
      </c>
      <c r="C585" s="63">
        <v>21844</v>
      </c>
      <c r="D585" s="748">
        <v>13695</v>
      </c>
      <c r="E585" s="748">
        <v>13196</v>
      </c>
      <c r="F585" s="748">
        <v>8376</v>
      </c>
      <c r="G585" s="748">
        <v>8648</v>
      </c>
      <c r="H585" s="63">
        <v>5319</v>
      </c>
      <c r="I585" s="229"/>
    </row>
    <row r="586" spans="1:9" s="14" customFormat="1" ht="15.95" customHeight="1">
      <c r="A586" s="239"/>
      <c r="B586" s="1726" t="s">
        <v>742</v>
      </c>
      <c r="C586" s="63">
        <v>6189</v>
      </c>
      <c r="D586" s="748">
        <v>2283</v>
      </c>
      <c r="E586" s="748">
        <v>4350</v>
      </c>
      <c r="F586" s="748">
        <v>1798</v>
      </c>
      <c r="G586" s="748">
        <v>1839</v>
      </c>
      <c r="H586" s="63">
        <v>485</v>
      </c>
      <c r="I586" s="229"/>
    </row>
    <row r="587" spans="1:9" s="14" customFormat="1" ht="15.95" customHeight="1">
      <c r="A587" s="243"/>
      <c r="B587" s="1726" t="s">
        <v>743</v>
      </c>
      <c r="C587" s="63">
        <v>15655</v>
      </c>
      <c r="D587" s="748">
        <v>11412</v>
      </c>
      <c r="E587" s="748">
        <v>8846</v>
      </c>
      <c r="F587" s="748">
        <v>6578</v>
      </c>
      <c r="G587" s="748">
        <v>6809</v>
      </c>
      <c r="H587" s="63">
        <v>4834</v>
      </c>
      <c r="I587" s="229"/>
    </row>
    <row r="588" spans="1:9" s="14" customFormat="1" ht="15.95" customHeight="1">
      <c r="A588" s="243"/>
      <c r="B588" s="1726" t="s">
        <v>744</v>
      </c>
      <c r="C588" s="63">
        <v>1507</v>
      </c>
      <c r="D588" s="748">
        <v>1037</v>
      </c>
      <c r="E588" s="748">
        <v>1161</v>
      </c>
      <c r="F588" s="748">
        <v>794</v>
      </c>
      <c r="G588" s="748">
        <v>346</v>
      </c>
      <c r="H588" s="63">
        <v>243</v>
      </c>
      <c r="I588" s="229"/>
    </row>
    <row r="589" spans="1:9" s="14" customFormat="1" ht="15.95" customHeight="1">
      <c r="A589" s="243"/>
      <c r="B589" s="1726" t="s">
        <v>745</v>
      </c>
      <c r="C589" s="63">
        <v>16388</v>
      </c>
      <c r="D589" s="748">
        <v>11100</v>
      </c>
      <c r="E589" s="748">
        <v>8409</v>
      </c>
      <c r="F589" s="748">
        <v>5311</v>
      </c>
      <c r="G589" s="748">
        <v>7979</v>
      </c>
      <c r="H589" s="63">
        <v>5789</v>
      </c>
      <c r="I589" s="229"/>
    </row>
    <row r="590" spans="1:9" s="14" customFormat="1" ht="15.95" customHeight="1">
      <c r="A590" s="244" t="s">
        <v>644</v>
      </c>
      <c r="B590" s="1725" t="s">
        <v>740</v>
      </c>
      <c r="C590" s="405">
        <v>9447</v>
      </c>
      <c r="D590" s="750">
        <v>7416</v>
      </c>
      <c r="E590" s="750">
        <v>6964</v>
      </c>
      <c r="F590" s="750">
        <v>5341</v>
      </c>
      <c r="G590" s="750">
        <v>2483</v>
      </c>
      <c r="H590" s="405">
        <v>2075</v>
      </c>
      <c r="I590" s="155"/>
    </row>
    <row r="591" spans="1:9" s="14" customFormat="1" ht="15.95" customHeight="1">
      <c r="A591" s="585" t="s">
        <v>645</v>
      </c>
      <c r="B591" s="1725" t="s">
        <v>741</v>
      </c>
      <c r="C591" s="405">
        <v>4242</v>
      </c>
      <c r="D591" s="750">
        <v>3343</v>
      </c>
      <c r="E591" s="750">
        <v>3631</v>
      </c>
      <c r="F591" s="750">
        <v>2856</v>
      </c>
      <c r="G591" s="750">
        <v>611</v>
      </c>
      <c r="H591" s="405">
        <v>487</v>
      </c>
      <c r="I591" s="155"/>
    </row>
    <row r="592" spans="1:9" s="14" customFormat="1" ht="15.95" customHeight="1">
      <c r="A592" s="248"/>
      <c r="B592" s="1725" t="s">
        <v>742</v>
      </c>
      <c r="C592" s="405">
        <v>114</v>
      </c>
      <c r="D592" s="750">
        <v>54</v>
      </c>
      <c r="E592" s="750">
        <v>69</v>
      </c>
      <c r="F592" s="750">
        <v>41</v>
      </c>
      <c r="G592" s="750">
        <v>45</v>
      </c>
      <c r="H592" s="405">
        <v>13</v>
      </c>
      <c r="I592" s="155"/>
    </row>
    <row r="593" spans="1:9" s="14" customFormat="1" ht="15.95" customHeight="1">
      <c r="A593" s="248"/>
      <c r="B593" s="1725" t="s">
        <v>743</v>
      </c>
      <c r="C593" s="405">
        <v>4128</v>
      </c>
      <c r="D593" s="750">
        <v>3289</v>
      </c>
      <c r="E593" s="750">
        <v>3562</v>
      </c>
      <c r="F593" s="750">
        <v>2815</v>
      </c>
      <c r="G593" s="750">
        <v>566</v>
      </c>
      <c r="H593" s="405">
        <v>474</v>
      </c>
      <c r="I593" s="155"/>
    </row>
    <row r="594" spans="1:9" s="14" customFormat="1" ht="15.95" customHeight="1">
      <c r="A594" s="74"/>
      <c r="B594" s="1725" t="s">
        <v>744</v>
      </c>
      <c r="C594" s="405">
        <v>772</v>
      </c>
      <c r="D594" s="750">
        <v>519</v>
      </c>
      <c r="E594" s="750">
        <v>500</v>
      </c>
      <c r="F594" s="750">
        <v>322</v>
      </c>
      <c r="G594" s="750">
        <v>272</v>
      </c>
      <c r="H594" s="405">
        <v>197</v>
      </c>
      <c r="I594" s="155"/>
    </row>
    <row r="595" spans="1:9" s="14" customFormat="1" ht="15.95" customHeight="1">
      <c r="A595" s="74"/>
      <c r="B595" s="1725" t="s">
        <v>745</v>
      </c>
      <c r="C595" s="405">
        <v>4433</v>
      </c>
      <c r="D595" s="750">
        <v>3554</v>
      </c>
      <c r="E595" s="750">
        <v>2833</v>
      </c>
      <c r="F595" s="750">
        <v>2163</v>
      </c>
      <c r="G595" s="750">
        <v>1600</v>
      </c>
      <c r="H595" s="405">
        <v>1391</v>
      </c>
      <c r="I595" s="155"/>
    </row>
    <row r="596" spans="1:9" s="14" customFormat="1" ht="15.95" customHeight="1">
      <c r="A596" s="244" t="s">
        <v>646</v>
      </c>
      <c r="B596" s="1725" t="s">
        <v>740</v>
      </c>
      <c r="C596" s="405">
        <v>5889</v>
      </c>
      <c r="D596" s="750">
        <v>2002</v>
      </c>
      <c r="E596" s="750">
        <v>4715</v>
      </c>
      <c r="F596" s="750">
        <v>1729</v>
      </c>
      <c r="G596" s="750">
        <v>1174</v>
      </c>
      <c r="H596" s="405">
        <v>273</v>
      </c>
      <c r="I596" s="155"/>
    </row>
    <row r="597" spans="1:9" s="14" customFormat="1" ht="15.95" customHeight="1">
      <c r="A597" s="585" t="s">
        <v>647</v>
      </c>
      <c r="B597" s="1725" t="s">
        <v>741</v>
      </c>
      <c r="C597" s="405">
        <v>3134</v>
      </c>
      <c r="D597" s="750">
        <v>1036</v>
      </c>
      <c r="E597" s="750">
        <v>2569</v>
      </c>
      <c r="F597" s="750">
        <v>912</v>
      </c>
      <c r="G597" s="750">
        <v>565</v>
      </c>
      <c r="H597" s="405">
        <v>124</v>
      </c>
      <c r="I597" s="155"/>
    </row>
    <row r="598" spans="1:9" s="14" customFormat="1" ht="15.95" customHeight="1">
      <c r="A598" s="248"/>
      <c r="B598" s="1725" t="s">
        <v>742</v>
      </c>
      <c r="C598" s="405">
        <v>3077</v>
      </c>
      <c r="D598" s="750">
        <v>995</v>
      </c>
      <c r="E598" s="750">
        <v>2512</v>
      </c>
      <c r="F598" s="750">
        <v>871</v>
      </c>
      <c r="G598" s="750">
        <v>565</v>
      </c>
      <c r="H598" s="405">
        <v>124</v>
      </c>
      <c r="I598" s="155"/>
    </row>
    <row r="599" spans="1:9" s="14" customFormat="1" ht="15.95" customHeight="1">
      <c r="A599" s="248"/>
      <c r="B599" s="1725" t="s">
        <v>743</v>
      </c>
      <c r="C599" s="405">
        <v>57</v>
      </c>
      <c r="D599" s="750">
        <v>41</v>
      </c>
      <c r="E599" s="750">
        <v>57</v>
      </c>
      <c r="F599" s="750">
        <v>41</v>
      </c>
      <c r="G599" s="750" t="s">
        <v>228</v>
      </c>
      <c r="H599" s="405" t="s">
        <v>228</v>
      </c>
      <c r="I599" s="155"/>
    </row>
    <row r="600" spans="1:9" s="14" customFormat="1" ht="15.95" customHeight="1">
      <c r="A600" s="248"/>
      <c r="B600" s="1725" t="s">
        <v>745</v>
      </c>
      <c r="C600" s="405">
        <v>2755</v>
      </c>
      <c r="D600" s="750">
        <v>966</v>
      </c>
      <c r="E600" s="750">
        <v>2146</v>
      </c>
      <c r="F600" s="750">
        <v>817</v>
      </c>
      <c r="G600" s="750">
        <v>609</v>
      </c>
      <c r="H600" s="405">
        <v>149</v>
      </c>
      <c r="I600" s="155"/>
    </row>
    <row r="601" spans="1:9" s="14" customFormat="1" ht="15.95" customHeight="1">
      <c r="A601" s="244" t="s">
        <v>648</v>
      </c>
      <c r="B601" s="1725" t="s">
        <v>740</v>
      </c>
      <c r="C601" s="405">
        <v>3134</v>
      </c>
      <c r="D601" s="750">
        <v>2034</v>
      </c>
      <c r="E601" s="750">
        <v>2302</v>
      </c>
      <c r="F601" s="750">
        <v>1556</v>
      </c>
      <c r="G601" s="750">
        <v>832</v>
      </c>
      <c r="H601" s="405">
        <v>478</v>
      </c>
      <c r="I601" s="155"/>
    </row>
    <row r="602" spans="1:9" s="14" customFormat="1" ht="15.95" customHeight="1">
      <c r="A602" s="585" t="s">
        <v>649</v>
      </c>
      <c r="B602" s="1725" t="s">
        <v>741</v>
      </c>
      <c r="C602" s="405">
        <v>1886</v>
      </c>
      <c r="D602" s="750">
        <v>1232</v>
      </c>
      <c r="E602" s="750">
        <v>1439</v>
      </c>
      <c r="F602" s="750">
        <v>973</v>
      </c>
      <c r="G602" s="750">
        <v>447</v>
      </c>
      <c r="H602" s="405">
        <v>259</v>
      </c>
      <c r="I602" s="155"/>
    </row>
    <row r="603" spans="1:9" s="14" customFormat="1" ht="15.95" customHeight="1">
      <c r="A603" s="248"/>
      <c r="B603" s="1725" t="s">
        <v>742</v>
      </c>
      <c r="C603" s="405">
        <v>1357</v>
      </c>
      <c r="D603" s="750">
        <v>801</v>
      </c>
      <c r="E603" s="750">
        <v>1017</v>
      </c>
      <c r="F603" s="750">
        <v>643</v>
      </c>
      <c r="G603" s="750">
        <v>340</v>
      </c>
      <c r="H603" s="405">
        <v>158</v>
      </c>
      <c r="I603" s="155"/>
    </row>
    <row r="604" spans="1:9" s="14" customFormat="1" ht="15.95" customHeight="1">
      <c r="A604" s="248"/>
      <c r="B604" s="1725" t="s">
        <v>743</v>
      </c>
      <c r="C604" s="405">
        <v>529</v>
      </c>
      <c r="D604" s="750">
        <v>431</v>
      </c>
      <c r="E604" s="750">
        <v>422</v>
      </c>
      <c r="F604" s="750">
        <v>330</v>
      </c>
      <c r="G604" s="750">
        <v>107</v>
      </c>
      <c r="H604" s="405">
        <v>101</v>
      </c>
      <c r="I604" s="155"/>
    </row>
    <row r="605" spans="1:9" s="14" customFormat="1" ht="15.95" customHeight="1">
      <c r="A605" s="248"/>
      <c r="B605" s="1725" t="s">
        <v>745</v>
      </c>
      <c r="C605" s="405">
        <v>1248</v>
      </c>
      <c r="D605" s="750">
        <v>802</v>
      </c>
      <c r="E605" s="750">
        <v>863</v>
      </c>
      <c r="F605" s="750">
        <v>583</v>
      </c>
      <c r="G605" s="750">
        <v>385</v>
      </c>
      <c r="H605" s="405">
        <v>219</v>
      </c>
      <c r="I605" s="155"/>
    </row>
    <row r="606" spans="1:9" s="14" customFormat="1" ht="15.95" customHeight="1">
      <c r="A606" s="244" t="s">
        <v>650</v>
      </c>
      <c r="B606" s="1725" t="s">
        <v>740</v>
      </c>
      <c r="C606" s="405">
        <v>3262</v>
      </c>
      <c r="D606" s="750">
        <v>2210</v>
      </c>
      <c r="E606" s="750">
        <v>2526</v>
      </c>
      <c r="F606" s="750">
        <v>1643</v>
      </c>
      <c r="G606" s="750">
        <v>736</v>
      </c>
      <c r="H606" s="405">
        <v>567</v>
      </c>
      <c r="I606" s="155"/>
    </row>
    <row r="607" spans="1:9" s="14" customFormat="1" ht="15.95" customHeight="1">
      <c r="A607" s="585" t="s">
        <v>651</v>
      </c>
      <c r="B607" s="1725" t="s">
        <v>741</v>
      </c>
      <c r="C607" s="405">
        <v>1380</v>
      </c>
      <c r="D607" s="750">
        <v>888</v>
      </c>
      <c r="E607" s="750">
        <v>1192</v>
      </c>
      <c r="F607" s="750">
        <v>756</v>
      </c>
      <c r="G607" s="750">
        <v>188</v>
      </c>
      <c r="H607" s="405">
        <v>132</v>
      </c>
      <c r="I607" s="155"/>
    </row>
    <row r="608" spans="1:9" s="14" customFormat="1" ht="15.95" customHeight="1">
      <c r="A608" s="386"/>
      <c r="B608" s="1725" t="s">
        <v>742</v>
      </c>
      <c r="C608" s="405">
        <v>137</v>
      </c>
      <c r="D608" s="750">
        <v>103</v>
      </c>
      <c r="E608" s="750">
        <v>137</v>
      </c>
      <c r="F608" s="750">
        <v>103</v>
      </c>
      <c r="G608" s="750" t="s">
        <v>228</v>
      </c>
      <c r="H608" s="405" t="s">
        <v>228</v>
      </c>
      <c r="I608" s="155"/>
    </row>
    <row r="609" spans="1:9" s="14" customFormat="1" ht="15.95" customHeight="1">
      <c r="A609" s="386"/>
      <c r="B609" s="1725" t="s">
        <v>743</v>
      </c>
      <c r="C609" s="405">
        <v>1243</v>
      </c>
      <c r="D609" s="750">
        <v>785</v>
      </c>
      <c r="E609" s="750">
        <v>1055</v>
      </c>
      <c r="F609" s="750">
        <v>653</v>
      </c>
      <c r="G609" s="750">
        <v>188</v>
      </c>
      <c r="H609" s="405">
        <v>132</v>
      </c>
      <c r="I609" s="155"/>
    </row>
    <row r="610" spans="1:9" s="14" customFormat="1" ht="15.95" customHeight="1">
      <c r="A610" s="386" t="s">
        <v>791</v>
      </c>
      <c r="B610" s="1725" t="s">
        <v>745</v>
      </c>
      <c r="C610" s="405">
        <v>1882</v>
      </c>
      <c r="D610" s="750">
        <v>1322</v>
      </c>
      <c r="E610" s="750">
        <v>1334</v>
      </c>
      <c r="F610" s="750">
        <v>887</v>
      </c>
      <c r="G610" s="750">
        <v>548</v>
      </c>
      <c r="H610" s="405">
        <v>435</v>
      </c>
      <c r="I610" s="155"/>
    </row>
    <row r="611" spans="1:9" s="14" customFormat="1" ht="15.95" customHeight="1">
      <c r="A611" s="244" t="s">
        <v>850</v>
      </c>
      <c r="B611" s="1725" t="s">
        <v>740</v>
      </c>
      <c r="C611" s="405">
        <v>1582</v>
      </c>
      <c r="D611" s="750">
        <v>1276</v>
      </c>
      <c r="E611" s="750">
        <v>1252</v>
      </c>
      <c r="F611" s="750">
        <v>1009</v>
      </c>
      <c r="G611" s="750">
        <v>330</v>
      </c>
      <c r="H611" s="405">
        <v>267</v>
      </c>
      <c r="I611" s="155"/>
    </row>
    <row r="612" spans="1:9" s="14" customFormat="1" ht="15.95" customHeight="1">
      <c r="A612" s="585" t="s">
        <v>654</v>
      </c>
      <c r="B612" s="1725" t="s">
        <v>746</v>
      </c>
      <c r="C612" s="405">
        <v>469</v>
      </c>
      <c r="D612" s="750">
        <v>383</v>
      </c>
      <c r="E612" s="750">
        <v>395</v>
      </c>
      <c r="F612" s="750">
        <v>344</v>
      </c>
      <c r="G612" s="750">
        <v>74</v>
      </c>
      <c r="H612" s="405">
        <v>39</v>
      </c>
      <c r="I612" s="155"/>
    </row>
    <row r="613" spans="1:9" s="14" customFormat="1" ht="15.95" customHeight="1">
      <c r="A613" s="386"/>
      <c r="B613" s="1725" t="s">
        <v>744</v>
      </c>
      <c r="C613" s="405">
        <v>613</v>
      </c>
      <c r="D613" s="750">
        <v>445</v>
      </c>
      <c r="E613" s="750">
        <v>613</v>
      </c>
      <c r="F613" s="750">
        <v>445</v>
      </c>
      <c r="G613" s="750" t="s">
        <v>228</v>
      </c>
      <c r="H613" s="405" t="s">
        <v>228</v>
      </c>
      <c r="I613" s="155"/>
    </row>
    <row r="614" spans="1:9" s="14" customFormat="1" ht="15.95" customHeight="1">
      <c r="A614" s="386"/>
      <c r="B614" s="1725" t="s">
        <v>745</v>
      </c>
      <c r="C614" s="405">
        <v>500</v>
      </c>
      <c r="D614" s="750">
        <v>448</v>
      </c>
      <c r="E614" s="750">
        <v>244</v>
      </c>
      <c r="F614" s="750">
        <v>220</v>
      </c>
      <c r="G614" s="750">
        <v>256</v>
      </c>
      <c r="H614" s="405">
        <v>228</v>
      </c>
      <c r="I614" s="155"/>
    </row>
    <row r="615" spans="1:9" s="14" customFormat="1" ht="15.95" customHeight="1">
      <c r="A615" s="244" t="s">
        <v>1497</v>
      </c>
      <c r="B615" s="1725" t="s">
        <v>740</v>
      </c>
      <c r="C615" s="405">
        <v>1090</v>
      </c>
      <c r="D615" s="750">
        <v>653</v>
      </c>
      <c r="E615" s="750">
        <v>851</v>
      </c>
      <c r="F615" s="750">
        <v>518</v>
      </c>
      <c r="G615" s="750">
        <v>239</v>
      </c>
      <c r="H615" s="405">
        <v>135</v>
      </c>
      <c r="I615" s="155"/>
    </row>
    <row r="616" spans="1:9" s="14" customFormat="1" ht="15.95" customHeight="1">
      <c r="A616" s="597" t="s">
        <v>851</v>
      </c>
      <c r="B616" s="1725" t="s">
        <v>746</v>
      </c>
      <c r="C616" s="405">
        <v>473</v>
      </c>
      <c r="D616" s="750">
        <v>282</v>
      </c>
      <c r="E616" s="750">
        <v>438</v>
      </c>
      <c r="F616" s="750">
        <v>263</v>
      </c>
      <c r="G616" s="750">
        <v>35</v>
      </c>
      <c r="H616" s="405">
        <v>19</v>
      </c>
      <c r="I616" s="155"/>
    </row>
    <row r="617" spans="1:9" s="14" customFormat="1" ht="15.95" customHeight="1">
      <c r="A617" s="248"/>
      <c r="B617" s="1725" t="s">
        <v>745</v>
      </c>
      <c r="C617" s="405">
        <v>617</v>
      </c>
      <c r="D617" s="750">
        <v>371</v>
      </c>
      <c r="E617" s="750">
        <v>413</v>
      </c>
      <c r="F617" s="750">
        <v>255</v>
      </c>
      <c r="G617" s="750">
        <v>204</v>
      </c>
      <c r="H617" s="405">
        <v>116</v>
      </c>
      <c r="I617" s="155"/>
    </row>
    <row r="618" spans="1:9" s="14" customFormat="1" ht="15.95" customHeight="1">
      <c r="A618" s="244" t="s">
        <v>1503</v>
      </c>
      <c r="B618" s="1725" t="s">
        <v>740</v>
      </c>
      <c r="C618" s="405">
        <v>278</v>
      </c>
      <c r="D618" s="750">
        <v>164</v>
      </c>
      <c r="E618" s="750">
        <v>262</v>
      </c>
      <c r="F618" s="750">
        <v>155</v>
      </c>
      <c r="G618" s="750">
        <v>16</v>
      </c>
      <c r="H618" s="405">
        <v>9</v>
      </c>
      <c r="I618" s="155"/>
    </row>
    <row r="619" spans="1:9" s="14" customFormat="1" ht="15.95" customHeight="1">
      <c r="A619" s="585" t="s">
        <v>853</v>
      </c>
      <c r="B619" s="1725" t="s">
        <v>746</v>
      </c>
      <c r="C619" s="405">
        <v>148</v>
      </c>
      <c r="D619" s="750">
        <v>86</v>
      </c>
      <c r="E619" s="750">
        <v>133</v>
      </c>
      <c r="F619" s="750">
        <v>78</v>
      </c>
      <c r="G619" s="750">
        <v>15</v>
      </c>
      <c r="H619" s="405">
        <v>8</v>
      </c>
      <c r="I619" s="155"/>
    </row>
    <row r="620" spans="1:9" s="14" customFormat="1" ht="15.95" customHeight="1">
      <c r="A620" s="248"/>
      <c r="B620" s="1725" t="s">
        <v>745</v>
      </c>
      <c r="C620" s="405">
        <v>130</v>
      </c>
      <c r="D620" s="750">
        <v>78</v>
      </c>
      <c r="E620" s="750">
        <v>129</v>
      </c>
      <c r="F620" s="750">
        <v>77</v>
      </c>
      <c r="G620" s="750">
        <v>1</v>
      </c>
      <c r="H620" s="405">
        <v>1</v>
      </c>
      <c r="I620" s="155"/>
    </row>
    <row r="621" spans="1:9" s="14" customFormat="1" ht="15.95" customHeight="1">
      <c r="A621" s="244" t="s">
        <v>663</v>
      </c>
      <c r="B621" s="1725" t="s">
        <v>740</v>
      </c>
      <c r="C621" s="405">
        <v>443</v>
      </c>
      <c r="D621" s="750">
        <v>340</v>
      </c>
      <c r="E621" s="750">
        <v>338</v>
      </c>
      <c r="F621" s="750">
        <v>258</v>
      </c>
      <c r="G621" s="750">
        <v>105</v>
      </c>
      <c r="H621" s="405">
        <v>82</v>
      </c>
      <c r="I621" s="155"/>
    </row>
    <row r="622" spans="1:9" s="14" customFormat="1" ht="15.95" customHeight="1">
      <c r="A622" s="585" t="s">
        <v>664</v>
      </c>
      <c r="B622" s="1725" t="s">
        <v>741</v>
      </c>
      <c r="C622" s="405">
        <v>256</v>
      </c>
      <c r="D622" s="750">
        <v>192</v>
      </c>
      <c r="E622" s="750">
        <v>192</v>
      </c>
      <c r="F622" s="750">
        <v>146</v>
      </c>
      <c r="G622" s="750">
        <v>64</v>
      </c>
      <c r="H622" s="405">
        <v>46</v>
      </c>
      <c r="I622" s="155"/>
    </row>
    <row r="623" spans="1:9" s="14" customFormat="1" ht="15.95" customHeight="1">
      <c r="A623" s="341"/>
      <c r="B623" s="1725" t="s">
        <v>742</v>
      </c>
      <c r="C623" s="405">
        <v>25</v>
      </c>
      <c r="D623" s="750">
        <v>19</v>
      </c>
      <c r="E623" s="750">
        <v>25</v>
      </c>
      <c r="F623" s="750">
        <v>19</v>
      </c>
      <c r="G623" s="750" t="s">
        <v>228</v>
      </c>
      <c r="H623" s="405" t="s">
        <v>228</v>
      </c>
      <c r="I623" s="155"/>
    </row>
    <row r="624" spans="1:9" s="14" customFormat="1" ht="15.95" customHeight="1">
      <c r="A624" s="341"/>
      <c r="B624" s="1725" t="s">
        <v>743</v>
      </c>
      <c r="C624" s="405">
        <v>231</v>
      </c>
      <c r="D624" s="750">
        <v>173</v>
      </c>
      <c r="E624" s="750">
        <v>167</v>
      </c>
      <c r="F624" s="750">
        <v>127</v>
      </c>
      <c r="G624" s="750">
        <v>64</v>
      </c>
      <c r="H624" s="405">
        <v>46</v>
      </c>
      <c r="I624" s="155"/>
    </row>
    <row r="625" spans="1:9" s="14" customFormat="1" ht="15.95" customHeight="1">
      <c r="A625" s="248"/>
      <c r="B625" s="1725" t="s">
        <v>745</v>
      </c>
      <c r="C625" s="405">
        <v>187</v>
      </c>
      <c r="D625" s="750">
        <v>148</v>
      </c>
      <c r="E625" s="750">
        <v>146</v>
      </c>
      <c r="F625" s="750">
        <v>112</v>
      </c>
      <c r="G625" s="750">
        <v>41</v>
      </c>
      <c r="H625" s="405">
        <v>36</v>
      </c>
      <c r="I625" s="155"/>
    </row>
    <row r="626" spans="1:9" s="14" customFormat="1" ht="15.95" customHeight="1">
      <c r="A626" s="244" t="s">
        <v>770</v>
      </c>
      <c r="B626" s="1725" t="s">
        <v>740</v>
      </c>
      <c r="C626" s="405">
        <v>3103</v>
      </c>
      <c r="D626" s="750">
        <v>1932</v>
      </c>
      <c r="E626" s="750">
        <v>2094</v>
      </c>
      <c r="F626" s="750">
        <v>1359</v>
      </c>
      <c r="G626" s="750">
        <v>1009</v>
      </c>
      <c r="H626" s="405">
        <v>573</v>
      </c>
      <c r="I626" s="155"/>
    </row>
    <row r="627" spans="1:9" s="14" customFormat="1" ht="15.95" customHeight="1">
      <c r="A627" s="585" t="s">
        <v>771</v>
      </c>
      <c r="B627" s="1725" t="s">
        <v>741</v>
      </c>
      <c r="C627" s="405">
        <v>2916</v>
      </c>
      <c r="D627" s="750">
        <v>1812</v>
      </c>
      <c r="E627" s="750">
        <v>2002</v>
      </c>
      <c r="F627" s="750">
        <v>1281</v>
      </c>
      <c r="G627" s="750">
        <v>914</v>
      </c>
      <c r="H627" s="405">
        <v>531</v>
      </c>
      <c r="I627" s="155"/>
    </row>
    <row r="628" spans="1:9" s="14" customFormat="1" ht="15.95" customHeight="1">
      <c r="A628" s="248"/>
      <c r="B628" s="1725" t="s">
        <v>742</v>
      </c>
      <c r="C628" s="405">
        <v>735</v>
      </c>
      <c r="D628" s="750">
        <v>123</v>
      </c>
      <c r="E628" s="750">
        <v>444</v>
      </c>
      <c r="F628" s="750">
        <v>84</v>
      </c>
      <c r="G628" s="750">
        <v>291</v>
      </c>
      <c r="H628" s="405">
        <v>39</v>
      </c>
      <c r="I628" s="155"/>
    </row>
    <row r="629" spans="1:9" s="14" customFormat="1" ht="15.95" customHeight="1">
      <c r="A629" s="248"/>
      <c r="B629" s="1725" t="s">
        <v>743</v>
      </c>
      <c r="C629" s="405">
        <v>2181</v>
      </c>
      <c r="D629" s="750">
        <v>1689</v>
      </c>
      <c r="E629" s="750">
        <v>1558</v>
      </c>
      <c r="F629" s="750">
        <v>1197</v>
      </c>
      <c r="G629" s="750">
        <v>623</v>
      </c>
      <c r="H629" s="405">
        <v>492</v>
      </c>
      <c r="I629" s="155"/>
    </row>
    <row r="630" spans="1:9" s="14" customFormat="1" ht="15.95" customHeight="1">
      <c r="A630" s="74"/>
      <c r="B630" s="1725" t="s">
        <v>745</v>
      </c>
      <c r="C630" s="405">
        <v>187</v>
      </c>
      <c r="D630" s="750">
        <v>120</v>
      </c>
      <c r="E630" s="750">
        <v>92</v>
      </c>
      <c r="F630" s="750">
        <v>78</v>
      </c>
      <c r="G630" s="750">
        <v>95</v>
      </c>
      <c r="H630" s="405">
        <v>42</v>
      </c>
      <c r="I630" s="155"/>
    </row>
    <row r="631" spans="1:9" s="14" customFormat="1" ht="15.95" customHeight="1">
      <c r="A631" s="244" t="s">
        <v>2210</v>
      </c>
      <c r="B631" s="1725" t="s">
        <v>740</v>
      </c>
      <c r="C631" s="405">
        <v>11511</v>
      </c>
      <c r="D631" s="750">
        <v>7805</v>
      </c>
      <c r="E631" s="750">
        <v>1462</v>
      </c>
      <c r="F631" s="750">
        <v>913</v>
      </c>
      <c r="G631" s="750">
        <v>10049</v>
      </c>
      <c r="H631" s="405">
        <v>6892</v>
      </c>
      <c r="I631" s="155"/>
    </row>
    <row r="632" spans="1:9" s="14" customFormat="1" ht="15.95" customHeight="1">
      <c r="A632" s="585" t="s">
        <v>2069</v>
      </c>
      <c r="B632" s="1725" t="s">
        <v>741</v>
      </c>
      <c r="C632" s="405">
        <v>6940</v>
      </c>
      <c r="D632" s="750">
        <v>4441</v>
      </c>
      <c r="E632" s="750">
        <v>1205</v>
      </c>
      <c r="F632" s="750">
        <v>767</v>
      </c>
      <c r="G632" s="750">
        <v>5735</v>
      </c>
      <c r="H632" s="405">
        <v>3674</v>
      </c>
      <c r="I632" s="155"/>
    </row>
    <row r="633" spans="1:9" s="14" customFormat="1" ht="15.95" customHeight="1">
      <c r="A633" s="248"/>
      <c r="B633" s="1725" t="s">
        <v>742</v>
      </c>
      <c r="C633" s="405">
        <v>744</v>
      </c>
      <c r="D633" s="750">
        <v>188</v>
      </c>
      <c r="E633" s="750">
        <v>146</v>
      </c>
      <c r="F633" s="750">
        <v>37</v>
      </c>
      <c r="G633" s="750">
        <v>598</v>
      </c>
      <c r="H633" s="405">
        <v>151</v>
      </c>
      <c r="I633" s="155"/>
    </row>
    <row r="634" spans="1:9" s="14" customFormat="1" ht="15.95" customHeight="1">
      <c r="A634" s="248"/>
      <c r="B634" s="1725" t="s">
        <v>743</v>
      </c>
      <c r="C634" s="405">
        <v>6196</v>
      </c>
      <c r="D634" s="750">
        <v>4253</v>
      </c>
      <c r="E634" s="750">
        <v>1059</v>
      </c>
      <c r="F634" s="750">
        <v>730</v>
      </c>
      <c r="G634" s="750">
        <v>5137</v>
      </c>
      <c r="H634" s="405">
        <v>3523</v>
      </c>
      <c r="I634" s="155"/>
    </row>
    <row r="635" spans="1:9" s="14" customFormat="1" ht="15.95" customHeight="1">
      <c r="A635" s="248"/>
      <c r="B635" s="1725" t="s">
        <v>744</v>
      </c>
      <c r="C635" s="405">
        <v>122</v>
      </c>
      <c r="D635" s="750">
        <v>73</v>
      </c>
      <c r="E635" s="750">
        <v>48</v>
      </c>
      <c r="F635" s="750">
        <v>27</v>
      </c>
      <c r="G635" s="750">
        <v>74</v>
      </c>
      <c r="H635" s="405">
        <v>46</v>
      </c>
      <c r="I635" s="155"/>
    </row>
    <row r="636" spans="1:9" s="14" customFormat="1" ht="15.95" customHeight="1">
      <c r="A636" s="248"/>
      <c r="B636" s="1725" t="s">
        <v>745</v>
      </c>
      <c r="C636" s="405">
        <v>4449</v>
      </c>
      <c r="D636" s="750">
        <v>3291</v>
      </c>
      <c r="E636" s="750">
        <v>209</v>
      </c>
      <c r="F636" s="750">
        <v>119</v>
      </c>
      <c r="G636" s="750">
        <v>4240</v>
      </c>
      <c r="H636" s="405">
        <v>3172</v>
      </c>
      <c r="I636" s="155"/>
    </row>
    <row r="637" spans="1:9" s="14" customFormat="1" ht="15.95" customHeight="1">
      <c r="A637" s="1802" t="s">
        <v>1292</v>
      </c>
      <c r="B637" s="1726" t="s">
        <v>740</v>
      </c>
      <c r="C637" s="63">
        <v>12474</v>
      </c>
      <c r="D637" s="748">
        <v>8039</v>
      </c>
      <c r="E637" s="748">
        <v>8480</v>
      </c>
      <c r="F637" s="748">
        <v>5379</v>
      </c>
      <c r="G637" s="748">
        <v>3994</v>
      </c>
      <c r="H637" s="63">
        <v>2660</v>
      </c>
      <c r="I637" s="229"/>
    </row>
    <row r="638" spans="1:9" s="14" customFormat="1" ht="15.95" customHeight="1">
      <c r="A638" s="243"/>
      <c r="B638" s="1726" t="s">
        <v>741</v>
      </c>
      <c r="C638" s="63">
        <v>6945</v>
      </c>
      <c r="D638" s="748">
        <v>4276</v>
      </c>
      <c r="E638" s="748">
        <v>5029</v>
      </c>
      <c r="F638" s="748">
        <v>3103</v>
      </c>
      <c r="G638" s="748">
        <v>1916</v>
      </c>
      <c r="H638" s="63">
        <v>1173</v>
      </c>
      <c r="I638" s="229"/>
    </row>
    <row r="639" spans="1:9" s="14" customFormat="1" ht="15.95" customHeight="1">
      <c r="A639" s="239"/>
      <c r="B639" s="1726" t="s">
        <v>742</v>
      </c>
      <c r="C639" s="63">
        <v>2616</v>
      </c>
      <c r="D639" s="748">
        <v>1021</v>
      </c>
      <c r="E639" s="748">
        <v>2101</v>
      </c>
      <c r="F639" s="748">
        <v>902</v>
      </c>
      <c r="G639" s="748">
        <v>515</v>
      </c>
      <c r="H639" s="63">
        <v>119</v>
      </c>
      <c r="I639" s="229"/>
    </row>
    <row r="640" spans="1:9" s="14" customFormat="1" ht="15.95" customHeight="1">
      <c r="A640" s="243"/>
      <c r="B640" s="1726" t="s">
        <v>743</v>
      </c>
      <c r="C640" s="63">
        <v>4329</v>
      </c>
      <c r="D640" s="748">
        <v>3255</v>
      </c>
      <c r="E640" s="748">
        <v>2928</v>
      </c>
      <c r="F640" s="748">
        <v>2201</v>
      </c>
      <c r="G640" s="748">
        <v>1401</v>
      </c>
      <c r="H640" s="63">
        <v>1054</v>
      </c>
      <c r="I640" s="229"/>
    </row>
    <row r="641" spans="1:9" s="14" customFormat="1" ht="15.95" customHeight="1">
      <c r="A641" s="243"/>
      <c r="B641" s="1726" t="s">
        <v>744</v>
      </c>
      <c r="C641" s="63">
        <v>728</v>
      </c>
      <c r="D641" s="748">
        <v>482</v>
      </c>
      <c r="E641" s="748">
        <v>563</v>
      </c>
      <c r="F641" s="748">
        <v>374</v>
      </c>
      <c r="G641" s="748">
        <v>165</v>
      </c>
      <c r="H641" s="63">
        <v>108</v>
      </c>
      <c r="I641" s="229"/>
    </row>
    <row r="642" spans="1:9" s="14" customFormat="1" ht="15.95" customHeight="1">
      <c r="A642" s="243"/>
      <c r="B642" s="1726" t="s">
        <v>745</v>
      </c>
      <c r="C642" s="63">
        <v>4801</v>
      </c>
      <c r="D642" s="748">
        <v>3281</v>
      </c>
      <c r="E642" s="748">
        <v>2888</v>
      </c>
      <c r="F642" s="748">
        <v>1902</v>
      </c>
      <c r="G642" s="748">
        <v>1913</v>
      </c>
      <c r="H642" s="63">
        <v>1379</v>
      </c>
      <c r="I642" s="229"/>
    </row>
    <row r="643" spans="1:9" s="14" customFormat="1" ht="15.95" customHeight="1">
      <c r="A643" s="244" t="s">
        <v>666</v>
      </c>
      <c r="B643" s="1725" t="s">
        <v>740</v>
      </c>
      <c r="C643" s="405">
        <v>4364</v>
      </c>
      <c r="D643" s="750">
        <v>3173</v>
      </c>
      <c r="E643" s="750">
        <v>3329</v>
      </c>
      <c r="F643" s="750">
        <v>2392</v>
      </c>
      <c r="G643" s="750">
        <v>1035</v>
      </c>
      <c r="H643" s="405">
        <v>781</v>
      </c>
      <c r="I643" s="155"/>
    </row>
    <row r="644" spans="1:9" s="14" customFormat="1" ht="15.95" customHeight="1">
      <c r="A644" s="571" t="s">
        <v>667</v>
      </c>
      <c r="B644" s="1725" t="s">
        <v>746</v>
      </c>
      <c r="C644" s="405">
        <v>1840</v>
      </c>
      <c r="D644" s="750">
        <v>1342</v>
      </c>
      <c r="E644" s="750">
        <v>1648</v>
      </c>
      <c r="F644" s="750">
        <v>1210</v>
      </c>
      <c r="G644" s="750">
        <v>192</v>
      </c>
      <c r="H644" s="405">
        <v>132</v>
      </c>
      <c r="I644" s="155"/>
    </row>
    <row r="645" spans="1:9" s="14" customFormat="1" ht="15.95" customHeight="1">
      <c r="A645" s="248"/>
      <c r="B645" s="1725" t="s">
        <v>744</v>
      </c>
      <c r="C645" s="405">
        <v>363</v>
      </c>
      <c r="D645" s="750">
        <v>252</v>
      </c>
      <c r="E645" s="750">
        <v>291</v>
      </c>
      <c r="F645" s="750">
        <v>200</v>
      </c>
      <c r="G645" s="750">
        <v>72</v>
      </c>
      <c r="H645" s="405">
        <v>52</v>
      </c>
      <c r="I645" s="155"/>
    </row>
    <row r="646" spans="1:9" s="14" customFormat="1" ht="15.95" customHeight="1">
      <c r="A646" s="248"/>
      <c r="B646" s="1725" t="s">
        <v>745</v>
      </c>
      <c r="C646" s="405">
        <v>2161</v>
      </c>
      <c r="D646" s="750">
        <v>1579</v>
      </c>
      <c r="E646" s="750">
        <v>1390</v>
      </c>
      <c r="F646" s="750">
        <v>982</v>
      </c>
      <c r="G646" s="750">
        <v>771</v>
      </c>
      <c r="H646" s="405">
        <v>597</v>
      </c>
      <c r="I646" s="155"/>
    </row>
    <row r="647" spans="1:9" s="14" customFormat="1" ht="15.95" customHeight="1">
      <c r="A647" s="244" t="s">
        <v>856</v>
      </c>
      <c r="B647" s="1725" t="s">
        <v>740</v>
      </c>
      <c r="C647" s="405">
        <v>2336</v>
      </c>
      <c r="D647" s="750">
        <v>1210</v>
      </c>
      <c r="E647" s="750">
        <v>2027</v>
      </c>
      <c r="F647" s="750">
        <v>1087</v>
      </c>
      <c r="G647" s="750">
        <v>309</v>
      </c>
      <c r="H647" s="405">
        <v>123</v>
      </c>
      <c r="I647" s="155"/>
    </row>
    <row r="648" spans="1:9" s="14" customFormat="1" ht="15.95" customHeight="1">
      <c r="A648" s="571" t="s">
        <v>1478</v>
      </c>
      <c r="B648" s="1725" t="s">
        <v>741</v>
      </c>
      <c r="C648" s="405">
        <v>1458</v>
      </c>
      <c r="D648" s="750">
        <v>751</v>
      </c>
      <c r="E648" s="750">
        <v>1328</v>
      </c>
      <c r="F648" s="750">
        <v>715</v>
      </c>
      <c r="G648" s="750">
        <v>130</v>
      </c>
      <c r="H648" s="405">
        <v>36</v>
      </c>
      <c r="I648" s="155"/>
    </row>
    <row r="649" spans="1:9" s="14" customFormat="1" ht="15.95" customHeight="1">
      <c r="A649" s="248"/>
      <c r="B649" s="1725" t="s">
        <v>742</v>
      </c>
      <c r="C649" s="405">
        <v>1268</v>
      </c>
      <c r="D649" s="750">
        <v>600</v>
      </c>
      <c r="E649" s="750">
        <v>1148</v>
      </c>
      <c r="F649" s="750">
        <v>573</v>
      </c>
      <c r="G649" s="750">
        <v>120</v>
      </c>
      <c r="H649" s="405">
        <v>27</v>
      </c>
      <c r="I649" s="155"/>
    </row>
    <row r="650" spans="1:9" s="14" customFormat="1" ht="15.95" customHeight="1">
      <c r="A650" s="74"/>
      <c r="B650" s="1725" t="s">
        <v>743</v>
      </c>
      <c r="C650" s="405">
        <v>190</v>
      </c>
      <c r="D650" s="750">
        <v>151</v>
      </c>
      <c r="E650" s="750">
        <v>180</v>
      </c>
      <c r="F650" s="750">
        <v>142</v>
      </c>
      <c r="G650" s="750">
        <v>10</v>
      </c>
      <c r="H650" s="405">
        <v>9</v>
      </c>
      <c r="I650" s="155"/>
    </row>
    <row r="651" spans="1:9" s="14" customFormat="1" ht="15.95" customHeight="1">
      <c r="A651" s="74"/>
      <c r="B651" s="1725" t="s">
        <v>745</v>
      </c>
      <c r="C651" s="405">
        <v>878</v>
      </c>
      <c r="D651" s="750">
        <v>459</v>
      </c>
      <c r="E651" s="750">
        <v>699</v>
      </c>
      <c r="F651" s="750">
        <v>372</v>
      </c>
      <c r="G651" s="750">
        <v>179</v>
      </c>
      <c r="H651" s="405">
        <v>87</v>
      </c>
      <c r="I651" s="155"/>
    </row>
    <row r="652" spans="1:9" s="14" customFormat="1" ht="15.95" customHeight="1">
      <c r="A652" s="244" t="s">
        <v>858</v>
      </c>
      <c r="B652" s="1725" t="s">
        <v>740</v>
      </c>
      <c r="C652" s="405">
        <v>1928</v>
      </c>
      <c r="D652" s="750">
        <v>1106</v>
      </c>
      <c r="E652" s="750">
        <v>1412</v>
      </c>
      <c r="F652" s="750">
        <v>854</v>
      </c>
      <c r="G652" s="750">
        <v>516</v>
      </c>
      <c r="H652" s="405">
        <v>252</v>
      </c>
      <c r="I652" s="155"/>
    </row>
    <row r="653" spans="1:9" s="14" customFormat="1" ht="15.95" customHeight="1">
      <c r="A653" s="571" t="s">
        <v>673</v>
      </c>
      <c r="B653" s="1725" t="s">
        <v>741</v>
      </c>
      <c r="C653" s="405">
        <v>1190</v>
      </c>
      <c r="D653" s="750">
        <v>642</v>
      </c>
      <c r="E653" s="750">
        <v>906</v>
      </c>
      <c r="F653" s="750">
        <v>524</v>
      </c>
      <c r="G653" s="750">
        <v>284</v>
      </c>
      <c r="H653" s="405">
        <v>118</v>
      </c>
      <c r="I653" s="155"/>
    </row>
    <row r="654" spans="1:9" s="14" customFormat="1" ht="15.95" customHeight="1">
      <c r="A654" s="386"/>
      <c r="B654" s="1725" t="s">
        <v>742</v>
      </c>
      <c r="C654" s="405">
        <v>575</v>
      </c>
      <c r="D654" s="750">
        <v>180</v>
      </c>
      <c r="E654" s="750">
        <v>393</v>
      </c>
      <c r="F654" s="750">
        <v>138</v>
      </c>
      <c r="G654" s="750">
        <v>182</v>
      </c>
      <c r="H654" s="405">
        <v>42</v>
      </c>
      <c r="I654" s="155"/>
    </row>
    <row r="655" spans="1:9" s="14" customFormat="1" ht="15.95" customHeight="1">
      <c r="A655" s="386"/>
      <c r="B655" s="1725" t="s">
        <v>743</v>
      </c>
      <c r="C655" s="405">
        <v>615</v>
      </c>
      <c r="D655" s="750">
        <v>462</v>
      </c>
      <c r="E655" s="750">
        <v>513</v>
      </c>
      <c r="F655" s="750">
        <v>386</v>
      </c>
      <c r="G655" s="750">
        <v>102</v>
      </c>
      <c r="H655" s="405">
        <v>76</v>
      </c>
      <c r="I655" s="155"/>
    </row>
    <row r="656" spans="1:9" s="14" customFormat="1" ht="15.95" customHeight="1">
      <c r="A656" s="386"/>
      <c r="B656" s="1725" t="s">
        <v>745</v>
      </c>
      <c r="C656" s="405">
        <v>738</v>
      </c>
      <c r="D656" s="750">
        <v>464</v>
      </c>
      <c r="E656" s="750">
        <v>506</v>
      </c>
      <c r="F656" s="750">
        <v>330</v>
      </c>
      <c r="G656" s="750">
        <v>232</v>
      </c>
      <c r="H656" s="405">
        <v>134</v>
      </c>
      <c r="I656" s="155"/>
    </row>
    <row r="657" spans="1:9" s="14" customFormat="1" ht="15.95" customHeight="1">
      <c r="A657" s="244" t="s">
        <v>2238</v>
      </c>
      <c r="B657" s="1725" t="s">
        <v>740</v>
      </c>
      <c r="C657" s="405">
        <v>931</v>
      </c>
      <c r="D657" s="750">
        <v>724</v>
      </c>
      <c r="E657" s="750">
        <v>729</v>
      </c>
      <c r="F657" s="750">
        <v>574</v>
      </c>
      <c r="G657" s="750">
        <v>202</v>
      </c>
      <c r="H657" s="405">
        <v>150</v>
      </c>
      <c r="I657" s="155"/>
    </row>
    <row r="658" spans="1:9" s="14" customFormat="1" ht="15.95" customHeight="1">
      <c r="A658" s="571" t="s">
        <v>675</v>
      </c>
      <c r="B658" s="1725" t="s">
        <v>746</v>
      </c>
      <c r="C658" s="405">
        <v>345</v>
      </c>
      <c r="D658" s="750">
        <v>301</v>
      </c>
      <c r="E658" s="750">
        <v>309</v>
      </c>
      <c r="F658" s="750">
        <v>266</v>
      </c>
      <c r="G658" s="750">
        <v>36</v>
      </c>
      <c r="H658" s="405">
        <v>35</v>
      </c>
      <c r="I658" s="155"/>
    </row>
    <row r="659" spans="1:9" s="14" customFormat="1" ht="15.95" customHeight="1">
      <c r="A659" s="20"/>
      <c r="B659" s="1725" t="s">
        <v>744</v>
      </c>
      <c r="C659" s="405">
        <v>365</v>
      </c>
      <c r="D659" s="750">
        <v>230</v>
      </c>
      <c r="E659" s="750">
        <v>272</v>
      </c>
      <c r="F659" s="750">
        <v>174</v>
      </c>
      <c r="G659" s="750">
        <v>93</v>
      </c>
      <c r="H659" s="405">
        <v>56</v>
      </c>
      <c r="I659" s="155"/>
    </row>
    <row r="660" spans="1:9" s="14" customFormat="1" ht="15.95" customHeight="1">
      <c r="A660" s="248"/>
      <c r="B660" s="1725" t="s">
        <v>745</v>
      </c>
      <c r="C660" s="405">
        <v>221</v>
      </c>
      <c r="D660" s="750">
        <v>193</v>
      </c>
      <c r="E660" s="750">
        <v>148</v>
      </c>
      <c r="F660" s="750">
        <v>134</v>
      </c>
      <c r="G660" s="750">
        <v>73</v>
      </c>
      <c r="H660" s="405">
        <v>59</v>
      </c>
      <c r="I660" s="155"/>
    </row>
    <row r="661" spans="1:9" s="14" customFormat="1" ht="15.95" customHeight="1">
      <c r="A661" s="244" t="s">
        <v>676</v>
      </c>
      <c r="B661" s="1725" t="s">
        <v>740</v>
      </c>
      <c r="C661" s="405">
        <v>767</v>
      </c>
      <c r="D661" s="750">
        <v>277</v>
      </c>
      <c r="E661" s="750">
        <v>616</v>
      </c>
      <c r="F661" s="750">
        <v>227</v>
      </c>
      <c r="G661" s="750">
        <v>151</v>
      </c>
      <c r="H661" s="405">
        <v>50</v>
      </c>
      <c r="I661" s="155"/>
    </row>
    <row r="662" spans="1:9" s="14" customFormat="1" ht="15.95" customHeight="1">
      <c r="A662" s="571" t="s">
        <v>677</v>
      </c>
      <c r="B662" s="1725" t="s">
        <v>2239</v>
      </c>
      <c r="C662" s="405">
        <v>639</v>
      </c>
      <c r="D662" s="750">
        <v>216</v>
      </c>
      <c r="E662" s="750">
        <v>541</v>
      </c>
      <c r="F662" s="750">
        <v>187</v>
      </c>
      <c r="G662" s="750">
        <v>98</v>
      </c>
      <c r="H662" s="405">
        <v>29</v>
      </c>
      <c r="I662" s="155"/>
    </row>
    <row r="663" spans="1:9" s="14" customFormat="1" ht="15.95" customHeight="1">
      <c r="A663" s="74"/>
      <c r="B663" s="1725" t="s">
        <v>745</v>
      </c>
      <c r="C663" s="405">
        <v>128</v>
      </c>
      <c r="D663" s="750">
        <v>61</v>
      </c>
      <c r="E663" s="750">
        <v>75</v>
      </c>
      <c r="F663" s="750">
        <v>40</v>
      </c>
      <c r="G663" s="750">
        <v>53</v>
      </c>
      <c r="H663" s="405">
        <v>21</v>
      </c>
      <c r="I663" s="155"/>
    </row>
    <row r="664" spans="1:9" s="14" customFormat="1" ht="15.95" customHeight="1">
      <c r="A664" s="244" t="s">
        <v>859</v>
      </c>
      <c r="B664" s="1725" t="s">
        <v>740</v>
      </c>
      <c r="C664" s="405">
        <v>163</v>
      </c>
      <c r="D664" s="750">
        <v>112</v>
      </c>
      <c r="E664" s="750">
        <v>163</v>
      </c>
      <c r="F664" s="750">
        <v>112</v>
      </c>
      <c r="G664" s="750" t="s">
        <v>228</v>
      </c>
      <c r="H664" s="405" t="s">
        <v>228</v>
      </c>
      <c r="I664" s="155"/>
    </row>
    <row r="665" spans="1:9" s="14" customFormat="1" ht="15.95" customHeight="1">
      <c r="A665" s="571" t="s">
        <v>679</v>
      </c>
      <c r="B665" s="1725" t="s">
        <v>746</v>
      </c>
      <c r="C665" s="405">
        <v>98</v>
      </c>
      <c r="D665" s="750">
        <v>72</v>
      </c>
      <c r="E665" s="750">
        <v>98</v>
      </c>
      <c r="F665" s="750">
        <v>72</v>
      </c>
      <c r="G665" s="750" t="s">
        <v>228</v>
      </c>
      <c r="H665" s="405" t="s">
        <v>228</v>
      </c>
      <c r="I665" s="155"/>
    </row>
    <row r="666" spans="1:9" s="14" customFormat="1" ht="15.95" customHeight="1">
      <c r="A666" s="74"/>
      <c r="B666" s="1725" t="s">
        <v>745</v>
      </c>
      <c r="C666" s="405">
        <v>65</v>
      </c>
      <c r="D666" s="750">
        <v>40</v>
      </c>
      <c r="E666" s="750">
        <v>65</v>
      </c>
      <c r="F666" s="750">
        <v>40</v>
      </c>
      <c r="G666" s="750" t="s">
        <v>228</v>
      </c>
      <c r="H666" s="405" t="s">
        <v>228</v>
      </c>
      <c r="I666" s="155"/>
    </row>
    <row r="667" spans="1:9" s="14" customFormat="1" ht="15.95" customHeight="1">
      <c r="A667" s="244" t="s">
        <v>770</v>
      </c>
      <c r="B667" s="1725" t="s">
        <v>2213</v>
      </c>
      <c r="C667" s="405">
        <v>419</v>
      </c>
      <c r="D667" s="750">
        <v>343</v>
      </c>
      <c r="E667" s="750">
        <v>188</v>
      </c>
      <c r="F667" s="750">
        <v>121</v>
      </c>
      <c r="G667" s="750">
        <v>231</v>
      </c>
      <c r="H667" s="405">
        <v>222</v>
      </c>
      <c r="I667" s="155"/>
    </row>
    <row r="668" spans="1:9" s="14" customFormat="1" ht="15.95" customHeight="1">
      <c r="A668" s="571" t="s">
        <v>771</v>
      </c>
      <c r="B668" s="1725" t="s">
        <v>742</v>
      </c>
      <c r="C668" s="405">
        <v>19</v>
      </c>
      <c r="D668" s="750">
        <v>4</v>
      </c>
      <c r="E668" s="750">
        <v>19</v>
      </c>
      <c r="F668" s="750">
        <v>4</v>
      </c>
      <c r="G668" s="750" t="s">
        <v>228</v>
      </c>
      <c r="H668" s="405" t="s">
        <v>228</v>
      </c>
      <c r="I668" s="155"/>
    </row>
    <row r="669" spans="1:9" s="14" customFormat="1" ht="15.95" customHeight="1">
      <c r="A669" s="244"/>
      <c r="B669" s="1725" t="s">
        <v>743</v>
      </c>
      <c r="C669" s="405">
        <v>400</v>
      </c>
      <c r="D669" s="750">
        <v>339</v>
      </c>
      <c r="E669" s="750">
        <v>169</v>
      </c>
      <c r="F669" s="750">
        <v>117</v>
      </c>
      <c r="G669" s="750">
        <v>231</v>
      </c>
      <c r="H669" s="405">
        <v>222</v>
      </c>
      <c r="I669" s="155"/>
    </row>
    <row r="670" spans="1:9" s="14" customFormat="1" ht="15.95" customHeight="1">
      <c r="A670" s="244" t="s">
        <v>2210</v>
      </c>
      <c r="B670" s="1725" t="s">
        <v>740</v>
      </c>
      <c r="C670" s="405">
        <v>1566</v>
      </c>
      <c r="D670" s="750">
        <v>1094</v>
      </c>
      <c r="E670" s="750">
        <v>16</v>
      </c>
      <c r="F670" s="750">
        <v>12</v>
      </c>
      <c r="G670" s="750">
        <v>1550</v>
      </c>
      <c r="H670" s="405">
        <v>1082</v>
      </c>
      <c r="I670" s="155"/>
    </row>
    <row r="671" spans="1:9" s="14" customFormat="1" ht="15.95" customHeight="1">
      <c r="A671" s="571" t="s">
        <v>2069</v>
      </c>
      <c r="B671" s="1725" t="s">
        <v>741</v>
      </c>
      <c r="C671" s="405">
        <v>956</v>
      </c>
      <c r="D671" s="750">
        <v>609</v>
      </c>
      <c r="E671" s="750">
        <v>11</v>
      </c>
      <c r="F671" s="750">
        <v>8</v>
      </c>
      <c r="G671" s="750">
        <v>945</v>
      </c>
      <c r="H671" s="405">
        <v>601</v>
      </c>
      <c r="I671" s="155"/>
    </row>
    <row r="672" spans="1:9" s="14" customFormat="1" ht="15.95" customHeight="1">
      <c r="A672" s="248"/>
      <c r="B672" s="1725" t="s">
        <v>742</v>
      </c>
      <c r="C672" s="405">
        <v>115</v>
      </c>
      <c r="D672" s="750">
        <v>21</v>
      </c>
      <c r="E672" s="750" t="s">
        <v>228</v>
      </c>
      <c r="F672" s="750" t="s">
        <v>228</v>
      </c>
      <c r="G672" s="750">
        <v>115</v>
      </c>
      <c r="H672" s="405">
        <v>21</v>
      </c>
      <c r="I672" s="155"/>
    </row>
    <row r="673" spans="1:9" s="14" customFormat="1" ht="15.95" customHeight="1">
      <c r="A673" s="248"/>
      <c r="B673" s="1725" t="s">
        <v>743</v>
      </c>
      <c r="C673" s="405">
        <v>841</v>
      </c>
      <c r="D673" s="750">
        <v>588</v>
      </c>
      <c r="E673" s="750">
        <v>11</v>
      </c>
      <c r="F673" s="750">
        <v>8</v>
      </c>
      <c r="G673" s="750">
        <v>830</v>
      </c>
      <c r="H673" s="405">
        <v>580</v>
      </c>
      <c r="I673" s="155"/>
    </row>
    <row r="674" spans="1:9" s="14" customFormat="1" ht="15.95" customHeight="1">
      <c r="A674" s="248"/>
      <c r="B674" s="1725" t="s">
        <v>745</v>
      </c>
      <c r="C674" s="405">
        <v>610</v>
      </c>
      <c r="D674" s="750">
        <v>485</v>
      </c>
      <c r="E674" s="750">
        <v>5</v>
      </c>
      <c r="F674" s="750">
        <v>4</v>
      </c>
      <c r="G674" s="750">
        <v>605</v>
      </c>
      <c r="H674" s="405">
        <v>481</v>
      </c>
      <c r="I674" s="155"/>
    </row>
    <row r="675" spans="1:9" s="14" customFormat="1" ht="15.95" customHeight="1">
      <c r="A675" s="708" t="s">
        <v>2399</v>
      </c>
      <c r="B675" s="1726" t="s">
        <v>740</v>
      </c>
      <c r="C675" s="63">
        <v>5984</v>
      </c>
      <c r="D675" s="748">
        <v>2598</v>
      </c>
      <c r="E675" s="748">
        <v>4458</v>
      </c>
      <c r="F675" s="748">
        <v>1931</v>
      </c>
      <c r="G675" s="748">
        <v>1526</v>
      </c>
      <c r="H675" s="63">
        <v>667</v>
      </c>
      <c r="I675" s="155"/>
    </row>
    <row r="676" spans="1:9" s="14" customFormat="1" ht="15.95" customHeight="1">
      <c r="A676" s="591" t="s">
        <v>2400</v>
      </c>
      <c r="B676" s="1726" t="s">
        <v>741</v>
      </c>
      <c r="C676" s="63">
        <v>3617</v>
      </c>
      <c r="D676" s="748">
        <v>1524</v>
      </c>
      <c r="E676" s="748">
        <v>2866</v>
      </c>
      <c r="F676" s="748">
        <v>1206</v>
      </c>
      <c r="G676" s="748">
        <v>751</v>
      </c>
      <c r="H676" s="63">
        <v>318</v>
      </c>
      <c r="I676" s="155"/>
    </row>
    <row r="677" spans="1:9" s="14" customFormat="1" ht="15.95" customHeight="1">
      <c r="A677" s="591"/>
      <c r="B677" s="1726" t="s">
        <v>742</v>
      </c>
      <c r="C677" s="63">
        <v>1511</v>
      </c>
      <c r="D677" s="748">
        <v>411</v>
      </c>
      <c r="E677" s="748">
        <v>1290</v>
      </c>
      <c r="F677" s="748">
        <v>348</v>
      </c>
      <c r="G677" s="748">
        <v>221</v>
      </c>
      <c r="H677" s="63">
        <v>63</v>
      </c>
      <c r="I677" s="155"/>
    </row>
    <row r="678" spans="1:9" s="14" customFormat="1" ht="15.95" customHeight="1">
      <c r="A678" s="239"/>
      <c r="B678" s="1726" t="s">
        <v>743</v>
      </c>
      <c r="C678" s="63">
        <v>2106</v>
      </c>
      <c r="D678" s="748">
        <v>1113</v>
      </c>
      <c r="E678" s="748">
        <v>1576</v>
      </c>
      <c r="F678" s="748">
        <v>858</v>
      </c>
      <c r="G678" s="748">
        <v>530</v>
      </c>
      <c r="H678" s="63">
        <v>255</v>
      </c>
      <c r="I678" s="155"/>
    </row>
    <row r="679" spans="1:9" s="14" customFormat="1" ht="15.95" customHeight="1">
      <c r="A679" s="243"/>
      <c r="B679" s="1726" t="s">
        <v>744</v>
      </c>
      <c r="C679" s="63">
        <v>6</v>
      </c>
      <c r="D679" s="748">
        <v>5</v>
      </c>
      <c r="E679" s="748">
        <v>6</v>
      </c>
      <c r="F679" s="748">
        <v>5</v>
      </c>
      <c r="G679" s="748" t="s">
        <v>228</v>
      </c>
      <c r="H679" s="63" t="s">
        <v>228</v>
      </c>
      <c r="I679" s="155"/>
    </row>
    <row r="680" spans="1:9" s="14" customFormat="1" ht="15.95" customHeight="1">
      <c r="A680" s="243"/>
      <c r="B680" s="1726" t="s">
        <v>745</v>
      </c>
      <c r="C680" s="63">
        <v>2361</v>
      </c>
      <c r="D680" s="748">
        <v>1069</v>
      </c>
      <c r="E680" s="748">
        <v>1586</v>
      </c>
      <c r="F680" s="748">
        <v>720</v>
      </c>
      <c r="G680" s="748">
        <v>775</v>
      </c>
      <c r="H680" s="63">
        <v>349</v>
      </c>
      <c r="I680" s="155"/>
    </row>
    <row r="681" spans="1:9" s="14" customFormat="1" ht="15.95" customHeight="1">
      <c r="A681" s="708" t="s">
        <v>2629</v>
      </c>
      <c r="B681" s="1726" t="s">
        <v>740</v>
      </c>
      <c r="C681" s="63">
        <v>1260</v>
      </c>
      <c r="D681" s="748">
        <v>376</v>
      </c>
      <c r="E681" s="748">
        <v>635</v>
      </c>
      <c r="F681" s="748">
        <v>222</v>
      </c>
      <c r="G681" s="748">
        <v>625</v>
      </c>
      <c r="H681" s="63">
        <v>154</v>
      </c>
      <c r="I681" s="155"/>
    </row>
    <row r="682" spans="1:9" s="14" customFormat="1" ht="15.95" customHeight="1">
      <c r="A682" s="591" t="s">
        <v>2630</v>
      </c>
      <c r="B682" s="1726" t="s">
        <v>741</v>
      </c>
      <c r="C682" s="63">
        <v>667</v>
      </c>
      <c r="D682" s="748">
        <v>204</v>
      </c>
      <c r="E682" s="748">
        <v>358</v>
      </c>
      <c r="F682" s="748">
        <v>136</v>
      </c>
      <c r="G682" s="748">
        <v>309</v>
      </c>
      <c r="H682" s="63">
        <v>68</v>
      </c>
      <c r="I682" s="155"/>
    </row>
    <row r="683" spans="1:9" s="14" customFormat="1" ht="15.95" customHeight="1">
      <c r="A683" s="239"/>
      <c r="B683" s="1726" t="s">
        <v>742</v>
      </c>
      <c r="C683" s="63">
        <v>318</v>
      </c>
      <c r="D683" s="748">
        <v>49</v>
      </c>
      <c r="E683" s="748">
        <v>171</v>
      </c>
      <c r="F683" s="748">
        <v>40</v>
      </c>
      <c r="G683" s="748">
        <v>147</v>
      </c>
      <c r="H683" s="63">
        <v>9</v>
      </c>
      <c r="I683" s="155"/>
    </row>
    <row r="684" spans="1:9" s="14" customFormat="1" ht="15.95" customHeight="1">
      <c r="A684" s="239"/>
      <c r="B684" s="1726" t="s">
        <v>743</v>
      </c>
      <c r="C684" s="63">
        <v>349</v>
      </c>
      <c r="D684" s="748">
        <v>155</v>
      </c>
      <c r="E684" s="748">
        <v>187</v>
      </c>
      <c r="F684" s="748">
        <v>96</v>
      </c>
      <c r="G684" s="748">
        <v>162</v>
      </c>
      <c r="H684" s="63">
        <v>59</v>
      </c>
      <c r="I684" s="155"/>
    </row>
    <row r="685" spans="1:9" s="14" customFormat="1" ht="15.95" customHeight="1">
      <c r="A685" s="243"/>
      <c r="B685" s="1726" t="s">
        <v>745</v>
      </c>
      <c r="C685" s="63">
        <v>593</v>
      </c>
      <c r="D685" s="748">
        <v>172</v>
      </c>
      <c r="E685" s="748">
        <v>277</v>
      </c>
      <c r="F685" s="748">
        <v>86</v>
      </c>
      <c r="G685" s="748">
        <v>316</v>
      </c>
      <c r="H685" s="63">
        <v>86</v>
      </c>
      <c r="I685" s="155"/>
    </row>
    <row r="686" spans="1:8" ht="15.95" customHeight="1">
      <c r="A686" s="205"/>
      <c r="B686" s="1796"/>
      <c r="C686" s="205"/>
      <c r="D686" s="205"/>
      <c r="E686" s="205"/>
      <c r="F686" s="205"/>
      <c r="G686" s="205"/>
      <c r="H686" s="205"/>
    </row>
    <row r="687" ht="15.95" customHeight="1">
      <c r="A687" s="1803" t="s">
        <v>3140</v>
      </c>
    </row>
    <row r="688" ht="15.95" customHeight="1">
      <c r="A688" s="1020" t="s">
        <v>3141</v>
      </c>
    </row>
  </sheetData>
  <mergeCells count="11">
    <mergeCell ref="H9:H17"/>
    <mergeCell ref="J1:N6"/>
    <mergeCell ref="A5:B5"/>
    <mergeCell ref="C5:C17"/>
    <mergeCell ref="D5:D17"/>
    <mergeCell ref="E5:H5"/>
    <mergeCell ref="E6:F8"/>
    <mergeCell ref="G6:H8"/>
    <mergeCell ref="E9:E17"/>
    <mergeCell ref="F9:F17"/>
    <mergeCell ref="G9:G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showGridLines="0" workbookViewId="0" topLeftCell="A1">
      <selection activeCell="F12" sqref="F12"/>
    </sheetView>
  </sheetViews>
  <sheetFormatPr defaultColWidth="8.796875" defaultRowHeight="14.25"/>
  <cols>
    <col min="1" max="1" width="39" style="14" customWidth="1"/>
    <col min="2" max="9" width="11.59765625" style="14" customWidth="1"/>
    <col min="10" max="16384" width="9" style="14" customWidth="1"/>
  </cols>
  <sheetData>
    <row r="1" s="11" customFormat="1" ht="15.95" customHeight="1">
      <c r="A1" s="79" t="s">
        <v>2628</v>
      </c>
    </row>
    <row r="2" spans="1:6" s="12" customFormat="1" ht="15.95" customHeight="1">
      <c r="A2" s="82" t="s">
        <v>717</v>
      </c>
      <c r="F2" s="2064"/>
    </row>
    <row r="3" spans="1:6" s="12" customFormat="1" ht="15.95" customHeight="1">
      <c r="A3" s="565" t="s">
        <v>2627</v>
      </c>
      <c r="B3" s="534"/>
      <c r="C3" s="534"/>
      <c r="D3" s="534"/>
      <c r="F3" s="2064"/>
    </row>
    <row r="4" s="12" customFormat="1" ht="15.95" customHeight="1">
      <c r="A4" s="565" t="s">
        <v>750</v>
      </c>
    </row>
    <row r="5" spans="1:9" ht="15.95" customHeight="1">
      <c r="A5" s="2065" t="s">
        <v>2401</v>
      </c>
      <c r="B5" s="2023" t="s">
        <v>2370</v>
      </c>
      <c r="C5" s="2016" t="s">
        <v>2371</v>
      </c>
      <c r="D5" s="2016" t="s">
        <v>2407</v>
      </c>
      <c r="E5" s="2016"/>
      <c r="F5" s="2016"/>
      <c r="G5" s="2016"/>
      <c r="H5" s="2016"/>
      <c r="I5" s="2020"/>
    </row>
    <row r="6" spans="1:9" ht="15" customHeight="1">
      <c r="A6" s="2065"/>
      <c r="B6" s="2023"/>
      <c r="C6" s="2016"/>
      <c r="D6" s="2016" t="s">
        <v>2406</v>
      </c>
      <c r="E6" s="2016"/>
      <c r="F6" s="2016"/>
      <c r="G6" s="2016"/>
      <c r="H6" s="2016" t="s">
        <v>2405</v>
      </c>
      <c r="I6" s="2020"/>
    </row>
    <row r="7" spans="1:9" ht="13.5" customHeight="1">
      <c r="A7" s="2065"/>
      <c r="B7" s="2023"/>
      <c r="C7" s="2016"/>
      <c r="D7" s="2016"/>
      <c r="E7" s="2016"/>
      <c r="F7" s="2016"/>
      <c r="G7" s="2016"/>
      <c r="H7" s="2016"/>
      <c r="I7" s="2020"/>
    </row>
    <row r="8" spans="1:9" ht="19.5" customHeight="1">
      <c r="A8" s="2065"/>
      <c r="B8" s="2023"/>
      <c r="C8" s="2016"/>
      <c r="D8" s="2016" t="s">
        <v>2403</v>
      </c>
      <c r="E8" s="2016"/>
      <c r="F8" s="2016" t="s">
        <v>2404</v>
      </c>
      <c r="G8" s="2016"/>
      <c r="H8" s="2016" t="s">
        <v>2377</v>
      </c>
      <c r="I8" s="2020" t="s">
        <v>2376</v>
      </c>
    </row>
    <row r="9" spans="1:9" ht="16.5" customHeight="1">
      <c r="A9" s="2065"/>
      <c r="B9" s="2023"/>
      <c r="C9" s="2016"/>
      <c r="D9" s="2016"/>
      <c r="E9" s="2016"/>
      <c r="F9" s="2016"/>
      <c r="G9" s="2016"/>
      <c r="H9" s="2016"/>
      <c r="I9" s="2020"/>
    </row>
    <row r="10" spans="1:9" ht="24.75" customHeight="1">
      <c r="A10" s="2065"/>
      <c r="B10" s="2023"/>
      <c r="C10" s="2016"/>
      <c r="D10" s="2016" t="s">
        <v>2402</v>
      </c>
      <c r="E10" s="2016" t="s">
        <v>2376</v>
      </c>
      <c r="F10" s="2021" t="s">
        <v>2372</v>
      </c>
      <c r="G10" s="2016" t="s">
        <v>2376</v>
      </c>
      <c r="H10" s="2016"/>
      <c r="I10" s="2020"/>
    </row>
    <row r="11" spans="1:9" ht="28.5" customHeight="1" thickBot="1">
      <c r="A11" s="2066"/>
      <c r="B11" s="2024"/>
      <c r="C11" s="2017"/>
      <c r="D11" s="2017"/>
      <c r="E11" s="2017"/>
      <c r="F11" s="2022"/>
      <c r="G11" s="2017"/>
      <c r="H11" s="2017"/>
      <c r="I11" s="2050"/>
    </row>
    <row r="12" spans="1:9" ht="15.95" customHeight="1">
      <c r="A12" s="715" t="s">
        <v>202</v>
      </c>
      <c r="B12" s="83">
        <v>395192</v>
      </c>
      <c r="C12" s="1788">
        <v>256068</v>
      </c>
      <c r="D12" s="1788">
        <v>217219</v>
      </c>
      <c r="E12" s="1788">
        <v>135593</v>
      </c>
      <c r="F12" s="1788">
        <v>21006</v>
      </c>
      <c r="G12" s="1788">
        <v>14052</v>
      </c>
      <c r="H12" s="1788">
        <v>156967</v>
      </c>
      <c r="I12" s="83">
        <v>106423</v>
      </c>
    </row>
    <row r="13" spans="1:9" ht="15.95" customHeight="1">
      <c r="A13" s="716" t="s">
        <v>204</v>
      </c>
      <c r="B13" s="771"/>
      <c r="C13" s="773"/>
      <c r="D13" s="774"/>
      <c r="E13" s="774"/>
      <c r="F13" s="774"/>
      <c r="G13" s="774"/>
      <c r="H13" s="774"/>
      <c r="I13" s="84"/>
    </row>
    <row r="14" spans="1:9" ht="15.95" customHeight="1">
      <c r="A14" s="717" t="s">
        <v>751</v>
      </c>
      <c r="B14" s="772">
        <v>58733</v>
      </c>
      <c r="C14" s="775">
        <v>46789</v>
      </c>
      <c r="D14" s="775">
        <v>58341</v>
      </c>
      <c r="E14" s="775">
        <v>46494</v>
      </c>
      <c r="F14" s="775">
        <v>19</v>
      </c>
      <c r="G14" s="775">
        <v>16</v>
      </c>
      <c r="H14" s="775">
        <v>373</v>
      </c>
      <c r="I14" s="85">
        <v>279</v>
      </c>
    </row>
    <row r="15" spans="1:9" ht="15.95" customHeight="1">
      <c r="A15" s="718" t="s">
        <v>752</v>
      </c>
      <c r="B15" s="84"/>
      <c r="C15" s="774"/>
      <c r="D15" s="774"/>
      <c r="E15" s="774"/>
      <c r="F15" s="774"/>
      <c r="G15" s="774"/>
      <c r="H15" s="774"/>
      <c r="I15" s="86"/>
    </row>
    <row r="16" spans="1:9" ht="15.95" customHeight="1">
      <c r="A16" s="719">
        <v>23</v>
      </c>
      <c r="B16" s="772">
        <v>64205</v>
      </c>
      <c r="C16" s="775">
        <v>40069</v>
      </c>
      <c r="D16" s="776">
        <v>62775</v>
      </c>
      <c r="E16" s="776">
        <v>39001</v>
      </c>
      <c r="F16" s="776">
        <v>179</v>
      </c>
      <c r="G16" s="776">
        <v>138</v>
      </c>
      <c r="H16" s="776">
        <v>1251</v>
      </c>
      <c r="I16" s="87">
        <v>930</v>
      </c>
    </row>
    <row r="17" spans="1:9" ht="15.95" customHeight="1">
      <c r="A17" s="720">
        <v>24</v>
      </c>
      <c r="B17" s="89">
        <v>86943</v>
      </c>
      <c r="C17" s="776">
        <v>56943</v>
      </c>
      <c r="D17" s="776">
        <v>32999</v>
      </c>
      <c r="E17" s="776">
        <v>15730</v>
      </c>
      <c r="F17" s="776">
        <v>6061</v>
      </c>
      <c r="G17" s="776">
        <v>4389</v>
      </c>
      <c r="H17" s="776">
        <v>47883</v>
      </c>
      <c r="I17" s="87">
        <v>36824</v>
      </c>
    </row>
    <row r="18" spans="1:9" ht="15.95" customHeight="1">
      <c r="A18" s="720">
        <v>25</v>
      </c>
      <c r="B18" s="89">
        <v>63691</v>
      </c>
      <c r="C18" s="776">
        <v>39463</v>
      </c>
      <c r="D18" s="776">
        <v>15396</v>
      </c>
      <c r="E18" s="776">
        <v>7205</v>
      </c>
      <c r="F18" s="776">
        <v>6486</v>
      </c>
      <c r="G18" s="776">
        <v>4431</v>
      </c>
      <c r="H18" s="776">
        <v>41809</v>
      </c>
      <c r="I18" s="87">
        <v>27827</v>
      </c>
    </row>
    <row r="19" spans="1:9" ht="15.95" customHeight="1">
      <c r="A19" s="720">
        <v>26</v>
      </c>
      <c r="B19" s="89">
        <v>32427</v>
      </c>
      <c r="C19" s="776">
        <v>18702</v>
      </c>
      <c r="D19" s="776">
        <v>8476</v>
      </c>
      <c r="E19" s="776">
        <v>3997</v>
      </c>
      <c r="F19" s="776">
        <v>2647</v>
      </c>
      <c r="G19" s="776">
        <v>1717</v>
      </c>
      <c r="H19" s="776">
        <v>21304</v>
      </c>
      <c r="I19" s="87">
        <v>12988</v>
      </c>
    </row>
    <row r="20" spans="1:9" ht="15.95" customHeight="1">
      <c r="A20" s="720">
        <v>27</v>
      </c>
      <c r="B20" s="89">
        <v>17843</v>
      </c>
      <c r="C20" s="776">
        <v>9851</v>
      </c>
      <c r="D20" s="776">
        <v>5359</v>
      </c>
      <c r="E20" s="776">
        <v>2497</v>
      </c>
      <c r="F20" s="776">
        <v>1470</v>
      </c>
      <c r="G20" s="776">
        <v>891</v>
      </c>
      <c r="H20" s="776">
        <v>11014</v>
      </c>
      <c r="I20" s="87">
        <v>6463</v>
      </c>
    </row>
    <row r="21" spans="1:9" ht="15.95" customHeight="1">
      <c r="A21" s="720">
        <v>28</v>
      </c>
      <c r="B21" s="89">
        <v>10474</v>
      </c>
      <c r="C21" s="776">
        <v>5613</v>
      </c>
      <c r="D21" s="776">
        <v>3820</v>
      </c>
      <c r="E21" s="776">
        <v>1810</v>
      </c>
      <c r="F21" s="776">
        <v>883</v>
      </c>
      <c r="G21" s="776">
        <v>506</v>
      </c>
      <c r="H21" s="776">
        <v>5771</v>
      </c>
      <c r="I21" s="87">
        <v>3297</v>
      </c>
    </row>
    <row r="22" spans="1:9" ht="15.95" customHeight="1">
      <c r="A22" s="720">
        <v>29</v>
      </c>
      <c r="B22" s="89">
        <v>7366</v>
      </c>
      <c r="C22" s="776">
        <v>4019</v>
      </c>
      <c r="D22" s="776">
        <v>2941</v>
      </c>
      <c r="E22" s="776">
        <v>1438</v>
      </c>
      <c r="F22" s="776">
        <v>613</v>
      </c>
      <c r="G22" s="776">
        <v>371</v>
      </c>
      <c r="H22" s="776">
        <v>3812</v>
      </c>
      <c r="I22" s="87">
        <v>2210</v>
      </c>
    </row>
    <row r="23" spans="1:9" ht="15.95" customHeight="1">
      <c r="A23" s="717" t="s">
        <v>753</v>
      </c>
      <c r="B23" s="89">
        <v>53510</v>
      </c>
      <c r="C23" s="776">
        <v>34619</v>
      </c>
      <c r="D23" s="776">
        <v>27112</v>
      </c>
      <c r="E23" s="776">
        <v>17421</v>
      </c>
      <c r="F23" s="776">
        <v>2648</v>
      </c>
      <c r="G23" s="776">
        <v>1593</v>
      </c>
      <c r="H23" s="776">
        <v>23750</v>
      </c>
      <c r="I23" s="87">
        <v>15605</v>
      </c>
    </row>
    <row r="24" spans="1:9" ht="15.95" customHeight="1">
      <c r="A24" s="718" t="s">
        <v>754</v>
      </c>
      <c r="B24" s="405"/>
      <c r="C24" s="777"/>
      <c r="D24" s="777"/>
      <c r="E24" s="777"/>
      <c r="F24" s="777"/>
      <c r="G24" s="777"/>
      <c r="H24" s="777"/>
      <c r="I24" s="66"/>
    </row>
    <row r="25" spans="1:9" ht="15.95" customHeight="1">
      <c r="A25" s="721" t="s">
        <v>207</v>
      </c>
      <c r="B25" s="90">
        <v>114301</v>
      </c>
      <c r="C25" s="778">
        <v>84918</v>
      </c>
      <c r="D25" s="778">
        <v>53129</v>
      </c>
      <c r="E25" s="778">
        <v>39003</v>
      </c>
      <c r="F25" s="778">
        <v>10729</v>
      </c>
      <c r="G25" s="778">
        <v>7061</v>
      </c>
      <c r="H25" s="778">
        <v>50443</v>
      </c>
      <c r="I25" s="88">
        <v>38854</v>
      </c>
    </row>
    <row r="26" spans="1:9" ht="15.95" customHeight="1">
      <c r="A26" s="722" t="s">
        <v>208</v>
      </c>
      <c r="B26" s="84"/>
      <c r="C26" s="774"/>
      <c r="D26" s="774"/>
      <c r="E26" s="774"/>
      <c r="F26" s="774"/>
      <c r="G26" s="774"/>
      <c r="H26" s="774"/>
      <c r="I26" s="86"/>
    </row>
    <row r="27" spans="1:9" ht="15.95" customHeight="1">
      <c r="A27" s="717" t="s">
        <v>751</v>
      </c>
      <c r="B27" s="89">
        <v>25386</v>
      </c>
      <c r="C27" s="776">
        <v>20732</v>
      </c>
      <c r="D27" s="776">
        <v>25322</v>
      </c>
      <c r="E27" s="776">
        <v>20694</v>
      </c>
      <c r="F27" s="776">
        <v>7</v>
      </c>
      <c r="G27" s="776">
        <v>4</v>
      </c>
      <c r="H27" s="776">
        <v>57</v>
      </c>
      <c r="I27" s="87">
        <v>34</v>
      </c>
    </row>
    <row r="28" spans="1:9" ht="15.95" customHeight="1">
      <c r="A28" s="718" t="s">
        <v>752</v>
      </c>
      <c r="B28" s="84"/>
      <c r="C28" s="774"/>
      <c r="D28" s="774"/>
      <c r="E28" s="774"/>
      <c r="F28" s="774"/>
      <c r="G28" s="774"/>
      <c r="H28" s="774"/>
      <c r="I28" s="86"/>
    </row>
    <row r="29" spans="1:9" ht="15.95" customHeight="1">
      <c r="A29" s="719">
        <v>23</v>
      </c>
      <c r="B29" s="89">
        <v>13557</v>
      </c>
      <c r="C29" s="776">
        <v>9721</v>
      </c>
      <c r="D29" s="776">
        <v>13115</v>
      </c>
      <c r="E29" s="776">
        <v>9359</v>
      </c>
      <c r="F29" s="776">
        <v>111</v>
      </c>
      <c r="G29" s="776">
        <v>84</v>
      </c>
      <c r="H29" s="776">
        <v>331</v>
      </c>
      <c r="I29" s="87">
        <v>278</v>
      </c>
    </row>
    <row r="30" spans="1:9" ht="15.95" customHeight="1">
      <c r="A30" s="720">
        <v>24</v>
      </c>
      <c r="B30" s="89">
        <v>30131</v>
      </c>
      <c r="C30" s="776">
        <v>23280</v>
      </c>
      <c r="D30" s="776">
        <v>6076</v>
      </c>
      <c r="E30" s="776">
        <v>3732</v>
      </c>
      <c r="F30" s="776">
        <v>4438</v>
      </c>
      <c r="G30" s="776">
        <v>3143</v>
      </c>
      <c r="H30" s="776">
        <v>19617</v>
      </c>
      <c r="I30" s="87">
        <v>16405</v>
      </c>
    </row>
    <row r="31" spans="1:9" ht="15.95" customHeight="1">
      <c r="A31" s="720">
        <v>25</v>
      </c>
      <c r="B31" s="89">
        <v>19175</v>
      </c>
      <c r="C31" s="776">
        <v>13754</v>
      </c>
      <c r="D31" s="776">
        <v>3085</v>
      </c>
      <c r="E31" s="776">
        <v>1809</v>
      </c>
      <c r="F31" s="776">
        <v>2513</v>
      </c>
      <c r="G31" s="776">
        <v>1629</v>
      </c>
      <c r="H31" s="776">
        <v>13577</v>
      </c>
      <c r="I31" s="87">
        <v>10316</v>
      </c>
    </row>
    <row r="32" spans="1:9" ht="15.95" customHeight="1">
      <c r="A32" s="720">
        <v>26</v>
      </c>
      <c r="B32" s="89">
        <v>9089</v>
      </c>
      <c r="C32" s="776">
        <v>6200</v>
      </c>
      <c r="D32" s="776">
        <v>1520</v>
      </c>
      <c r="E32" s="776">
        <v>878</v>
      </c>
      <c r="F32" s="776">
        <v>1136</v>
      </c>
      <c r="G32" s="776">
        <v>717</v>
      </c>
      <c r="H32" s="776">
        <v>6433</v>
      </c>
      <c r="I32" s="87">
        <v>4605</v>
      </c>
    </row>
    <row r="33" spans="1:9" ht="15.95" customHeight="1">
      <c r="A33" s="720">
        <v>27</v>
      </c>
      <c r="B33" s="89">
        <v>4841</v>
      </c>
      <c r="C33" s="776">
        <v>3178</v>
      </c>
      <c r="D33" s="776">
        <v>810</v>
      </c>
      <c r="E33" s="776">
        <v>449</v>
      </c>
      <c r="F33" s="776">
        <v>712</v>
      </c>
      <c r="G33" s="776">
        <v>433</v>
      </c>
      <c r="H33" s="776">
        <v>3319</v>
      </c>
      <c r="I33" s="87">
        <v>2296</v>
      </c>
    </row>
    <row r="34" spans="1:9" ht="15.95" customHeight="1">
      <c r="A34" s="720">
        <v>28</v>
      </c>
      <c r="B34" s="89">
        <v>2566</v>
      </c>
      <c r="C34" s="776">
        <v>1592</v>
      </c>
      <c r="D34" s="776">
        <v>489</v>
      </c>
      <c r="E34" s="776">
        <v>264</v>
      </c>
      <c r="F34" s="776">
        <v>421</v>
      </c>
      <c r="G34" s="776">
        <v>251</v>
      </c>
      <c r="H34" s="776">
        <v>1656</v>
      </c>
      <c r="I34" s="87">
        <v>1077</v>
      </c>
    </row>
    <row r="35" spans="1:9" ht="15.95" customHeight="1">
      <c r="A35" s="720">
        <v>29</v>
      </c>
      <c r="B35" s="89">
        <v>1641</v>
      </c>
      <c r="C35" s="776">
        <v>1057</v>
      </c>
      <c r="D35" s="776">
        <v>341</v>
      </c>
      <c r="E35" s="776">
        <v>195</v>
      </c>
      <c r="F35" s="776">
        <v>309</v>
      </c>
      <c r="G35" s="776">
        <v>191</v>
      </c>
      <c r="H35" s="776">
        <v>991</v>
      </c>
      <c r="I35" s="87">
        <v>671</v>
      </c>
    </row>
    <row r="36" spans="1:9" ht="15.95" customHeight="1">
      <c r="A36" s="717" t="s">
        <v>753</v>
      </c>
      <c r="B36" s="89">
        <v>7915</v>
      </c>
      <c r="C36" s="776">
        <v>5404</v>
      </c>
      <c r="D36" s="776">
        <v>2371</v>
      </c>
      <c r="E36" s="776">
        <v>1623</v>
      </c>
      <c r="F36" s="776">
        <v>1082</v>
      </c>
      <c r="G36" s="776">
        <v>609</v>
      </c>
      <c r="H36" s="776">
        <v>4462</v>
      </c>
      <c r="I36" s="87">
        <v>3172</v>
      </c>
    </row>
    <row r="37" spans="1:9" ht="15.95" customHeight="1">
      <c r="A37" s="718" t="s">
        <v>754</v>
      </c>
      <c r="B37" s="405"/>
      <c r="C37" s="777"/>
      <c r="D37" s="777"/>
      <c r="E37" s="777"/>
      <c r="F37" s="777"/>
      <c r="G37" s="777"/>
      <c r="H37" s="777"/>
      <c r="I37" s="66"/>
    </row>
    <row r="38" spans="1:9" ht="15.95" customHeight="1">
      <c r="A38" s="721" t="s">
        <v>209</v>
      </c>
      <c r="B38" s="90">
        <v>79428</v>
      </c>
      <c r="C38" s="778">
        <v>34090</v>
      </c>
      <c r="D38" s="778">
        <v>47459</v>
      </c>
      <c r="E38" s="778">
        <v>19657</v>
      </c>
      <c r="F38" s="778">
        <v>64</v>
      </c>
      <c r="G38" s="778">
        <v>20</v>
      </c>
      <c r="H38" s="778">
        <v>31905</v>
      </c>
      <c r="I38" s="88">
        <v>14413</v>
      </c>
    </row>
    <row r="39" spans="1:9" ht="15.95" customHeight="1">
      <c r="A39" s="722" t="s">
        <v>210</v>
      </c>
      <c r="B39" s="84"/>
      <c r="C39" s="774"/>
      <c r="D39" s="774"/>
      <c r="E39" s="774"/>
      <c r="F39" s="774"/>
      <c r="G39" s="774"/>
      <c r="H39" s="774"/>
      <c r="I39" s="86"/>
    </row>
    <row r="40" spans="1:9" ht="15.95" customHeight="1">
      <c r="A40" s="717" t="s">
        <v>751</v>
      </c>
      <c r="B40" s="89">
        <v>4153</v>
      </c>
      <c r="C40" s="776">
        <v>3224</v>
      </c>
      <c r="D40" s="776">
        <v>4098</v>
      </c>
      <c r="E40" s="776">
        <v>3191</v>
      </c>
      <c r="F40" s="776" t="s">
        <v>228</v>
      </c>
      <c r="G40" s="776" t="s">
        <v>228</v>
      </c>
      <c r="H40" s="776">
        <v>55</v>
      </c>
      <c r="I40" s="87">
        <v>33</v>
      </c>
    </row>
    <row r="41" spans="1:9" ht="15.95" customHeight="1">
      <c r="A41" s="718" t="s">
        <v>752</v>
      </c>
      <c r="B41" s="89"/>
      <c r="C41" s="776"/>
      <c r="D41" s="776"/>
      <c r="E41" s="776"/>
      <c r="F41" s="776"/>
      <c r="G41" s="776"/>
      <c r="H41" s="776"/>
      <c r="I41" s="87"/>
    </row>
    <row r="42" spans="1:9" ht="15.95" customHeight="1">
      <c r="A42" s="719">
        <v>23</v>
      </c>
      <c r="B42" s="89">
        <v>22011</v>
      </c>
      <c r="C42" s="776">
        <v>10515</v>
      </c>
      <c r="D42" s="776">
        <v>21689</v>
      </c>
      <c r="E42" s="776">
        <v>10315</v>
      </c>
      <c r="F42" s="776" t="s">
        <v>228</v>
      </c>
      <c r="G42" s="776" t="s">
        <v>228</v>
      </c>
      <c r="H42" s="776">
        <v>322</v>
      </c>
      <c r="I42" s="87">
        <v>200</v>
      </c>
    </row>
    <row r="43" spans="1:9" ht="15.95" customHeight="1">
      <c r="A43" s="720">
        <v>24</v>
      </c>
      <c r="B43" s="89">
        <v>20006</v>
      </c>
      <c r="C43" s="776">
        <v>8542</v>
      </c>
      <c r="D43" s="776">
        <v>10622</v>
      </c>
      <c r="E43" s="776">
        <v>3190</v>
      </c>
      <c r="F43" s="776">
        <v>6</v>
      </c>
      <c r="G43" s="776">
        <v>4</v>
      </c>
      <c r="H43" s="776">
        <v>9378</v>
      </c>
      <c r="I43" s="87">
        <v>5348</v>
      </c>
    </row>
    <row r="44" spans="1:9" ht="15.95" customHeight="1">
      <c r="A44" s="720">
        <v>25</v>
      </c>
      <c r="B44" s="89">
        <v>14310</v>
      </c>
      <c r="C44" s="776">
        <v>5690</v>
      </c>
      <c r="D44" s="776">
        <v>3970</v>
      </c>
      <c r="E44" s="776">
        <v>1037</v>
      </c>
      <c r="F44" s="776">
        <v>11</v>
      </c>
      <c r="G44" s="776">
        <v>3</v>
      </c>
      <c r="H44" s="776">
        <v>10329</v>
      </c>
      <c r="I44" s="87">
        <v>4650</v>
      </c>
    </row>
    <row r="45" spans="1:9" ht="15.95" customHeight="1">
      <c r="A45" s="720">
        <v>26</v>
      </c>
      <c r="B45" s="89">
        <v>7065</v>
      </c>
      <c r="C45" s="776">
        <v>2521</v>
      </c>
      <c r="D45" s="776">
        <v>1871</v>
      </c>
      <c r="E45" s="776">
        <v>524</v>
      </c>
      <c r="F45" s="776">
        <v>5</v>
      </c>
      <c r="G45" s="776">
        <v>3</v>
      </c>
      <c r="H45" s="776">
        <v>5189</v>
      </c>
      <c r="I45" s="87">
        <v>1994</v>
      </c>
    </row>
    <row r="46" spans="1:9" ht="15.95" customHeight="1">
      <c r="A46" s="720">
        <v>27</v>
      </c>
      <c r="B46" s="89">
        <v>3497</v>
      </c>
      <c r="C46" s="776">
        <v>1131</v>
      </c>
      <c r="D46" s="776">
        <v>1138</v>
      </c>
      <c r="E46" s="776">
        <v>307</v>
      </c>
      <c r="F46" s="776">
        <v>3</v>
      </c>
      <c r="G46" s="776">
        <v>1</v>
      </c>
      <c r="H46" s="776">
        <v>2356</v>
      </c>
      <c r="I46" s="87">
        <v>823</v>
      </c>
    </row>
    <row r="47" spans="1:9" ht="15.95" customHeight="1">
      <c r="A47" s="720">
        <v>28</v>
      </c>
      <c r="B47" s="89">
        <v>1801</v>
      </c>
      <c r="C47" s="776">
        <v>552</v>
      </c>
      <c r="D47" s="776">
        <v>737</v>
      </c>
      <c r="E47" s="776">
        <v>205</v>
      </c>
      <c r="F47" s="776">
        <v>4</v>
      </c>
      <c r="G47" s="776">
        <v>1</v>
      </c>
      <c r="H47" s="776">
        <v>1060</v>
      </c>
      <c r="I47" s="87">
        <v>346</v>
      </c>
    </row>
    <row r="48" spans="1:9" ht="15.95" customHeight="1">
      <c r="A48" s="720">
        <v>29</v>
      </c>
      <c r="B48" s="89">
        <v>1177</v>
      </c>
      <c r="C48" s="776">
        <v>339</v>
      </c>
      <c r="D48" s="776">
        <v>525</v>
      </c>
      <c r="E48" s="776">
        <v>131</v>
      </c>
      <c r="F48" s="776">
        <v>7</v>
      </c>
      <c r="G48" s="776">
        <v>2</v>
      </c>
      <c r="H48" s="776">
        <v>645</v>
      </c>
      <c r="I48" s="87">
        <v>206</v>
      </c>
    </row>
    <row r="49" spans="1:9" ht="15.95" customHeight="1">
      <c r="A49" s="717" t="s">
        <v>753</v>
      </c>
      <c r="B49" s="89">
        <v>5408</v>
      </c>
      <c r="C49" s="776">
        <v>1576</v>
      </c>
      <c r="D49" s="776">
        <v>2809</v>
      </c>
      <c r="E49" s="776">
        <v>757</v>
      </c>
      <c r="F49" s="776">
        <v>28</v>
      </c>
      <c r="G49" s="776">
        <v>6</v>
      </c>
      <c r="H49" s="776">
        <v>2571</v>
      </c>
      <c r="I49" s="87">
        <v>813</v>
      </c>
    </row>
    <row r="50" spans="1:9" ht="15.95" customHeight="1">
      <c r="A50" s="718" t="s">
        <v>754</v>
      </c>
      <c r="B50" s="89"/>
      <c r="C50" s="776"/>
      <c r="D50" s="776"/>
      <c r="E50" s="776"/>
      <c r="F50" s="776"/>
      <c r="G50" s="776"/>
      <c r="H50" s="776"/>
      <c r="I50" s="87"/>
    </row>
    <row r="51" spans="1:9" ht="15.95" customHeight="1">
      <c r="A51" s="721" t="s">
        <v>211</v>
      </c>
      <c r="B51" s="63">
        <v>19392</v>
      </c>
      <c r="C51" s="779">
        <v>12252</v>
      </c>
      <c r="D51" s="779">
        <v>11237</v>
      </c>
      <c r="E51" s="779">
        <v>6964</v>
      </c>
      <c r="F51" s="779">
        <v>501</v>
      </c>
      <c r="G51" s="779">
        <v>360</v>
      </c>
      <c r="H51" s="779">
        <v>7654</v>
      </c>
      <c r="I51" s="64">
        <v>4928</v>
      </c>
    </row>
    <row r="52" spans="1:9" ht="15.95" customHeight="1">
      <c r="A52" s="722" t="s">
        <v>212</v>
      </c>
      <c r="B52" s="90"/>
      <c r="C52" s="778"/>
      <c r="D52" s="778"/>
      <c r="E52" s="778"/>
      <c r="F52" s="778"/>
      <c r="G52" s="778"/>
      <c r="H52" s="778"/>
      <c r="I52" s="88"/>
    </row>
    <row r="53" spans="1:9" ht="15.95" customHeight="1">
      <c r="A53" s="723" t="s">
        <v>751</v>
      </c>
      <c r="B53" s="89">
        <v>1325</v>
      </c>
      <c r="C53" s="776">
        <v>1045</v>
      </c>
      <c r="D53" s="776">
        <v>1317</v>
      </c>
      <c r="E53" s="776">
        <v>1038</v>
      </c>
      <c r="F53" s="776">
        <v>4</v>
      </c>
      <c r="G53" s="776">
        <v>4</v>
      </c>
      <c r="H53" s="776">
        <v>4</v>
      </c>
      <c r="I53" s="87">
        <v>3</v>
      </c>
    </row>
    <row r="54" spans="1:9" ht="15.95" customHeight="1">
      <c r="A54" s="718" t="s">
        <v>752</v>
      </c>
      <c r="B54" s="89"/>
      <c r="C54" s="776"/>
      <c r="D54" s="776"/>
      <c r="E54" s="776"/>
      <c r="F54" s="776"/>
      <c r="G54" s="776"/>
      <c r="H54" s="776"/>
      <c r="I54" s="87"/>
    </row>
    <row r="55" spans="1:9" ht="15.95" customHeight="1">
      <c r="A55" s="719">
        <v>23</v>
      </c>
      <c r="B55" s="89">
        <v>5027</v>
      </c>
      <c r="C55" s="776">
        <v>3578</v>
      </c>
      <c r="D55" s="776">
        <v>4988</v>
      </c>
      <c r="E55" s="776">
        <v>3546</v>
      </c>
      <c r="F55" s="776" t="s">
        <v>228</v>
      </c>
      <c r="G55" s="776" t="s">
        <v>228</v>
      </c>
      <c r="H55" s="776">
        <v>39</v>
      </c>
      <c r="I55" s="87">
        <v>32</v>
      </c>
    </row>
    <row r="56" spans="1:9" ht="15.95" customHeight="1">
      <c r="A56" s="720">
        <v>24</v>
      </c>
      <c r="B56" s="89">
        <v>5282</v>
      </c>
      <c r="C56" s="776">
        <v>3409</v>
      </c>
      <c r="D56" s="776">
        <v>2472</v>
      </c>
      <c r="E56" s="776">
        <v>1269</v>
      </c>
      <c r="F56" s="776">
        <v>9</v>
      </c>
      <c r="G56" s="776">
        <v>6</v>
      </c>
      <c r="H56" s="776">
        <v>2801</v>
      </c>
      <c r="I56" s="87">
        <v>2134</v>
      </c>
    </row>
    <row r="57" spans="1:9" ht="15.95" customHeight="1">
      <c r="A57" s="720">
        <v>25</v>
      </c>
      <c r="B57" s="89">
        <v>3636</v>
      </c>
      <c r="C57" s="776">
        <v>2229</v>
      </c>
      <c r="D57" s="776">
        <v>1000</v>
      </c>
      <c r="E57" s="776">
        <v>479</v>
      </c>
      <c r="F57" s="776">
        <v>252</v>
      </c>
      <c r="G57" s="776">
        <v>196</v>
      </c>
      <c r="H57" s="776">
        <v>2384</v>
      </c>
      <c r="I57" s="87">
        <v>1554</v>
      </c>
    </row>
    <row r="58" spans="1:9" ht="15.95" customHeight="1">
      <c r="A58" s="720">
        <v>26</v>
      </c>
      <c r="B58" s="89">
        <v>1625</v>
      </c>
      <c r="C58" s="776">
        <v>850</v>
      </c>
      <c r="D58" s="776">
        <v>511</v>
      </c>
      <c r="E58" s="776">
        <v>216</v>
      </c>
      <c r="F58" s="776">
        <v>135</v>
      </c>
      <c r="G58" s="776">
        <v>94</v>
      </c>
      <c r="H58" s="776">
        <v>979</v>
      </c>
      <c r="I58" s="87">
        <v>540</v>
      </c>
    </row>
    <row r="59" spans="1:9" ht="15.95" customHeight="1">
      <c r="A59" s="720">
        <v>27</v>
      </c>
      <c r="B59" s="89">
        <v>776</v>
      </c>
      <c r="C59" s="776">
        <v>367</v>
      </c>
      <c r="D59" s="776">
        <v>272</v>
      </c>
      <c r="E59" s="776">
        <v>125</v>
      </c>
      <c r="F59" s="776">
        <v>34</v>
      </c>
      <c r="G59" s="776">
        <v>21</v>
      </c>
      <c r="H59" s="776">
        <v>470</v>
      </c>
      <c r="I59" s="87">
        <v>221</v>
      </c>
    </row>
    <row r="60" spans="1:9" ht="15.95" customHeight="1">
      <c r="A60" s="720">
        <v>28</v>
      </c>
      <c r="B60" s="89">
        <v>387</v>
      </c>
      <c r="C60" s="776">
        <v>169</v>
      </c>
      <c r="D60" s="776">
        <v>128</v>
      </c>
      <c r="E60" s="776">
        <v>56</v>
      </c>
      <c r="F60" s="776">
        <v>18</v>
      </c>
      <c r="G60" s="776">
        <v>9</v>
      </c>
      <c r="H60" s="776">
        <v>241</v>
      </c>
      <c r="I60" s="87">
        <v>104</v>
      </c>
    </row>
    <row r="61" spans="1:9" ht="15.95" customHeight="1">
      <c r="A61" s="720">
        <v>29</v>
      </c>
      <c r="B61" s="89">
        <v>208</v>
      </c>
      <c r="C61" s="776">
        <v>89</v>
      </c>
      <c r="D61" s="776">
        <v>76</v>
      </c>
      <c r="E61" s="776">
        <v>30</v>
      </c>
      <c r="F61" s="776">
        <v>13</v>
      </c>
      <c r="G61" s="776">
        <v>9</v>
      </c>
      <c r="H61" s="776">
        <v>119</v>
      </c>
      <c r="I61" s="87">
        <v>50</v>
      </c>
    </row>
    <row r="62" spans="1:9" ht="15.95" customHeight="1">
      <c r="A62" s="717" t="s">
        <v>753</v>
      </c>
      <c r="B62" s="89">
        <v>1126</v>
      </c>
      <c r="C62" s="776">
        <v>516</v>
      </c>
      <c r="D62" s="776">
        <v>473</v>
      </c>
      <c r="E62" s="776">
        <v>205</v>
      </c>
      <c r="F62" s="776">
        <v>36</v>
      </c>
      <c r="G62" s="776">
        <v>21</v>
      </c>
      <c r="H62" s="776">
        <v>617</v>
      </c>
      <c r="I62" s="87">
        <v>290</v>
      </c>
    </row>
    <row r="63" spans="1:9" ht="15.95" customHeight="1">
      <c r="A63" s="718" t="s">
        <v>754</v>
      </c>
      <c r="B63" s="89"/>
      <c r="C63" s="776"/>
      <c r="D63" s="776"/>
      <c r="E63" s="776"/>
      <c r="F63" s="776"/>
      <c r="G63" s="776"/>
      <c r="H63" s="776"/>
      <c r="I63" s="87"/>
    </row>
    <row r="64" spans="1:9" s="78" customFormat="1" ht="15.95" customHeight="1">
      <c r="A64" s="721" t="s">
        <v>213</v>
      </c>
      <c r="B64" s="90">
        <v>55436</v>
      </c>
      <c r="C64" s="778">
        <v>37376</v>
      </c>
      <c r="D64" s="778">
        <v>29469</v>
      </c>
      <c r="E64" s="778">
        <v>19166</v>
      </c>
      <c r="F64" s="778">
        <v>1054</v>
      </c>
      <c r="G64" s="778">
        <v>702</v>
      </c>
      <c r="H64" s="778">
        <v>24913</v>
      </c>
      <c r="I64" s="88">
        <v>17508</v>
      </c>
    </row>
    <row r="65" spans="1:9" s="78" customFormat="1" ht="15.95" customHeight="1">
      <c r="A65" s="722" t="s">
        <v>214</v>
      </c>
      <c r="B65" s="90"/>
      <c r="C65" s="778"/>
      <c r="D65" s="778"/>
      <c r="E65" s="778"/>
      <c r="F65" s="778"/>
      <c r="G65" s="778"/>
      <c r="H65" s="778"/>
      <c r="I65" s="88"/>
    </row>
    <row r="66" spans="1:9" ht="15.95" customHeight="1">
      <c r="A66" s="723" t="s">
        <v>751</v>
      </c>
      <c r="B66" s="89">
        <v>7317</v>
      </c>
      <c r="C66" s="776">
        <v>5393</v>
      </c>
      <c r="D66" s="776">
        <v>7263</v>
      </c>
      <c r="E66" s="776">
        <v>5349</v>
      </c>
      <c r="F66" s="776">
        <v>2</v>
      </c>
      <c r="G66" s="776">
        <v>2</v>
      </c>
      <c r="H66" s="776">
        <v>52</v>
      </c>
      <c r="I66" s="87">
        <v>42</v>
      </c>
    </row>
    <row r="67" spans="1:9" ht="15.95" customHeight="1">
      <c r="A67" s="718" t="s">
        <v>752</v>
      </c>
      <c r="B67" s="89"/>
      <c r="C67" s="776"/>
      <c r="D67" s="776"/>
      <c r="E67" s="776"/>
      <c r="F67" s="776"/>
      <c r="G67" s="776"/>
      <c r="H67" s="776"/>
      <c r="I67" s="87"/>
    </row>
    <row r="68" spans="1:9" ht="15.95" customHeight="1">
      <c r="A68" s="719">
        <v>23</v>
      </c>
      <c r="B68" s="89">
        <v>6469</v>
      </c>
      <c r="C68" s="776">
        <v>4439</v>
      </c>
      <c r="D68" s="776">
        <v>6210</v>
      </c>
      <c r="E68" s="776">
        <v>4252</v>
      </c>
      <c r="F68" s="776">
        <v>18</v>
      </c>
      <c r="G68" s="776">
        <v>16</v>
      </c>
      <c r="H68" s="776">
        <v>241</v>
      </c>
      <c r="I68" s="87">
        <v>171</v>
      </c>
    </row>
    <row r="69" spans="1:9" ht="15.95" customHeight="1">
      <c r="A69" s="720">
        <v>24</v>
      </c>
      <c r="B69" s="89">
        <v>9086</v>
      </c>
      <c r="C69" s="776">
        <v>6432</v>
      </c>
      <c r="D69" s="776">
        <v>3739</v>
      </c>
      <c r="E69" s="776">
        <v>2164</v>
      </c>
      <c r="F69" s="776">
        <v>254</v>
      </c>
      <c r="G69" s="776">
        <v>177</v>
      </c>
      <c r="H69" s="776">
        <v>5093</v>
      </c>
      <c r="I69" s="87">
        <v>4091</v>
      </c>
    </row>
    <row r="70" spans="1:9" ht="15.95" customHeight="1">
      <c r="A70" s="720">
        <v>25</v>
      </c>
      <c r="B70" s="89">
        <v>8487</v>
      </c>
      <c r="C70" s="776">
        <v>5730</v>
      </c>
      <c r="D70" s="776">
        <v>1977</v>
      </c>
      <c r="E70" s="776">
        <v>1038</v>
      </c>
      <c r="F70" s="776">
        <v>160</v>
      </c>
      <c r="G70" s="776">
        <v>112</v>
      </c>
      <c r="H70" s="776">
        <v>6350</v>
      </c>
      <c r="I70" s="87">
        <v>4580</v>
      </c>
    </row>
    <row r="71" spans="1:9" ht="15.95" customHeight="1">
      <c r="A71" s="720">
        <v>26</v>
      </c>
      <c r="B71" s="89">
        <v>5003</v>
      </c>
      <c r="C71" s="776">
        <v>3020</v>
      </c>
      <c r="D71" s="776">
        <v>1302</v>
      </c>
      <c r="E71" s="776">
        <v>646</v>
      </c>
      <c r="F71" s="776">
        <v>101</v>
      </c>
      <c r="G71" s="776">
        <v>67</v>
      </c>
      <c r="H71" s="776">
        <v>3600</v>
      </c>
      <c r="I71" s="87">
        <v>2307</v>
      </c>
    </row>
    <row r="72" spans="1:9" ht="15.95" customHeight="1">
      <c r="A72" s="720">
        <v>27</v>
      </c>
      <c r="B72" s="89">
        <v>2973</v>
      </c>
      <c r="C72" s="776">
        <v>1695</v>
      </c>
      <c r="D72" s="776">
        <v>962</v>
      </c>
      <c r="E72" s="776">
        <v>458</v>
      </c>
      <c r="F72" s="776">
        <v>84</v>
      </c>
      <c r="G72" s="776">
        <v>51</v>
      </c>
      <c r="H72" s="776">
        <v>1927</v>
      </c>
      <c r="I72" s="87">
        <v>1186</v>
      </c>
    </row>
    <row r="73" spans="1:9" ht="15.95" customHeight="1">
      <c r="A73" s="720">
        <v>28</v>
      </c>
      <c r="B73" s="89">
        <v>1831</v>
      </c>
      <c r="C73" s="776">
        <v>1041</v>
      </c>
      <c r="D73" s="776">
        <v>702</v>
      </c>
      <c r="E73" s="776">
        <v>356</v>
      </c>
      <c r="F73" s="776">
        <v>64</v>
      </c>
      <c r="G73" s="776">
        <v>39</v>
      </c>
      <c r="H73" s="776">
        <v>1065</v>
      </c>
      <c r="I73" s="87">
        <v>646</v>
      </c>
    </row>
    <row r="74" spans="1:9" ht="15.95" customHeight="1">
      <c r="A74" s="720">
        <v>29</v>
      </c>
      <c r="B74" s="89">
        <v>1447</v>
      </c>
      <c r="C74" s="776">
        <v>853</v>
      </c>
      <c r="D74" s="776">
        <v>631</v>
      </c>
      <c r="E74" s="776">
        <v>334</v>
      </c>
      <c r="F74" s="776">
        <v>31</v>
      </c>
      <c r="G74" s="776">
        <v>21</v>
      </c>
      <c r="H74" s="776">
        <v>785</v>
      </c>
      <c r="I74" s="87">
        <v>498</v>
      </c>
    </row>
    <row r="75" spans="1:9" ht="15.95" customHeight="1">
      <c r="A75" s="717" t="s">
        <v>753</v>
      </c>
      <c r="B75" s="89">
        <v>12823</v>
      </c>
      <c r="C75" s="776">
        <v>8773</v>
      </c>
      <c r="D75" s="776">
        <v>6683</v>
      </c>
      <c r="E75" s="776">
        <v>4569</v>
      </c>
      <c r="F75" s="776">
        <v>340</v>
      </c>
      <c r="G75" s="776">
        <v>217</v>
      </c>
      <c r="H75" s="776">
        <v>5800</v>
      </c>
      <c r="I75" s="87">
        <v>3987</v>
      </c>
    </row>
    <row r="76" spans="1:9" ht="15.95" customHeight="1">
      <c r="A76" s="718" t="s">
        <v>754</v>
      </c>
      <c r="B76" s="89"/>
      <c r="C76" s="776"/>
      <c r="D76" s="776"/>
      <c r="E76" s="776"/>
      <c r="F76" s="776"/>
      <c r="G76" s="776"/>
      <c r="H76" s="776"/>
      <c r="I76" s="87"/>
    </row>
    <row r="77" spans="1:9" ht="15.95" customHeight="1">
      <c r="A77" s="724" t="s">
        <v>755</v>
      </c>
      <c r="B77" s="63">
        <v>15894</v>
      </c>
      <c r="C77" s="779">
        <v>12788</v>
      </c>
      <c r="D77" s="779">
        <v>7819</v>
      </c>
      <c r="E77" s="779">
        <v>6037</v>
      </c>
      <c r="F77" s="779">
        <v>210</v>
      </c>
      <c r="G77" s="779">
        <v>188</v>
      </c>
      <c r="H77" s="779">
        <v>7865</v>
      </c>
      <c r="I77" s="64">
        <v>6563</v>
      </c>
    </row>
    <row r="78" spans="1:9" ht="15.95" customHeight="1">
      <c r="A78" s="722" t="s">
        <v>216</v>
      </c>
      <c r="B78" s="90"/>
      <c r="C78" s="778"/>
      <c r="D78" s="778"/>
      <c r="E78" s="778"/>
      <c r="F78" s="778"/>
      <c r="G78" s="778"/>
      <c r="H78" s="778"/>
      <c r="I78" s="88"/>
    </row>
    <row r="79" spans="1:9" ht="15.95" customHeight="1">
      <c r="A79" s="717" t="s">
        <v>751</v>
      </c>
      <c r="B79" s="89">
        <v>2903</v>
      </c>
      <c r="C79" s="776">
        <v>2552</v>
      </c>
      <c r="D79" s="776">
        <v>2900</v>
      </c>
      <c r="E79" s="776">
        <v>2549</v>
      </c>
      <c r="F79" s="776" t="s">
        <v>228</v>
      </c>
      <c r="G79" s="776" t="s">
        <v>228</v>
      </c>
      <c r="H79" s="776">
        <v>3</v>
      </c>
      <c r="I79" s="87">
        <v>3</v>
      </c>
    </row>
    <row r="80" spans="1:9" ht="15.95" customHeight="1">
      <c r="A80" s="718" t="s">
        <v>752</v>
      </c>
      <c r="B80" s="89"/>
      <c r="C80" s="776"/>
      <c r="D80" s="776"/>
      <c r="E80" s="776"/>
      <c r="F80" s="776"/>
      <c r="G80" s="776"/>
      <c r="H80" s="776"/>
      <c r="I80" s="87"/>
    </row>
    <row r="81" spans="1:9" ht="15.95" customHeight="1">
      <c r="A81" s="719">
        <v>23</v>
      </c>
      <c r="B81" s="89">
        <v>1778</v>
      </c>
      <c r="C81" s="776">
        <v>1356</v>
      </c>
      <c r="D81" s="776">
        <v>1752</v>
      </c>
      <c r="E81" s="776">
        <v>1330</v>
      </c>
      <c r="F81" s="776">
        <v>1</v>
      </c>
      <c r="G81" s="776">
        <v>1</v>
      </c>
      <c r="H81" s="776">
        <v>25</v>
      </c>
      <c r="I81" s="87">
        <v>25</v>
      </c>
    </row>
    <row r="82" spans="1:9" ht="15.95" customHeight="1">
      <c r="A82" s="720">
        <v>24</v>
      </c>
      <c r="B82" s="89">
        <v>3662</v>
      </c>
      <c r="C82" s="776">
        <v>3122</v>
      </c>
      <c r="D82" s="776">
        <v>962</v>
      </c>
      <c r="E82" s="776">
        <v>652</v>
      </c>
      <c r="F82" s="776">
        <v>75</v>
      </c>
      <c r="G82" s="776">
        <v>70</v>
      </c>
      <c r="H82" s="776">
        <v>2625</v>
      </c>
      <c r="I82" s="87">
        <v>2400</v>
      </c>
    </row>
    <row r="83" spans="1:9" ht="15.95" customHeight="1">
      <c r="A83" s="720">
        <v>25</v>
      </c>
      <c r="B83" s="89">
        <v>2503</v>
      </c>
      <c r="C83" s="776">
        <v>1996</v>
      </c>
      <c r="D83" s="776">
        <v>552</v>
      </c>
      <c r="E83" s="776">
        <v>362</v>
      </c>
      <c r="F83" s="776">
        <v>45</v>
      </c>
      <c r="G83" s="776">
        <v>38</v>
      </c>
      <c r="H83" s="776">
        <v>1906</v>
      </c>
      <c r="I83" s="87">
        <v>1596</v>
      </c>
    </row>
    <row r="84" spans="1:9" ht="15.95" customHeight="1">
      <c r="A84" s="720">
        <v>26</v>
      </c>
      <c r="B84" s="89">
        <v>1303</v>
      </c>
      <c r="C84" s="776">
        <v>995</v>
      </c>
      <c r="D84" s="776">
        <v>350</v>
      </c>
      <c r="E84" s="776">
        <v>237</v>
      </c>
      <c r="F84" s="776">
        <v>26</v>
      </c>
      <c r="G84" s="776">
        <v>25</v>
      </c>
      <c r="H84" s="776">
        <v>927</v>
      </c>
      <c r="I84" s="87">
        <v>733</v>
      </c>
    </row>
    <row r="85" spans="1:9" ht="15.95" customHeight="1">
      <c r="A85" s="720">
        <v>27</v>
      </c>
      <c r="B85" s="89">
        <v>694</v>
      </c>
      <c r="C85" s="776">
        <v>502</v>
      </c>
      <c r="D85" s="776">
        <v>191</v>
      </c>
      <c r="E85" s="776">
        <v>123</v>
      </c>
      <c r="F85" s="776">
        <v>23</v>
      </c>
      <c r="G85" s="776">
        <v>18</v>
      </c>
      <c r="H85" s="776">
        <v>480</v>
      </c>
      <c r="I85" s="87">
        <v>361</v>
      </c>
    </row>
    <row r="86" spans="1:9" ht="15.95" customHeight="1">
      <c r="A86" s="720">
        <v>28</v>
      </c>
      <c r="B86" s="89">
        <v>411</v>
      </c>
      <c r="C86" s="776">
        <v>284</v>
      </c>
      <c r="D86" s="776">
        <v>135</v>
      </c>
      <c r="E86" s="776">
        <v>78</v>
      </c>
      <c r="F86" s="776">
        <v>10</v>
      </c>
      <c r="G86" s="776">
        <v>10</v>
      </c>
      <c r="H86" s="776">
        <v>266</v>
      </c>
      <c r="I86" s="87">
        <v>196</v>
      </c>
    </row>
    <row r="87" spans="1:9" ht="15.95" customHeight="1">
      <c r="A87" s="720">
        <v>29</v>
      </c>
      <c r="B87" s="89">
        <v>295</v>
      </c>
      <c r="C87" s="776">
        <v>211</v>
      </c>
      <c r="D87" s="776">
        <v>105</v>
      </c>
      <c r="E87" s="776">
        <v>68</v>
      </c>
      <c r="F87" s="776">
        <v>8</v>
      </c>
      <c r="G87" s="776">
        <v>7</v>
      </c>
      <c r="H87" s="776">
        <v>182</v>
      </c>
      <c r="I87" s="87">
        <v>136</v>
      </c>
    </row>
    <row r="88" spans="1:9" ht="15.95" customHeight="1">
      <c r="A88" s="717" t="s">
        <v>753</v>
      </c>
      <c r="B88" s="89">
        <v>2345</v>
      </c>
      <c r="C88" s="776">
        <v>1770</v>
      </c>
      <c r="D88" s="776">
        <v>872</v>
      </c>
      <c r="E88" s="776">
        <v>638</v>
      </c>
      <c r="F88" s="776">
        <v>22</v>
      </c>
      <c r="G88" s="776">
        <v>19</v>
      </c>
      <c r="H88" s="776">
        <v>1451</v>
      </c>
      <c r="I88" s="87">
        <v>1113</v>
      </c>
    </row>
    <row r="89" spans="1:9" ht="15.95" customHeight="1">
      <c r="A89" s="718" t="s">
        <v>754</v>
      </c>
      <c r="B89" s="89"/>
      <c r="C89" s="776"/>
      <c r="D89" s="776"/>
      <c r="E89" s="776"/>
      <c r="F89" s="776"/>
      <c r="G89" s="776"/>
      <c r="H89" s="776"/>
      <c r="I89" s="87"/>
    </row>
    <row r="90" spans="1:9" ht="15.95" customHeight="1">
      <c r="A90" s="721" t="s">
        <v>217</v>
      </c>
      <c r="B90" s="63">
        <v>13392</v>
      </c>
      <c r="C90" s="779">
        <v>10703</v>
      </c>
      <c r="D90" s="779">
        <v>4168</v>
      </c>
      <c r="E90" s="779">
        <v>3632</v>
      </c>
      <c r="F90" s="779">
        <v>5359</v>
      </c>
      <c r="G90" s="779">
        <v>3643</v>
      </c>
      <c r="H90" s="779">
        <v>3865</v>
      </c>
      <c r="I90" s="64">
        <v>3428</v>
      </c>
    </row>
    <row r="91" spans="1:9" ht="15.95" customHeight="1">
      <c r="A91" s="722" t="s">
        <v>219</v>
      </c>
      <c r="B91" s="90"/>
      <c r="C91" s="778"/>
      <c r="D91" s="778"/>
      <c r="E91" s="778"/>
      <c r="F91" s="778"/>
      <c r="G91" s="778"/>
      <c r="H91" s="778"/>
      <c r="I91" s="88"/>
    </row>
    <row r="92" spans="1:9" ht="15.95" customHeight="1">
      <c r="A92" s="717" t="s">
        <v>751</v>
      </c>
      <c r="B92" s="89">
        <v>2488</v>
      </c>
      <c r="C92" s="776">
        <v>2231</v>
      </c>
      <c r="D92" s="776">
        <v>2488</v>
      </c>
      <c r="E92" s="776">
        <v>2231</v>
      </c>
      <c r="F92" s="776" t="s">
        <v>228</v>
      </c>
      <c r="G92" s="776" t="s">
        <v>228</v>
      </c>
      <c r="H92" s="776" t="s">
        <v>228</v>
      </c>
      <c r="I92" s="87" t="s">
        <v>228</v>
      </c>
    </row>
    <row r="93" spans="1:9" ht="15.95" customHeight="1">
      <c r="A93" s="718" t="s">
        <v>752</v>
      </c>
      <c r="B93" s="89"/>
      <c r="C93" s="776"/>
      <c r="D93" s="776"/>
      <c r="E93" s="776"/>
      <c r="F93" s="776"/>
      <c r="G93" s="776"/>
      <c r="H93" s="776"/>
      <c r="I93" s="87"/>
    </row>
    <row r="94" spans="1:9" ht="15.95" customHeight="1">
      <c r="A94" s="719">
        <v>23</v>
      </c>
      <c r="B94" s="89">
        <v>826</v>
      </c>
      <c r="C94" s="776">
        <v>710</v>
      </c>
      <c r="D94" s="776">
        <v>777</v>
      </c>
      <c r="E94" s="776">
        <v>668</v>
      </c>
      <c r="F94" s="776">
        <v>29</v>
      </c>
      <c r="G94" s="776">
        <v>22</v>
      </c>
      <c r="H94" s="776">
        <v>20</v>
      </c>
      <c r="I94" s="87">
        <v>20</v>
      </c>
    </row>
    <row r="95" spans="1:9" ht="15.95" customHeight="1">
      <c r="A95" s="720">
        <v>24</v>
      </c>
      <c r="B95" s="89">
        <v>2442</v>
      </c>
      <c r="C95" s="776">
        <v>2132</v>
      </c>
      <c r="D95" s="776">
        <v>257</v>
      </c>
      <c r="E95" s="776">
        <v>207</v>
      </c>
      <c r="F95" s="776">
        <v>682</v>
      </c>
      <c r="G95" s="776">
        <v>533</v>
      </c>
      <c r="H95" s="776">
        <v>1503</v>
      </c>
      <c r="I95" s="87">
        <v>1392</v>
      </c>
    </row>
    <row r="96" spans="1:9" ht="15.95" customHeight="1">
      <c r="A96" s="720">
        <v>25</v>
      </c>
      <c r="B96" s="89">
        <v>4076</v>
      </c>
      <c r="C96" s="776">
        <v>3055</v>
      </c>
      <c r="D96" s="776">
        <v>160</v>
      </c>
      <c r="E96" s="776">
        <v>128</v>
      </c>
      <c r="F96" s="776">
        <v>2940</v>
      </c>
      <c r="G96" s="776">
        <v>2069</v>
      </c>
      <c r="H96" s="776">
        <v>976</v>
      </c>
      <c r="I96" s="87">
        <v>858</v>
      </c>
    </row>
    <row r="97" spans="1:9" ht="15.95" customHeight="1">
      <c r="A97" s="720">
        <v>26</v>
      </c>
      <c r="B97" s="89">
        <v>1367</v>
      </c>
      <c r="C97" s="776">
        <v>993</v>
      </c>
      <c r="D97" s="776">
        <v>80</v>
      </c>
      <c r="E97" s="776">
        <v>60</v>
      </c>
      <c r="F97" s="776">
        <v>892</v>
      </c>
      <c r="G97" s="776">
        <v>592</v>
      </c>
      <c r="H97" s="776">
        <v>395</v>
      </c>
      <c r="I97" s="87">
        <v>341</v>
      </c>
    </row>
    <row r="98" spans="1:9" ht="15.95" customHeight="1">
      <c r="A98" s="720">
        <v>27</v>
      </c>
      <c r="B98" s="89">
        <v>595</v>
      </c>
      <c r="C98" s="776">
        <v>385</v>
      </c>
      <c r="D98" s="776">
        <v>61</v>
      </c>
      <c r="E98" s="776">
        <v>40</v>
      </c>
      <c r="F98" s="776">
        <v>334</v>
      </c>
      <c r="G98" s="776">
        <v>188</v>
      </c>
      <c r="H98" s="776">
        <v>200</v>
      </c>
      <c r="I98" s="87">
        <v>157</v>
      </c>
    </row>
    <row r="99" spans="1:9" ht="15.95" customHeight="1">
      <c r="A99" s="720">
        <v>28</v>
      </c>
      <c r="B99" s="89">
        <v>335</v>
      </c>
      <c r="C99" s="776">
        <v>219</v>
      </c>
      <c r="D99" s="776">
        <v>33</v>
      </c>
      <c r="E99" s="776">
        <v>26</v>
      </c>
      <c r="F99" s="776">
        <v>175</v>
      </c>
      <c r="G99" s="776">
        <v>96</v>
      </c>
      <c r="H99" s="776">
        <v>127</v>
      </c>
      <c r="I99" s="87">
        <v>97</v>
      </c>
    </row>
    <row r="100" spans="1:9" ht="15.95" customHeight="1">
      <c r="A100" s="720">
        <v>29</v>
      </c>
      <c r="B100" s="89">
        <v>209</v>
      </c>
      <c r="C100" s="776">
        <v>127</v>
      </c>
      <c r="D100" s="776">
        <v>26</v>
      </c>
      <c r="E100" s="776">
        <v>17</v>
      </c>
      <c r="F100" s="776">
        <v>103</v>
      </c>
      <c r="G100" s="776">
        <v>51</v>
      </c>
      <c r="H100" s="776">
        <v>80</v>
      </c>
      <c r="I100" s="87">
        <v>59</v>
      </c>
    </row>
    <row r="101" spans="1:9" ht="15.95" customHeight="1">
      <c r="A101" s="717" t="s">
        <v>753</v>
      </c>
      <c r="B101" s="89">
        <v>1054</v>
      </c>
      <c r="C101" s="776">
        <v>851</v>
      </c>
      <c r="D101" s="776">
        <v>286</v>
      </c>
      <c r="E101" s="776">
        <v>255</v>
      </c>
      <c r="F101" s="776">
        <v>204</v>
      </c>
      <c r="G101" s="776">
        <v>92</v>
      </c>
      <c r="H101" s="776">
        <v>564</v>
      </c>
      <c r="I101" s="87">
        <v>504</v>
      </c>
    </row>
    <row r="102" spans="1:9" ht="15.95" customHeight="1">
      <c r="A102" s="718" t="s">
        <v>754</v>
      </c>
      <c r="B102" s="89"/>
      <c r="C102" s="776"/>
      <c r="D102" s="776"/>
      <c r="E102" s="776"/>
      <c r="F102" s="776"/>
      <c r="G102" s="776"/>
      <c r="H102" s="776"/>
      <c r="I102" s="87"/>
    </row>
    <row r="103" spans="1:9" ht="15.95" customHeight="1">
      <c r="A103" s="721" t="s">
        <v>220</v>
      </c>
      <c r="B103" s="63">
        <v>1898</v>
      </c>
      <c r="C103" s="779">
        <v>862</v>
      </c>
      <c r="D103" s="779">
        <v>1262</v>
      </c>
      <c r="E103" s="779">
        <v>460</v>
      </c>
      <c r="F103" s="779" t="s">
        <v>228</v>
      </c>
      <c r="G103" s="779" t="s">
        <v>228</v>
      </c>
      <c r="H103" s="779">
        <v>636</v>
      </c>
      <c r="I103" s="64">
        <v>402</v>
      </c>
    </row>
    <row r="104" spans="1:9" ht="15.95" customHeight="1">
      <c r="A104" s="722" t="s">
        <v>221</v>
      </c>
      <c r="B104" s="90"/>
      <c r="C104" s="778"/>
      <c r="D104" s="778"/>
      <c r="E104" s="778"/>
      <c r="F104" s="778"/>
      <c r="G104" s="778"/>
      <c r="H104" s="778"/>
      <c r="I104" s="88"/>
    </row>
    <row r="105" spans="1:9" ht="15.95" customHeight="1">
      <c r="A105" s="717" t="s">
        <v>751</v>
      </c>
      <c r="B105" s="89">
        <v>102</v>
      </c>
      <c r="C105" s="776">
        <v>49</v>
      </c>
      <c r="D105" s="776">
        <v>102</v>
      </c>
      <c r="E105" s="776">
        <v>49</v>
      </c>
      <c r="F105" s="776" t="s">
        <v>228</v>
      </c>
      <c r="G105" s="776" t="s">
        <v>228</v>
      </c>
      <c r="H105" s="776" t="s">
        <v>228</v>
      </c>
      <c r="I105" s="89" t="s">
        <v>228</v>
      </c>
    </row>
    <row r="106" spans="1:9" ht="15.95" customHeight="1">
      <c r="A106" s="718" t="s">
        <v>752</v>
      </c>
      <c r="B106" s="89"/>
      <c r="C106" s="776"/>
      <c r="D106" s="776"/>
      <c r="E106" s="776"/>
      <c r="F106" s="776"/>
      <c r="G106" s="776"/>
      <c r="H106" s="776"/>
      <c r="I106" s="87"/>
    </row>
    <row r="107" spans="1:9" ht="15.95" customHeight="1">
      <c r="A107" s="725">
        <v>23</v>
      </c>
      <c r="B107" s="89">
        <v>364</v>
      </c>
      <c r="C107" s="776">
        <v>188</v>
      </c>
      <c r="D107" s="776">
        <v>363</v>
      </c>
      <c r="E107" s="776">
        <v>187</v>
      </c>
      <c r="F107" s="776" t="s">
        <v>228</v>
      </c>
      <c r="G107" s="776" t="s">
        <v>228</v>
      </c>
      <c r="H107" s="776">
        <v>1</v>
      </c>
      <c r="I107" s="87">
        <v>1</v>
      </c>
    </row>
    <row r="108" spans="1:9" ht="15.95" customHeight="1">
      <c r="A108" s="720">
        <v>24</v>
      </c>
      <c r="B108" s="89">
        <v>450</v>
      </c>
      <c r="C108" s="776">
        <v>203</v>
      </c>
      <c r="D108" s="776">
        <v>342</v>
      </c>
      <c r="E108" s="776">
        <v>118</v>
      </c>
      <c r="F108" s="776" t="s">
        <v>228</v>
      </c>
      <c r="G108" s="776" t="s">
        <v>228</v>
      </c>
      <c r="H108" s="776">
        <v>108</v>
      </c>
      <c r="I108" s="87">
        <v>85</v>
      </c>
    </row>
    <row r="109" spans="1:9" ht="15.95" customHeight="1">
      <c r="A109" s="720">
        <v>25</v>
      </c>
      <c r="B109" s="89">
        <v>346</v>
      </c>
      <c r="C109" s="776">
        <v>163</v>
      </c>
      <c r="D109" s="776">
        <v>153</v>
      </c>
      <c r="E109" s="776">
        <v>30</v>
      </c>
      <c r="F109" s="776" t="s">
        <v>228</v>
      </c>
      <c r="G109" s="776" t="s">
        <v>228</v>
      </c>
      <c r="H109" s="776">
        <v>193</v>
      </c>
      <c r="I109" s="87">
        <v>133</v>
      </c>
    </row>
    <row r="110" spans="1:9" ht="15.95" customHeight="1">
      <c r="A110" s="720">
        <v>26</v>
      </c>
      <c r="B110" s="89">
        <v>214</v>
      </c>
      <c r="C110" s="776">
        <v>95</v>
      </c>
      <c r="D110" s="776">
        <v>92</v>
      </c>
      <c r="E110" s="776">
        <v>25</v>
      </c>
      <c r="F110" s="776" t="s">
        <v>228</v>
      </c>
      <c r="G110" s="776" t="s">
        <v>228</v>
      </c>
      <c r="H110" s="776">
        <v>122</v>
      </c>
      <c r="I110" s="87">
        <v>70</v>
      </c>
    </row>
    <row r="111" spans="1:9" ht="15.95" customHeight="1">
      <c r="A111" s="720">
        <v>27</v>
      </c>
      <c r="B111" s="89">
        <v>140</v>
      </c>
      <c r="C111" s="776">
        <v>63</v>
      </c>
      <c r="D111" s="776">
        <v>63</v>
      </c>
      <c r="E111" s="776">
        <v>21</v>
      </c>
      <c r="F111" s="776" t="s">
        <v>228</v>
      </c>
      <c r="G111" s="776" t="s">
        <v>228</v>
      </c>
      <c r="H111" s="776">
        <v>77</v>
      </c>
      <c r="I111" s="87">
        <v>42</v>
      </c>
    </row>
    <row r="112" spans="1:9" ht="15.95" customHeight="1">
      <c r="A112" s="720">
        <v>28</v>
      </c>
      <c r="B112" s="89">
        <v>62</v>
      </c>
      <c r="C112" s="776">
        <v>16</v>
      </c>
      <c r="D112" s="776">
        <v>30</v>
      </c>
      <c r="E112" s="776">
        <v>4</v>
      </c>
      <c r="F112" s="776" t="s">
        <v>228</v>
      </c>
      <c r="G112" s="776" t="s">
        <v>228</v>
      </c>
      <c r="H112" s="776">
        <v>32</v>
      </c>
      <c r="I112" s="87">
        <v>12</v>
      </c>
    </row>
    <row r="113" spans="1:9" ht="15.95" customHeight="1">
      <c r="A113" s="720">
        <v>29</v>
      </c>
      <c r="B113" s="89">
        <v>46</v>
      </c>
      <c r="C113" s="776">
        <v>19</v>
      </c>
      <c r="D113" s="776">
        <v>23</v>
      </c>
      <c r="E113" s="776">
        <v>5</v>
      </c>
      <c r="F113" s="776" t="s">
        <v>228</v>
      </c>
      <c r="G113" s="776" t="s">
        <v>228</v>
      </c>
      <c r="H113" s="776">
        <v>23</v>
      </c>
      <c r="I113" s="87">
        <v>14</v>
      </c>
    </row>
    <row r="114" spans="1:9" ht="15.95" customHeight="1">
      <c r="A114" s="717" t="s">
        <v>753</v>
      </c>
      <c r="B114" s="89">
        <v>174</v>
      </c>
      <c r="C114" s="776">
        <v>66</v>
      </c>
      <c r="D114" s="776">
        <v>94</v>
      </c>
      <c r="E114" s="776">
        <v>21</v>
      </c>
      <c r="F114" s="776" t="s">
        <v>228</v>
      </c>
      <c r="G114" s="776" t="s">
        <v>228</v>
      </c>
      <c r="H114" s="776">
        <v>80</v>
      </c>
      <c r="I114" s="87">
        <v>45</v>
      </c>
    </row>
    <row r="115" spans="1:9" ht="15.95" customHeight="1">
      <c r="A115" s="726" t="s">
        <v>754</v>
      </c>
      <c r="B115" s="89"/>
      <c r="C115" s="776"/>
      <c r="D115" s="776"/>
      <c r="E115" s="776"/>
      <c r="F115" s="776"/>
      <c r="G115" s="776"/>
      <c r="H115" s="776"/>
      <c r="I115" s="87"/>
    </row>
    <row r="116" spans="1:9" ht="15.95" customHeight="1">
      <c r="A116" s="724" t="s">
        <v>222</v>
      </c>
      <c r="B116" s="90">
        <v>6541</v>
      </c>
      <c r="C116" s="778">
        <v>3696</v>
      </c>
      <c r="D116" s="778">
        <v>3025</v>
      </c>
      <c r="E116" s="778">
        <v>1719</v>
      </c>
      <c r="F116" s="778">
        <v>1</v>
      </c>
      <c r="G116" s="778" t="s">
        <v>228</v>
      </c>
      <c r="H116" s="778">
        <v>3515</v>
      </c>
      <c r="I116" s="90">
        <v>1977</v>
      </c>
    </row>
    <row r="117" spans="1:9" ht="15.95" customHeight="1">
      <c r="A117" s="722" t="s">
        <v>223</v>
      </c>
      <c r="B117" s="90"/>
      <c r="C117" s="778"/>
      <c r="D117" s="778"/>
      <c r="E117" s="778"/>
      <c r="F117" s="778"/>
      <c r="G117" s="778"/>
      <c r="H117" s="778"/>
      <c r="I117" s="90"/>
    </row>
    <row r="118" spans="1:9" ht="15.95" customHeight="1">
      <c r="A118" s="717" t="s">
        <v>751</v>
      </c>
      <c r="B118" s="89">
        <v>1695</v>
      </c>
      <c r="C118" s="776">
        <v>1097</v>
      </c>
      <c r="D118" s="776">
        <v>1691</v>
      </c>
      <c r="E118" s="776">
        <v>1093</v>
      </c>
      <c r="F118" s="776" t="s">
        <v>228</v>
      </c>
      <c r="G118" s="776" t="s">
        <v>228</v>
      </c>
      <c r="H118" s="776">
        <v>4</v>
      </c>
      <c r="I118" s="89">
        <v>4</v>
      </c>
    </row>
    <row r="119" spans="1:9" ht="15.95" customHeight="1">
      <c r="A119" s="718" t="s">
        <v>752</v>
      </c>
      <c r="B119" s="89"/>
      <c r="C119" s="776"/>
      <c r="D119" s="776"/>
      <c r="E119" s="776"/>
      <c r="F119" s="776"/>
      <c r="G119" s="776"/>
      <c r="H119" s="776"/>
      <c r="I119" s="87"/>
    </row>
    <row r="120" spans="1:9" ht="15.95" customHeight="1">
      <c r="A120" s="719">
        <v>23</v>
      </c>
      <c r="B120" s="89">
        <v>806</v>
      </c>
      <c r="C120" s="776">
        <v>410</v>
      </c>
      <c r="D120" s="776">
        <v>787</v>
      </c>
      <c r="E120" s="776">
        <v>398</v>
      </c>
      <c r="F120" s="776" t="s">
        <v>228</v>
      </c>
      <c r="G120" s="776" t="s">
        <v>228</v>
      </c>
      <c r="H120" s="776">
        <v>19</v>
      </c>
      <c r="I120" s="87">
        <v>12</v>
      </c>
    </row>
    <row r="121" spans="1:9" ht="15.95" customHeight="1">
      <c r="A121" s="720">
        <v>24</v>
      </c>
      <c r="B121" s="89">
        <v>1680</v>
      </c>
      <c r="C121" s="776">
        <v>1024</v>
      </c>
      <c r="D121" s="776">
        <v>268</v>
      </c>
      <c r="E121" s="776">
        <v>102</v>
      </c>
      <c r="F121" s="776" t="s">
        <v>228</v>
      </c>
      <c r="G121" s="776" t="s">
        <v>228</v>
      </c>
      <c r="H121" s="776">
        <v>1412</v>
      </c>
      <c r="I121" s="87">
        <v>922</v>
      </c>
    </row>
    <row r="122" spans="1:9" ht="15.95" customHeight="1">
      <c r="A122" s="720">
        <v>25</v>
      </c>
      <c r="B122" s="89">
        <v>1158</v>
      </c>
      <c r="C122" s="776">
        <v>631</v>
      </c>
      <c r="D122" s="776">
        <v>128</v>
      </c>
      <c r="E122" s="776">
        <v>63</v>
      </c>
      <c r="F122" s="776" t="s">
        <v>228</v>
      </c>
      <c r="G122" s="776" t="s">
        <v>228</v>
      </c>
      <c r="H122" s="776">
        <v>1030</v>
      </c>
      <c r="I122" s="87">
        <v>568</v>
      </c>
    </row>
    <row r="123" spans="1:9" ht="15.95" customHeight="1">
      <c r="A123" s="720">
        <v>26</v>
      </c>
      <c r="B123" s="89">
        <v>569</v>
      </c>
      <c r="C123" s="776">
        <v>263</v>
      </c>
      <c r="D123" s="776">
        <v>63</v>
      </c>
      <c r="E123" s="776">
        <v>23</v>
      </c>
      <c r="F123" s="776" t="s">
        <v>228</v>
      </c>
      <c r="G123" s="776" t="s">
        <v>228</v>
      </c>
      <c r="H123" s="776">
        <v>506</v>
      </c>
      <c r="I123" s="87">
        <v>240</v>
      </c>
    </row>
    <row r="124" spans="1:9" ht="15.95" customHeight="1">
      <c r="A124" s="720">
        <v>27</v>
      </c>
      <c r="B124" s="89">
        <v>248</v>
      </c>
      <c r="C124" s="776">
        <v>106</v>
      </c>
      <c r="D124" s="776">
        <v>25</v>
      </c>
      <c r="E124" s="776">
        <v>13</v>
      </c>
      <c r="F124" s="776" t="s">
        <v>228</v>
      </c>
      <c r="G124" s="776" t="s">
        <v>228</v>
      </c>
      <c r="H124" s="776">
        <v>223</v>
      </c>
      <c r="I124" s="87">
        <v>93</v>
      </c>
    </row>
    <row r="125" spans="1:9" ht="15.95" customHeight="1">
      <c r="A125" s="720">
        <v>28</v>
      </c>
      <c r="B125" s="89">
        <v>123</v>
      </c>
      <c r="C125" s="776">
        <v>50</v>
      </c>
      <c r="D125" s="776">
        <v>14</v>
      </c>
      <c r="E125" s="776">
        <v>4</v>
      </c>
      <c r="F125" s="776" t="s">
        <v>228</v>
      </c>
      <c r="G125" s="776" t="s">
        <v>228</v>
      </c>
      <c r="H125" s="776">
        <v>109</v>
      </c>
      <c r="I125" s="87">
        <v>46</v>
      </c>
    </row>
    <row r="126" spans="1:9" ht="15.95" customHeight="1">
      <c r="A126" s="720">
        <v>29</v>
      </c>
      <c r="B126" s="89">
        <v>77</v>
      </c>
      <c r="C126" s="776">
        <v>26</v>
      </c>
      <c r="D126" s="776">
        <v>9</v>
      </c>
      <c r="E126" s="776">
        <v>2</v>
      </c>
      <c r="F126" s="776" t="s">
        <v>228</v>
      </c>
      <c r="G126" s="776" t="s">
        <v>228</v>
      </c>
      <c r="H126" s="776">
        <v>68</v>
      </c>
      <c r="I126" s="87">
        <v>24</v>
      </c>
    </row>
    <row r="127" spans="1:9" ht="15.95" customHeight="1">
      <c r="A127" s="717" t="s">
        <v>753</v>
      </c>
      <c r="B127" s="89">
        <v>185</v>
      </c>
      <c r="C127" s="776">
        <v>89</v>
      </c>
      <c r="D127" s="776">
        <v>40</v>
      </c>
      <c r="E127" s="776">
        <v>21</v>
      </c>
      <c r="F127" s="776">
        <v>1</v>
      </c>
      <c r="G127" s="776" t="s">
        <v>228</v>
      </c>
      <c r="H127" s="776">
        <v>144</v>
      </c>
      <c r="I127" s="87">
        <v>68</v>
      </c>
    </row>
    <row r="128" spans="1:9" ht="15.95" customHeight="1">
      <c r="A128" s="718" t="s">
        <v>754</v>
      </c>
      <c r="B128" s="89"/>
      <c r="C128" s="776"/>
      <c r="D128" s="776"/>
      <c r="E128" s="776"/>
      <c r="F128" s="776"/>
      <c r="G128" s="776"/>
      <c r="H128" s="776"/>
      <c r="I128" s="87"/>
    </row>
    <row r="129" spans="1:9" ht="15.95" customHeight="1">
      <c r="A129" s="721" t="s">
        <v>224</v>
      </c>
      <c r="B129" s="63">
        <v>4607</v>
      </c>
      <c r="C129" s="779">
        <v>3067</v>
      </c>
      <c r="D129" s="779">
        <v>2248</v>
      </c>
      <c r="E129" s="779">
        <v>1543</v>
      </c>
      <c r="F129" s="779">
        <v>550</v>
      </c>
      <c r="G129" s="779">
        <v>308</v>
      </c>
      <c r="H129" s="779">
        <v>1809</v>
      </c>
      <c r="I129" s="64">
        <v>1216</v>
      </c>
    </row>
    <row r="130" spans="1:9" ht="15.95" customHeight="1">
      <c r="A130" s="722" t="s">
        <v>225</v>
      </c>
      <c r="B130" s="90"/>
      <c r="C130" s="778"/>
      <c r="D130" s="778"/>
      <c r="E130" s="778"/>
      <c r="F130" s="778"/>
      <c r="G130" s="778"/>
      <c r="H130" s="778"/>
      <c r="I130" s="88"/>
    </row>
    <row r="131" spans="1:9" ht="15.95" customHeight="1">
      <c r="A131" s="717" t="s">
        <v>751</v>
      </c>
      <c r="B131" s="89">
        <v>704</v>
      </c>
      <c r="C131" s="776">
        <v>477</v>
      </c>
      <c r="D131" s="776">
        <v>702</v>
      </c>
      <c r="E131" s="776">
        <v>476</v>
      </c>
      <c r="F131" s="776" t="s">
        <v>228</v>
      </c>
      <c r="G131" s="776" t="s">
        <v>228</v>
      </c>
      <c r="H131" s="776">
        <v>2</v>
      </c>
      <c r="I131" s="87">
        <v>1</v>
      </c>
    </row>
    <row r="132" spans="1:9" ht="15.95" customHeight="1">
      <c r="A132" s="718" t="s">
        <v>752</v>
      </c>
      <c r="B132" s="89"/>
      <c r="C132" s="776"/>
      <c r="D132" s="776"/>
      <c r="E132" s="776"/>
      <c r="F132" s="776"/>
      <c r="G132" s="776"/>
      <c r="H132" s="776"/>
      <c r="I132" s="87"/>
    </row>
    <row r="133" spans="1:9" ht="15.95" customHeight="1">
      <c r="A133" s="719">
        <v>23</v>
      </c>
      <c r="B133" s="89">
        <v>585</v>
      </c>
      <c r="C133" s="776">
        <v>424</v>
      </c>
      <c r="D133" s="776">
        <v>555</v>
      </c>
      <c r="E133" s="776">
        <v>402</v>
      </c>
      <c r="F133" s="776">
        <v>3</v>
      </c>
      <c r="G133" s="776">
        <v>2</v>
      </c>
      <c r="H133" s="776">
        <v>27</v>
      </c>
      <c r="I133" s="87">
        <v>20</v>
      </c>
    </row>
    <row r="134" spans="1:9" ht="15.95" customHeight="1">
      <c r="A134" s="720">
        <v>24</v>
      </c>
      <c r="B134" s="89">
        <v>854</v>
      </c>
      <c r="C134" s="776">
        <v>594</v>
      </c>
      <c r="D134" s="776">
        <v>320</v>
      </c>
      <c r="E134" s="776">
        <v>237</v>
      </c>
      <c r="F134" s="776">
        <v>82</v>
      </c>
      <c r="G134" s="776">
        <v>42</v>
      </c>
      <c r="H134" s="776">
        <v>452</v>
      </c>
      <c r="I134" s="87">
        <v>315</v>
      </c>
    </row>
    <row r="135" spans="1:9" ht="15.95" customHeight="1">
      <c r="A135" s="720">
        <v>25</v>
      </c>
      <c r="B135" s="89">
        <v>821</v>
      </c>
      <c r="C135" s="776">
        <v>559</v>
      </c>
      <c r="D135" s="776">
        <v>216</v>
      </c>
      <c r="E135" s="776">
        <v>143</v>
      </c>
      <c r="F135" s="776">
        <v>144</v>
      </c>
      <c r="G135" s="776">
        <v>94</v>
      </c>
      <c r="H135" s="776">
        <v>461</v>
      </c>
      <c r="I135" s="87">
        <v>322</v>
      </c>
    </row>
    <row r="136" spans="1:9" ht="15.95" customHeight="1">
      <c r="A136" s="720">
        <v>26</v>
      </c>
      <c r="B136" s="89">
        <v>544</v>
      </c>
      <c r="C136" s="776">
        <v>363</v>
      </c>
      <c r="D136" s="776">
        <v>129</v>
      </c>
      <c r="E136" s="776">
        <v>89</v>
      </c>
      <c r="F136" s="776">
        <v>86</v>
      </c>
      <c r="G136" s="776">
        <v>51</v>
      </c>
      <c r="H136" s="776">
        <v>329</v>
      </c>
      <c r="I136" s="87">
        <v>223</v>
      </c>
    </row>
    <row r="137" spans="1:9" ht="15.95" customHeight="1">
      <c r="A137" s="720">
        <v>27</v>
      </c>
      <c r="B137" s="89">
        <v>347</v>
      </c>
      <c r="C137" s="776">
        <v>229</v>
      </c>
      <c r="D137" s="776">
        <v>89</v>
      </c>
      <c r="E137" s="776">
        <v>57</v>
      </c>
      <c r="F137" s="776">
        <v>78</v>
      </c>
      <c r="G137" s="776">
        <v>47</v>
      </c>
      <c r="H137" s="776">
        <v>180</v>
      </c>
      <c r="I137" s="87">
        <v>125</v>
      </c>
    </row>
    <row r="138" spans="1:9" ht="15.95" customHeight="1">
      <c r="A138" s="720">
        <v>28</v>
      </c>
      <c r="B138" s="89">
        <v>204</v>
      </c>
      <c r="C138" s="776">
        <v>131</v>
      </c>
      <c r="D138" s="776">
        <v>54</v>
      </c>
      <c r="E138" s="776">
        <v>40</v>
      </c>
      <c r="F138" s="776">
        <v>42</v>
      </c>
      <c r="G138" s="776">
        <v>18</v>
      </c>
      <c r="H138" s="776">
        <v>108</v>
      </c>
      <c r="I138" s="87">
        <v>73</v>
      </c>
    </row>
    <row r="139" spans="1:9" ht="15.95" customHeight="1">
      <c r="A139" s="720">
        <v>29</v>
      </c>
      <c r="B139" s="89">
        <v>121</v>
      </c>
      <c r="C139" s="776">
        <v>76</v>
      </c>
      <c r="D139" s="776">
        <v>33</v>
      </c>
      <c r="E139" s="776">
        <v>21</v>
      </c>
      <c r="F139" s="776">
        <v>28</v>
      </c>
      <c r="G139" s="776">
        <v>18</v>
      </c>
      <c r="H139" s="776">
        <v>60</v>
      </c>
      <c r="I139" s="87">
        <v>37</v>
      </c>
    </row>
    <row r="140" spans="1:9" ht="15.95" customHeight="1">
      <c r="A140" s="717" t="s">
        <v>753</v>
      </c>
      <c r="B140" s="89">
        <v>427</v>
      </c>
      <c r="C140" s="776">
        <v>214</v>
      </c>
      <c r="D140" s="776">
        <v>150</v>
      </c>
      <c r="E140" s="776">
        <v>78</v>
      </c>
      <c r="F140" s="776">
        <v>87</v>
      </c>
      <c r="G140" s="776">
        <v>36</v>
      </c>
      <c r="H140" s="776">
        <v>190</v>
      </c>
      <c r="I140" s="87">
        <v>100</v>
      </c>
    </row>
    <row r="141" spans="1:9" ht="15.95" customHeight="1">
      <c r="A141" s="718" t="s">
        <v>754</v>
      </c>
      <c r="B141" s="89"/>
      <c r="C141" s="776"/>
      <c r="D141" s="776"/>
      <c r="E141" s="776"/>
      <c r="F141" s="776"/>
      <c r="G141" s="776"/>
      <c r="H141" s="776"/>
      <c r="I141" s="87"/>
    </row>
    <row r="142" spans="1:9" s="78" customFormat="1" ht="15.95" customHeight="1">
      <c r="A142" s="721" t="s">
        <v>226</v>
      </c>
      <c r="B142" s="63">
        <v>1153</v>
      </c>
      <c r="C142" s="779">
        <v>608</v>
      </c>
      <c r="D142" s="779">
        <v>575</v>
      </c>
      <c r="E142" s="779">
        <v>389</v>
      </c>
      <c r="F142" s="779">
        <v>365</v>
      </c>
      <c r="G142" s="779">
        <v>57</v>
      </c>
      <c r="H142" s="779">
        <v>213</v>
      </c>
      <c r="I142" s="64">
        <v>162</v>
      </c>
    </row>
    <row r="143" spans="1:9" s="78" customFormat="1" ht="15.95" customHeight="1">
      <c r="A143" s="722" t="s">
        <v>227</v>
      </c>
      <c r="B143" s="90"/>
      <c r="C143" s="778"/>
      <c r="D143" s="778"/>
      <c r="E143" s="778"/>
      <c r="F143" s="778"/>
      <c r="G143" s="778"/>
      <c r="H143" s="778"/>
      <c r="I143" s="88"/>
    </row>
    <row r="144" spans="1:9" ht="15.95" customHeight="1">
      <c r="A144" s="717" t="s">
        <v>751</v>
      </c>
      <c r="B144" s="89">
        <v>234</v>
      </c>
      <c r="C144" s="776">
        <v>177</v>
      </c>
      <c r="D144" s="776">
        <v>233</v>
      </c>
      <c r="E144" s="776">
        <v>176</v>
      </c>
      <c r="F144" s="776" t="s">
        <v>228</v>
      </c>
      <c r="G144" s="776" t="s">
        <v>228</v>
      </c>
      <c r="H144" s="776">
        <v>1</v>
      </c>
      <c r="I144" s="87">
        <v>1</v>
      </c>
    </row>
    <row r="145" spans="1:9" ht="15.95" customHeight="1">
      <c r="A145" s="718" t="s">
        <v>752</v>
      </c>
      <c r="B145" s="89"/>
      <c r="C145" s="776"/>
      <c r="D145" s="776"/>
      <c r="E145" s="776"/>
      <c r="F145" s="776"/>
      <c r="G145" s="776"/>
      <c r="H145" s="776"/>
      <c r="I145" s="87"/>
    </row>
    <row r="146" spans="1:9" ht="15.95" customHeight="1">
      <c r="A146" s="719">
        <v>23</v>
      </c>
      <c r="B146" s="89">
        <v>148</v>
      </c>
      <c r="C146" s="776">
        <v>96</v>
      </c>
      <c r="D146" s="776">
        <v>145</v>
      </c>
      <c r="E146" s="776">
        <v>95</v>
      </c>
      <c r="F146" s="776">
        <v>2</v>
      </c>
      <c r="G146" s="776" t="s">
        <v>228</v>
      </c>
      <c r="H146" s="776">
        <v>1</v>
      </c>
      <c r="I146" s="87">
        <v>1</v>
      </c>
    </row>
    <row r="147" spans="1:9" ht="15.95" customHeight="1">
      <c r="A147" s="720">
        <v>24</v>
      </c>
      <c r="B147" s="89">
        <v>118</v>
      </c>
      <c r="C147" s="776">
        <v>87</v>
      </c>
      <c r="D147" s="776">
        <v>49</v>
      </c>
      <c r="E147" s="776">
        <v>30</v>
      </c>
      <c r="F147" s="776">
        <v>13</v>
      </c>
      <c r="G147" s="776">
        <v>9</v>
      </c>
      <c r="H147" s="776">
        <v>56</v>
      </c>
      <c r="I147" s="87">
        <v>48</v>
      </c>
    </row>
    <row r="148" spans="1:9" ht="15.95" customHeight="1">
      <c r="A148" s="720">
        <v>25</v>
      </c>
      <c r="B148" s="89">
        <v>162</v>
      </c>
      <c r="C148" s="776">
        <v>66</v>
      </c>
      <c r="D148" s="776">
        <v>22</v>
      </c>
      <c r="E148" s="776">
        <v>15</v>
      </c>
      <c r="F148" s="776">
        <v>86</v>
      </c>
      <c r="G148" s="776">
        <v>8</v>
      </c>
      <c r="H148" s="776">
        <v>54</v>
      </c>
      <c r="I148" s="87">
        <v>43</v>
      </c>
    </row>
    <row r="149" spans="1:9" ht="15.95" customHeight="1">
      <c r="A149" s="720">
        <v>26</v>
      </c>
      <c r="B149" s="89">
        <v>113</v>
      </c>
      <c r="C149" s="776">
        <v>54</v>
      </c>
      <c r="D149" s="776">
        <v>27</v>
      </c>
      <c r="E149" s="776">
        <v>21</v>
      </c>
      <c r="F149" s="776">
        <v>49</v>
      </c>
      <c r="G149" s="776">
        <v>3</v>
      </c>
      <c r="H149" s="776">
        <v>37</v>
      </c>
      <c r="I149" s="87">
        <v>30</v>
      </c>
    </row>
    <row r="150" spans="1:9" ht="15.95" customHeight="1">
      <c r="A150" s="720">
        <v>27</v>
      </c>
      <c r="B150" s="89">
        <v>79</v>
      </c>
      <c r="C150" s="776">
        <v>31</v>
      </c>
      <c r="D150" s="776">
        <v>19</v>
      </c>
      <c r="E150" s="776">
        <v>10</v>
      </c>
      <c r="F150" s="776">
        <v>38</v>
      </c>
      <c r="G150" s="776">
        <v>4</v>
      </c>
      <c r="H150" s="776">
        <v>22</v>
      </c>
      <c r="I150" s="87">
        <v>17</v>
      </c>
    </row>
    <row r="151" spans="1:9" ht="15.95" customHeight="1">
      <c r="A151" s="720">
        <v>28</v>
      </c>
      <c r="B151" s="89">
        <v>56</v>
      </c>
      <c r="C151" s="776">
        <v>17</v>
      </c>
      <c r="D151" s="776">
        <v>18</v>
      </c>
      <c r="E151" s="776">
        <v>9</v>
      </c>
      <c r="F151" s="776">
        <v>32</v>
      </c>
      <c r="G151" s="776">
        <v>2</v>
      </c>
      <c r="H151" s="776">
        <v>6</v>
      </c>
      <c r="I151" s="87">
        <v>6</v>
      </c>
    </row>
    <row r="152" spans="1:9" ht="15.95" customHeight="1">
      <c r="A152" s="720">
        <v>29</v>
      </c>
      <c r="B152" s="89">
        <v>39</v>
      </c>
      <c r="C152" s="776">
        <v>12</v>
      </c>
      <c r="D152" s="776">
        <v>14</v>
      </c>
      <c r="E152" s="776">
        <v>8</v>
      </c>
      <c r="F152" s="776">
        <v>19</v>
      </c>
      <c r="G152" s="776">
        <v>3</v>
      </c>
      <c r="H152" s="776">
        <v>6</v>
      </c>
      <c r="I152" s="87">
        <v>1</v>
      </c>
    </row>
    <row r="153" spans="1:9" ht="15.95" customHeight="1">
      <c r="A153" s="717" t="s">
        <v>753</v>
      </c>
      <c r="B153" s="89">
        <v>204</v>
      </c>
      <c r="C153" s="776">
        <v>68</v>
      </c>
      <c r="D153" s="776">
        <v>48</v>
      </c>
      <c r="E153" s="776">
        <v>25</v>
      </c>
      <c r="F153" s="776">
        <v>126</v>
      </c>
      <c r="G153" s="776">
        <v>28</v>
      </c>
      <c r="H153" s="776">
        <v>30</v>
      </c>
      <c r="I153" s="87">
        <v>15</v>
      </c>
    </row>
    <row r="154" spans="1:9" ht="15.95" customHeight="1">
      <c r="A154" s="718" t="s">
        <v>754</v>
      </c>
      <c r="B154" s="89"/>
      <c r="C154" s="776"/>
      <c r="D154" s="776"/>
      <c r="E154" s="776"/>
      <c r="F154" s="776"/>
      <c r="G154" s="776"/>
      <c r="H154" s="776"/>
      <c r="I154" s="87"/>
    </row>
    <row r="155" spans="1:9" ht="15.95" customHeight="1">
      <c r="A155" s="721" t="s">
        <v>229</v>
      </c>
      <c r="B155" s="63">
        <v>75906</v>
      </c>
      <c r="C155" s="779">
        <v>52734</v>
      </c>
      <c r="D155" s="779">
        <v>52544</v>
      </c>
      <c r="E155" s="779">
        <v>35295</v>
      </c>
      <c r="F155" s="779">
        <v>2167</v>
      </c>
      <c r="G155" s="779">
        <v>1708</v>
      </c>
      <c r="H155" s="779">
        <v>21195</v>
      </c>
      <c r="I155" s="64">
        <v>15731</v>
      </c>
    </row>
    <row r="156" spans="1:9" ht="15.95" customHeight="1">
      <c r="A156" s="727" t="s">
        <v>711</v>
      </c>
      <c r="B156" s="90"/>
      <c r="C156" s="778"/>
      <c r="D156" s="778"/>
      <c r="E156" s="778"/>
      <c r="F156" s="778"/>
      <c r="G156" s="778"/>
      <c r="H156" s="778"/>
      <c r="I156" s="88"/>
    </row>
    <row r="157" spans="1:9" ht="15.95" customHeight="1">
      <c r="A157" s="717" t="s">
        <v>751</v>
      </c>
      <c r="B157" s="89">
        <v>11029</v>
      </c>
      <c r="C157" s="776">
        <v>8939</v>
      </c>
      <c r="D157" s="776">
        <v>10836</v>
      </c>
      <c r="E157" s="776">
        <v>8783</v>
      </c>
      <c r="F157" s="776">
        <v>6</v>
      </c>
      <c r="G157" s="776">
        <v>6</v>
      </c>
      <c r="H157" s="776">
        <v>187</v>
      </c>
      <c r="I157" s="87">
        <v>150</v>
      </c>
    </row>
    <row r="158" spans="1:9" ht="15.95" customHeight="1">
      <c r="A158" s="718" t="s">
        <v>752</v>
      </c>
      <c r="B158" s="89"/>
      <c r="C158" s="776"/>
      <c r="D158" s="776"/>
      <c r="E158" s="776"/>
      <c r="F158" s="776"/>
      <c r="G158" s="776"/>
      <c r="H158" s="776"/>
      <c r="I158" s="87"/>
    </row>
    <row r="159" spans="1:9" ht="15.95" customHeight="1">
      <c r="A159" s="719">
        <v>23</v>
      </c>
      <c r="B159" s="89">
        <v>11127</v>
      </c>
      <c r="C159" s="776">
        <v>8028</v>
      </c>
      <c r="D159" s="776">
        <v>10910</v>
      </c>
      <c r="E159" s="776">
        <v>7860</v>
      </c>
      <c r="F159" s="776">
        <v>15</v>
      </c>
      <c r="G159" s="776">
        <v>13</v>
      </c>
      <c r="H159" s="776">
        <v>202</v>
      </c>
      <c r="I159" s="87">
        <v>155</v>
      </c>
    </row>
    <row r="160" spans="1:9" ht="15.95" customHeight="1">
      <c r="A160" s="720">
        <v>24</v>
      </c>
      <c r="B160" s="89">
        <v>11277</v>
      </c>
      <c r="C160" s="776">
        <v>7268</v>
      </c>
      <c r="D160" s="776">
        <v>7272</v>
      </c>
      <c r="E160" s="776">
        <v>3895</v>
      </c>
      <c r="F160" s="776">
        <v>502</v>
      </c>
      <c r="G160" s="776">
        <v>405</v>
      </c>
      <c r="H160" s="776">
        <v>3503</v>
      </c>
      <c r="I160" s="87">
        <v>2968</v>
      </c>
    </row>
    <row r="161" spans="1:9" ht="15.95" customHeight="1">
      <c r="A161" s="720">
        <v>25</v>
      </c>
      <c r="B161" s="89">
        <v>8169</v>
      </c>
      <c r="C161" s="776">
        <v>5313</v>
      </c>
      <c r="D161" s="776">
        <v>3890</v>
      </c>
      <c r="E161" s="776">
        <v>2053</v>
      </c>
      <c r="F161" s="776">
        <v>335</v>
      </c>
      <c r="G161" s="776">
        <v>282</v>
      </c>
      <c r="H161" s="776">
        <v>3944</v>
      </c>
      <c r="I161" s="87">
        <v>2978</v>
      </c>
    </row>
    <row r="162" spans="1:9" ht="15.95" customHeight="1">
      <c r="A162" s="720">
        <v>26</v>
      </c>
      <c r="B162" s="89">
        <v>5133</v>
      </c>
      <c r="C162" s="776">
        <v>3220</v>
      </c>
      <c r="D162" s="776">
        <v>2403</v>
      </c>
      <c r="E162" s="776">
        <v>1256</v>
      </c>
      <c r="F162" s="776">
        <v>217</v>
      </c>
      <c r="G162" s="776">
        <v>165</v>
      </c>
      <c r="H162" s="776">
        <v>2513</v>
      </c>
      <c r="I162" s="87">
        <v>1799</v>
      </c>
    </row>
    <row r="163" spans="1:9" ht="15.95" customHeight="1">
      <c r="A163" s="720">
        <v>27</v>
      </c>
      <c r="B163" s="89">
        <v>3419</v>
      </c>
      <c r="C163" s="776">
        <v>2097</v>
      </c>
      <c r="D163" s="776">
        <v>1641</v>
      </c>
      <c r="E163" s="776">
        <v>874</v>
      </c>
      <c r="F163" s="776">
        <v>164</v>
      </c>
      <c r="G163" s="776">
        <v>128</v>
      </c>
      <c r="H163" s="776">
        <v>1614</v>
      </c>
      <c r="I163" s="87">
        <v>1095</v>
      </c>
    </row>
    <row r="164" spans="1:9" ht="15.95" customHeight="1">
      <c r="A164" s="720">
        <v>28</v>
      </c>
      <c r="B164" s="89">
        <v>2550</v>
      </c>
      <c r="C164" s="776">
        <v>1509</v>
      </c>
      <c r="D164" s="776">
        <v>1419</v>
      </c>
      <c r="E164" s="776">
        <v>754</v>
      </c>
      <c r="F164" s="776">
        <v>117</v>
      </c>
      <c r="G164" s="776">
        <v>80</v>
      </c>
      <c r="H164" s="776">
        <v>1014</v>
      </c>
      <c r="I164" s="87">
        <v>675</v>
      </c>
    </row>
    <row r="165" spans="1:9" ht="15.95" customHeight="1">
      <c r="A165" s="720">
        <v>29</v>
      </c>
      <c r="B165" s="89">
        <v>2021</v>
      </c>
      <c r="C165" s="776">
        <v>1186</v>
      </c>
      <c r="D165" s="776">
        <v>1127</v>
      </c>
      <c r="E165" s="776">
        <v>621</v>
      </c>
      <c r="F165" s="776">
        <v>95</v>
      </c>
      <c r="G165" s="776">
        <v>69</v>
      </c>
      <c r="H165" s="776">
        <v>799</v>
      </c>
      <c r="I165" s="87">
        <v>496</v>
      </c>
    </row>
    <row r="166" spans="1:9" ht="15.95" customHeight="1">
      <c r="A166" s="717" t="s">
        <v>753</v>
      </c>
      <c r="B166" s="89">
        <v>21181</v>
      </c>
      <c r="C166" s="776">
        <v>15174</v>
      </c>
      <c r="D166" s="776">
        <v>13046</v>
      </c>
      <c r="E166" s="776">
        <v>9199</v>
      </c>
      <c r="F166" s="776">
        <v>716</v>
      </c>
      <c r="G166" s="776">
        <v>560</v>
      </c>
      <c r="H166" s="776">
        <v>7419</v>
      </c>
      <c r="I166" s="87">
        <v>5415</v>
      </c>
    </row>
    <row r="167" spans="1:9" ht="15.95" customHeight="1">
      <c r="A167" s="726" t="s">
        <v>754</v>
      </c>
      <c r="B167" s="89"/>
      <c r="C167" s="776"/>
      <c r="D167" s="776"/>
      <c r="E167" s="776"/>
      <c r="F167" s="776"/>
      <c r="G167" s="776"/>
      <c r="H167" s="776"/>
      <c r="I167" s="87"/>
    </row>
    <row r="168" spans="1:9" ht="15.95" customHeight="1">
      <c r="A168" s="721" t="s">
        <v>230</v>
      </c>
      <c r="B168" s="90">
        <v>5984</v>
      </c>
      <c r="C168" s="778">
        <v>2598</v>
      </c>
      <c r="D168" s="778">
        <v>3617</v>
      </c>
      <c r="E168" s="778">
        <v>1524</v>
      </c>
      <c r="F168" s="778">
        <v>6</v>
      </c>
      <c r="G168" s="778">
        <v>5</v>
      </c>
      <c r="H168" s="778">
        <v>2361</v>
      </c>
      <c r="I168" s="88">
        <v>1069</v>
      </c>
    </row>
    <row r="169" spans="1:9" ht="15.95" customHeight="1">
      <c r="A169" s="728" t="s">
        <v>231</v>
      </c>
      <c r="B169" s="90"/>
      <c r="C169" s="778"/>
      <c r="D169" s="778"/>
      <c r="E169" s="778"/>
      <c r="F169" s="778"/>
      <c r="G169" s="778"/>
      <c r="H169" s="778"/>
      <c r="I169" s="88"/>
    </row>
    <row r="170" spans="1:9" ht="15.95" customHeight="1">
      <c r="A170" s="717" t="s">
        <v>751</v>
      </c>
      <c r="B170" s="89">
        <v>1207</v>
      </c>
      <c r="C170" s="776">
        <v>760</v>
      </c>
      <c r="D170" s="776">
        <v>1199</v>
      </c>
      <c r="E170" s="776">
        <v>752</v>
      </c>
      <c r="F170" s="776" t="s">
        <v>228</v>
      </c>
      <c r="G170" s="776" t="s">
        <v>228</v>
      </c>
      <c r="H170" s="776">
        <v>8</v>
      </c>
      <c r="I170" s="89">
        <v>8</v>
      </c>
    </row>
    <row r="171" spans="1:9" ht="15.95" customHeight="1">
      <c r="A171" s="718" t="s">
        <v>752</v>
      </c>
      <c r="B171" s="89"/>
      <c r="C171" s="776"/>
      <c r="D171" s="776"/>
      <c r="E171" s="776"/>
      <c r="F171" s="776"/>
      <c r="G171" s="776"/>
      <c r="H171" s="776"/>
      <c r="I171" s="87"/>
    </row>
    <row r="172" spans="1:9" ht="15.95" customHeight="1">
      <c r="A172" s="725">
        <v>23</v>
      </c>
      <c r="B172" s="89">
        <v>1341</v>
      </c>
      <c r="C172" s="776">
        <v>541</v>
      </c>
      <c r="D172" s="776">
        <v>1320</v>
      </c>
      <c r="E172" s="776">
        <v>528</v>
      </c>
      <c r="F172" s="776" t="s">
        <v>228</v>
      </c>
      <c r="G172" s="776" t="s">
        <v>228</v>
      </c>
      <c r="H172" s="776">
        <v>21</v>
      </c>
      <c r="I172" s="87">
        <v>13</v>
      </c>
    </row>
    <row r="173" spans="1:9" ht="15.95" customHeight="1">
      <c r="A173" s="720">
        <v>24</v>
      </c>
      <c r="B173" s="89">
        <v>1746</v>
      </c>
      <c r="C173" s="776">
        <v>761</v>
      </c>
      <c r="D173" s="776">
        <v>547</v>
      </c>
      <c r="E173" s="776">
        <v>123</v>
      </c>
      <c r="F173" s="776" t="s">
        <v>228</v>
      </c>
      <c r="G173" s="776" t="s">
        <v>228</v>
      </c>
      <c r="H173" s="776">
        <v>1199</v>
      </c>
      <c r="I173" s="87">
        <v>638</v>
      </c>
    </row>
    <row r="174" spans="1:9" ht="15.95" customHeight="1">
      <c r="A174" s="720">
        <v>25</v>
      </c>
      <c r="B174" s="89">
        <v>697</v>
      </c>
      <c r="C174" s="776">
        <v>238</v>
      </c>
      <c r="D174" s="776">
        <v>207</v>
      </c>
      <c r="E174" s="776">
        <v>43</v>
      </c>
      <c r="F174" s="776" t="s">
        <v>228</v>
      </c>
      <c r="G174" s="776" t="s">
        <v>228</v>
      </c>
      <c r="H174" s="776">
        <v>490</v>
      </c>
      <c r="I174" s="87">
        <v>195</v>
      </c>
    </row>
    <row r="175" spans="1:9" ht="15.95" customHeight="1">
      <c r="A175" s="720">
        <v>26</v>
      </c>
      <c r="B175" s="89">
        <v>332</v>
      </c>
      <c r="C175" s="776">
        <v>118</v>
      </c>
      <c r="D175" s="776">
        <v>92</v>
      </c>
      <c r="E175" s="776">
        <v>21</v>
      </c>
      <c r="F175" s="776" t="s">
        <v>228</v>
      </c>
      <c r="G175" s="776" t="s">
        <v>228</v>
      </c>
      <c r="H175" s="776">
        <v>240</v>
      </c>
      <c r="I175" s="87">
        <v>97</v>
      </c>
    </row>
    <row r="176" spans="1:9" ht="15.95" customHeight="1">
      <c r="A176" s="720">
        <v>27</v>
      </c>
      <c r="B176" s="89">
        <v>195</v>
      </c>
      <c r="C176" s="776">
        <v>62</v>
      </c>
      <c r="D176" s="776">
        <v>70</v>
      </c>
      <c r="E176" s="776">
        <v>19</v>
      </c>
      <c r="F176" s="776" t="s">
        <v>228</v>
      </c>
      <c r="G176" s="776" t="s">
        <v>228</v>
      </c>
      <c r="H176" s="776">
        <v>125</v>
      </c>
      <c r="I176" s="87">
        <v>43</v>
      </c>
    </row>
    <row r="177" spans="1:9" ht="15.95" customHeight="1">
      <c r="A177" s="720">
        <v>28</v>
      </c>
      <c r="B177" s="89">
        <v>99</v>
      </c>
      <c r="C177" s="776">
        <v>30</v>
      </c>
      <c r="D177" s="776">
        <v>37</v>
      </c>
      <c r="E177" s="776">
        <v>13</v>
      </c>
      <c r="F177" s="776" t="s">
        <v>228</v>
      </c>
      <c r="G177" s="776" t="s">
        <v>228</v>
      </c>
      <c r="H177" s="776">
        <v>62</v>
      </c>
      <c r="I177" s="87">
        <v>17</v>
      </c>
    </row>
    <row r="178" spans="1:9" ht="15.95" customHeight="1">
      <c r="A178" s="720">
        <v>29</v>
      </c>
      <c r="B178" s="89">
        <v>57</v>
      </c>
      <c r="C178" s="776">
        <v>19</v>
      </c>
      <c r="D178" s="776">
        <v>21</v>
      </c>
      <c r="E178" s="776">
        <v>5</v>
      </c>
      <c r="F178" s="776" t="s">
        <v>228</v>
      </c>
      <c r="G178" s="776" t="s">
        <v>228</v>
      </c>
      <c r="H178" s="776">
        <v>36</v>
      </c>
      <c r="I178" s="87">
        <v>14</v>
      </c>
    </row>
    <row r="179" spans="1:9" ht="15.95" customHeight="1">
      <c r="A179" s="717" t="s">
        <v>753</v>
      </c>
      <c r="B179" s="89">
        <v>310</v>
      </c>
      <c r="C179" s="776">
        <v>69</v>
      </c>
      <c r="D179" s="776">
        <v>124</v>
      </c>
      <c r="E179" s="776">
        <v>20</v>
      </c>
      <c r="F179" s="776">
        <v>6</v>
      </c>
      <c r="G179" s="776">
        <v>5</v>
      </c>
      <c r="H179" s="776">
        <v>180</v>
      </c>
      <c r="I179" s="87">
        <v>44</v>
      </c>
    </row>
    <row r="180" spans="1:9" ht="15.95" customHeight="1">
      <c r="A180" s="718" t="s">
        <v>754</v>
      </c>
      <c r="B180" s="89"/>
      <c r="C180" s="776"/>
      <c r="D180" s="776"/>
      <c r="E180" s="776"/>
      <c r="F180" s="776"/>
      <c r="G180" s="776"/>
      <c r="H180" s="776"/>
      <c r="I180" s="87"/>
    </row>
    <row r="181" spans="1:9" ht="31.5" customHeight="1">
      <c r="A181" s="770" t="s">
        <v>2632</v>
      </c>
      <c r="B181" s="63">
        <v>1260</v>
      </c>
      <c r="C181" s="779">
        <v>376</v>
      </c>
      <c r="D181" s="779">
        <v>667</v>
      </c>
      <c r="E181" s="779">
        <v>204</v>
      </c>
      <c r="F181" s="778" t="s">
        <v>228</v>
      </c>
      <c r="G181" s="778" t="s">
        <v>228</v>
      </c>
      <c r="H181" s="779">
        <v>593</v>
      </c>
      <c r="I181" s="64">
        <v>172</v>
      </c>
    </row>
    <row r="182" spans="1:9" ht="25.5" customHeight="1">
      <c r="A182" s="722" t="s">
        <v>2467</v>
      </c>
      <c r="B182" s="90"/>
      <c r="C182" s="778"/>
      <c r="D182" s="778"/>
      <c r="E182" s="778"/>
      <c r="F182" s="776"/>
      <c r="G182" s="776"/>
      <c r="H182" s="778"/>
      <c r="I182" s="88"/>
    </row>
    <row r="183" spans="1:9" ht="15.95" customHeight="1">
      <c r="A183" s="717" t="s">
        <v>751</v>
      </c>
      <c r="B183" s="89">
        <v>190</v>
      </c>
      <c r="C183" s="776">
        <v>113</v>
      </c>
      <c r="D183" s="776">
        <v>190</v>
      </c>
      <c r="E183" s="776">
        <v>113</v>
      </c>
      <c r="F183" s="776" t="s">
        <v>228</v>
      </c>
      <c r="G183" s="776" t="s">
        <v>228</v>
      </c>
      <c r="H183" s="776" t="s">
        <v>228</v>
      </c>
      <c r="I183" s="89" t="s">
        <v>228</v>
      </c>
    </row>
    <row r="184" spans="1:9" ht="15.95" customHeight="1">
      <c r="A184" s="718" t="s">
        <v>752</v>
      </c>
      <c r="B184" s="89"/>
      <c r="C184" s="776"/>
      <c r="D184" s="776"/>
      <c r="E184" s="776"/>
      <c r="F184" s="776"/>
      <c r="G184" s="776"/>
      <c r="H184" s="776"/>
      <c r="I184" s="87"/>
    </row>
    <row r="185" spans="1:9" ht="15.95" customHeight="1">
      <c r="A185" s="719">
        <v>23</v>
      </c>
      <c r="B185" s="89">
        <v>166</v>
      </c>
      <c r="C185" s="776">
        <v>63</v>
      </c>
      <c r="D185" s="776">
        <v>164</v>
      </c>
      <c r="E185" s="776">
        <v>61</v>
      </c>
      <c r="F185" s="776" t="s">
        <v>228</v>
      </c>
      <c r="G185" s="776" t="s">
        <v>228</v>
      </c>
      <c r="H185" s="776">
        <v>2</v>
      </c>
      <c r="I185" s="87">
        <v>2</v>
      </c>
    </row>
    <row r="186" spans="1:9" ht="15.95" customHeight="1">
      <c r="A186" s="720">
        <v>24</v>
      </c>
      <c r="B186" s="89">
        <v>209</v>
      </c>
      <c r="C186" s="776">
        <v>89</v>
      </c>
      <c r="D186" s="776">
        <v>73</v>
      </c>
      <c r="E186" s="776">
        <v>11</v>
      </c>
      <c r="F186" s="776" t="s">
        <v>228</v>
      </c>
      <c r="G186" s="776" t="s">
        <v>228</v>
      </c>
      <c r="H186" s="776">
        <v>136</v>
      </c>
      <c r="I186" s="87">
        <v>78</v>
      </c>
    </row>
    <row r="187" spans="1:9" ht="15.95" customHeight="1">
      <c r="A187" s="720">
        <v>25</v>
      </c>
      <c r="B187" s="89">
        <v>151</v>
      </c>
      <c r="C187" s="776">
        <v>39</v>
      </c>
      <c r="D187" s="776">
        <v>36</v>
      </c>
      <c r="E187" s="776">
        <v>5</v>
      </c>
      <c r="F187" s="776" t="s">
        <v>228</v>
      </c>
      <c r="G187" s="776" t="s">
        <v>228</v>
      </c>
      <c r="H187" s="776">
        <v>115</v>
      </c>
      <c r="I187" s="87">
        <v>34</v>
      </c>
    </row>
    <row r="188" spans="1:9" ht="15.95" customHeight="1">
      <c r="A188" s="720">
        <v>26</v>
      </c>
      <c r="B188" s="89">
        <v>70</v>
      </c>
      <c r="C188" s="776">
        <v>10</v>
      </c>
      <c r="D188" s="776">
        <v>36</v>
      </c>
      <c r="E188" s="776">
        <v>1</v>
      </c>
      <c r="F188" s="776" t="s">
        <v>228</v>
      </c>
      <c r="G188" s="776" t="s">
        <v>228</v>
      </c>
      <c r="H188" s="776">
        <v>34</v>
      </c>
      <c r="I188" s="87">
        <v>9</v>
      </c>
    </row>
    <row r="189" spans="1:9" ht="15.95" customHeight="1">
      <c r="A189" s="720">
        <v>27</v>
      </c>
      <c r="B189" s="89">
        <v>39</v>
      </c>
      <c r="C189" s="776">
        <v>5</v>
      </c>
      <c r="D189" s="776">
        <v>18</v>
      </c>
      <c r="E189" s="776">
        <v>1</v>
      </c>
      <c r="F189" s="776" t="s">
        <v>228</v>
      </c>
      <c r="G189" s="776" t="s">
        <v>228</v>
      </c>
      <c r="H189" s="776">
        <v>21</v>
      </c>
      <c r="I189" s="87">
        <v>4</v>
      </c>
    </row>
    <row r="190" spans="1:9" ht="15.95" customHeight="1">
      <c r="A190" s="720">
        <v>28</v>
      </c>
      <c r="B190" s="89">
        <v>49</v>
      </c>
      <c r="C190" s="776">
        <v>3</v>
      </c>
      <c r="D190" s="776">
        <v>24</v>
      </c>
      <c r="E190" s="776">
        <v>1</v>
      </c>
      <c r="F190" s="776" t="s">
        <v>228</v>
      </c>
      <c r="G190" s="776" t="s">
        <v>228</v>
      </c>
      <c r="H190" s="776">
        <v>25</v>
      </c>
      <c r="I190" s="87">
        <v>2</v>
      </c>
    </row>
    <row r="191" spans="1:9" ht="15.95" customHeight="1">
      <c r="A191" s="720">
        <v>29</v>
      </c>
      <c r="B191" s="89">
        <v>28</v>
      </c>
      <c r="C191" s="776">
        <v>5</v>
      </c>
      <c r="D191" s="776">
        <v>10</v>
      </c>
      <c r="E191" s="776">
        <v>1</v>
      </c>
      <c r="F191" s="776" t="s">
        <v>228</v>
      </c>
      <c r="G191" s="776" t="s">
        <v>228</v>
      </c>
      <c r="H191" s="776">
        <v>18</v>
      </c>
      <c r="I191" s="87">
        <v>4</v>
      </c>
    </row>
    <row r="192" spans="1:9" ht="15.95" customHeight="1">
      <c r="A192" s="717" t="s">
        <v>753</v>
      </c>
      <c r="B192" s="89">
        <v>358</v>
      </c>
      <c r="C192" s="776">
        <v>49</v>
      </c>
      <c r="D192" s="776">
        <v>116</v>
      </c>
      <c r="E192" s="776">
        <v>10</v>
      </c>
      <c r="F192" s="776" t="s">
        <v>228</v>
      </c>
      <c r="G192" s="776" t="s">
        <v>228</v>
      </c>
      <c r="H192" s="776">
        <v>242</v>
      </c>
      <c r="I192" s="87">
        <v>39</v>
      </c>
    </row>
    <row r="193" spans="1:9" ht="15.95" customHeight="1">
      <c r="A193" s="718" t="s">
        <v>754</v>
      </c>
      <c r="B193" s="339"/>
      <c r="C193" s="780"/>
      <c r="D193" s="780"/>
      <c r="E193" s="780"/>
      <c r="F193" s="780"/>
      <c r="G193" s="780"/>
      <c r="H193" s="780"/>
      <c r="I193" s="93"/>
    </row>
    <row r="194" spans="2:9" ht="15.95" customHeight="1">
      <c r="B194" s="81"/>
      <c r="C194" s="81"/>
      <c r="D194" s="81"/>
      <c r="E194" s="81"/>
      <c r="F194" s="81"/>
      <c r="G194" s="81"/>
      <c r="H194" s="81"/>
      <c r="I194" s="81"/>
    </row>
    <row r="195" ht="15.95" customHeight="1"/>
  </sheetData>
  <mergeCells count="15">
    <mergeCell ref="F2:F3"/>
    <mergeCell ref="A5:A11"/>
    <mergeCell ref="B5:B11"/>
    <mergeCell ref="C5:C11"/>
    <mergeCell ref="D5:I5"/>
    <mergeCell ref="D6:G7"/>
    <mergeCell ref="H6:I7"/>
    <mergeCell ref="D8:E9"/>
    <mergeCell ref="F8:G9"/>
    <mergeCell ref="H8:H11"/>
    <mergeCell ref="I8:I11"/>
    <mergeCell ref="D10:D11"/>
    <mergeCell ref="E10:E11"/>
    <mergeCell ref="F10:F11"/>
    <mergeCell ref="G10:G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R430"/>
  <sheetViews>
    <sheetView showGridLines="0" workbookViewId="0" topLeftCell="A1">
      <selection activeCell="A6" sqref="A6:B8"/>
    </sheetView>
  </sheetViews>
  <sheetFormatPr defaultColWidth="8.796875" defaultRowHeight="14.25"/>
  <cols>
    <col min="1" max="1" width="56.3984375" style="124" customWidth="1"/>
    <col min="2" max="2" width="4" style="1785" customWidth="1"/>
    <col min="3" max="15" width="11.59765625" style="124" customWidth="1"/>
    <col min="16" max="16" width="9.3984375" style="28" customWidth="1"/>
    <col min="17" max="17" width="7.3984375" style="28" customWidth="1"/>
    <col min="18" max="18" width="11" style="28" customWidth="1"/>
    <col min="19" max="16384" width="9" style="28" customWidth="1"/>
  </cols>
  <sheetData>
    <row r="1" spans="1:15" s="27" customFormat="1" ht="17.25">
      <c r="A1" s="230" t="s">
        <v>2241</v>
      </c>
      <c r="B1" s="1783"/>
      <c r="C1" s="230"/>
      <c r="D1" s="230"/>
      <c r="E1" s="230"/>
      <c r="F1" s="7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7" customFormat="1" ht="14.25">
      <c r="A2" s="743" t="s">
        <v>199</v>
      </c>
      <c r="B2" s="1783"/>
      <c r="C2" s="230"/>
      <c r="D2" s="230"/>
      <c r="E2" s="230"/>
      <c r="F2" s="7"/>
      <c r="G2" s="230"/>
      <c r="H2" s="602"/>
      <c r="I2" s="230"/>
      <c r="J2" s="230"/>
      <c r="K2" s="603"/>
      <c r="L2" s="153"/>
      <c r="M2" s="153"/>
      <c r="N2" s="153"/>
      <c r="O2" s="153"/>
    </row>
    <row r="3" spans="1:15" s="27" customFormat="1" ht="14.25">
      <c r="A3" s="744" t="s">
        <v>2408</v>
      </c>
      <c r="B3" s="1784"/>
      <c r="C3" s="605"/>
      <c r="D3" s="605"/>
      <c r="E3" s="230"/>
      <c r="F3" s="230"/>
      <c r="G3" s="230"/>
      <c r="H3" s="606"/>
      <c r="I3" s="230"/>
      <c r="J3" s="230"/>
      <c r="K3" s="153"/>
      <c r="L3" s="153"/>
      <c r="M3" s="153"/>
      <c r="N3" s="153"/>
      <c r="O3" s="153"/>
    </row>
    <row r="4" spans="1:15" s="27" customFormat="1" ht="14.25">
      <c r="A4" s="745" t="s">
        <v>201</v>
      </c>
      <c r="B4" s="1783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53.25" customHeight="1">
      <c r="A5" s="2079" t="s">
        <v>2631</v>
      </c>
      <c r="B5" s="2080"/>
      <c r="C5" s="2081" t="s">
        <v>2370</v>
      </c>
      <c r="D5" s="2075" t="s">
        <v>2371</v>
      </c>
      <c r="E5" s="2075" t="s">
        <v>2412</v>
      </c>
      <c r="F5" s="2075"/>
      <c r="G5" s="2075"/>
      <c r="H5" s="2075"/>
      <c r="I5" s="2075"/>
      <c r="J5" s="2075"/>
      <c r="K5" s="2075"/>
      <c r="L5" s="2075"/>
      <c r="M5" s="2075"/>
      <c r="N5" s="2067" t="s">
        <v>2416</v>
      </c>
      <c r="O5" s="2069" t="s">
        <v>2417</v>
      </c>
    </row>
    <row r="6" spans="1:15" ht="53.25" customHeight="1">
      <c r="A6" s="2071" t="s">
        <v>3139</v>
      </c>
      <c r="B6" s="2072"/>
      <c r="C6" s="2082"/>
      <c r="D6" s="2075"/>
      <c r="E6" s="2075" t="s">
        <v>2411</v>
      </c>
      <c r="F6" s="2075"/>
      <c r="G6" s="2075"/>
      <c r="H6" s="2075"/>
      <c r="I6" s="2075"/>
      <c r="J6" s="2075"/>
      <c r="K6" s="2075" t="s">
        <v>2413</v>
      </c>
      <c r="L6" s="2075"/>
      <c r="M6" s="2075" t="s">
        <v>2415</v>
      </c>
      <c r="N6" s="2067"/>
      <c r="O6" s="2069"/>
    </row>
    <row r="7" spans="1:15" ht="53.25" customHeight="1">
      <c r="A7" s="2071"/>
      <c r="B7" s="2072"/>
      <c r="C7" s="2082"/>
      <c r="D7" s="2075"/>
      <c r="E7" s="2077" t="s">
        <v>2409</v>
      </c>
      <c r="F7" s="2077" t="s">
        <v>2410</v>
      </c>
      <c r="G7" s="2077"/>
      <c r="H7" s="2077"/>
      <c r="I7" s="2077"/>
      <c r="J7" s="2077"/>
      <c r="K7" s="2077" t="s">
        <v>2409</v>
      </c>
      <c r="L7" s="2075" t="s">
        <v>2414</v>
      </c>
      <c r="M7" s="2075"/>
      <c r="N7" s="2067"/>
      <c r="O7" s="2069"/>
    </row>
    <row r="8" spans="1:15" ht="53.25" customHeight="1" thickBot="1">
      <c r="A8" s="2073"/>
      <c r="B8" s="2074"/>
      <c r="C8" s="2083"/>
      <c r="D8" s="2076"/>
      <c r="E8" s="2078"/>
      <c r="F8" s="1772" t="s">
        <v>319</v>
      </c>
      <c r="G8" s="1772" t="s">
        <v>320</v>
      </c>
      <c r="H8" s="1772" t="s">
        <v>321</v>
      </c>
      <c r="I8" s="1772" t="s">
        <v>322</v>
      </c>
      <c r="J8" s="1772" t="s">
        <v>323</v>
      </c>
      <c r="K8" s="2078"/>
      <c r="L8" s="2076"/>
      <c r="M8" s="2076"/>
      <c r="N8" s="2068"/>
      <c r="O8" s="2070"/>
    </row>
    <row r="9" spans="1:18" s="94" customFormat="1" ht="15.95" customHeight="1">
      <c r="A9" s="134" t="s">
        <v>761</v>
      </c>
      <c r="B9" s="1740" t="s">
        <v>203</v>
      </c>
      <c r="C9" s="760">
        <v>1405133</v>
      </c>
      <c r="D9" s="764">
        <v>811378</v>
      </c>
      <c r="E9" s="764">
        <v>1030520</v>
      </c>
      <c r="F9" s="764">
        <v>350678</v>
      </c>
      <c r="G9" s="764">
        <v>265075</v>
      </c>
      <c r="H9" s="764">
        <v>272972</v>
      </c>
      <c r="I9" s="764">
        <v>109233</v>
      </c>
      <c r="J9" s="764">
        <v>25972</v>
      </c>
      <c r="K9" s="764">
        <v>345002</v>
      </c>
      <c r="L9" s="764">
        <v>226562</v>
      </c>
      <c r="M9" s="764">
        <v>29611</v>
      </c>
      <c r="N9" s="764">
        <v>275582</v>
      </c>
      <c r="O9" s="760">
        <v>163758</v>
      </c>
      <c r="P9" s="28"/>
      <c r="Q9" s="28"/>
      <c r="R9" s="28"/>
    </row>
    <row r="10" spans="1:18" s="94" customFormat="1" ht="15.95" customHeight="1">
      <c r="A10" s="587" t="s">
        <v>204</v>
      </c>
      <c r="B10" s="1740" t="s">
        <v>762</v>
      </c>
      <c r="C10" s="760">
        <v>918952</v>
      </c>
      <c r="D10" s="764">
        <v>535240</v>
      </c>
      <c r="E10" s="764">
        <v>711569</v>
      </c>
      <c r="F10" s="764">
        <v>249663</v>
      </c>
      <c r="G10" s="764">
        <v>183741</v>
      </c>
      <c r="H10" s="764">
        <v>181178</v>
      </c>
      <c r="I10" s="764">
        <v>75036</v>
      </c>
      <c r="J10" s="764">
        <v>16350</v>
      </c>
      <c r="K10" s="764">
        <v>194865</v>
      </c>
      <c r="L10" s="764">
        <v>127096</v>
      </c>
      <c r="M10" s="764">
        <v>12518</v>
      </c>
      <c r="N10" s="764">
        <v>179570</v>
      </c>
      <c r="O10" s="760">
        <v>87058</v>
      </c>
      <c r="P10" s="28"/>
      <c r="Q10" s="28"/>
      <c r="R10" s="28"/>
    </row>
    <row r="11" spans="1:18" s="94" customFormat="1" ht="15.95" customHeight="1">
      <c r="A11" s="306"/>
      <c r="B11" s="1740" t="s">
        <v>206</v>
      </c>
      <c r="C11" s="760">
        <v>486181</v>
      </c>
      <c r="D11" s="764">
        <v>276138</v>
      </c>
      <c r="E11" s="764">
        <v>318951</v>
      </c>
      <c r="F11" s="764">
        <v>101015</v>
      </c>
      <c r="G11" s="764">
        <v>81334</v>
      </c>
      <c r="H11" s="764">
        <v>91794</v>
      </c>
      <c r="I11" s="764">
        <v>34197</v>
      </c>
      <c r="J11" s="764">
        <v>9622</v>
      </c>
      <c r="K11" s="764">
        <v>150137</v>
      </c>
      <c r="L11" s="764">
        <v>99466</v>
      </c>
      <c r="M11" s="764">
        <v>17093</v>
      </c>
      <c r="N11" s="764">
        <v>96012</v>
      </c>
      <c r="O11" s="760">
        <v>76700</v>
      </c>
      <c r="P11" s="28"/>
      <c r="Q11" s="28"/>
      <c r="R11" s="28"/>
    </row>
    <row r="12" spans="1:18" s="94" customFormat="1" ht="15.95" customHeight="1">
      <c r="A12" s="1777" t="s">
        <v>763</v>
      </c>
      <c r="B12" s="1740" t="s">
        <v>203</v>
      </c>
      <c r="C12" s="760">
        <v>129769</v>
      </c>
      <c r="D12" s="764">
        <v>72705</v>
      </c>
      <c r="E12" s="764">
        <v>98244</v>
      </c>
      <c r="F12" s="764">
        <v>33304</v>
      </c>
      <c r="G12" s="764">
        <v>25796</v>
      </c>
      <c r="H12" s="764">
        <v>25871</v>
      </c>
      <c r="I12" s="764">
        <v>10190</v>
      </c>
      <c r="J12" s="764">
        <v>2367</v>
      </c>
      <c r="K12" s="764">
        <v>30883</v>
      </c>
      <c r="L12" s="764">
        <v>19558</v>
      </c>
      <c r="M12" s="764">
        <v>642</v>
      </c>
      <c r="N12" s="764">
        <v>24989</v>
      </c>
      <c r="O12" s="760">
        <v>13829</v>
      </c>
      <c r="P12" s="28"/>
      <c r="Q12" s="28"/>
      <c r="R12" s="28"/>
    </row>
    <row r="13" spans="1:18" s="94" customFormat="1" ht="15.95" customHeight="1">
      <c r="A13" s="306"/>
      <c r="B13" s="1740" t="s">
        <v>762</v>
      </c>
      <c r="C13" s="760">
        <v>84377</v>
      </c>
      <c r="D13" s="764">
        <v>46584</v>
      </c>
      <c r="E13" s="764">
        <v>67628</v>
      </c>
      <c r="F13" s="764">
        <v>23935</v>
      </c>
      <c r="G13" s="764">
        <v>17941</v>
      </c>
      <c r="H13" s="764">
        <v>16750</v>
      </c>
      <c r="I13" s="764">
        <v>7153</v>
      </c>
      <c r="J13" s="764">
        <v>1236</v>
      </c>
      <c r="K13" s="764">
        <v>16439</v>
      </c>
      <c r="L13" s="764">
        <v>10142</v>
      </c>
      <c r="M13" s="764">
        <v>310</v>
      </c>
      <c r="N13" s="764">
        <v>15311</v>
      </c>
      <c r="O13" s="760">
        <v>6391</v>
      </c>
      <c r="P13" s="28"/>
      <c r="Q13" s="28"/>
      <c r="R13" s="28"/>
    </row>
    <row r="14" spans="1:18" s="94" customFormat="1" ht="15.95" customHeight="1">
      <c r="A14" s="306"/>
      <c r="B14" s="1740" t="s">
        <v>206</v>
      </c>
      <c r="C14" s="760">
        <v>45392</v>
      </c>
      <c r="D14" s="764">
        <v>26121</v>
      </c>
      <c r="E14" s="764">
        <v>30616</v>
      </c>
      <c r="F14" s="764">
        <v>9369</v>
      </c>
      <c r="G14" s="764">
        <v>7855</v>
      </c>
      <c r="H14" s="764">
        <v>9121</v>
      </c>
      <c r="I14" s="764">
        <v>3037</v>
      </c>
      <c r="J14" s="764">
        <v>1131</v>
      </c>
      <c r="K14" s="764">
        <v>14444</v>
      </c>
      <c r="L14" s="764">
        <v>9416</v>
      </c>
      <c r="M14" s="764">
        <v>332</v>
      </c>
      <c r="N14" s="764">
        <v>9678</v>
      </c>
      <c r="O14" s="760">
        <v>7438</v>
      </c>
      <c r="P14" s="28"/>
      <c r="Q14" s="28"/>
      <c r="R14" s="28"/>
    </row>
    <row r="15" spans="1:15" ht="15.95" customHeight="1">
      <c r="A15" s="135" t="s">
        <v>436</v>
      </c>
      <c r="B15" s="1741" t="s">
        <v>203</v>
      </c>
      <c r="C15" s="761">
        <v>26054</v>
      </c>
      <c r="D15" s="765">
        <v>18020</v>
      </c>
      <c r="E15" s="765">
        <v>18584</v>
      </c>
      <c r="F15" s="765">
        <v>6904</v>
      </c>
      <c r="G15" s="765">
        <v>4908</v>
      </c>
      <c r="H15" s="765">
        <v>4669</v>
      </c>
      <c r="I15" s="765">
        <v>942</v>
      </c>
      <c r="J15" s="765">
        <v>1161</v>
      </c>
      <c r="K15" s="765">
        <v>7432</v>
      </c>
      <c r="L15" s="765">
        <v>5454</v>
      </c>
      <c r="M15" s="765">
        <v>38</v>
      </c>
      <c r="N15" s="765">
        <v>5091</v>
      </c>
      <c r="O15" s="761">
        <v>3382</v>
      </c>
    </row>
    <row r="16" spans="1:15" ht="15.95" customHeight="1">
      <c r="A16" s="588" t="s">
        <v>764</v>
      </c>
      <c r="B16" s="1741" t="s">
        <v>762</v>
      </c>
      <c r="C16" s="761">
        <v>19513</v>
      </c>
      <c r="D16" s="765">
        <v>13447</v>
      </c>
      <c r="E16" s="765">
        <v>14333</v>
      </c>
      <c r="F16" s="765">
        <v>5797</v>
      </c>
      <c r="G16" s="765">
        <v>3913</v>
      </c>
      <c r="H16" s="765">
        <v>3620</v>
      </c>
      <c r="I16" s="765">
        <v>525</v>
      </c>
      <c r="J16" s="765">
        <v>478</v>
      </c>
      <c r="K16" s="765">
        <v>5152</v>
      </c>
      <c r="L16" s="765">
        <v>3734</v>
      </c>
      <c r="M16" s="765">
        <v>28</v>
      </c>
      <c r="N16" s="765">
        <v>3797</v>
      </c>
      <c r="O16" s="761">
        <v>2370</v>
      </c>
    </row>
    <row r="17" spans="1:15" ht="15.95" customHeight="1">
      <c r="A17" s="712"/>
      <c r="B17" s="1741" t="s">
        <v>206</v>
      </c>
      <c r="C17" s="761">
        <v>6541</v>
      </c>
      <c r="D17" s="765">
        <v>4573</v>
      </c>
      <c r="E17" s="765">
        <v>4251</v>
      </c>
      <c r="F17" s="765">
        <v>1107</v>
      </c>
      <c r="G17" s="765">
        <v>995</v>
      </c>
      <c r="H17" s="765">
        <v>1049</v>
      </c>
      <c r="I17" s="765">
        <v>417</v>
      </c>
      <c r="J17" s="765">
        <v>683</v>
      </c>
      <c r="K17" s="765">
        <v>2280</v>
      </c>
      <c r="L17" s="765">
        <v>1720</v>
      </c>
      <c r="M17" s="765">
        <v>10</v>
      </c>
      <c r="N17" s="765">
        <v>1294</v>
      </c>
      <c r="O17" s="761">
        <v>1012</v>
      </c>
    </row>
    <row r="18" spans="1:15" ht="15.95" customHeight="1">
      <c r="A18" s="135" t="s">
        <v>438</v>
      </c>
      <c r="B18" s="1741" t="s">
        <v>203</v>
      </c>
      <c r="C18" s="761">
        <v>33530</v>
      </c>
      <c r="D18" s="765">
        <v>10928</v>
      </c>
      <c r="E18" s="765">
        <v>27156</v>
      </c>
      <c r="F18" s="765">
        <v>8776</v>
      </c>
      <c r="G18" s="765">
        <v>7163</v>
      </c>
      <c r="H18" s="765">
        <v>6434</v>
      </c>
      <c r="I18" s="765">
        <v>4685</v>
      </c>
      <c r="J18" s="765">
        <v>98</v>
      </c>
      <c r="K18" s="765">
        <v>6331</v>
      </c>
      <c r="L18" s="765">
        <v>2313</v>
      </c>
      <c r="M18" s="765">
        <v>43</v>
      </c>
      <c r="N18" s="765">
        <v>5066</v>
      </c>
      <c r="O18" s="761">
        <v>1788</v>
      </c>
    </row>
    <row r="19" spans="1:15" ht="15.95" customHeight="1">
      <c r="A19" s="588" t="s">
        <v>439</v>
      </c>
      <c r="B19" s="1741" t="s">
        <v>762</v>
      </c>
      <c r="C19" s="761">
        <v>29126</v>
      </c>
      <c r="D19" s="765">
        <v>10100</v>
      </c>
      <c r="E19" s="765">
        <v>24401</v>
      </c>
      <c r="F19" s="765">
        <v>8070</v>
      </c>
      <c r="G19" s="765">
        <v>6557</v>
      </c>
      <c r="H19" s="765">
        <v>5853</v>
      </c>
      <c r="I19" s="765">
        <v>3916</v>
      </c>
      <c r="J19" s="765">
        <v>5</v>
      </c>
      <c r="K19" s="765">
        <v>4697</v>
      </c>
      <c r="L19" s="765">
        <v>1953</v>
      </c>
      <c r="M19" s="765">
        <v>28</v>
      </c>
      <c r="N19" s="765">
        <v>4251</v>
      </c>
      <c r="O19" s="761">
        <v>997</v>
      </c>
    </row>
    <row r="20" spans="1:15" ht="15.95" customHeight="1">
      <c r="A20" s="116"/>
      <c r="B20" s="1741" t="s">
        <v>206</v>
      </c>
      <c r="C20" s="761">
        <v>4404</v>
      </c>
      <c r="D20" s="765">
        <v>828</v>
      </c>
      <c r="E20" s="765">
        <v>2755</v>
      </c>
      <c r="F20" s="765">
        <v>706</v>
      </c>
      <c r="G20" s="765">
        <v>606</v>
      </c>
      <c r="H20" s="765">
        <v>581</v>
      </c>
      <c r="I20" s="765">
        <v>769</v>
      </c>
      <c r="J20" s="765">
        <v>93</v>
      </c>
      <c r="K20" s="765">
        <v>1634</v>
      </c>
      <c r="L20" s="765">
        <v>360</v>
      </c>
      <c r="M20" s="765">
        <v>15</v>
      </c>
      <c r="N20" s="765">
        <v>815</v>
      </c>
      <c r="O20" s="761">
        <v>791</v>
      </c>
    </row>
    <row r="21" spans="1:15" ht="15.95" customHeight="1">
      <c r="A21" s="135" t="s">
        <v>440</v>
      </c>
      <c r="B21" s="1741" t="s">
        <v>203</v>
      </c>
      <c r="C21" s="761">
        <v>10208</v>
      </c>
      <c r="D21" s="765">
        <v>6852</v>
      </c>
      <c r="E21" s="765">
        <v>8812</v>
      </c>
      <c r="F21" s="765">
        <v>3014</v>
      </c>
      <c r="G21" s="765">
        <v>2007</v>
      </c>
      <c r="H21" s="765">
        <v>1927</v>
      </c>
      <c r="I21" s="765">
        <v>1507</v>
      </c>
      <c r="J21" s="765">
        <v>164</v>
      </c>
      <c r="K21" s="765">
        <v>1246</v>
      </c>
      <c r="L21" s="765">
        <v>864</v>
      </c>
      <c r="M21" s="765">
        <v>150</v>
      </c>
      <c r="N21" s="765">
        <v>1689</v>
      </c>
      <c r="O21" s="761">
        <v>205</v>
      </c>
    </row>
    <row r="22" spans="1:15" ht="15.95" customHeight="1">
      <c r="A22" s="588" t="s">
        <v>765</v>
      </c>
      <c r="B22" s="1741" t="s">
        <v>762</v>
      </c>
      <c r="C22" s="761">
        <v>8610</v>
      </c>
      <c r="D22" s="765">
        <v>6025</v>
      </c>
      <c r="E22" s="765">
        <v>7458</v>
      </c>
      <c r="F22" s="765">
        <v>2591</v>
      </c>
      <c r="G22" s="765">
        <v>1659</v>
      </c>
      <c r="H22" s="765">
        <v>1575</v>
      </c>
      <c r="I22" s="765">
        <v>1276</v>
      </c>
      <c r="J22" s="765">
        <v>164</v>
      </c>
      <c r="K22" s="765">
        <v>1079</v>
      </c>
      <c r="L22" s="765">
        <v>771</v>
      </c>
      <c r="M22" s="765">
        <v>73</v>
      </c>
      <c r="N22" s="765">
        <v>1458</v>
      </c>
      <c r="O22" s="761">
        <v>116</v>
      </c>
    </row>
    <row r="23" spans="1:15" ht="15.95" customHeight="1">
      <c r="A23" s="712"/>
      <c r="B23" s="1741" t="s">
        <v>206</v>
      </c>
      <c r="C23" s="761">
        <v>1598</v>
      </c>
      <c r="D23" s="765">
        <v>827</v>
      </c>
      <c r="E23" s="765">
        <v>1354</v>
      </c>
      <c r="F23" s="765">
        <v>423</v>
      </c>
      <c r="G23" s="765">
        <v>348</v>
      </c>
      <c r="H23" s="765">
        <v>352</v>
      </c>
      <c r="I23" s="765">
        <v>231</v>
      </c>
      <c r="J23" s="765" t="s">
        <v>228</v>
      </c>
      <c r="K23" s="765">
        <v>167</v>
      </c>
      <c r="L23" s="765">
        <v>93</v>
      </c>
      <c r="M23" s="765">
        <v>77</v>
      </c>
      <c r="N23" s="765">
        <v>231</v>
      </c>
      <c r="O23" s="761">
        <v>89</v>
      </c>
    </row>
    <row r="24" spans="1:15" ht="15.95" customHeight="1">
      <c r="A24" s="125" t="s">
        <v>766</v>
      </c>
      <c r="B24" s="1741" t="s">
        <v>203</v>
      </c>
      <c r="C24" s="761">
        <v>12271</v>
      </c>
      <c r="D24" s="765">
        <v>7588</v>
      </c>
      <c r="E24" s="765">
        <v>7440</v>
      </c>
      <c r="F24" s="765">
        <v>2916</v>
      </c>
      <c r="G24" s="765">
        <v>2061</v>
      </c>
      <c r="H24" s="765">
        <v>2127</v>
      </c>
      <c r="I24" s="765">
        <v>336</v>
      </c>
      <c r="J24" s="765" t="s">
        <v>228</v>
      </c>
      <c r="K24" s="765">
        <v>4786</v>
      </c>
      <c r="L24" s="765">
        <v>3072</v>
      </c>
      <c r="M24" s="765">
        <v>45</v>
      </c>
      <c r="N24" s="765">
        <v>2141</v>
      </c>
      <c r="O24" s="761">
        <v>2706</v>
      </c>
    </row>
    <row r="25" spans="1:15" ht="15.95" customHeight="1">
      <c r="A25" s="588" t="s">
        <v>443</v>
      </c>
      <c r="B25" s="1741" t="s">
        <v>762</v>
      </c>
      <c r="C25" s="761">
        <v>8117</v>
      </c>
      <c r="D25" s="765">
        <v>5132</v>
      </c>
      <c r="E25" s="765">
        <v>5587</v>
      </c>
      <c r="F25" s="765">
        <v>2135</v>
      </c>
      <c r="G25" s="765">
        <v>1613</v>
      </c>
      <c r="H25" s="765">
        <v>1560</v>
      </c>
      <c r="I25" s="765">
        <v>279</v>
      </c>
      <c r="J25" s="765" t="s">
        <v>228</v>
      </c>
      <c r="K25" s="765">
        <v>2499</v>
      </c>
      <c r="L25" s="765">
        <v>1650</v>
      </c>
      <c r="M25" s="765">
        <v>31</v>
      </c>
      <c r="N25" s="765">
        <v>1577</v>
      </c>
      <c r="O25" s="761">
        <v>1347</v>
      </c>
    </row>
    <row r="26" spans="1:15" ht="15.95" customHeight="1">
      <c r="A26" s="116"/>
      <c r="B26" s="1741" t="s">
        <v>206</v>
      </c>
      <c r="C26" s="761">
        <v>4154</v>
      </c>
      <c r="D26" s="765">
        <v>2456</v>
      </c>
      <c r="E26" s="765">
        <v>1853</v>
      </c>
      <c r="F26" s="765">
        <v>781</v>
      </c>
      <c r="G26" s="765">
        <v>448</v>
      </c>
      <c r="H26" s="765">
        <v>567</v>
      </c>
      <c r="I26" s="765">
        <v>57</v>
      </c>
      <c r="J26" s="765" t="s">
        <v>228</v>
      </c>
      <c r="K26" s="765">
        <v>2287</v>
      </c>
      <c r="L26" s="765">
        <v>1422</v>
      </c>
      <c r="M26" s="765">
        <v>14</v>
      </c>
      <c r="N26" s="765">
        <v>564</v>
      </c>
      <c r="O26" s="761">
        <v>1359</v>
      </c>
    </row>
    <row r="27" spans="1:15" ht="15.95" customHeight="1">
      <c r="A27" s="125" t="s">
        <v>767</v>
      </c>
      <c r="B27" s="1741" t="s">
        <v>203</v>
      </c>
      <c r="C27" s="761">
        <v>5904</v>
      </c>
      <c r="D27" s="765">
        <v>4208</v>
      </c>
      <c r="E27" s="765">
        <v>5278</v>
      </c>
      <c r="F27" s="765">
        <v>1316</v>
      </c>
      <c r="G27" s="765">
        <v>1143</v>
      </c>
      <c r="H27" s="765">
        <v>1065</v>
      </c>
      <c r="I27" s="765">
        <v>638</v>
      </c>
      <c r="J27" s="765">
        <v>621</v>
      </c>
      <c r="K27" s="765">
        <v>623</v>
      </c>
      <c r="L27" s="765">
        <v>559</v>
      </c>
      <c r="M27" s="765">
        <v>3</v>
      </c>
      <c r="N27" s="765">
        <v>952</v>
      </c>
      <c r="O27" s="761">
        <v>320</v>
      </c>
    </row>
    <row r="28" spans="1:15" ht="15.95" customHeight="1">
      <c r="A28" s="588" t="s">
        <v>446</v>
      </c>
      <c r="B28" s="1741" t="s">
        <v>762</v>
      </c>
      <c r="C28" s="761">
        <v>4444</v>
      </c>
      <c r="D28" s="765">
        <v>3311</v>
      </c>
      <c r="E28" s="765">
        <v>3924</v>
      </c>
      <c r="F28" s="765">
        <v>990</v>
      </c>
      <c r="G28" s="765">
        <v>880</v>
      </c>
      <c r="H28" s="765">
        <v>797</v>
      </c>
      <c r="I28" s="765">
        <v>435</v>
      </c>
      <c r="J28" s="765">
        <v>430</v>
      </c>
      <c r="K28" s="765">
        <v>518</v>
      </c>
      <c r="L28" s="765">
        <v>454</v>
      </c>
      <c r="M28" s="765">
        <v>2</v>
      </c>
      <c r="N28" s="765">
        <v>804</v>
      </c>
      <c r="O28" s="761">
        <v>256</v>
      </c>
    </row>
    <row r="29" spans="1:15" ht="15.95" customHeight="1">
      <c r="A29" s="116"/>
      <c r="B29" s="1741" t="s">
        <v>206</v>
      </c>
      <c r="C29" s="761">
        <v>1460</v>
      </c>
      <c r="D29" s="765">
        <v>897</v>
      </c>
      <c r="E29" s="765">
        <v>1354</v>
      </c>
      <c r="F29" s="765">
        <v>326</v>
      </c>
      <c r="G29" s="765">
        <v>263</v>
      </c>
      <c r="H29" s="765">
        <v>268</v>
      </c>
      <c r="I29" s="765">
        <v>203</v>
      </c>
      <c r="J29" s="765">
        <v>191</v>
      </c>
      <c r="K29" s="765">
        <v>105</v>
      </c>
      <c r="L29" s="765">
        <v>105</v>
      </c>
      <c r="M29" s="765">
        <v>1</v>
      </c>
      <c r="N29" s="765">
        <v>148</v>
      </c>
      <c r="O29" s="761">
        <v>64</v>
      </c>
    </row>
    <row r="30" spans="1:15" ht="15.95" customHeight="1">
      <c r="A30" s="125" t="s">
        <v>447</v>
      </c>
      <c r="B30" s="1741" t="s">
        <v>203</v>
      </c>
      <c r="C30" s="761">
        <v>4012</v>
      </c>
      <c r="D30" s="765">
        <v>2180</v>
      </c>
      <c r="E30" s="765">
        <v>2571</v>
      </c>
      <c r="F30" s="765">
        <v>1083</v>
      </c>
      <c r="G30" s="765">
        <v>760</v>
      </c>
      <c r="H30" s="765">
        <v>728</v>
      </c>
      <c r="I30" s="765" t="s">
        <v>228</v>
      </c>
      <c r="J30" s="765" t="s">
        <v>228</v>
      </c>
      <c r="K30" s="765">
        <v>1441</v>
      </c>
      <c r="L30" s="765">
        <v>833</v>
      </c>
      <c r="M30" s="765" t="s">
        <v>228</v>
      </c>
      <c r="N30" s="765">
        <v>728</v>
      </c>
      <c r="O30" s="761">
        <v>764</v>
      </c>
    </row>
    <row r="31" spans="1:15" ht="15.95" customHeight="1">
      <c r="A31" s="588" t="s">
        <v>448</v>
      </c>
      <c r="B31" s="1741" t="s">
        <v>762</v>
      </c>
      <c r="C31" s="761">
        <v>3251</v>
      </c>
      <c r="D31" s="765">
        <v>1799</v>
      </c>
      <c r="E31" s="765">
        <v>2145</v>
      </c>
      <c r="F31" s="765">
        <v>878</v>
      </c>
      <c r="G31" s="765">
        <v>645</v>
      </c>
      <c r="H31" s="765">
        <v>622</v>
      </c>
      <c r="I31" s="765" t="s">
        <v>228</v>
      </c>
      <c r="J31" s="765" t="s">
        <v>228</v>
      </c>
      <c r="K31" s="765">
        <v>1106</v>
      </c>
      <c r="L31" s="765">
        <v>648</v>
      </c>
      <c r="M31" s="765" t="s">
        <v>228</v>
      </c>
      <c r="N31" s="765">
        <v>622</v>
      </c>
      <c r="O31" s="761">
        <v>581</v>
      </c>
    </row>
    <row r="32" spans="1:15" ht="15.95" customHeight="1">
      <c r="A32" s="116"/>
      <c r="B32" s="1741" t="s">
        <v>206</v>
      </c>
      <c r="C32" s="761">
        <v>761</v>
      </c>
      <c r="D32" s="765">
        <v>381</v>
      </c>
      <c r="E32" s="765">
        <v>426</v>
      </c>
      <c r="F32" s="765">
        <v>205</v>
      </c>
      <c r="G32" s="765">
        <v>115</v>
      </c>
      <c r="H32" s="765">
        <v>106</v>
      </c>
      <c r="I32" s="765" t="s">
        <v>228</v>
      </c>
      <c r="J32" s="765" t="s">
        <v>228</v>
      </c>
      <c r="K32" s="765">
        <v>335</v>
      </c>
      <c r="L32" s="765">
        <v>185</v>
      </c>
      <c r="M32" s="765" t="s">
        <v>228</v>
      </c>
      <c r="N32" s="765">
        <v>106</v>
      </c>
      <c r="O32" s="761">
        <v>183</v>
      </c>
    </row>
    <row r="33" spans="1:15" ht="15.95" customHeight="1">
      <c r="A33" s="125" t="s">
        <v>768</v>
      </c>
      <c r="B33" s="1741" t="s">
        <v>203</v>
      </c>
      <c r="C33" s="761">
        <v>656</v>
      </c>
      <c r="D33" s="765">
        <v>356</v>
      </c>
      <c r="E33" s="765">
        <v>380</v>
      </c>
      <c r="F33" s="765">
        <v>131</v>
      </c>
      <c r="G33" s="765">
        <v>120</v>
      </c>
      <c r="H33" s="765">
        <v>129</v>
      </c>
      <c r="I33" s="765" t="s">
        <v>228</v>
      </c>
      <c r="J33" s="765" t="s">
        <v>228</v>
      </c>
      <c r="K33" s="765">
        <v>249</v>
      </c>
      <c r="L33" s="765">
        <v>133</v>
      </c>
      <c r="M33" s="765">
        <v>27</v>
      </c>
      <c r="N33" s="765">
        <v>129</v>
      </c>
      <c r="O33" s="761">
        <v>127</v>
      </c>
    </row>
    <row r="34" spans="1:15" ht="15.95" customHeight="1">
      <c r="A34" s="588" t="s">
        <v>451</v>
      </c>
      <c r="B34" s="1741" t="s">
        <v>762</v>
      </c>
      <c r="C34" s="761">
        <v>589</v>
      </c>
      <c r="D34" s="765">
        <v>326</v>
      </c>
      <c r="E34" s="765">
        <v>346</v>
      </c>
      <c r="F34" s="765">
        <v>122</v>
      </c>
      <c r="G34" s="765">
        <v>109</v>
      </c>
      <c r="H34" s="765">
        <v>115</v>
      </c>
      <c r="I34" s="765" t="s">
        <v>228</v>
      </c>
      <c r="J34" s="765" t="s">
        <v>228</v>
      </c>
      <c r="K34" s="765">
        <v>217</v>
      </c>
      <c r="L34" s="765">
        <v>119</v>
      </c>
      <c r="M34" s="765">
        <v>26</v>
      </c>
      <c r="N34" s="765">
        <v>115</v>
      </c>
      <c r="O34" s="761">
        <v>116</v>
      </c>
    </row>
    <row r="35" spans="1:15" ht="15.95" customHeight="1">
      <c r="A35" s="116"/>
      <c r="B35" s="1741" t="s">
        <v>206</v>
      </c>
      <c r="C35" s="761">
        <v>67</v>
      </c>
      <c r="D35" s="765">
        <v>30</v>
      </c>
      <c r="E35" s="765">
        <v>34</v>
      </c>
      <c r="F35" s="765">
        <v>9</v>
      </c>
      <c r="G35" s="765">
        <v>11</v>
      </c>
      <c r="H35" s="765">
        <v>14</v>
      </c>
      <c r="I35" s="765" t="s">
        <v>228</v>
      </c>
      <c r="J35" s="765" t="s">
        <v>228</v>
      </c>
      <c r="K35" s="765">
        <v>32</v>
      </c>
      <c r="L35" s="765">
        <v>14</v>
      </c>
      <c r="M35" s="765">
        <v>1</v>
      </c>
      <c r="N35" s="765">
        <v>14</v>
      </c>
      <c r="O35" s="761">
        <v>11</v>
      </c>
    </row>
    <row r="36" spans="1:15" ht="15.95" customHeight="1">
      <c r="A36" s="125" t="s">
        <v>769</v>
      </c>
      <c r="B36" s="1741" t="s">
        <v>203</v>
      </c>
      <c r="C36" s="761">
        <v>1117</v>
      </c>
      <c r="D36" s="765">
        <v>882</v>
      </c>
      <c r="E36" s="765">
        <v>807</v>
      </c>
      <c r="F36" s="765">
        <v>245</v>
      </c>
      <c r="G36" s="765">
        <v>227</v>
      </c>
      <c r="H36" s="765">
        <v>209</v>
      </c>
      <c r="I36" s="765">
        <v>77</v>
      </c>
      <c r="J36" s="765">
        <v>49</v>
      </c>
      <c r="K36" s="765">
        <v>307</v>
      </c>
      <c r="L36" s="765">
        <v>245</v>
      </c>
      <c r="M36" s="765">
        <v>3</v>
      </c>
      <c r="N36" s="765">
        <v>196</v>
      </c>
      <c r="O36" s="761">
        <v>141</v>
      </c>
    </row>
    <row r="37" spans="1:15" ht="15.95" customHeight="1">
      <c r="A37" s="588" t="s">
        <v>454</v>
      </c>
      <c r="B37" s="1741" t="s">
        <v>762</v>
      </c>
      <c r="C37" s="761">
        <v>813</v>
      </c>
      <c r="D37" s="765">
        <v>663</v>
      </c>
      <c r="E37" s="765">
        <v>643</v>
      </c>
      <c r="F37" s="765">
        <v>183</v>
      </c>
      <c r="G37" s="765">
        <v>175</v>
      </c>
      <c r="H37" s="765">
        <v>169</v>
      </c>
      <c r="I37" s="765">
        <v>67</v>
      </c>
      <c r="J37" s="765">
        <v>49</v>
      </c>
      <c r="K37" s="765">
        <v>170</v>
      </c>
      <c r="L37" s="765">
        <v>149</v>
      </c>
      <c r="M37" s="765" t="s">
        <v>228</v>
      </c>
      <c r="N37" s="765">
        <v>152</v>
      </c>
      <c r="O37" s="761">
        <v>80</v>
      </c>
    </row>
    <row r="38" spans="1:15" ht="15.95" customHeight="1">
      <c r="A38" s="118"/>
      <c r="B38" s="1741" t="s">
        <v>206</v>
      </c>
      <c r="C38" s="761">
        <v>304</v>
      </c>
      <c r="D38" s="765">
        <v>219</v>
      </c>
      <c r="E38" s="765">
        <v>164</v>
      </c>
      <c r="F38" s="765">
        <v>62</v>
      </c>
      <c r="G38" s="765">
        <v>52</v>
      </c>
      <c r="H38" s="765">
        <v>40</v>
      </c>
      <c r="I38" s="765">
        <v>10</v>
      </c>
      <c r="J38" s="765" t="s">
        <v>228</v>
      </c>
      <c r="K38" s="765">
        <v>137</v>
      </c>
      <c r="L38" s="765">
        <v>96</v>
      </c>
      <c r="M38" s="765">
        <v>3</v>
      </c>
      <c r="N38" s="765">
        <v>44</v>
      </c>
      <c r="O38" s="761">
        <v>61</v>
      </c>
    </row>
    <row r="39" spans="1:15" ht="15.95" customHeight="1">
      <c r="A39" s="125" t="s">
        <v>770</v>
      </c>
      <c r="B39" s="1741" t="s">
        <v>203</v>
      </c>
      <c r="C39" s="761">
        <v>6524</v>
      </c>
      <c r="D39" s="765">
        <v>4004</v>
      </c>
      <c r="E39" s="765">
        <v>5783</v>
      </c>
      <c r="F39" s="765">
        <v>1983</v>
      </c>
      <c r="G39" s="765">
        <v>1574</v>
      </c>
      <c r="H39" s="765">
        <v>1678</v>
      </c>
      <c r="I39" s="765">
        <v>548</v>
      </c>
      <c r="J39" s="765" t="s">
        <v>228</v>
      </c>
      <c r="K39" s="765">
        <v>581</v>
      </c>
      <c r="L39" s="765">
        <v>425</v>
      </c>
      <c r="M39" s="765">
        <v>160</v>
      </c>
      <c r="N39" s="765">
        <v>1731</v>
      </c>
      <c r="O39" s="761">
        <v>344</v>
      </c>
    </row>
    <row r="40" spans="1:15" ht="15.95" customHeight="1">
      <c r="A40" s="588" t="s">
        <v>771</v>
      </c>
      <c r="B40" s="1741" t="s">
        <v>762</v>
      </c>
      <c r="C40" s="761">
        <v>4814</v>
      </c>
      <c r="D40" s="765">
        <v>2955</v>
      </c>
      <c r="E40" s="765">
        <v>4417</v>
      </c>
      <c r="F40" s="765">
        <v>1615</v>
      </c>
      <c r="G40" s="765">
        <v>1220</v>
      </c>
      <c r="H40" s="765">
        <v>1212</v>
      </c>
      <c r="I40" s="765">
        <v>370</v>
      </c>
      <c r="J40" s="765" t="s">
        <v>228</v>
      </c>
      <c r="K40" s="765">
        <v>283</v>
      </c>
      <c r="L40" s="765">
        <v>192</v>
      </c>
      <c r="M40" s="765">
        <v>114</v>
      </c>
      <c r="N40" s="765">
        <v>1257</v>
      </c>
      <c r="O40" s="761">
        <v>168</v>
      </c>
    </row>
    <row r="41" spans="1:15" ht="15.95" customHeight="1">
      <c r="A41" s="612"/>
      <c r="B41" s="1741" t="s">
        <v>206</v>
      </c>
      <c r="C41" s="761">
        <v>1710</v>
      </c>
      <c r="D41" s="765">
        <v>1049</v>
      </c>
      <c r="E41" s="765">
        <v>1366</v>
      </c>
      <c r="F41" s="765">
        <v>368</v>
      </c>
      <c r="G41" s="765">
        <v>354</v>
      </c>
      <c r="H41" s="765">
        <v>466</v>
      </c>
      <c r="I41" s="765">
        <v>178</v>
      </c>
      <c r="J41" s="765" t="s">
        <v>228</v>
      </c>
      <c r="K41" s="765">
        <v>298</v>
      </c>
      <c r="L41" s="765">
        <v>233</v>
      </c>
      <c r="M41" s="765">
        <v>46</v>
      </c>
      <c r="N41" s="765">
        <v>474</v>
      </c>
      <c r="O41" s="761">
        <v>176</v>
      </c>
    </row>
    <row r="42" spans="1:15" ht="15.95" customHeight="1">
      <c r="A42" s="125" t="s">
        <v>457</v>
      </c>
      <c r="B42" s="1741" t="s">
        <v>203</v>
      </c>
      <c r="C42" s="761">
        <v>29493</v>
      </c>
      <c r="D42" s="765">
        <v>17687</v>
      </c>
      <c r="E42" s="765">
        <v>21433</v>
      </c>
      <c r="F42" s="765">
        <v>6936</v>
      </c>
      <c r="G42" s="765">
        <v>5833</v>
      </c>
      <c r="H42" s="765">
        <v>6905</v>
      </c>
      <c r="I42" s="765">
        <v>1457</v>
      </c>
      <c r="J42" s="765">
        <v>274</v>
      </c>
      <c r="K42" s="765">
        <v>7887</v>
      </c>
      <c r="L42" s="765">
        <v>5660</v>
      </c>
      <c r="M42" s="765">
        <v>173</v>
      </c>
      <c r="N42" s="765">
        <v>7266</v>
      </c>
      <c r="O42" s="761">
        <v>4052</v>
      </c>
    </row>
    <row r="43" spans="1:15" ht="15.95" customHeight="1">
      <c r="A43" s="588" t="s">
        <v>480</v>
      </c>
      <c r="B43" s="1741" t="s">
        <v>762</v>
      </c>
      <c r="C43" s="761">
        <v>5100</v>
      </c>
      <c r="D43" s="765">
        <v>2826</v>
      </c>
      <c r="E43" s="765">
        <v>4374</v>
      </c>
      <c r="F43" s="765">
        <v>1554</v>
      </c>
      <c r="G43" s="765">
        <v>1170</v>
      </c>
      <c r="H43" s="765">
        <v>1227</v>
      </c>
      <c r="I43" s="765">
        <v>285</v>
      </c>
      <c r="J43" s="765">
        <v>110</v>
      </c>
      <c r="K43" s="765">
        <v>718</v>
      </c>
      <c r="L43" s="765">
        <v>472</v>
      </c>
      <c r="M43" s="765">
        <v>8</v>
      </c>
      <c r="N43" s="765">
        <v>1278</v>
      </c>
      <c r="O43" s="761">
        <v>360</v>
      </c>
    </row>
    <row r="44" spans="1:15" ht="15.95" customHeight="1">
      <c r="A44" s="116"/>
      <c r="B44" s="1741" t="s">
        <v>206</v>
      </c>
      <c r="C44" s="761">
        <v>24393</v>
      </c>
      <c r="D44" s="765">
        <v>14861</v>
      </c>
      <c r="E44" s="765">
        <v>17059</v>
      </c>
      <c r="F44" s="765">
        <v>5382</v>
      </c>
      <c r="G44" s="765">
        <v>4663</v>
      </c>
      <c r="H44" s="765">
        <v>5678</v>
      </c>
      <c r="I44" s="765">
        <v>1172</v>
      </c>
      <c r="J44" s="765">
        <v>164</v>
      </c>
      <c r="K44" s="765">
        <v>7169</v>
      </c>
      <c r="L44" s="765">
        <v>5188</v>
      </c>
      <c r="M44" s="765">
        <v>165</v>
      </c>
      <c r="N44" s="765">
        <v>5988</v>
      </c>
      <c r="O44" s="761">
        <v>3692</v>
      </c>
    </row>
    <row r="45" spans="1:18" s="94" customFormat="1" ht="15.95" customHeight="1">
      <c r="A45" s="1777" t="s">
        <v>772</v>
      </c>
      <c r="B45" s="1740" t="s">
        <v>203</v>
      </c>
      <c r="C45" s="760">
        <v>61801</v>
      </c>
      <c r="D45" s="764">
        <v>38248</v>
      </c>
      <c r="E45" s="764">
        <v>44344</v>
      </c>
      <c r="F45" s="764">
        <v>15109</v>
      </c>
      <c r="G45" s="764">
        <v>11767</v>
      </c>
      <c r="H45" s="764">
        <v>11950</v>
      </c>
      <c r="I45" s="764">
        <v>4043</v>
      </c>
      <c r="J45" s="764">
        <v>1117</v>
      </c>
      <c r="K45" s="764">
        <v>15406</v>
      </c>
      <c r="L45" s="764">
        <v>10622</v>
      </c>
      <c r="M45" s="764">
        <v>2051</v>
      </c>
      <c r="N45" s="764">
        <v>12294</v>
      </c>
      <c r="O45" s="760">
        <v>8038</v>
      </c>
      <c r="P45" s="28"/>
      <c r="Q45" s="28"/>
      <c r="R45" s="28"/>
    </row>
    <row r="46" spans="1:18" s="94" customFormat="1" ht="15.95" customHeight="1">
      <c r="A46" s="607"/>
      <c r="B46" s="1740" t="s">
        <v>762</v>
      </c>
      <c r="C46" s="760">
        <v>38308</v>
      </c>
      <c r="D46" s="764">
        <v>24774</v>
      </c>
      <c r="E46" s="764">
        <v>29164</v>
      </c>
      <c r="F46" s="764">
        <v>10257</v>
      </c>
      <c r="G46" s="764">
        <v>7649</v>
      </c>
      <c r="H46" s="764">
        <v>7656</v>
      </c>
      <c r="I46" s="764">
        <v>2483</v>
      </c>
      <c r="J46" s="764">
        <v>827</v>
      </c>
      <c r="K46" s="764">
        <v>8363</v>
      </c>
      <c r="L46" s="764">
        <v>5951</v>
      </c>
      <c r="M46" s="764">
        <v>781</v>
      </c>
      <c r="N46" s="764">
        <v>7811</v>
      </c>
      <c r="O46" s="760">
        <v>4081</v>
      </c>
      <c r="P46" s="28"/>
      <c r="Q46" s="28"/>
      <c r="R46" s="28"/>
    </row>
    <row r="47" spans="1:18" s="94" customFormat="1" ht="15.95" customHeight="1">
      <c r="A47" s="607"/>
      <c r="B47" s="1740" t="s">
        <v>206</v>
      </c>
      <c r="C47" s="760">
        <v>23493</v>
      </c>
      <c r="D47" s="764">
        <v>13474</v>
      </c>
      <c r="E47" s="764">
        <v>15180</v>
      </c>
      <c r="F47" s="764">
        <v>4852</v>
      </c>
      <c r="G47" s="764">
        <v>4118</v>
      </c>
      <c r="H47" s="764">
        <v>4294</v>
      </c>
      <c r="I47" s="764">
        <v>1560</v>
      </c>
      <c r="J47" s="764">
        <v>290</v>
      </c>
      <c r="K47" s="764">
        <v>7043</v>
      </c>
      <c r="L47" s="764">
        <v>4671</v>
      </c>
      <c r="M47" s="764">
        <v>1270</v>
      </c>
      <c r="N47" s="764">
        <v>4483</v>
      </c>
      <c r="O47" s="760">
        <v>3957</v>
      </c>
      <c r="P47" s="28"/>
      <c r="Q47" s="28"/>
      <c r="R47" s="28"/>
    </row>
    <row r="48" spans="1:15" ht="15.95" customHeight="1">
      <c r="A48" s="125" t="s">
        <v>460</v>
      </c>
      <c r="B48" s="1741" t="s">
        <v>203</v>
      </c>
      <c r="C48" s="761">
        <v>8739</v>
      </c>
      <c r="D48" s="765">
        <v>5848</v>
      </c>
      <c r="E48" s="765">
        <v>6263</v>
      </c>
      <c r="F48" s="765">
        <v>2325</v>
      </c>
      <c r="G48" s="765">
        <v>1730</v>
      </c>
      <c r="H48" s="765">
        <v>1778</v>
      </c>
      <c r="I48" s="765">
        <v>314</v>
      </c>
      <c r="J48" s="765">
        <v>116</v>
      </c>
      <c r="K48" s="765">
        <v>2373</v>
      </c>
      <c r="L48" s="765">
        <v>1792</v>
      </c>
      <c r="M48" s="765">
        <v>103</v>
      </c>
      <c r="N48" s="765">
        <v>1725</v>
      </c>
      <c r="O48" s="761">
        <v>1234</v>
      </c>
    </row>
    <row r="49" spans="1:15" ht="15.95" customHeight="1">
      <c r="A49" s="595" t="s">
        <v>773</v>
      </c>
      <c r="B49" s="1741" t="s">
        <v>762</v>
      </c>
      <c r="C49" s="761">
        <v>7054</v>
      </c>
      <c r="D49" s="765">
        <v>4802</v>
      </c>
      <c r="E49" s="765">
        <v>5295</v>
      </c>
      <c r="F49" s="765">
        <v>2023</v>
      </c>
      <c r="G49" s="765">
        <v>1466</v>
      </c>
      <c r="H49" s="765">
        <v>1509</v>
      </c>
      <c r="I49" s="765">
        <v>235</v>
      </c>
      <c r="J49" s="765">
        <v>62</v>
      </c>
      <c r="K49" s="765">
        <v>1751</v>
      </c>
      <c r="L49" s="765">
        <v>1320</v>
      </c>
      <c r="M49" s="765">
        <v>8</v>
      </c>
      <c r="N49" s="765">
        <v>1473</v>
      </c>
      <c r="O49" s="761">
        <v>845</v>
      </c>
    </row>
    <row r="50" spans="1:15" ht="15.95" customHeight="1">
      <c r="A50" s="116"/>
      <c r="B50" s="1741" t="s">
        <v>206</v>
      </c>
      <c r="C50" s="761">
        <v>1685</v>
      </c>
      <c r="D50" s="765">
        <v>1046</v>
      </c>
      <c r="E50" s="765">
        <v>968</v>
      </c>
      <c r="F50" s="765">
        <v>302</v>
      </c>
      <c r="G50" s="765">
        <v>264</v>
      </c>
      <c r="H50" s="765">
        <v>269</v>
      </c>
      <c r="I50" s="765">
        <v>79</v>
      </c>
      <c r="J50" s="765">
        <v>54</v>
      </c>
      <c r="K50" s="765">
        <v>622</v>
      </c>
      <c r="L50" s="765">
        <v>472</v>
      </c>
      <c r="M50" s="765">
        <v>95</v>
      </c>
      <c r="N50" s="765">
        <v>252</v>
      </c>
      <c r="O50" s="761">
        <v>389</v>
      </c>
    </row>
    <row r="51" spans="1:15" ht="15.95" customHeight="1">
      <c r="A51" s="125" t="s">
        <v>462</v>
      </c>
      <c r="B51" s="1741" t="s">
        <v>203</v>
      </c>
      <c r="C51" s="761">
        <v>25485</v>
      </c>
      <c r="D51" s="765">
        <v>17616</v>
      </c>
      <c r="E51" s="765">
        <v>17882</v>
      </c>
      <c r="F51" s="765">
        <v>6143</v>
      </c>
      <c r="G51" s="765">
        <v>4728</v>
      </c>
      <c r="H51" s="765">
        <v>4654</v>
      </c>
      <c r="I51" s="765">
        <v>1051</v>
      </c>
      <c r="J51" s="765">
        <v>948</v>
      </c>
      <c r="K51" s="765">
        <v>6701</v>
      </c>
      <c r="L51" s="765">
        <v>4894</v>
      </c>
      <c r="M51" s="765">
        <v>902</v>
      </c>
      <c r="N51" s="765">
        <v>4656</v>
      </c>
      <c r="O51" s="761">
        <v>3585</v>
      </c>
    </row>
    <row r="52" spans="1:15" ht="15.95" customHeight="1">
      <c r="A52" s="595" t="s">
        <v>463</v>
      </c>
      <c r="B52" s="1741" t="s">
        <v>762</v>
      </c>
      <c r="C52" s="761">
        <v>21889</v>
      </c>
      <c r="D52" s="765">
        <v>15238</v>
      </c>
      <c r="E52" s="765">
        <v>15807</v>
      </c>
      <c r="F52" s="765">
        <v>5576</v>
      </c>
      <c r="G52" s="765">
        <v>4230</v>
      </c>
      <c r="H52" s="765">
        <v>4071</v>
      </c>
      <c r="I52" s="765">
        <v>893</v>
      </c>
      <c r="J52" s="765">
        <v>745</v>
      </c>
      <c r="K52" s="765">
        <v>5383</v>
      </c>
      <c r="L52" s="765">
        <v>3948</v>
      </c>
      <c r="M52" s="765">
        <v>699</v>
      </c>
      <c r="N52" s="765">
        <v>4075</v>
      </c>
      <c r="O52" s="761">
        <v>2763</v>
      </c>
    </row>
    <row r="53" spans="1:18" s="100" customFormat="1" ht="15.95" customHeight="1">
      <c r="A53" s="118"/>
      <c r="B53" s="1741" t="s">
        <v>206</v>
      </c>
      <c r="C53" s="761">
        <v>3596</v>
      </c>
      <c r="D53" s="765">
        <v>2378</v>
      </c>
      <c r="E53" s="765">
        <v>2075</v>
      </c>
      <c r="F53" s="765">
        <v>567</v>
      </c>
      <c r="G53" s="765">
        <v>498</v>
      </c>
      <c r="H53" s="765">
        <v>583</v>
      </c>
      <c r="I53" s="765">
        <v>158</v>
      </c>
      <c r="J53" s="765">
        <v>203</v>
      </c>
      <c r="K53" s="765">
        <v>1318</v>
      </c>
      <c r="L53" s="765">
        <v>946</v>
      </c>
      <c r="M53" s="765">
        <v>203</v>
      </c>
      <c r="N53" s="765">
        <v>581</v>
      </c>
      <c r="O53" s="761">
        <v>822</v>
      </c>
      <c r="P53" s="28"/>
      <c r="Q53" s="28"/>
      <c r="R53" s="28"/>
    </row>
    <row r="54" spans="1:18" s="100" customFormat="1" ht="15.95" customHeight="1">
      <c r="A54" s="116" t="s">
        <v>774</v>
      </c>
      <c r="B54" s="1741"/>
      <c r="C54" s="761"/>
      <c r="D54" s="765"/>
      <c r="E54" s="765"/>
      <c r="F54" s="765"/>
      <c r="G54" s="765"/>
      <c r="H54" s="765"/>
      <c r="I54" s="765"/>
      <c r="J54" s="765"/>
      <c r="K54" s="765"/>
      <c r="L54" s="766"/>
      <c r="M54" s="766"/>
      <c r="N54" s="766"/>
      <c r="O54" s="762"/>
      <c r="P54" s="28"/>
      <c r="Q54" s="28"/>
      <c r="R54" s="28"/>
    </row>
    <row r="55" spans="1:15" ht="15.95" customHeight="1">
      <c r="A55" s="135" t="s">
        <v>775</v>
      </c>
      <c r="B55" s="1741" t="s">
        <v>203</v>
      </c>
      <c r="C55" s="761">
        <v>7998</v>
      </c>
      <c r="D55" s="765">
        <v>3178</v>
      </c>
      <c r="E55" s="765">
        <v>6221</v>
      </c>
      <c r="F55" s="765">
        <v>1890</v>
      </c>
      <c r="G55" s="765">
        <v>1418</v>
      </c>
      <c r="H55" s="765">
        <v>1428</v>
      </c>
      <c r="I55" s="765">
        <v>1485</v>
      </c>
      <c r="J55" s="765" t="s">
        <v>228</v>
      </c>
      <c r="K55" s="765">
        <v>1657</v>
      </c>
      <c r="L55" s="765">
        <v>677</v>
      </c>
      <c r="M55" s="765">
        <v>120</v>
      </c>
      <c r="N55" s="765">
        <v>1642</v>
      </c>
      <c r="O55" s="761">
        <v>784</v>
      </c>
    </row>
    <row r="56" spans="1:15" ht="15.95" customHeight="1">
      <c r="A56" s="595" t="s">
        <v>466</v>
      </c>
      <c r="B56" s="1741" t="s">
        <v>762</v>
      </c>
      <c r="C56" s="761">
        <v>5949</v>
      </c>
      <c r="D56" s="765">
        <v>2796</v>
      </c>
      <c r="E56" s="765">
        <v>5043</v>
      </c>
      <c r="F56" s="765">
        <v>1545</v>
      </c>
      <c r="G56" s="765">
        <v>1154</v>
      </c>
      <c r="H56" s="765">
        <v>1173</v>
      </c>
      <c r="I56" s="765">
        <v>1171</v>
      </c>
      <c r="J56" s="765" t="s">
        <v>228</v>
      </c>
      <c r="K56" s="765">
        <v>895</v>
      </c>
      <c r="L56" s="765">
        <v>507</v>
      </c>
      <c r="M56" s="765">
        <v>11</v>
      </c>
      <c r="N56" s="765">
        <v>1307</v>
      </c>
      <c r="O56" s="761">
        <v>299</v>
      </c>
    </row>
    <row r="57" spans="1:15" ht="15.95" customHeight="1">
      <c r="A57" s="118"/>
      <c r="B57" s="1741" t="s">
        <v>206</v>
      </c>
      <c r="C57" s="761">
        <v>2049</v>
      </c>
      <c r="D57" s="765">
        <v>382</v>
      </c>
      <c r="E57" s="765">
        <v>1178</v>
      </c>
      <c r="F57" s="765">
        <v>345</v>
      </c>
      <c r="G57" s="765">
        <v>264</v>
      </c>
      <c r="H57" s="765">
        <v>255</v>
      </c>
      <c r="I57" s="765">
        <v>314</v>
      </c>
      <c r="J57" s="765" t="s">
        <v>228</v>
      </c>
      <c r="K57" s="765">
        <v>762</v>
      </c>
      <c r="L57" s="765">
        <v>170</v>
      </c>
      <c r="M57" s="765">
        <v>109</v>
      </c>
      <c r="N57" s="765">
        <v>335</v>
      </c>
      <c r="O57" s="761">
        <v>485</v>
      </c>
    </row>
    <row r="58" spans="1:15" ht="15.95" customHeight="1">
      <c r="A58" s="125" t="s">
        <v>776</v>
      </c>
      <c r="B58" s="1741" t="s">
        <v>777</v>
      </c>
      <c r="C58" s="761">
        <v>552</v>
      </c>
      <c r="D58" s="765">
        <v>290</v>
      </c>
      <c r="E58" s="765">
        <v>341</v>
      </c>
      <c r="F58" s="765">
        <v>118</v>
      </c>
      <c r="G58" s="765">
        <v>101</v>
      </c>
      <c r="H58" s="765">
        <v>105</v>
      </c>
      <c r="I58" s="765">
        <v>17</v>
      </c>
      <c r="J58" s="765" t="s">
        <v>228</v>
      </c>
      <c r="K58" s="765">
        <v>200</v>
      </c>
      <c r="L58" s="765">
        <v>101</v>
      </c>
      <c r="M58" s="765">
        <v>11</v>
      </c>
      <c r="N58" s="765">
        <v>111</v>
      </c>
      <c r="O58" s="761">
        <v>104</v>
      </c>
    </row>
    <row r="59" spans="1:15" ht="15.95" customHeight="1">
      <c r="A59" s="595" t="s">
        <v>778</v>
      </c>
      <c r="B59" s="1741"/>
      <c r="C59" s="761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1"/>
    </row>
    <row r="60" spans="1:15" ht="15.95" customHeight="1">
      <c r="A60" s="125" t="s">
        <v>770</v>
      </c>
      <c r="B60" s="1741" t="s">
        <v>777</v>
      </c>
      <c r="C60" s="761">
        <v>999</v>
      </c>
      <c r="D60" s="765">
        <v>585</v>
      </c>
      <c r="E60" s="765">
        <v>998</v>
      </c>
      <c r="F60" s="765">
        <v>436</v>
      </c>
      <c r="G60" s="765">
        <v>255</v>
      </c>
      <c r="H60" s="765">
        <v>269</v>
      </c>
      <c r="I60" s="765">
        <v>38</v>
      </c>
      <c r="J60" s="765" t="s">
        <v>228</v>
      </c>
      <c r="K60" s="765" t="s">
        <v>228</v>
      </c>
      <c r="L60" s="765" t="s">
        <v>228</v>
      </c>
      <c r="M60" s="765">
        <v>1</v>
      </c>
      <c r="N60" s="765">
        <v>255</v>
      </c>
      <c r="O60" s="761" t="s">
        <v>228</v>
      </c>
    </row>
    <row r="61" spans="1:15" ht="15.95" customHeight="1">
      <c r="A61" s="595" t="s">
        <v>771</v>
      </c>
      <c r="B61" s="1741"/>
      <c r="C61" s="761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1"/>
    </row>
    <row r="62" spans="1:15" ht="15.95" customHeight="1">
      <c r="A62" s="125" t="s">
        <v>457</v>
      </c>
      <c r="B62" s="1741" t="s">
        <v>203</v>
      </c>
      <c r="C62" s="761">
        <v>18028</v>
      </c>
      <c r="D62" s="765">
        <v>10731</v>
      </c>
      <c r="E62" s="765">
        <v>12639</v>
      </c>
      <c r="F62" s="765">
        <v>4197</v>
      </c>
      <c r="G62" s="765">
        <v>3535</v>
      </c>
      <c r="H62" s="765">
        <v>3716</v>
      </c>
      <c r="I62" s="765">
        <v>1138</v>
      </c>
      <c r="J62" s="765">
        <v>53</v>
      </c>
      <c r="K62" s="765">
        <v>4475</v>
      </c>
      <c r="L62" s="765">
        <v>3158</v>
      </c>
      <c r="M62" s="765">
        <v>914</v>
      </c>
      <c r="N62" s="765">
        <v>3905</v>
      </c>
      <c r="O62" s="761">
        <v>2331</v>
      </c>
    </row>
    <row r="63" spans="1:15" ht="15.95" customHeight="1">
      <c r="A63" s="595" t="s">
        <v>480</v>
      </c>
      <c r="B63" s="1741" t="s">
        <v>762</v>
      </c>
      <c r="C63" s="761">
        <v>1865</v>
      </c>
      <c r="D63" s="765">
        <v>1063</v>
      </c>
      <c r="E63" s="765">
        <v>1680</v>
      </c>
      <c r="F63" s="765">
        <v>559</v>
      </c>
      <c r="G63" s="765">
        <v>443</v>
      </c>
      <c r="H63" s="765">
        <v>529</v>
      </c>
      <c r="I63" s="765">
        <v>129</v>
      </c>
      <c r="J63" s="765">
        <v>20</v>
      </c>
      <c r="K63" s="765">
        <v>134</v>
      </c>
      <c r="L63" s="765">
        <v>75</v>
      </c>
      <c r="M63" s="765">
        <v>51</v>
      </c>
      <c r="N63" s="765">
        <v>590</v>
      </c>
      <c r="O63" s="761">
        <v>70</v>
      </c>
    </row>
    <row r="64" spans="1:15" ht="15.95" customHeight="1">
      <c r="A64" s="1787"/>
      <c r="B64" s="1741" t="s">
        <v>206</v>
      </c>
      <c r="C64" s="761">
        <v>16163</v>
      </c>
      <c r="D64" s="765">
        <v>9668</v>
      </c>
      <c r="E64" s="765">
        <v>10959</v>
      </c>
      <c r="F64" s="765">
        <v>3638</v>
      </c>
      <c r="G64" s="765">
        <v>3092</v>
      </c>
      <c r="H64" s="765">
        <v>3187</v>
      </c>
      <c r="I64" s="765">
        <v>1009</v>
      </c>
      <c r="J64" s="765">
        <v>33</v>
      </c>
      <c r="K64" s="765">
        <v>4341</v>
      </c>
      <c r="L64" s="765">
        <v>3083</v>
      </c>
      <c r="M64" s="765">
        <v>863</v>
      </c>
      <c r="N64" s="765">
        <v>3315</v>
      </c>
      <c r="O64" s="761">
        <v>2261</v>
      </c>
    </row>
    <row r="65" spans="1:18" s="94" customFormat="1" ht="15.95" customHeight="1">
      <c r="A65" s="1777" t="s">
        <v>779</v>
      </c>
      <c r="B65" s="1740" t="s">
        <v>203</v>
      </c>
      <c r="C65" s="760">
        <v>75426</v>
      </c>
      <c r="D65" s="764">
        <v>44940</v>
      </c>
      <c r="E65" s="764">
        <v>58090</v>
      </c>
      <c r="F65" s="764">
        <v>18876</v>
      </c>
      <c r="G65" s="764">
        <v>14718</v>
      </c>
      <c r="H65" s="764">
        <v>14750</v>
      </c>
      <c r="I65" s="764">
        <v>6471</v>
      </c>
      <c r="J65" s="764">
        <v>2479</v>
      </c>
      <c r="K65" s="764">
        <v>15991</v>
      </c>
      <c r="L65" s="764">
        <v>11008</v>
      </c>
      <c r="M65" s="764">
        <v>1345</v>
      </c>
      <c r="N65" s="764">
        <v>14569</v>
      </c>
      <c r="O65" s="760">
        <v>7933</v>
      </c>
      <c r="P65" s="28"/>
      <c r="Q65" s="28"/>
      <c r="R65" s="28"/>
    </row>
    <row r="66" spans="1:18" s="94" customFormat="1" ht="15.95" customHeight="1">
      <c r="A66" s="608"/>
      <c r="B66" s="1740" t="s">
        <v>762</v>
      </c>
      <c r="C66" s="760">
        <v>58217</v>
      </c>
      <c r="D66" s="764">
        <v>35530</v>
      </c>
      <c r="E66" s="764">
        <v>46660</v>
      </c>
      <c r="F66" s="764">
        <v>15727</v>
      </c>
      <c r="G66" s="764">
        <v>12090</v>
      </c>
      <c r="H66" s="764">
        <v>11635</v>
      </c>
      <c r="I66" s="764">
        <v>4916</v>
      </c>
      <c r="J66" s="764">
        <v>1713</v>
      </c>
      <c r="K66" s="764">
        <v>11007</v>
      </c>
      <c r="L66" s="764">
        <v>7623</v>
      </c>
      <c r="M66" s="764">
        <v>550</v>
      </c>
      <c r="N66" s="764">
        <v>11249</v>
      </c>
      <c r="O66" s="760">
        <v>5480</v>
      </c>
      <c r="P66" s="28"/>
      <c r="Q66" s="28"/>
      <c r="R66" s="28"/>
    </row>
    <row r="67" spans="1:18" s="94" customFormat="1" ht="15.95" customHeight="1">
      <c r="A67" s="608"/>
      <c r="B67" s="1740" t="s">
        <v>206</v>
      </c>
      <c r="C67" s="760">
        <v>17209</v>
      </c>
      <c r="D67" s="764">
        <v>9410</v>
      </c>
      <c r="E67" s="764">
        <v>11430</v>
      </c>
      <c r="F67" s="764">
        <v>3149</v>
      </c>
      <c r="G67" s="764">
        <v>2628</v>
      </c>
      <c r="H67" s="764">
        <v>3115</v>
      </c>
      <c r="I67" s="764">
        <v>1555</v>
      </c>
      <c r="J67" s="764">
        <v>766</v>
      </c>
      <c r="K67" s="764">
        <v>4984</v>
      </c>
      <c r="L67" s="764">
        <v>3385</v>
      </c>
      <c r="M67" s="764">
        <v>795</v>
      </c>
      <c r="N67" s="764">
        <v>3320</v>
      </c>
      <c r="O67" s="760">
        <v>2453</v>
      </c>
      <c r="P67" s="28"/>
      <c r="Q67" s="28"/>
      <c r="R67" s="28"/>
    </row>
    <row r="68" spans="1:15" ht="15.95" customHeight="1">
      <c r="A68" s="125" t="s">
        <v>780</v>
      </c>
      <c r="B68" s="1741" t="s">
        <v>203</v>
      </c>
      <c r="C68" s="761">
        <v>21874</v>
      </c>
      <c r="D68" s="765">
        <v>15032</v>
      </c>
      <c r="E68" s="765">
        <v>15841</v>
      </c>
      <c r="F68" s="765">
        <v>6261</v>
      </c>
      <c r="G68" s="765">
        <v>4591</v>
      </c>
      <c r="H68" s="765">
        <v>3988</v>
      </c>
      <c r="I68" s="765">
        <v>540</v>
      </c>
      <c r="J68" s="765">
        <v>461</v>
      </c>
      <c r="K68" s="765">
        <v>6033</v>
      </c>
      <c r="L68" s="765">
        <v>4497</v>
      </c>
      <c r="M68" s="765" t="s">
        <v>228</v>
      </c>
      <c r="N68" s="765">
        <v>3939</v>
      </c>
      <c r="O68" s="761">
        <v>2912</v>
      </c>
    </row>
    <row r="69" spans="1:15" ht="15.95" customHeight="1">
      <c r="A69" s="588" t="s">
        <v>473</v>
      </c>
      <c r="B69" s="1741" t="s">
        <v>762</v>
      </c>
      <c r="C69" s="761">
        <v>19088</v>
      </c>
      <c r="D69" s="765">
        <v>13030</v>
      </c>
      <c r="E69" s="765">
        <v>14190</v>
      </c>
      <c r="F69" s="765">
        <v>5689</v>
      </c>
      <c r="G69" s="765">
        <v>4132</v>
      </c>
      <c r="H69" s="765">
        <v>3554</v>
      </c>
      <c r="I69" s="765">
        <v>471</v>
      </c>
      <c r="J69" s="765">
        <v>344</v>
      </c>
      <c r="K69" s="765">
        <v>4898</v>
      </c>
      <c r="L69" s="765">
        <v>3595</v>
      </c>
      <c r="M69" s="765" t="s">
        <v>228</v>
      </c>
      <c r="N69" s="765">
        <v>3463</v>
      </c>
      <c r="O69" s="761">
        <v>2325</v>
      </c>
    </row>
    <row r="70" spans="1:15" ht="15.95" customHeight="1">
      <c r="A70" s="118"/>
      <c r="B70" s="1741" t="s">
        <v>206</v>
      </c>
      <c r="C70" s="761">
        <v>2786</v>
      </c>
      <c r="D70" s="765">
        <v>2002</v>
      </c>
      <c r="E70" s="765">
        <v>1651</v>
      </c>
      <c r="F70" s="765">
        <v>572</v>
      </c>
      <c r="G70" s="765">
        <v>459</v>
      </c>
      <c r="H70" s="765">
        <v>434</v>
      </c>
      <c r="I70" s="765">
        <v>69</v>
      </c>
      <c r="J70" s="765">
        <v>117</v>
      </c>
      <c r="K70" s="765">
        <v>1135</v>
      </c>
      <c r="L70" s="765">
        <v>902</v>
      </c>
      <c r="M70" s="765" t="s">
        <v>228</v>
      </c>
      <c r="N70" s="765">
        <v>476</v>
      </c>
      <c r="O70" s="761">
        <v>587</v>
      </c>
    </row>
    <row r="71" spans="1:15" ht="15.95" customHeight="1">
      <c r="A71" s="125" t="s">
        <v>474</v>
      </c>
      <c r="B71" s="1741" t="s">
        <v>203</v>
      </c>
      <c r="C71" s="761">
        <v>10095</v>
      </c>
      <c r="D71" s="765">
        <v>3013</v>
      </c>
      <c r="E71" s="765">
        <v>7334</v>
      </c>
      <c r="F71" s="765">
        <v>2190</v>
      </c>
      <c r="G71" s="765">
        <v>1645</v>
      </c>
      <c r="H71" s="765">
        <v>1762</v>
      </c>
      <c r="I71" s="765">
        <v>1638</v>
      </c>
      <c r="J71" s="765">
        <v>99</v>
      </c>
      <c r="K71" s="765">
        <v>2314</v>
      </c>
      <c r="L71" s="765">
        <v>864</v>
      </c>
      <c r="M71" s="765">
        <v>447</v>
      </c>
      <c r="N71" s="765">
        <v>1818</v>
      </c>
      <c r="O71" s="761">
        <v>992</v>
      </c>
    </row>
    <row r="72" spans="1:15" ht="15.95" customHeight="1">
      <c r="A72" s="588" t="s">
        <v>475</v>
      </c>
      <c r="B72" s="1741" t="s">
        <v>762</v>
      </c>
      <c r="C72" s="761">
        <v>7786</v>
      </c>
      <c r="D72" s="765">
        <v>2540</v>
      </c>
      <c r="E72" s="765">
        <v>6049</v>
      </c>
      <c r="F72" s="765">
        <v>1878</v>
      </c>
      <c r="G72" s="765">
        <v>1370</v>
      </c>
      <c r="H72" s="765">
        <v>1485</v>
      </c>
      <c r="I72" s="765">
        <v>1316</v>
      </c>
      <c r="J72" s="765" t="s">
        <v>228</v>
      </c>
      <c r="K72" s="765">
        <v>1390</v>
      </c>
      <c r="L72" s="765">
        <v>579</v>
      </c>
      <c r="M72" s="765">
        <v>347</v>
      </c>
      <c r="N72" s="765">
        <v>1451</v>
      </c>
      <c r="O72" s="761">
        <v>586</v>
      </c>
    </row>
    <row r="73" spans="1:15" ht="15.95" customHeight="1">
      <c r="A73" s="712"/>
      <c r="B73" s="1741" t="s">
        <v>206</v>
      </c>
      <c r="C73" s="761">
        <v>2309</v>
      </c>
      <c r="D73" s="765">
        <v>473</v>
      </c>
      <c r="E73" s="765">
        <v>1285</v>
      </c>
      <c r="F73" s="765">
        <v>312</v>
      </c>
      <c r="G73" s="765">
        <v>275</v>
      </c>
      <c r="H73" s="765">
        <v>277</v>
      </c>
      <c r="I73" s="765">
        <v>322</v>
      </c>
      <c r="J73" s="765">
        <v>99</v>
      </c>
      <c r="K73" s="765">
        <v>924</v>
      </c>
      <c r="L73" s="765">
        <v>285</v>
      </c>
      <c r="M73" s="765">
        <v>100</v>
      </c>
      <c r="N73" s="765">
        <v>367</v>
      </c>
      <c r="O73" s="761">
        <v>406</v>
      </c>
    </row>
    <row r="74" spans="1:15" ht="15.95" customHeight="1">
      <c r="A74" s="125" t="s">
        <v>781</v>
      </c>
      <c r="B74" s="1741" t="s">
        <v>203</v>
      </c>
      <c r="C74" s="761">
        <v>8682</v>
      </c>
      <c r="D74" s="765">
        <v>5464</v>
      </c>
      <c r="E74" s="765">
        <v>7619</v>
      </c>
      <c r="F74" s="765">
        <v>2092</v>
      </c>
      <c r="G74" s="765">
        <v>1770</v>
      </c>
      <c r="H74" s="765">
        <v>1919</v>
      </c>
      <c r="I74" s="765">
        <v>1491</v>
      </c>
      <c r="J74" s="765">
        <v>187</v>
      </c>
      <c r="K74" s="765">
        <v>1063</v>
      </c>
      <c r="L74" s="765">
        <v>710</v>
      </c>
      <c r="M74" s="765" t="s">
        <v>228</v>
      </c>
      <c r="N74" s="765">
        <v>1681</v>
      </c>
      <c r="O74" s="761">
        <v>870</v>
      </c>
    </row>
    <row r="75" spans="1:15" ht="15.95" customHeight="1">
      <c r="A75" s="588" t="s">
        <v>477</v>
      </c>
      <c r="B75" s="1741" t="s">
        <v>762</v>
      </c>
      <c r="C75" s="761">
        <v>7276</v>
      </c>
      <c r="D75" s="765">
        <v>4697</v>
      </c>
      <c r="E75" s="765">
        <v>6344</v>
      </c>
      <c r="F75" s="765">
        <v>1730</v>
      </c>
      <c r="G75" s="765">
        <v>1468</v>
      </c>
      <c r="H75" s="765">
        <v>1561</v>
      </c>
      <c r="I75" s="765">
        <v>1238</v>
      </c>
      <c r="J75" s="765">
        <v>187</v>
      </c>
      <c r="K75" s="765">
        <v>932</v>
      </c>
      <c r="L75" s="765">
        <v>618</v>
      </c>
      <c r="M75" s="765" t="s">
        <v>228</v>
      </c>
      <c r="N75" s="765">
        <v>1415</v>
      </c>
      <c r="O75" s="761">
        <v>830</v>
      </c>
    </row>
    <row r="76" spans="1:15" ht="15.95" customHeight="1">
      <c r="A76" s="712"/>
      <c r="B76" s="1741" t="s">
        <v>206</v>
      </c>
      <c r="C76" s="761">
        <v>1406</v>
      </c>
      <c r="D76" s="765">
        <v>767</v>
      </c>
      <c r="E76" s="765">
        <v>1275</v>
      </c>
      <c r="F76" s="765">
        <v>362</v>
      </c>
      <c r="G76" s="765">
        <v>302</v>
      </c>
      <c r="H76" s="765">
        <v>358</v>
      </c>
      <c r="I76" s="765">
        <v>253</v>
      </c>
      <c r="J76" s="765" t="s">
        <v>228</v>
      </c>
      <c r="K76" s="765">
        <v>131</v>
      </c>
      <c r="L76" s="765">
        <v>92</v>
      </c>
      <c r="M76" s="765" t="s">
        <v>228</v>
      </c>
      <c r="N76" s="765">
        <v>266</v>
      </c>
      <c r="O76" s="761">
        <v>40</v>
      </c>
    </row>
    <row r="77" spans="1:15" ht="15.95" customHeight="1">
      <c r="A77" s="125" t="s">
        <v>782</v>
      </c>
      <c r="B77" s="1741" t="s">
        <v>203</v>
      </c>
      <c r="C77" s="761">
        <v>6696</v>
      </c>
      <c r="D77" s="765">
        <v>4629</v>
      </c>
      <c r="E77" s="765">
        <v>5943</v>
      </c>
      <c r="F77" s="765">
        <v>1403</v>
      </c>
      <c r="G77" s="765">
        <v>1200</v>
      </c>
      <c r="H77" s="765">
        <v>1254</v>
      </c>
      <c r="I77" s="765">
        <v>722</v>
      </c>
      <c r="J77" s="765">
        <v>780</v>
      </c>
      <c r="K77" s="765">
        <v>633</v>
      </c>
      <c r="L77" s="765">
        <v>562</v>
      </c>
      <c r="M77" s="765">
        <v>120</v>
      </c>
      <c r="N77" s="765">
        <v>1199</v>
      </c>
      <c r="O77" s="761">
        <v>329</v>
      </c>
    </row>
    <row r="78" spans="1:15" ht="15.95" customHeight="1">
      <c r="A78" s="588" t="s">
        <v>479</v>
      </c>
      <c r="B78" s="1741" t="s">
        <v>762</v>
      </c>
      <c r="C78" s="761">
        <v>4906</v>
      </c>
      <c r="D78" s="765">
        <v>3771</v>
      </c>
      <c r="E78" s="765">
        <v>4205</v>
      </c>
      <c r="F78" s="765">
        <v>1078</v>
      </c>
      <c r="G78" s="765">
        <v>933</v>
      </c>
      <c r="H78" s="765">
        <v>903</v>
      </c>
      <c r="I78" s="765">
        <v>452</v>
      </c>
      <c r="J78" s="765">
        <v>472</v>
      </c>
      <c r="K78" s="765">
        <v>633</v>
      </c>
      <c r="L78" s="765">
        <v>562</v>
      </c>
      <c r="M78" s="765">
        <v>68</v>
      </c>
      <c r="N78" s="765">
        <v>924</v>
      </c>
      <c r="O78" s="761">
        <v>329</v>
      </c>
    </row>
    <row r="79" spans="1:15" ht="15.95" customHeight="1">
      <c r="A79" s="712"/>
      <c r="B79" s="1741" t="s">
        <v>206</v>
      </c>
      <c r="C79" s="761">
        <v>1790</v>
      </c>
      <c r="D79" s="765">
        <v>858</v>
      </c>
      <c r="E79" s="765">
        <v>1738</v>
      </c>
      <c r="F79" s="765">
        <v>325</v>
      </c>
      <c r="G79" s="765">
        <v>267</v>
      </c>
      <c r="H79" s="765">
        <v>351</v>
      </c>
      <c r="I79" s="765">
        <v>270</v>
      </c>
      <c r="J79" s="765">
        <v>308</v>
      </c>
      <c r="K79" s="765" t="s">
        <v>228</v>
      </c>
      <c r="L79" s="765" t="s">
        <v>228</v>
      </c>
      <c r="M79" s="765">
        <v>52</v>
      </c>
      <c r="N79" s="765">
        <v>275</v>
      </c>
      <c r="O79" s="761" t="s">
        <v>228</v>
      </c>
    </row>
    <row r="80" spans="1:15" ht="15.95" customHeight="1">
      <c r="A80" s="125" t="s">
        <v>770</v>
      </c>
      <c r="B80" s="1741" t="s">
        <v>203</v>
      </c>
      <c r="C80" s="761">
        <v>5481</v>
      </c>
      <c r="D80" s="765">
        <v>2676</v>
      </c>
      <c r="E80" s="765">
        <v>4994</v>
      </c>
      <c r="F80" s="765">
        <v>1645</v>
      </c>
      <c r="G80" s="765">
        <v>1355</v>
      </c>
      <c r="H80" s="765">
        <v>1470</v>
      </c>
      <c r="I80" s="765">
        <v>524</v>
      </c>
      <c r="J80" s="765" t="s">
        <v>228</v>
      </c>
      <c r="K80" s="765">
        <v>449</v>
      </c>
      <c r="L80" s="765">
        <v>302</v>
      </c>
      <c r="M80" s="765">
        <v>38</v>
      </c>
      <c r="N80" s="765">
        <v>1404</v>
      </c>
      <c r="O80" s="761">
        <v>175</v>
      </c>
    </row>
    <row r="81" spans="1:15" ht="15.95" customHeight="1">
      <c r="A81" s="588" t="s">
        <v>771</v>
      </c>
      <c r="B81" s="1741" t="s">
        <v>762</v>
      </c>
      <c r="C81" s="761">
        <v>5343</v>
      </c>
      <c r="D81" s="765">
        <v>2620</v>
      </c>
      <c r="E81" s="765">
        <v>4887</v>
      </c>
      <c r="F81" s="765">
        <v>1645</v>
      </c>
      <c r="G81" s="765">
        <v>1355</v>
      </c>
      <c r="H81" s="765">
        <v>1429</v>
      </c>
      <c r="I81" s="765">
        <v>458</v>
      </c>
      <c r="J81" s="765" t="s">
        <v>228</v>
      </c>
      <c r="K81" s="765">
        <v>418</v>
      </c>
      <c r="L81" s="765">
        <v>272</v>
      </c>
      <c r="M81" s="765">
        <v>38</v>
      </c>
      <c r="N81" s="765">
        <v>1297</v>
      </c>
      <c r="O81" s="761">
        <v>144</v>
      </c>
    </row>
    <row r="82" spans="1:15" ht="15.95" customHeight="1">
      <c r="A82" s="116"/>
      <c r="B82" s="1741" t="s">
        <v>206</v>
      </c>
      <c r="C82" s="761">
        <v>138</v>
      </c>
      <c r="D82" s="765">
        <v>56</v>
      </c>
      <c r="E82" s="765">
        <v>107</v>
      </c>
      <c r="F82" s="765" t="s">
        <v>228</v>
      </c>
      <c r="G82" s="765" t="s">
        <v>228</v>
      </c>
      <c r="H82" s="765">
        <v>41</v>
      </c>
      <c r="I82" s="765">
        <v>66</v>
      </c>
      <c r="J82" s="765" t="s">
        <v>228</v>
      </c>
      <c r="K82" s="765">
        <v>31</v>
      </c>
      <c r="L82" s="765">
        <v>30</v>
      </c>
      <c r="M82" s="765" t="s">
        <v>228</v>
      </c>
      <c r="N82" s="765">
        <v>107</v>
      </c>
      <c r="O82" s="761">
        <v>31</v>
      </c>
    </row>
    <row r="83" spans="1:15" ht="15.95" customHeight="1">
      <c r="A83" s="125" t="s">
        <v>457</v>
      </c>
      <c r="B83" s="1741" t="s">
        <v>203</v>
      </c>
      <c r="C83" s="761">
        <v>22598</v>
      </c>
      <c r="D83" s="765">
        <v>14126</v>
      </c>
      <c r="E83" s="765">
        <v>16359</v>
      </c>
      <c r="F83" s="765">
        <v>5285</v>
      </c>
      <c r="G83" s="765">
        <v>4157</v>
      </c>
      <c r="H83" s="765">
        <v>4357</v>
      </c>
      <c r="I83" s="765">
        <v>1556</v>
      </c>
      <c r="J83" s="765">
        <v>952</v>
      </c>
      <c r="K83" s="765">
        <v>5499</v>
      </c>
      <c r="L83" s="765">
        <v>4073</v>
      </c>
      <c r="M83" s="765">
        <v>740</v>
      </c>
      <c r="N83" s="765">
        <v>4528</v>
      </c>
      <c r="O83" s="761">
        <v>2655</v>
      </c>
    </row>
    <row r="84" spans="1:15" ht="15.95" customHeight="1">
      <c r="A84" s="588" t="s">
        <v>480</v>
      </c>
      <c r="B84" s="1741" t="s">
        <v>762</v>
      </c>
      <c r="C84" s="761">
        <v>13818</v>
      </c>
      <c r="D84" s="765">
        <v>8872</v>
      </c>
      <c r="E84" s="765">
        <v>10985</v>
      </c>
      <c r="F84" s="765">
        <v>3707</v>
      </c>
      <c r="G84" s="765">
        <v>2832</v>
      </c>
      <c r="H84" s="765">
        <v>2703</v>
      </c>
      <c r="I84" s="765">
        <v>981</v>
      </c>
      <c r="J84" s="765">
        <v>710</v>
      </c>
      <c r="K84" s="765">
        <v>2736</v>
      </c>
      <c r="L84" s="765">
        <v>1997</v>
      </c>
      <c r="M84" s="765">
        <v>97</v>
      </c>
      <c r="N84" s="765">
        <v>2699</v>
      </c>
      <c r="O84" s="761">
        <v>1266</v>
      </c>
    </row>
    <row r="85" spans="1:15" ht="15.95" customHeight="1">
      <c r="A85" s="712"/>
      <c r="B85" s="1741" t="s">
        <v>206</v>
      </c>
      <c r="C85" s="761">
        <v>8780</v>
      </c>
      <c r="D85" s="765">
        <v>5254</v>
      </c>
      <c r="E85" s="765">
        <v>5374</v>
      </c>
      <c r="F85" s="765">
        <v>1578</v>
      </c>
      <c r="G85" s="765">
        <v>1325</v>
      </c>
      <c r="H85" s="765">
        <v>1654</v>
      </c>
      <c r="I85" s="765">
        <v>575</v>
      </c>
      <c r="J85" s="765">
        <v>242</v>
      </c>
      <c r="K85" s="765">
        <v>2763</v>
      </c>
      <c r="L85" s="765">
        <v>2076</v>
      </c>
      <c r="M85" s="765">
        <v>643</v>
      </c>
      <c r="N85" s="765">
        <v>1829</v>
      </c>
      <c r="O85" s="761">
        <v>1389</v>
      </c>
    </row>
    <row r="86" spans="1:15" ht="15.95" customHeight="1">
      <c r="A86" s="135" t="s">
        <v>759</v>
      </c>
      <c r="B86" s="1741" t="s">
        <v>203</v>
      </c>
      <c r="C86" s="761">
        <v>11799</v>
      </c>
      <c r="D86" s="765">
        <v>7915</v>
      </c>
      <c r="E86" s="765">
        <v>8735</v>
      </c>
      <c r="F86" s="765">
        <v>2793</v>
      </c>
      <c r="G86" s="765">
        <v>2148</v>
      </c>
      <c r="H86" s="765">
        <v>2098</v>
      </c>
      <c r="I86" s="765">
        <v>836</v>
      </c>
      <c r="J86" s="765">
        <v>808</v>
      </c>
      <c r="K86" s="765">
        <v>3056</v>
      </c>
      <c r="L86" s="765">
        <v>2295</v>
      </c>
      <c r="M86" s="765">
        <v>8</v>
      </c>
      <c r="N86" s="765">
        <v>2380</v>
      </c>
      <c r="O86" s="761">
        <v>1466</v>
      </c>
    </row>
    <row r="87" spans="1:15" ht="15.95" customHeight="1">
      <c r="A87" s="588" t="s">
        <v>482</v>
      </c>
      <c r="B87" s="1741" t="s">
        <v>762</v>
      </c>
      <c r="C87" s="761">
        <v>10957</v>
      </c>
      <c r="D87" s="765">
        <v>7316</v>
      </c>
      <c r="E87" s="765">
        <v>8289</v>
      </c>
      <c r="F87" s="765">
        <v>2712</v>
      </c>
      <c r="G87" s="765">
        <v>2076</v>
      </c>
      <c r="H87" s="765">
        <v>2016</v>
      </c>
      <c r="I87" s="765">
        <v>749</v>
      </c>
      <c r="J87" s="765">
        <v>684</v>
      </c>
      <c r="K87" s="765">
        <v>2661</v>
      </c>
      <c r="L87" s="765">
        <v>1961</v>
      </c>
      <c r="M87" s="765">
        <v>7</v>
      </c>
      <c r="N87" s="765">
        <v>2203</v>
      </c>
      <c r="O87" s="761">
        <v>1243</v>
      </c>
    </row>
    <row r="88" spans="1:15" ht="15.95" customHeight="1">
      <c r="A88" s="118"/>
      <c r="B88" s="1741" t="s">
        <v>206</v>
      </c>
      <c r="C88" s="761">
        <v>842</v>
      </c>
      <c r="D88" s="765">
        <v>599</v>
      </c>
      <c r="E88" s="765">
        <v>446</v>
      </c>
      <c r="F88" s="765">
        <v>81</v>
      </c>
      <c r="G88" s="765">
        <v>72</v>
      </c>
      <c r="H88" s="765">
        <v>82</v>
      </c>
      <c r="I88" s="765">
        <v>87</v>
      </c>
      <c r="J88" s="765">
        <v>124</v>
      </c>
      <c r="K88" s="765">
        <v>395</v>
      </c>
      <c r="L88" s="765">
        <v>334</v>
      </c>
      <c r="M88" s="765">
        <v>1</v>
      </c>
      <c r="N88" s="765">
        <v>177</v>
      </c>
      <c r="O88" s="761">
        <v>223</v>
      </c>
    </row>
    <row r="89" spans="1:18" s="94" customFormat="1" ht="15.95" customHeight="1">
      <c r="A89" s="1777" t="s">
        <v>783</v>
      </c>
      <c r="B89" s="1740" t="s">
        <v>203</v>
      </c>
      <c r="C89" s="760">
        <v>15134</v>
      </c>
      <c r="D89" s="764">
        <v>8646</v>
      </c>
      <c r="E89" s="764">
        <v>11058</v>
      </c>
      <c r="F89" s="764">
        <v>4007</v>
      </c>
      <c r="G89" s="764">
        <v>3035</v>
      </c>
      <c r="H89" s="764">
        <v>2962</v>
      </c>
      <c r="I89" s="764">
        <v>1054</v>
      </c>
      <c r="J89" s="764" t="s">
        <v>228</v>
      </c>
      <c r="K89" s="764">
        <v>3518</v>
      </c>
      <c r="L89" s="764">
        <v>2249</v>
      </c>
      <c r="M89" s="764">
        <v>558</v>
      </c>
      <c r="N89" s="764">
        <v>3046</v>
      </c>
      <c r="O89" s="760">
        <v>1636</v>
      </c>
      <c r="P89" s="28"/>
      <c r="Q89" s="28"/>
      <c r="R89" s="28"/>
    </row>
    <row r="90" spans="1:18" s="94" customFormat="1" ht="15.95" customHeight="1">
      <c r="A90" s="608"/>
      <c r="B90" s="1740" t="s">
        <v>762</v>
      </c>
      <c r="C90" s="760">
        <v>10302</v>
      </c>
      <c r="D90" s="764">
        <v>6153</v>
      </c>
      <c r="E90" s="764">
        <v>7874</v>
      </c>
      <c r="F90" s="764">
        <v>2862</v>
      </c>
      <c r="G90" s="764">
        <v>2148</v>
      </c>
      <c r="H90" s="764">
        <v>2147</v>
      </c>
      <c r="I90" s="764">
        <v>717</v>
      </c>
      <c r="J90" s="764" t="s">
        <v>228</v>
      </c>
      <c r="K90" s="764">
        <v>2108</v>
      </c>
      <c r="L90" s="764">
        <v>1438</v>
      </c>
      <c r="M90" s="764">
        <v>320</v>
      </c>
      <c r="N90" s="764">
        <v>2222</v>
      </c>
      <c r="O90" s="760">
        <v>920</v>
      </c>
      <c r="P90" s="28"/>
      <c r="Q90" s="28"/>
      <c r="R90" s="28"/>
    </row>
    <row r="91" spans="1:18" s="94" customFormat="1" ht="15.95" customHeight="1">
      <c r="A91" s="608"/>
      <c r="B91" s="1740" t="s">
        <v>206</v>
      </c>
      <c r="C91" s="760">
        <v>4832</v>
      </c>
      <c r="D91" s="764">
        <v>2493</v>
      </c>
      <c r="E91" s="764">
        <v>3184</v>
      </c>
      <c r="F91" s="764">
        <v>1145</v>
      </c>
      <c r="G91" s="764">
        <v>887</v>
      </c>
      <c r="H91" s="764">
        <v>815</v>
      </c>
      <c r="I91" s="764">
        <v>337</v>
      </c>
      <c r="J91" s="764" t="s">
        <v>228</v>
      </c>
      <c r="K91" s="764">
        <v>1410</v>
      </c>
      <c r="L91" s="764">
        <v>811</v>
      </c>
      <c r="M91" s="764">
        <v>238</v>
      </c>
      <c r="N91" s="764">
        <v>824</v>
      </c>
      <c r="O91" s="760">
        <v>716</v>
      </c>
      <c r="P91" s="28"/>
      <c r="Q91" s="28"/>
      <c r="R91" s="28"/>
    </row>
    <row r="92" spans="1:15" ht="15.95" customHeight="1">
      <c r="A92" s="125" t="s">
        <v>484</v>
      </c>
      <c r="B92" s="1741" t="s">
        <v>203</v>
      </c>
      <c r="C92" s="761">
        <v>12118</v>
      </c>
      <c r="D92" s="765">
        <v>6847</v>
      </c>
      <c r="E92" s="765">
        <v>8509</v>
      </c>
      <c r="F92" s="765">
        <v>3189</v>
      </c>
      <c r="G92" s="765">
        <v>2368</v>
      </c>
      <c r="H92" s="765">
        <v>2114</v>
      </c>
      <c r="I92" s="765">
        <v>838</v>
      </c>
      <c r="J92" s="765" t="s">
        <v>228</v>
      </c>
      <c r="K92" s="765">
        <v>3172</v>
      </c>
      <c r="L92" s="765">
        <v>2002</v>
      </c>
      <c r="M92" s="765">
        <v>437</v>
      </c>
      <c r="N92" s="765">
        <v>2197</v>
      </c>
      <c r="O92" s="761">
        <v>1518</v>
      </c>
    </row>
    <row r="93" spans="1:15" ht="15.95" customHeight="1">
      <c r="A93" s="588" t="s">
        <v>485</v>
      </c>
      <c r="B93" s="1741" t="s">
        <v>762</v>
      </c>
      <c r="C93" s="761">
        <v>8531</v>
      </c>
      <c r="D93" s="765">
        <v>5066</v>
      </c>
      <c r="E93" s="765">
        <v>6354</v>
      </c>
      <c r="F93" s="765">
        <v>2351</v>
      </c>
      <c r="G93" s="765">
        <v>1760</v>
      </c>
      <c r="H93" s="765">
        <v>1633</v>
      </c>
      <c r="I93" s="765">
        <v>610</v>
      </c>
      <c r="J93" s="765" t="s">
        <v>228</v>
      </c>
      <c r="K93" s="765">
        <v>1932</v>
      </c>
      <c r="L93" s="765">
        <v>1314</v>
      </c>
      <c r="M93" s="765">
        <v>245</v>
      </c>
      <c r="N93" s="765">
        <v>1716</v>
      </c>
      <c r="O93" s="761">
        <v>846</v>
      </c>
    </row>
    <row r="94" spans="1:15" ht="15.95" customHeight="1">
      <c r="A94" s="712"/>
      <c r="B94" s="1741" t="s">
        <v>206</v>
      </c>
      <c r="C94" s="761">
        <v>3587</v>
      </c>
      <c r="D94" s="765">
        <v>1781</v>
      </c>
      <c r="E94" s="765">
        <v>2155</v>
      </c>
      <c r="F94" s="765">
        <v>838</v>
      </c>
      <c r="G94" s="765">
        <v>608</v>
      </c>
      <c r="H94" s="765">
        <v>481</v>
      </c>
      <c r="I94" s="765">
        <v>228</v>
      </c>
      <c r="J94" s="765" t="s">
        <v>228</v>
      </c>
      <c r="K94" s="765">
        <v>1240</v>
      </c>
      <c r="L94" s="765">
        <v>688</v>
      </c>
      <c r="M94" s="765">
        <v>192</v>
      </c>
      <c r="N94" s="765">
        <v>481</v>
      </c>
      <c r="O94" s="761">
        <v>672</v>
      </c>
    </row>
    <row r="95" spans="1:15" ht="15.95" customHeight="1">
      <c r="A95" s="125" t="s">
        <v>770</v>
      </c>
      <c r="B95" s="1741" t="s">
        <v>203</v>
      </c>
      <c r="C95" s="761">
        <v>2551</v>
      </c>
      <c r="D95" s="765">
        <v>1546</v>
      </c>
      <c r="E95" s="765">
        <v>2190</v>
      </c>
      <c r="F95" s="765">
        <v>720</v>
      </c>
      <c r="G95" s="765">
        <v>556</v>
      </c>
      <c r="H95" s="765">
        <v>733</v>
      </c>
      <c r="I95" s="765">
        <v>181</v>
      </c>
      <c r="J95" s="765" t="s">
        <v>228</v>
      </c>
      <c r="K95" s="765">
        <v>264</v>
      </c>
      <c r="L95" s="765">
        <v>189</v>
      </c>
      <c r="M95" s="765">
        <v>97</v>
      </c>
      <c r="N95" s="765">
        <v>732</v>
      </c>
      <c r="O95" s="761">
        <v>118</v>
      </c>
    </row>
    <row r="96" spans="1:15" ht="15.95" customHeight="1">
      <c r="A96" s="588" t="s">
        <v>771</v>
      </c>
      <c r="B96" s="1741" t="s">
        <v>762</v>
      </c>
      <c r="C96" s="761">
        <v>1771</v>
      </c>
      <c r="D96" s="765">
        <v>1087</v>
      </c>
      <c r="E96" s="765">
        <v>1520</v>
      </c>
      <c r="F96" s="765">
        <v>511</v>
      </c>
      <c r="G96" s="765">
        <v>388</v>
      </c>
      <c r="H96" s="765">
        <v>514</v>
      </c>
      <c r="I96" s="765">
        <v>107</v>
      </c>
      <c r="J96" s="765" t="s">
        <v>228</v>
      </c>
      <c r="K96" s="765">
        <v>176</v>
      </c>
      <c r="L96" s="765">
        <v>124</v>
      </c>
      <c r="M96" s="765">
        <v>75</v>
      </c>
      <c r="N96" s="765">
        <v>506</v>
      </c>
      <c r="O96" s="761">
        <v>74</v>
      </c>
    </row>
    <row r="97" spans="1:15" ht="15.95" customHeight="1">
      <c r="A97" s="116"/>
      <c r="B97" s="1741" t="s">
        <v>206</v>
      </c>
      <c r="C97" s="761">
        <v>780</v>
      </c>
      <c r="D97" s="765">
        <v>459</v>
      </c>
      <c r="E97" s="765">
        <v>670</v>
      </c>
      <c r="F97" s="765">
        <v>209</v>
      </c>
      <c r="G97" s="765">
        <v>168</v>
      </c>
      <c r="H97" s="765">
        <v>219</v>
      </c>
      <c r="I97" s="765">
        <v>74</v>
      </c>
      <c r="J97" s="765" t="s">
        <v>228</v>
      </c>
      <c r="K97" s="765">
        <v>88</v>
      </c>
      <c r="L97" s="765">
        <v>65</v>
      </c>
      <c r="M97" s="765">
        <v>22</v>
      </c>
      <c r="N97" s="765">
        <v>226</v>
      </c>
      <c r="O97" s="761">
        <v>44</v>
      </c>
    </row>
    <row r="98" spans="1:15" ht="15.95" customHeight="1">
      <c r="A98" s="125" t="s">
        <v>457</v>
      </c>
      <c r="B98" s="1741" t="s">
        <v>260</v>
      </c>
      <c r="C98" s="761">
        <v>465</v>
      </c>
      <c r="D98" s="765">
        <v>253</v>
      </c>
      <c r="E98" s="765">
        <v>359</v>
      </c>
      <c r="F98" s="765">
        <v>98</v>
      </c>
      <c r="G98" s="765">
        <v>111</v>
      </c>
      <c r="H98" s="765">
        <v>115</v>
      </c>
      <c r="I98" s="765">
        <v>35</v>
      </c>
      <c r="J98" s="765" t="s">
        <v>228</v>
      </c>
      <c r="K98" s="765">
        <v>82</v>
      </c>
      <c r="L98" s="765">
        <v>58</v>
      </c>
      <c r="M98" s="765">
        <v>24</v>
      </c>
      <c r="N98" s="765">
        <v>117</v>
      </c>
      <c r="O98" s="761" t="s">
        <v>228</v>
      </c>
    </row>
    <row r="99" spans="1:15" ht="15.95" customHeight="1">
      <c r="A99" s="588" t="s">
        <v>480</v>
      </c>
      <c r="B99" s="1741"/>
      <c r="C99" s="761"/>
      <c r="D99" s="765"/>
      <c r="E99" s="765"/>
      <c r="F99" s="765"/>
      <c r="G99" s="765"/>
      <c r="H99" s="765"/>
      <c r="I99" s="765"/>
      <c r="J99" s="765"/>
      <c r="K99" s="765"/>
      <c r="L99" s="765"/>
      <c r="M99" s="765"/>
      <c r="N99" s="765"/>
      <c r="O99" s="761"/>
    </row>
    <row r="100" spans="1:18" s="94" customFormat="1" ht="15.95" customHeight="1">
      <c r="A100" s="1777" t="s">
        <v>784</v>
      </c>
      <c r="B100" s="1740" t="s">
        <v>203</v>
      </c>
      <c r="C100" s="760">
        <v>89063</v>
      </c>
      <c r="D100" s="764">
        <v>53413</v>
      </c>
      <c r="E100" s="764">
        <v>62657</v>
      </c>
      <c r="F100" s="764">
        <v>22492</v>
      </c>
      <c r="G100" s="764">
        <v>15795</v>
      </c>
      <c r="H100" s="764">
        <v>16423</v>
      </c>
      <c r="I100" s="764">
        <v>5880</v>
      </c>
      <c r="J100" s="764">
        <v>1502</v>
      </c>
      <c r="K100" s="764">
        <v>24025</v>
      </c>
      <c r="L100" s="764">
        <v>16192</v>
      </c>
      <c r="M100" s="764">
        <v>2381</v>
      </c>
      <c r="N100" s="764">
        <v>17171</v>
      </c>
      <c r="O100" s="760">
        <v>12343</v>
      </c>
      <c r="P100" s="28"/>
      <c r="Q100" s="28"/>
      <c r="R100" s="28"/>
    </row>
    <row r="101" spans="1:18" s="94" customFormat="1" ht="15.95" customHeight="1">
      <c r="A101" s="608"/>
      <c r="B101" s="1740" t="s">
        <v>762</v>
      </c>
      <c r="C101" s="760">
        <v>55355</v>
      </c>
      <c r="D101" s="764">
        <v>33254</v>
      </c>
      <c r="E101" s="764">
        <v>41203</v>
      </c>
      <c r="F101" s="764">
        <v>15373</v>
      </c>
      <c r="G101" s="764">
        <v>10238</v>
      </c>
      <c r="H101" s="764">
        <v>9964</v>
      </c>
      <c r="I101" s="764">
        <v>4071</v>
      </c>
      <c r="J101" s="764">
        <v>1043</v>
      </c>
      <c r="K101" s="764">
        <v>12910</v>
      </c>
      <c r="L101" s="764">
        <v>8676</v>
      </c>
      <c r="M101" s="764">
        <v>1242</v>
      </c>
      <c r="N101" s="764">
        <v>10317</v>
      </c>
      <c r="O101" s="760">
        <v>6100</v>
      </c>
      <c r="P101" s="28"/>
      <c r="Q101" s="28"/>
      <c r="R101" s="28"/>
    </row>
    <row r="102" spans="1:18" s="94" customFormat="1" ht="15.95" customHeight="1">
      <c r="A102" s="608"/>
      <c r="B102" s="1740" t="s">
        <v>206</v>
      </c>
      <c r="C102" s="760">
        <v>33708</v>
      </c>
      <c r="D102" s="764">
        <v>20159</v>
      </c>
      <c r="E102" s="764">
        <v>21454</v>
      </c>
      <c r="F102" s="764">
        <v>7119</v>
      </c>
      <c r="G102" s="764">
        <v>5557</v>
      </c>
      <c r="H102" s="764">
        <v>6459</v>
      </c>
      <c r="I102" s="764">
        <v>1809</v>
      </c>
      <c r="J102" s="764">
        <v>459</v>
      </c>
      <c r="K102" s="764">
        <v>11115</v>
      </c>
      <c r="L102" s="764">
        <v>7516</v>
      </c>
      <c r="M102" s="764">
        <v>1139</v>
      </c>
      <c r="N102" s="764">
        <v>6854</v>
      </c>
      <c r="O102" s="760">
        <v>6243</v>
      </c>
      <c r="P102" s="28"/>
      <c r="Q102" s="28"/>
      <c r="R102" s="28"/>
    </row>
    <row r="103" spans="1:15" ht="15.95" customHeight="1">
      <c r="A103" s="125" t="s">
        <v>487</v>
      </c>
      <c r="B103" s="1741" t="s">
        <v>203</v>
      </c>
      <c r="C103" s="761">
        <v>33909</v>
      </c>
      <c r="D103" s="765">
        <v>22468</v>
      </c>
      <c r="E103" s="765">
        <v>21854</v>
      </c>
      <c r="F103" s="765">
        <v>8760</v>
      </c>
      <c r="G103" s="765">
        <v>5733</v>
      </c>
      <c r="H103" s="765">
        <v>6074</v>
      </c>
      <c r="I103" s="765">
        <v>662</v>
      </c>
      <c r="J103" s="765">
        <v>625</v>
      </c>
      <c r="K103" s="765">
        <v>11167</v>
      </c>
      <c r="L103" s="765">
        <v>7991</v>
      </c>
      <c r="M103" s="765">
        <v>888</v>
      </c>
      <c r="N103" s="765">
        <v>5935</v>
      </c>
      <c r="O103" s="761">
        <v>5605</v>
      </c>
    </row>
    <row r="104" spans="1:15" ht="15.95" customHeight="1">
      <c r="A104" s="588" t="s">
        <v>488</v>
      </c>
      <c r="B104" s="1741" t="s">
        <v>762</v>
      </c>
      <c r="C104" s="761">
        <v>26556</v>
      </c>
      <c r="D104" s="765">
        <v>17561</v>
      </c>
      <c r="E104" s="765">
        <v>17753</v>
      </c>
      <c r="F104" s="765">
        <v>7374</v>
      </c>
      <c r="G104" s="765">
        <v>4657</v>
      </c>
      <c r="H104" s="765">
        <v>4914</v>
      </c>
      <c r="I104" s="765">
        <v>417</v>
      </c>
      <c r="J104" s="765">
        <v>391</v>
      </c>
      <c r="K104" s="765">
        <v>8240</v>
      </c>
      <c r="L104" s="765">
        <v>5847</v>
      </c>
      <c r="M104" s="765">
        <v>563</v>
      </c>
      <c r="N104" s="765">
        <v>4919</v>
      </c>
      <c r="O104" s="761">
        <v>4022</v>
      </c>
    </row>
    <row r="105" spans="1:15" ht="15.95" customHeight="1">
      <c r="A105" s="712"/>
      <c r="B105" s="1741" t="s">
        <v>206</v>
      </c>
      <c r="C105" s="761">
        <v>7353</v>
      </c>
      <c r="D105" s="765">
        <v>4907</v>
      </c>
      <c r="E105" s="765">
        <v>4101</v>
      </c>
      <c r="F105" s="765">
        <v>1386</v>
      </c>
      <c r="G105" s="765">
        <v>1076</v>
      </c>
      <c r="H105" s="765">
        <v>1160</v>
      </c>
      <c r="I105" s="765">
        <v>245</v>
      </c>
      <c r="J105" s="765">
        <v>234</v>
      </c>
      <c r="K105" s="765">
        <v>2927</v>
      </c>
      <c r="L105" s="765">
        <v>2144</v>
      </c>
      <c r="M105" s="765">
        <v>325</v>
      </c>
      <c r="N105" s="765">
        <v>1016</v>
      </c>
      <c r="O105" s="761">
        <v>1583</v>
      </c>
    </row>
    <row r="106" spans="1:15" ht="15.95" customHeight="1">
      <c r="A106" s="125" t="s">
        <v>489</v>
      </c>
      <c r="B106" s="1741" t="s">
        <v>203</v>
      </c>
      <c r="C106" s="761">
        <v>18697</v>
      </c>
      <c r="D106" s="765">
        <v>7357</v>
      </c>
      <c r="E106" s="765">
        <v>14135</v>
      </c>
      <c r="F106" s="765">
        <v>4771</v>
      </c>
      <c r="G106" s="765">
        <v>3100</v>
      </c>
      <c r="H106" s="765">
        <v>2865</v>
      </c>
      <c r="I106" s="765">
        <v>3333</v>
      </c>
      <c r="J106" s="765">
        <v>66</v>
      </c>
      <c r="K106" s="765">
        <v>4037</v>
      </c>
      <c r="L106" s="765">
        <v>1820</v>
      </c>
      <c r="M106" s="765">
        <v>525</v>
      </c>
      <c r="N106" s="765">
        <v>3669</v>
      </c>
      <c r="O106" s="761">
        <v>1884</v>
      </c>
    </row>
    <row r="107" spans="1:15" ht="15.95" customHeight="1">
      <c r="A107" s="588" t="s">
        <v>490</v>
      </c>
      <c r="B107" s="1741" t="s">
        <v>762</v>
      </c>
      <c r="C107" s="761">
        <v>14983</v>
      </c>
      <c r="D107" s="765">
        <v>6473</v>
      </c>
      <c r="E107" s="765">
        <v>11799</v>
      </c>
      <c r="F107" s="765">
        <v>4098</v>
      </c>
      <c r="G107" s="765">
        <v>2643</v>
      </c>
      <c r="H107" s="765">
        <v>2433</v>
      </c>
      <c r="I107" s="765">
        <v>2625</v>
      </c>
      <c r="J107" s="765" t="s">
        <v>228</v>
      </c>
      <c r="K107" s="765">
        <v>2925</v>
      </c>
      <c r="L107" s="765">
        <v>1477</v>
      </c>
      <c r="M107" s="765">
        <v>259</v>
      </c>
      <c r="N107" s="765">
        <v>2903</v>
      </c>
      <c r="O107" s="761">
        <v>1236</v>
      </c>
    </row>
    <row r="108" spans="1:15" ht="15.95" customHeight="1">
      <c r="A108" s="712"/>
      <c r="B108" s="1741" t="s">
        <v>206</v>
      </c>
      <c r="C108" s="761">
        <v>3714</v>
      </c>
      <c r="D108" s="765">
        <v>884</v>
      </c>
      <c r="E108" s="765">
        <v>2336</v>
      </c>
      <c r="F108" s="765">
        <v>673</v>
      </c>
      <c r="G108" s="765">
        <v>457</v>
      </c>
      <c r="H108" s="765">
        <v>432</v>
      </c>
      <c r="I108" s="765">
        <v>708</v>
      </c>
      <c r="J108" s="765">
        <v>66</v>
      </c>
      <c r="K108" s="765">
        <v>1112</v>
      </c>
      <c r="L108" s="765">
        <v>343</v>
      </c>
      <c r="M108" s="765">
        <v>266</v>
      </c>
      <c r="N108" s="765">
        <v>766</v>
      </c>
      <c r="O108" s="761">
        <v>648</v>
      </c>
    </row>
    <row r="109" spans="1:15" ht="15.95" customHeight="1">
      <c r="A109" s="125" t="s">
        <v>491</v>
      </c>
      <c r="B109" s="1741" t="s">
        <v>203</v>
      </c>
      <c r="C109" s="761">
        <v>8801</v>
      </c>
      <c r="D109" s="765">
        <v>6126</v>
      </c>
      <c r="E109" s="765">
        <v>7333</v>
      </c>
      <c r="F109" s="765">
        <v>2232</v>
      </c>
      <c r="G109" s="765">
        <v>1623</v>
      </c>
      <c r="H109" s="765">
        <v>1495</v>
      </c>
      <c r="I109" s="765">
        <v>821</v>
      </c>
      <c r="J109" s="765">
        <v>597</v>
      </c>
      <c r="K109" s="765">
        <v>1106</v>
      </c>
      <c r="L109" s="765">
        <v>912</v>
      </c>
      <c r="M109" s="765">
        <v>362</v>
      </c>
      <c r="N109" s="765">
        <v>1266</v>
      </c>
      <c r="O109" s="761">
        <v>542</v>
      </c>
    </row>
    <row r="110" spans="1:15" ht="15.95" customHeight="1">
      <c r="A110" s="588" t="s">
        <v>492</v>
      </c>
      <c r="B110" s="1741" t="s">
        <v>762</v>
      </c>
      <c r="C110" s="761">
        <v>7958</v>
      </c>
      <c r="D110" s="765">
        <v>5594</v>
      </c>
      <c r="E110" s="765">
        <v>6676</v>
      </c>
      <c r="F110" s="765">
        <v>2069</v>
      </c>
      <c r="G110" s="765">
        <v>1491</v>
      </c>
      <c r="H110" s="765">
        <v>1396</v>
      </c>
      <c r="I110" s="765">
        <v>691</v>
      </c>
      <c r="J110" s="765">
        <v>515</v>
      </c>
      <c r="K110" s="765">
        <v>994</v>
      </c>
      <c r="L110" s="765">
        <v>854</v>
      </c>
      <c r="M110" s="765">
        <v>288</v>
      </c>
      <c r="N110" s="765">
        <v>1193</v>
      </c>
      <c r="O110" s="761">
        <v>465</v>
      </c>
    </row>
    <row r="111" spans="1:15" ht="15.95" customHeight="1">
      <c r="A111" s="712"/>
      <c r="B111" s="1741" t="s">
        <v>206</v>
      </c>
      <c r="C111" s="761">
        <v>843</v>
      </c>
      <c r="D111" s="765">
        <v>532</v>
      </c>
      <c r="E111" s="765">
        <v>657</v>
      </c>
      <c r="F111" s="765">
        <v>163</v>
      </c>
      <c r="G111" s="765">
        <v>132</v>
      </c>
      <c r="H111" s="765">
        <v>99</v>
      </c>
      <c r="I111" s="765">
        <v>130</v>
      </c>
      <c r="J111" s="765">
        <v>82</v>
      </c>
      <c r="K111" s="765">
        <v>112</v>
      </c>
      <c r="L111" s="765">
        <v>58</v>
      </c>
      <c r="M111" s="765">
        <v>74</v>
      </c>
      <c r="N111" s="765">
        <v>73</v>
      </c>
      <c r="O111" s="761">
        <v>77</v>
      </c>
    </row>
    <row r="112" spans="1:15" ht="15.95" customHeight="1">
      <c r="A112" s="125" t="s">
        <v>785</v>
      </c>
      <c r="B112" s="1741" t="s">
        <v>203</v>
      </c>
      <c r="C112" s="761">
        <v>712</v>
      </c>
      <c r="D112" s="765">
        <v>475</v>
      </c>
      <c r="E112" s="765">
        <v>510</v>
      </c>
      <c r="F112" s="765">
        <v>205</v>
      </c>
      <c r="G112" s="765">
        <v>169</v>
      </c>
      <c r="H112" s="765">
        <v>136</v>
      </c>
      <c r="I112" s="765" t="s">
        <v>228</v>
      </c>
      <c r="J112" s="765" t="s">
        <v>228</v>
      </c>
      <c r="K112" s="765">
        <v>188</v>
      </c>
      <c r="L112" s="765">
        <v>124</v>
      </c>
      <c r="M112" s="765">
        <v>14</v>
      </c>
      <c r="N112" s="765">
        <v>136</v>
      </c>
      <c r="O112" s="761">
        <v>80</v>
      </c>
    </row>
    <row r="113" spans="1:15" ht="15.95" customHeight="1">
      <c r="A113" s="588" t="s">
        <v>786</v>
      </c>
      <c r="B113" s="1741" t="s">
        <v>762</v>
      </c>
      <c r="C113" s="761">
        <v>588</v>
      </c>
      <c r="D113" s="765">
        <v>365</v>
      </c>
      <c r="E113" s="765">
        <v>401</v>
      </c>
      <c r="F113" s="765">
        <v>161</v>
      </c>
      <c r="G113" s="765">
        <v>126</v>
      </c>
      <c r="H113" s="765">
        <v>114</v>
      </c>
      <c r="I113" s="765" t="s">
        <v>228</v>
      </c>
      <c r="J113" s="765" t="s">
        <v>228</v>
      </c>
      <c r="K113" s="765">
        <v>173</v>
      </c>
      <c r="L113" s="765">
        <v>109</v>
      </c>
      <c r="M113" s="765">
        <v>14</v>
      </c>
      <c r="N113" s="765">
        <v>114</v>
      </c>
      <c r="O113" s="761">
        <v>80</v>
      </c>
    </row>
    <row r="114" spans="1:15" ht="15.95" customHeight="1">
      <c r="A114" s="126"/>
      <c r="B114" s="1741" t="s">
        <v>206</v>
      </c>
      <c r="C114" s="761">
        <v>124</v>
      </c>
      <c r="D114" s="765">
        <v>110</v>
      </c>
      <c r="E114" s="765">
        <v>109</v>
      </c>
      <c r="F114" s="765">
        <v>44</v>
      </c>
      <c r="G114" s="765">
        <v>43</v>
      </c>
      <c r="H114" s="765">
        <v>22</v>
      </c>
      <c r="I114" s="765" t="s">
        <v>228</v>
      </c>
      <c r="J114" s="765" t="s">
        <v>228</v>
      </c>
      <c r="K114" s="765">
        <v>15</v>
      </c>
      <c r="L114" s="765">
        <v>15</v>
      </c>
      <c r="M114" s="765" t="s">
        <v>228</v>
      </c>
      <c r="N114" s="765">
        <v>22</v>
      </c>
      <c r="O114" s="761" t="s">
        <v>228</v>
      </c>
    </row>
    <row r="115" spans="1:15" ht="15.95" customHeight="1">
      <c r="A115" s="125" t="s">
        <v>787</v>
      </c>
      <c r="B115" s="1741" t="s">
        <v>203</v>
      </c>
      <c r="C115" s="761">
        <v>943</v>
      </c>
      <c r="D115" s="765">
        <v>779</v>
      </c>
      <c r="E115" s="765">
        <v>669</v>
      </c>
      <c r="F115" s="765">
        <v>210</v>
      </c>
      <c r="G115" s="765">
        <v>183</v>
      </c>
      <c r="H115" s="765">
        <v>177</v>
      </c>
      <c r="I115" s="765">
        <v>57</v>
      </c>
      <c r="J115" s="765">
        <v>42</v>
      </c>
      <c r="K115" s="765">
        <v>273</v>
      </c>
      <c r="L115" s="765">
        <v>232</v>
      </c>
      <c r="M115" s="765">
        <v>1</v>
      </c>
      <c r="N115" s="765">
        <v>178</v>
      </c>
      <c r="O115" s="761">
        <v>139</v>
      </c>
    </row>
    <row r="116" spans="1:15" ht="15.95" customHeight="1">
      <c r="A116" s="571" t="s">
        <v>788</v>
      </c>
      <c r="B116" s="1741" t="s">
        <v>762</v>
      </c>
      <c r="C116" s="761">
        <v>811</v>
      </c>
      <c r="D116" s="765">
        <v>667</v>
      </c>
      <c r="E116" s="765">
        <v>584</v>
      </c>
      <c r="F116" s="765">
        <v>182</v>
      </c>
      <c r="G116" s="765">
        <v>162</v>
      </c>
      <c r="H116" s="765">
        <v>141</v>
      </c>
      <c r="I116" s="765">
        <v>57</v>
      </c>
      <c r="J116" s="765">
        <v>42</v>
      </c>
      <c r="K116" s="765">
        <v>227</v>
      </c>
      <c r="L116" s="765">
        <v>191</v>
      </c>
      <c r="M116" s="765" t="s">
        <v>228</v>
      </c>
      <c r="N116" s="765">
        <v>142</v>
      </c>
      <c r="O116" s="761">
        <v>121</v>
      </c>
    </row>
    <row r="117" spans="1:15" ht="15.95" customHeight="1">
      <c r="A117" s="712"/>
      <c r="B117" s="1741" t="s">
        <v>206</v>
      </c>
      <c r="C117" s="761">
        <v>132</v>
      </c>
      <c r="D117" s="765">
        <v>112</v>
      </c>
      <c r="E117" s="765">
        <v>85</v>
      </c>
      <c r="F117" s="765">
        <v>28</v>
      </c>
      <c r="G117" s="765">
        <v>21</v>
      </c>
      <c r="H117" s="765">
        <v>36</v>
      </c>
      <c r="I117" s="765" t="s">
        <v>228</v>
      </c>
      <c r="J117" s="765" t="s">
        <v>228</v>
      </c>
      <c r="K117" s="765">
        <v>46</v>
      </c>
      <c r="L117" s="765">
        <v>41</v>
      </c>
      <c r="M117" s="765">
        <v>1</v>
      </c>
      <c r="N117" s="765">
        <v>36</v>
      </c>
      <c r="O117" s="761">
        <v>18</v>
      </c>
    </row>
    <row r="118" spans="1:15" ht="15.95" customHeight="1">
      <c r="A118" s="712" t="s">
        <v>789</v>
      </c>
      <c r="B118" s="1741"/>
      <c r="C118" s="762"/>
      <c r="D118" s="766"/>
      <c r="E118" s="766"/>
      <c r="F118" s="766"/>
      <c r="G118" s="766"/>
      <c r="H118" s="766"/>
      <c r="I118" s="766"/>
      <c r="J118" s="766"/>
      <c r="K118" s="766"/>
      <c r="L118" s="765"/>
      <c r="M118" s="765"/>
      <c r="N118" s="765"/>
      <c r="O118" s="761"/>
    </row>
    <row r="119" spans="1:15" ht="15.95" customHeight="1">
      <c r="A119" s="125" t="s">
        <v>790</v>
      </c>
      <c r="B119" s="1741" t="s">
        <v>203</v>
      </c>
      <c r="C119" s="761">
        <v>864</v>
      </c>
      <c r="D119" s="765">
        <v>452</v>
      </c>
      <c r="E119" s="765">
        <v>614</v>
      </c>
      <c r="F119" s="765">
        <v>135</v>
      </c>
      <c r="G119" s="765">
        <v>136</v>
      </c>
      <c r="H119" s="765">
        <v>185</v>
      </c>
      <c r="I119" s="765">
        <v>80</v>
      </c>
      <c r="J119" s="765">
        <v>78</v>
      </c>
      <c r="K119" s="765">
        <v>185</v>
      </c>
      <c r="L119" s="765">
        <v>115</v>
      </c>
      <c r="M119" s="765">
        <v>65</v>
      </c>
      <c r="N119" s="765">
        <v>188</v>
      </c>
      <c r="O119" s="761">
        <v>130</v>
      </c>
    </row>
    <row r="120" spans="1:15" ht="15.95" customHeight="1">
      <c r="A120" s="588" t="s">
        <v>502</v>
      </c>
      <c r="B120" s="1741" t="s">
        <v>762</v>
      </c>
      <c r="C120" s="761">
        <v>641</v>
      </c>
      <c r="D120" s="765">
        <v>327</v>
      </c>
      <c r="E120" s="765">
        <v>487</v>
      </c>
      <c r="F120" s="765">
        <v>108</v>
      </c>
      <c r="G120" s="765">
        <v>108</v>
      </c>
      <c r="H120" s="765">
        <v>113</v>
      </c>
      <c r="I120" s="765">
        <v>80</v>
      </c>
      <c r="J120" s="765">
        <v>78</v>
      </c>
      <c r="K120" s="765">
        <v>109</v>
      </c>
      <c r="L120" s="765">
        <v>65</v>
      </c>
      <c r="M120" s="765">
        <v>45</v>
      </c>
      <c r="N120" s="765">
        <v>116</v>
      </c>
      <c r="O120" s="761">
        <v>78</v>
      </c>
    </row>
    <row r="121" spans="1:15" ht="15.95" customHeight="1">
      <c r="A121" s="126" t="s">
        <v>791</v>
      </c>
      <c r="B121" s="1741" t="s">
        <v>206</v>
      </c>
      <c r="C121" s="761">
        <v>223</v>
      </c>
      <c r="D121" s="765">
        <v>125</v>
      </c>
      <c r="E121" s="765">
        <v>127</v>
      </c>
      <c r="F121" s="765">
        <v>27</v>
      </c>
      <c r="G121" s="765">
        <v>28</v>
      </c>
      <c r="H121" s="765">
        <v>72</v>
      </c>
      <c r="I121" s="765" t="s">
        <v>228</v>
      </c>
      <c r="J121" s="765" t="s">
        <v>228</v>
      </c>
      <c r="K121" s="765">
        <v>76</v>
      </c>
      <c r="L121" s="765">
        <v>50</v>
      </c>
      <c r="M121" s="765">
        <v>20</v>
      </c>
      <c r="N121" s="765">
        <v>72</v>
      </c>
      <c r="O121" s="761">
        <v>52</v>
      </c>
    </row>
    <row r="122" spans="1:15" ht="15.95" customHeight="1">
      <c r="A122" s="125" t="s">
        <v>770</v>
      </c>
      <c r="B122" s="1741" t="s">
        <v>203</v>
      </c>
      <c r="C122" s="761">
        <v>1216</v>
      </c>
      <c r="D122" s="765">
        <v>700</v>
      </c>
      <c r="E122" s="765">
        <v>1145</v>
      </c>
      <c r="F122" s="765">
        <v>402</v>
      </c>
      <c r="G122" s="765">
        <v>318</v>
      </c>
      <c r="H122" s="765">
        <v>374</v>
      </c>
      <c r="I122" s="765">
        <v>51</v>
      </c>
      <c r="J122" s="765" t="s">
        <v>228</v>
      </c>
      <c r="K122" s="765" t="s">
        <v>228</v>
      </c>
      <c r="L122" s="765" t="s">
        <v>228</v>
      </c>
      <c r="M122" s="765">
        <v>71</v>
      </c>
      <c r="N122" s="765">
        <v>369</v>
      </c>
      <c r="O122" s="761" t="s">
        <v>228</v>
      </c>
    </row>
    <row r="123" spans="1:15" ht="15.95" customHeight="1">
      <c r="A123" s="588" t="s">
        <v>771</v>
      </c>
      <c r="B123" s="1741" t="s">
        <v>762</v>
      </c>
      <c r="C123" s="761">
        <v>638</v>
      </c>
      <c r="D123" s="765">
        <v>365</v>
      </c>
      <c r="E123" s="765">
        <v>615</v>
      </c>
      <c r="F123" s="765">
        <v>201</v>
      </c>
      <c r="G123" s="765">
        <v>175</v>
      </c>
      <c r="H123" s="765">
        <v>193</v>
      </c>
      <c r="I123" s="765">
        <v>46</v>
      </c>
      <c r="J123" s="765" t="s">
        <v>228</v>
      </c>
      <c r="K123" s="765" t="s">
        <v>228</v>
      </c>
      <c r="L123" s="765" t="s">
        <v>228</v>
      </c>
      <c r="M123" s="765">
        <v>23</v>
      </c>
      <c r="N123" s="765">
        <v>218</v>
      </c>
      <c r="O123" s="761" t="s">
        <v>228</v>
      </c>
    </row>
    <row r="124" spans="1:15" ht="15.95" customHeight="1">
      <c r="A124" s="712"/>
      <c r="B124" s="1741" t="s">
        <v>206</v>
      </c>
      <c r="C124" s="761">
        <v>578</v>
      </c>
      <c r="D124" s="765">
        <v>335</v>
      </c>
      <c r="E124" s="765">
        <v>530</v>
      </c>
      <c r="F124" s="765">
        <v>201</v>
      </c>
      <c r="G124" s="765">
        <v>143</v>
      </c>
      <c r="H124" s="765">
        <v>181</v>
      </c>
      <c r="I124" s="765">
        <v>5</v>
      </c>
      <c r="J124" s="765" t="s">
        <v>228</v>
      </c>
      <c r="K124" s="765" t="s">
        <v>228</v>
      </c>
      <c r="L124" s="765" t="s">
        <v>228</v>
      </c>
      <c r="M124" s="765">
        <v>48</v>
      </c>
      <c r="N124" s="765">
        <v>151</v>
      </c>
      <c r="O124" s="761" t="s">
        <v>228</v>
      </c>
    </row>
    <row r="125" spans="1:15" ht="15.95" customHeight="1">
      <c r="A125" s="125" t="s">
        <v>457</v>
      </c>
      <c r="B125" s="1741" t="s">
        <v>203</v>
      </c>
      <c r="C125" s="761">
        <v>23921</v>
      </c>
      <c r="D125" s="765">
        <v>15056</v>
      </c>
      <c r="E125" s="765">
        <v>16397</v>
      </c>
      <c r="F125" s="765">
        <v>5777</v>
      </c>
      <c r="G125" s="765">
        <v>4533</v>
      </c>
      <c r="H125" s="765">
        <v>5117</v>
      </c>
      <c r="I125" s="765">
        <v>876</v>
      </c>
      <c r="J125" s="765">
        <v>94</v>
      </c>
      <c r="K125" s="765">
        <v>7069</v>
      </c>
      <c r="L125" s="765">
        <v>4998</v>
      </c>
      <c r="M125" s="765">
        <v>455</v>
      </c>
      <c r="N125" s="765">
        <v>5430</v>
      </c>
      <c r="O125" s="761">
        <v>3963</v>
      </c>
    </row>
    <row r="126" spans="1:15" ht="15.95" customHeight="1">
      <c r="A126" s="588" t="s">
        <v>480</v>
      </c>
      <c r="B126" s="1741" t="s">
        <v>762</v>
      </c>
      <c r="C126" s="761">
        <v>3180</v>
      </c>
      <c r="D126" s="765">
        <v>1902</v>
      </c>
      <c r="E126" s="765">
        <v>2888</v>
      </c>
      <c r="F126" s="765">
        <v>1180</v>
      </c>
      <c r="G126" s="765">
        <v>876</v>
      </c>
      <c r="H126" s="765">
        <v>660</v>
      </c>
      <c r="I126" s="765">
        <v>155</v>
      </c>
      <c r="J126" s="765">
        <v>17</v>
      </c>
      <c r="K126" s="765">
        <v>242</v>
      </c>
      <c r="L126" s="765">
        <v>133</v>
      </c>
      <c r="M126" s="765">
        <v>50</v>
      </c>
      <c r="N126" s="765">
        <v>712</v>
      </c>
      <c r="O126" s="761">
        <v>98</v>
      </c>
    </row>
    <row r="127" spans="1:15" ht="15.95" customHeight="1">
      <c r="A127" s="712"/>
      <c r="B127" s="1741" t="s">
        <v>206</v>
      </c>
      <c r="C127" s="761">
        <v>20741</v>
      </c>
      <c r="D127" s="765">
        <v>13154</v>
      </c>
      <c r="E127" s="765">
        <v>13509</v>
      </c>
      <c r="F127" s="765">
        <v>4597</v>
      </c>
      <c r="G127" s="765">
        <v>3657</v>
      </c>
      <c r="H127" s="765">
        <v>4457</v>
      </c>
      <c r="I127" s="765">
        <v>721</v>
      </c>
      <c r="J127" s="765">
        <v>77</v>
      </c>
      <c r="K127" s="765">
        <v>6827</v>
      </c>
      <c r="L127" s="765">
        <v>4865</v>
      </c>
      <c r="M127" s="765">
        <v>405</v>
      </c>
      <c r="N127" s="765">
        <v>4718</v>
      </c>
      <c r="O127" s="761">
        <v>3865</v>
      </c>
    </row>
    <row r="128" spans="1:18" s="94" customFormat="1" ht="15.95" customHeight="1">
      <c r="A128" s="1777" t="s">
        <v>792</v>
      </c>
      <c r="B128" s="1740" t="s">
        <v>203</v>
      </c>
      <c r="C128" s="760">
        <v>175596</v>
      </c>
      <c r="D128" s="764">
        <v>103356</v>
      </c>
      <c r="E128" s="764">
        <v>127683</v>
      </c>
      <c r="F128" s="764">
        <v>43512</v>
      </c>
      <c r="G128" s="764">
        <v>32271</v>
      </c>
      <c r="H128" s="764">
        <v>33396</v>
      </c>
      <c r="I128" s="764">
        <v>14719</v>
      </c>
      <c r="J128" s="764">
        <v>3114</v>
      </c>
      <c r="K128" s="764">
        <v>42973</v>
      </c>
      <c r="L128" s="764">
        <v>28829</v>
      </c>
      <c r="M128" s="764">
        <v>4940</v>
      </c>
      <c r="N128" s="764">
        <v>33224</v>
      </c>
      <c r="O128" s="760">
        <v>21427</v>
      </c>
      <c r="P128" s="28"/>
      <c r="Q128" s="28"/>
      <c r="R128" s="28"/>
    </row>
    <row r="129" spans="1:18" s="94" customFormat="1" ht="15.95" customHeight="1">
      <c r="A129" s="608"/>
      <c r="B129" s="1740" t="s">
        <v>762</v>
      </c>
      <c r="C129" s="760">
        <v>127972</v>
      </c>
      <c r="D129" s="764">
        <v>75458</v>
      </c>
      <c r="E129" s="764">
        <v>97682</v>
      </c>
      <c r="F129" s="764">
        <v>34025</v>
      </c>
      <c r="G129" s="764">
        <v>25002</v>
      </c>
      <c r="H129" s="764">
        <v>24777</v>
      </c>
      <c r="I129" s="764">
        <v>11272</v>
      </c>
      <c r="J129" s="764">
        <v>2022</v>
      </c>
      <c r="K129" s="764">
        <v>28315</v>
      </c>
      <c r="L129" s="764">
        <v>18687</v>
      </c>
      <c r="M129" s="764">
        <v>1975</v>
      </c>
      <c r="N129" s="764">
        <v>24587</v>
      </c>
      <c r="O129" s="760">
        <v>14181</v>
      </c>
      <c r="P129" s="28"/>
      <c r="Q129" s="28"/>
      <c r="R129" s="28"/>
    </row>
    <row r="130" spans="1:18" s="94" customFormat="1" ht="15.95" customHeight="1">
      <c r="A130" s="608"/>
      <c r="B130" s="1740" t="s">
        <v>206</v>
      </c>
      <c r="C130" s="760">
        <v>47624</v>
      </c>
      <c r="D130" s="764">
        <v>27898</v>
      </c>
      <c r="E130" s="764">
        <v>30001</v>
      </c>
      <c r="F130" s="764">
        <v>9487</v>
      </c>
      <c r="G130" s="764">
        <v>7269</v>
      </c>
      <c r="H130" s="764">
        <v>8619</v>
      </c>
      <c r="I130" s="764">
        <v>3447</v>
      </c>
      <c r="J130" s="764">
        <v>1092</v>
      </c>
      <c r="K130" s="764">
        <v>14658</v>
      </c>
      <c r="L130" s="764">
        <v>10142</v>
      </c>
      <c r="M130" s="764">
        <v>2965</v>
      </c>
      <c r="N130" s="764">
        <v>8637</v>
      </c>
      <c r="O130" s="760">
        <v>7246</v>
      </c>
      <c r="P130" s="28"/>
      <c r="Q130" s="28"/>
      <c r="R130" s="28"/>
    </row>
    <row r="131" spans="1:15" ht="15.95" customHeight="1">
      <c r="A131" s="125" t="s">
        <v>504</v>
      </c>
      <c r="B131" s="1741" t="s">
        <v>203</v>
      </c>
      <c r="C131" s="761">
        <v>41818</v>
      </c>
      <c r="D131" s="765">
        <v>28494</v>
      </c>
      <c r="E131" s="765">
        <v>29058</v>
      </c>
      <c r="F131" s="765">
        <v>10854</v>
      </c>
      <c r="G131" s="765">
        <v>7235</v>
      </c>
      <c r="H131" s="765">
        <v>6835</v>
      </c>
      <c r="I131" s="765">
        <v>1731</v>
      </c>
      <c r="J131" s="765">
        <v>1889</v>
      </c>
      <c r="K131" s="765">
        <v>12745</v>
      </c>
      <c r="L131" s="765">
        <v>9297</v>
      </c>
      <c r="M131" s="765">
        <v>15</v>
      </c>
      <c r="N131" s="765">
        <v>6833</v>
      </c>
      <c r="O131" s="761">
        <v>6560</v>
      </c>
    </row>
    <row r="132" spans="1:15" ht="15.95" customHeight="1">
      <c r="A132" s="588" t="s">
        <v>505</v>
      </c>
      <c r="B132" s="1741" t="s">
        <v>762</v>
      </c>
      <c r="C132" s="761">
        <v>34751</v>
      </c>
      <c r="D132" s="765">
        <v>23599</v>
      </c>
      <c r="E132" s="765">
        <v>24250</v>
      </c>
      <c r="F132" s="765">
        <v>9411</v>
      </c>
      <c r="G132" s="765">
        <v>6075</v>
      </c>
      <c r="H132" s="765">
        <v>5711</v>
      </c>
      <c r="I132" s="765">
        <v>1247</v>
      </c>
      <c r="J132" s="765">
        <v>1379</v>
      </c>
      <c r="K132" s="765">
        <v>10495</v>
      </c>
      <c r="L132" s="765">
        <v>7684</v>
      </c>
      <c r="M132" s="765">
        <v>6</v>
      </c>
      <c r="N132" s="765">
        <v>5799</v>
      </c>
      <c r="O132" s="761">
        <v>5119</v>
      </c>
    </row>
    <row r="133" spans="1:15" ht="15.95" customHeight="1">
      <c r="A133" s="712"/>
      <c r="B133" s="1741" t="s">
        <v>206</v>
      </c>
      <c r="C133" s="761">
        <v>7067</v>
      </c>
      <c r="D133" s="765">
        <v>4895</v>
      </c>
      <c r="E133" s="765">
        <v>4808</v>
      </c>
      <c r="F133" s="765">
        <v>1443</v>
      </c>
      <c r="G133" s="765">
        <v>1160</v>
      </c>
      <c r="H133" s="765">
        <v>1124</v>
      </c>
      <c r="I133" s="765">
        <v>484</v>
      </c>
      <c r="J133" s="765">
        <v>510</v>
      </c>
      <c r="K133" s="765">
        <v>2250</v>
      </c>
      <c r="L133" s="765">
        <v>1613</v>
      </c>
      <c r="M133" s="765">
        <v>9</v>
      </c>
      <c r="N133" s="765">
        <v>1034</v>
      </c>
      <c r="O133" s="761">
        <v>1441</v>
      </c>
    </row>
    <row r="134" spans="1:15" ht="15.95" customHeight="1">
      <c r="A134" s="125" t="s">
        <v>793</v>
      </c>
      <c r="B134" s="1741" t="s">
        <v>203</v>
      </c>
      <c r="C134" s="761">
        <v>30262</v>
      </c>
      <c r="D134" s="765">
        <v>10546</v>
      </c>
      <c r="E134" s="765">
        <v>24423</v>
      </c>
      <c r="F134" s="765">
        <v>6881</v>
      </c>
      <c r="G134" s="765">
        <v>5771</v>
      </c>
      <c r="H134" s="765">
        <v>6162</v>
      </c>
      <c r="I134" s="765">
        <v>5512</v>
      </c>
      <c r="J134" s="765">
        <v>97</v>
      </c>
      <c r="K134" s="765">
        <v>5839</v>
      </c>
      <c r="L134" s="765">
        <v>2366</v>
      </c>
      <c r="M134" s="765" t="s">
        <v>228</v>
      </c>
      <c r="N134" s="765">
        <v>6047</v>
      </c>
      <c r="O134" s="761">
        <v>4856</v>
      </c>
    </row>
    <row r="135" spans="1:15" ht="15.95" customHeight="1">
      <c r="A135" s="588" t="s">
        <v>794</v>
      </c>
      <c r="B135" s="1741" t="s">
        <v>762</v>
      </c>
      <c r="C135" s="761">
        <v>25193</v>
      </c>
      <c r="D135" s="765">
        <v>9427</v>
      </c>
      <c r="E135" s="765">
        <v>20290</v>
      </c>
      <c r="F135" s="765">
        <v>5842</v>
      </c>
      <c r="G135" s="765">
        <v>4907</v>
      </c>
      <c r="H135" s="765">
        <v>5087</v>
      </c>
      <c r="I135" s="765">
        <v>4454</v>
      </c>
      <c r="J135" s="765" t="s">
        <v>228</v>
      </c>
      <c r="K135" s="765">
        <v>4903</v>
      </c>
      <c r="L135" s="765">
        <v>2090</v>
      </c>
      <c r="M135" s="765" t="s">
        <v>228</v>
      </c>
      <c r="N135" s="765">
        <v>4928</v>
      </c>
      <c r="O135" s="761">
        <v>4304</v>
      </c>
    </row>
    <row r="136" spans="1:15" ht="15.95" customHeight="1">
      <c r="A136" s="126"/>
      <c r="B136" s="1741" t="s">
        <v>206</v>
      </c>
      <c r="C136" s="761">
        <v>5069</v>
      </c>
      <c r="D136" s="765">
        <v>1119</v>
      </c>
      <c r="E136" s="765">
        <v>4133</v>
      </c>
      <c r="F136" s="765">
        <v>1039</v>
      </c>
      <c r="G136" s="765">
        <v>864</v>
      </c>
      <c r="H136" s="765">
        <v>1075</v>
      </c>
      <c r="I136" s="765">
        <v>1058</v>
      </c>
      <c r="J136" s="765">
        <v>97</v>
      </c>
      <c r="K136" s="765">
        <v>936</v>
      </c>
      <c r="L136" s="765">
        <v>276</v>
      </c>
      <c r="M136" s="765" t="s">
        <v>228</v>
      </c>
      <c r="N136" s="765">
        <v>1119</v>
      </c>
      <c r="O136" s="761">
        <v>552</v>
      </c>
    </row>
    <row r="137" spans="1:15" ht="15.95" customHeight="1">
      <c r="A137" s="125" t="s">
        <v>795</v>
      </c>
      <c r="B137" s="1741" t="s">
        <v>203</v>
      </c>
      <c r="C137" s="761">
        <v>15687</v>
      </c>
      <c r="D137" s="765">
        <v>6094</v>
      </c>
      <c r="E137" s="765">
        <v>12757</v>
      </c>
      <c r="F137" s="765">
        <v>3500</v>
      </c>
      <c r="G137" s="765">
        <v>2836</v>
      </c>
      <c r="H137" s="765">
        <v>3141</v>
      </c>
      <c r="I137" s="765">
        <v>3059</v>
      </c>
      <c r="J137" s="765">
        <v>221</v>
      </c>
      <c r="K137" s="765">
        <v>2925</v>
      </c>
      <c r="L137" s="765">
        <v>1154</v>
      </c>
      <c r="M137" s="765">
        <v>5</v>
      </c>
      <c r="N137" s="765">
        <v>3112</v>
      </c>
      <c r="O137" s="761">
        <v>568</v>
      </c>
    </row>
    <row r="138" spans="1:15" ht="15.95" customHeight="1">
      <c r="A138" s="588" t="s">
        <v>511</v>
      </c>
      <c r="B138" s="1741" t="s">
        <v>762</v>
      </c>
      <c r="C138" s="761">
        <v>12347</v>
      </c>
      <c r="D138" s="765">
        <v>5450</v>
      </c>
      <c r="E138" s="765">
        <v>10325</v>
      </c>
      <c r="F138" s="765">
        <v>2892</v>
      </c>
      <c r="G138" s="765">
        <v>2441</v>
      </c>
      <c r="H138" s="765">
        <v>2577</v>
      </c>
      <c r="I138" s="765">
        <v>2415</v>
      </c>
      <c r="J138" s="765" t="s">
        <v>228</v>
      </c>
      <c r="K138" s="765">
        <v>2020</v>
      </c>
      <c r="L138" s="765">
        <v>985</v>
      </c>
      <c r="M138" s="765">
        <v>2</v>
      </c>
      <c r="N138" s="765">
        <v>2494</v>
      </c>
      <c r="O138" s="761">
        <v>163</v>
      </c>
    </row>
    <row r="139" spans="1:15" ht="15.95" customHeight="1">
      <c r="A139" s="126"/>
      <c r="B139" s="1741" t="s">
        <v>206</v>
      </c>
      <c r="C139" s="761">
        <v>3340</v>
      </c>
      <c r="D139" s="765">
        <v>644</v>
      </c>
      <c r="E139" s="765">
        <v>2432</v>
      </c>
      <c r="F139" s="765">
        <v>608</v>
      </c>
      <c r="G139" s="765">
        <v>395</v>
      </c>
      <c r="H139" s="765">
        <v>564</v>
      </c>
      <c r="I139" s="765">
        <v>644</v>
      </c>
      <c r="J139" s="765">
        <v>221</v>
      </c>
      <c r="K139" s="765">
        <v>905</v>
      </c>
      <c r="L139" s="765">
        <v>169</v>
      </c>
      <c r="M139" s="765">
        <v>3</v>
      </c>
      <c r="N139" s="765">
        <v>618</v>
      </c>
      <c r="O139" s="761">
        <v>405</v>
      </c>
    </row>
    <row r="140" spans="1:15" ht="15.95" customHeight="1">
      <c r="A140" s="125" t="s">
        <v>512</v>
      </c>
      <c r="B140" s="1741" t="s">
        <v>203</v>
      </c>
      <c r="C140" s="761">
        <v>10260</v>
      </c>
      <c r="D140" s="765">
        <v>6436</v>
      </c>
      <c r="E140" s="765">
        <v>8327</v>
      </c>
      <c r="F140" s="765">
        <v>2712</v>
      </c>
      <c r="G140" s="765">
        <v>1851</v>
      </c>
      <c r="H140" s="765">
        <v>1964</v>
      </c>
      <c r="I140" s="765">
        <v>1800</v>
      </c>
      <c r="J140" s="765" t="s">
        <v>228</v>
      </c>
      <c r="K140" s="765">
        <v>1811</v>
      </c>
      <c r="L140" s="765">
        <v>1190</v>
      </c>
      <c r="M140" s="765">
        <v>122</v>
      </c>
      <c r="N140" s="765">
        <v>1953</v>
      </c>
      <c r="O140" s="761">
        <v>271</v>
      </c>
    </row>
    <row r="141" spans="1:15" ht="15.95" customHeight="1">
      <c r="A141" s="526" t="s">
        <v>796</v>
      </c>
      <c r="B141" s="1741" t="s">
        <v>762</v>
      </c>
      <c r="C141" s="761">
        <v>8316</v>
      </c>
      <c r="D141" s="765">
        <v>5601</v>
      </c>
      <c r="E141" s="765">
        <v>6964</v>
      </c>
      <c r="F141" s="765">
        <v>2232</v>
      </c>
      <c r="G141" s="765">
        <v>1545</v>
      </c>
      <c r="H141" s="765">
        <v>1661</v>
      </c>
      <c r="I141" s="765">
        <v>1526</v>
      </c>
      <c r="J141" s="765" t="s">
        <v>228</v>
      </c>
      <c r="K141" s="765">
        <v>1323</v>
      </c>
      <c r="L141" s="765">
        <v>935</v>
      </c>
      <c r="M141" s="765">
        <v>29</v>
      </c>
      <c r="N141" s="765">
        <v>1647</v>
      </c>
      <c r="O141" s="761">
        <v>142</v>
      </c>
    </row>
    <row r="142" spans="1:15" ht="15.95" customHeight="1">
      <c r="A142" s="118"/>
      <c r="B142" s="1741" t="s">
        <v>206</v>
      </c>
      <c r="C142" s="761">
        <v>1944</v>
      </c>
      <c r="D142" s="765">
        <v>835</v>
      </c>
      <c r="E142" s="765">
        <v>1363</v>
      </c>
      <c r="F142" s="765">
        <v>480</v>
      </c>
      <c r="G142" s="765">
        <v>306</v>
      </c>
      <c r="H142" s="765">
        <v>303</v>
      </c>
      <c r="I142" s="765">
        <v>274</v>
      </c>
      <c r="J142" s="765" t="s">
        <v>228</v>
      </c>
      <c r="K142" s="765">
        <v>488</v>
      </c>
      <c r="L142" s="765">
        <v>255</v>
      </c>
      <c r="M142" s="765">
        <v>93</v>
      </c>
      <c r="N142" s="765">
        <v>306</v>
      </c>
      <c r="O142" s="761">
        <v>129</v>
      </c>
    </row>
    <row r="143" spans="1:15" ht="15.95" customHeight="1">
      <c r="A143" s="125" t="s">
        <v>797</v>
      </c>
      <c r="B143" s="1741" t="s">
        <v>203</v>
      </c>
      <c r="C143" s="761">
        <v>20869</v>
      </c>
      <c r="D143" s="765">
        <v>13659</v>
      </c>
      <c r="E143" s="765">
        <v>12254</v>
      </c>
      <c r="F143" s="765">
        <v>5128</v>
      </c>
      <c r="G143" s="765">
        <v>3505</v>
      </c>
      <c r="H143" s="765">
        <v>3276</v>
      </c>
      <c r="I143" s="765">
        <v>345</v>
      </c>
      <c r="J143" s="765" t="s">
        <v>228</v>
      </c>
      <c r="K143" s="765">
        <v>6550</v>
      </c>
      <c r="L143" s="765">
        <v>4631</v>
      </c>
      <c r="M143" s="765">
        <v>2065</v>
      </c>
      <c r="N143" s="765">
        <v>3289</v>
      </c>
      <c r="O143" s="761">
        <v>3188</v>
      </c>
    </row>
    <row r="144" spans="1:15" ht="15.95" customHeight="1">
      <c r="A144" s="588" t="s">
        <v>515</v>
      </c>
      <c r="B144" s="1741" t="s">
        <v>762</v>
      </c>
      <c r="C144" s="761">
        <v>13464</v>
      </c>
      <c r="D144" s="765">
        <v>8645</v>
      </c>
      <c r="E144" s="765">
        <v>8793</v>
      </c>
      <c r="F144" s="765">
        <v>3685</v>
      </c>
      <c r="G144" s="765">
        <v>2667</v>
      </c>
      <c r="H144" s="765">
        <v>2215</v>
      </c>
      <c r="I144" s="765">
        <v>226</v>
      </c>
      <c r="J144" s="765" t="s">
        <v>228</v>
      </c>
      <c r="K144" s="765">
        <v>3608</v>
      </c>
      <c r="L144" s="765">
        <v>2470</v>
      </c>
      <c r="M144" s="765">
        <v>1063</v>
      </c>
      <c r="N144" s="765">
        <v>2226</v>
      </c>
      <c r="O144" s="761">
        <v>1735</v>
      </c>
    </row>
    <row r="145" spans="1:15" ht="15.95" customHeight="1">
      <c r="A145" s="712"/>
      <c r="B145" s="1741" t="s">
        <v>206</v>
      </c>
      <c r="C145" s="761">
        <v>7405</v>
      </c>
      <c r="D145" s="765">
        <v>5014</v>
      </c>
      <c r="E145" s="765">
        <v>3461</v>
      </c>
      <c r="F145" s="765">
        <v>1443</v>
      </c>
      <c r="G145" s="765">
        <v>838</v>
      </c>
      <c r="H145" s="765">
        <v>1061</v>
      </c>
      <c r="I145" s="765">
        <v>119</v>
      </c>
      <c r="J145" s="765" t="s">
        <v>228</v>
      </c>
      <c r="K145" s="765">
        <v>2942</v>
      </c>
      <c r="L145" s="765">
        <v>2161</v>
      </c>
      <c r="M145" s="765">
        <v>1002</v>
      </c>
      <c r="N145" s="765">
        <v>1063</v>
      </c>
      <c r="O145" s="761">
        <v>1453</v>
      </c>
    </row>
    <row r="146" spans="1:15" ht="15.95" customHeight="1">
      <c r="A146" s="125" t="s">
        <v>798</v>
      </c>
      <c r="B146" s="1741" t="s">
        <v>203</v>
      </c>
      <c r="C146" s="761">
        <v>14830</v>
      </c>
      <c r="D146" s="765">
        <v>11624</v>
      </c>
      <c r="E146" s="765">
        <v>9361</v>
      </c>
      <c r="F146" s="765">
        <v>3938</v>
      </c>
      <c r="G146" s="765">
        <v>2641</v>
      </c>
      <c r="H146" s="765">
        <v>2669</v>
      </c>
      <c r="I146" s="765">
        <v>103</v>
      </c>
      <c r="J146" s="765">
        <v>10</v>
      </c>
      <c r="K146" s="765">
        <v>4908</v>
      </c>
      <c r="L146" s="765">
        <v>4100</v>
      </c>
      <c r="M146" s="765">
        <v>561</v>
      </c>
      <c r="N146" s="765">
        <v>2562</v>
      </c>
      <c r="O146" s="761">
        <v>2291</v>
      </c>
    </row>
    <row r="147" spans="1:15" ht="15.95" customHeight="1">
      <c r="A147" s="588" t="s">
        <v>518</v>
      </c>
      <c r="B147" s="1741" t="s">
        <v>762</v>
      </c>
      <c r="C147" s="761">
        <v>9920</v>
      </c>
      <c r="D147" s="765">
        <v>7777</v>
      </c>
      <c r="E147" s="765">
        <v>7045</v>
      </c>
      <c r="F147" s="765">
        <v>3069</v>
      </c>
      <c r="G147" s="765">
        <v>1980</v>
      </c>
      <c r="H147" s="765">
        <v>1898</v>
      </c>
      <c r="I147" s="765">
        <v>88</v>
      </c>
      <c r="J147" s="765">
        <v>10</v>
      </c>
      <c r="K147" s="765">
        <v>2673</v>
      </c>
      <c r="L147" s="765">
        <v>2205</v>
      </c>
      <c r="M147" s="765">
        <v>202</v>
      </c>
      <c r="N147" s="765">
        <v>1782</v>
      </c>
      <c r="O147" s="761">
        <v>1283</v>
      </c>
    </row>
    <row r="148" spans="1:15" ht="15.95" customHeight="1">
      <c r="A148" s="116"/>
      <c r="B148" s="1741" t="s">
        <v>206</v>
      </c>
      <c r="C148" s="761">
        <v>4910</v>
      </c>
      <c r="D148" s="765">
        <v>3847</v>
      </c>
      <c r="E148" s="765">
        <v>2316</v>
      </c>
      <c r="F148" s="765">
        <v>869</v>
      </c>
      <c r="G148" s="765">
        <v>661</v>
      </c>
      <c r="H148" s="765">
        <v>771</v>
      </c>
      <c r="I148" s="765">
        <v>15</v>
      </c>
      <c r="J148" s="765" t="s">
        <v>228</v>
      </c>
      <c r="K148" s="765">
        <v>2235</v>
      </c>
      <c r="L148" s="765">
        <v>1895</v>
      </c>
      <c r="M148" s="765">
        <v>359</v>
      </c>
      <c r="N148" s="765">
        <v>780</v>
      </c>
      <c r="O148" s="761">
        <v>1008</v>
      </c>
    </row>
    <row r="149" spans="1:15" ht="15.95" customHeight="1">
      <c r="A149" s="125" t="s">
        <v>799</v>
      </c>
      <c r="B149" s="1741" t="s">
        <v>203</v>
      </c>
      <c r="C149" s="761">
        <v>4258</v>
      </c>
      <c r="D149" s="765">
        <v>2500</v>
      </c>
      <c r="E149" s="765">
        <v>2634</v>
      </c>
      <c r="F149" s="765">
        <v>1117</v>
      </c>
      <c r="G149" s="765">
        <v>798</v>
      </c>
      <c r="H149" s="765">
        <v>719</v>
      </c>
      <c r="I149" s="765" t="s">
        <v>228</v>
      </c>
      <c r="J149" s="765" t="s">
        <v>228</v>
      </c>
      <c r="K149" s="765">
        <v>1484</v>
      </c>
      <c r="L149" s="765">
        <v>963</v>
      </c>
      <c r="M149" s="765">
        <v>140</v>
      </c>
      <c r="N149" s="765">
        <v>735</v>
      </c>
      <c r="O149" s="761">
        <v>812</v>
      </c>
    </row>
    <row r="150" spans="1:15" ht="15.95" customHeight="1">
      <c r="A150" s="588" t="s">
        <v>800</v>
      </c>
      <c r="B150" s="1741" t="s">
        <v>762</v>
      </c>
      <c r="C150" s="761">
        <v>3330</v>
      </c>
      <c r="D150" s="765">
        <v>1929</v>
      </c>
      <c r="E150" s="765">
        <v>2209</v>
      </c>
      <c r="F150" s="765">
        <v>924</v>
      </c>
      <c r="G150" s="765">
        <v>676</v>
      </c>
      <c r="H150" s="765">
        <v>609</v>
      </c>
      <c r="I150" s="765" t="s">
        <v>228</v>
      </c>
      <c r="J150" s="765" t="s">
        <v>228</v>
      </c>
      <c r="K150" s="765">
        <v>1052</v>
      </c>
      <c r="L150" s="765">
        <v>668</v>
      </c>
      <c r="M150" s="765">
        <v>69</v>
      </c>
      <c r="N150" s="765">
        <v>625</v>
      </c>
      <c r="O150" s="761">
        <v>550</v>
      </c>
    </row>
    <row r="151" spans="1:15" ht="15.95" customHeight="1">
      <c r="A151" s="116"/>
      <c r="B151" s="1741" t="s">
        <v>206</v>
      </c>
      <c r="C151" s="761">
        <v>928</v>
      </c>
      <c r="D151" s="765">
        <v>571</v>
      </c>
      <c r="E151" s="765">
        <v>425</v>
      </c>
      <c r="F151" s="765">
        <v>193</v>
      </c>
      <c r="G151" s="765">
        <v>122</v>
      </c>
      <c r="H151" s="765">
        <v>110</v>
      </c>
      <c r="I151" s="765" t="s">
        <v>228</v>
      </c>
      <c r="J151" s="765" t="s">
        <v>228</v>
      </c>
      <c r="K151" s="765">
        <v>432</v>
      </c>
      <c r="L151" s="765">
        <v>295</v>
      </c>
      <c r="M151" s="765">
        <v>71</v>
      </c>
      <c r="N151" s="765">
        <v>110</v>
      </c>
      <c r="O151" s="761">
        <v>262</v>
      </c>
    </row>
    <row r="152" spans="1:15" ht="15.95" customHeight="1">
      <c r="A152" s="125" t="s">
        <v>801</v>
      </c>
      <c r="B152" s="1741" t="s">
        <v>203</v>
      </c>
      <c r="C152" s="761">
        <v>692</v>
      </c>
      <c r="D152" s="765">
        <v>374</v>
      </c>
      <c r="E152" s="765">
        <v>443</v>
      </c>
      <c r="F152" s="765">
        <v>173</v>
      </c>
      <c r="G152" s="765">
        <v>146</v>
      </c>
      <c r="H152" s="765">
        <v>124</v>
      </c>
      <c r="I152" s="765" t="s">
        <v>228</v>
      </c>
      <c r="J152" s="765" t="s">
        <v>228</v>
      </c>
      <c r="K152" s="765">
        <v>232</v>
      </c>
      <c r="L152" s="765">
        <v>123</v>
      </c>
      <c r="M152" s="765">
        <v>17</v>
      </c>
      <c r="N152" s="765">
        <v>124</v>
      </c>
      <c r="O152" s="761">
        <v>106</v>
      </c>
    </row>
    <row r="153" spans="1:15" ht="15.95" customHeight="1">
      <c r="A153" s="588" t="s">
        <v>802</v>
      </c>
      <c r="B153" s="1741" t="s">
        <v>762</v>
      </c>
      <c r="C153" s="761">
        <v>691</v>
      </c>
      <c r="D153" s="765">
        <v>374</v>
      </c>
      <c r="E153" s="765">
        <v>443</v>
      </c>
      <c r="F153" s="765">
        <v>173</v>
      </c>
      <c r="G153" s="765">
        <v>146</v>
      </c>
      <c r="H153" s="765">
        <v>124</v>
      </c>
      <c r="I153" s="765" t="s">
        <v>228</v>
      </c>
      <c r="J153" s="765" t="s">
        <v>228</v>
      </c>
      <c r="K153" s="765">
        <v>232</v>
      </c>
      <c r="L153" s="765">
        <v>123</v>
      </c>
      <c r="M153" s="765">
        <v>16</v>
      </c>
      <c r="N153" s="765">
        <v>124</v>
      </c>
      <c r="O153" s="761">
        <v>106</v>
      </c>
    </row>
    <row r="154" spans="1:15" ht="15.95" customHeight="1">
      <c r="A154" s="116"/>
      <c r="B154" s="1741" t="s">
        <v>206</v>
      </c>
      <c r="C154" s="761">
        <v>1</v>
      </c>
      <c r="D154" s="765" t="s">
        <v>228</v>
      </c>
      <c r="E154" s="765" t="s">
        <v>228</v>
      </c>
      <c r="F154" s="765" t="s">
        <v>228</v>
      </c>
      <c r="G154" s="765" t="s">
        <v>228</v>
      </c>
      <c r="H154" s="765" t="s">
        <v>228</v>
      </c>
      <c r="I154" s="765" t="s">
        <v>228</v>
      </c>
      <c r="J154" s="765" t="s">
        <v>228</v>
      </c>
      <c r="K154" s="765" t="s">
        <v>228</v>
      </c>
      <c r="L154" s="765" t="s">
        <v>228</v>
      </c>
      <c r="M154" s="765">
        <v>1</v>
      </c>
      <c r="N154" s="765">
        <v>0</v>
      </c>
      <c r="O154" s="761">
        <v>0</v>
      </c>
    </row>
    <row r="155" spans="1:15" ht="15.95" customHeight="1">
      <c r="A155" s="125" t="s">
        <v>803</v>
      </c>
      <c r="B155" s="1741" t="s">
        <v>203</v>
      </c>
      <c r="C155" s="761">
        <v>1094</v>
      </c>
      <c r="D155" s="765">
        <v>864</v>
      </c>
      <c r="E155" s="765">
        <v>895</v>
      </c>
      <c r="F155" s="765">
        <v>231</v>
      </c>
      <c r="G155" s="765">
        <v>188</v>
      </c>
      <c r="H155" s="765">
        <v>187</v>
      </c>
      <c r="I155" s="765">
        <v>158</v>
      </c>
      <c r="J155" s="765">
        <v>112</v>
      </c>
      <c r="K155" s="765">
        <v>199</v>
      </c>
      <c r="L155" s="765">
        <v>163</v>
      </c>
      <c r="M155" s="765" t="s">
        <v>228</v>
      </c>
      <c r="N155" s="765">
        <v>212</v>
      </c>
      <c r="O155" s="761">
        <v>114</v>
      </c>
    </row>
    <row r="156" spans="1:15" ht="15.95" customHeight="1">
      <c r="A156" s="588" t="s">
        <v>526</v>
      </c>
      <c r="B156" s="1741" t="s">
        <v>762</v>
      </c>
      <c r="C156" s="761">
        <v>946</v>
      </c>
      <c r="D156" s="765">
        <v>750</v>
      </c>
      <c r="E156" s="765">
        <v>803</v>
      </c>
      <c r="F156" s="765">
        <v>192</v>
      </c>
      <c r="G156" s="765">
        <v>176</v>
      </c>
      <c r="H156" s="765">
        <v>170</v>
      </c>
      <c r="I156" s="765">
        <v>134</v>
      </c>
      <c r="J156" s="765">
        <v>112</v>
      </c>
      <c r="K156" s="765">
        <v>143</v>
      </c>
      <c r="L156" s="765">
        <v>117</v>
      </c>
      <c r="M156" s="765" t="s">
        <v>228</v>
      </c>
      <c r="N156" s="765">
        <v>180</v>
      </c>
      <c r="O156" s="761">
        <v>74</v>
      </c>
    </row>
    <row r="157" spans="1:15" ht="15.95" customHeight="1">
      <c r="A157" s="118"/>
      <c r="B157" s="1741" t="s">
        <v>206</v>
      </c>
      <c r="C157" s="761">
        <v>148</v>
      </c>
      <c r="D157" s="765">
        <v>114</v>
      </c>
      <c r="E157" s="765">
        <v>92</v>
      </c>
      <c r="F157" s="765">
        <v>39</v>
      </c>
      <c r="G157" s="765">
        <v>12</v>
      </c>
      <c r="H157" s="765">
        <v>17</v>
      </c>
      <c r="I157" s="765">
        <v>24</v>
      </c>
      <c r="J157" s="765" t="s">
        <v>228</v>
      </c>
      <c r="K157" s="765">
        <v>56</v>
      </c>
      <c r="L157" s="765">
        <v>46</v>
      </c>
      <c r="M157" s="765" t="s">
        <v>228</v>
      </c>
      <c r="N157" s="765">
        <v>32</v>
      </c>
      <c r="O157" s="761">
        <v>40</v>
      </c>
    </row>
    <row r="158" spans="1:15" ht="15.95" customHeight="1">
      <c r="A158" s="125" t="s">
        <v>804</v>
      </c>
      <c r="B158" s="1741" t="s">
        <v>777</v>
      </c>
      <c r="C158" s="761">
        <v>517</v>
      </c>
      <c r="D158" s="765">
        <v>266</v>
      </c>
      <c r="E158" s="765">
        <v>510</v>
      </c>
      <c r="F158" s="765">
        <v>106</v>
      </c>
      <c r="G158" s="765">
        <v>105</v>
      </c>
      <c r="H158" s="765">
        <v>96</v>
      </c>
      <c r="I158" s="765">
        <v>107</v>
      </c>
      <c r="J158" s="765">
        <v>96</v>
      </c>
      <c r="K158" s="765" t="s">
        <v>228</v>
      </c>
      <c r="L158" s="765" t="s">
        <v>228</v>
      </c>
      <c r="M158" s="765">
        <v>7</v>
      </c>
      <c r="N158" s="765">
        <v>96</v>
      </c>
      <c r="O158" s="761" t="s">
        <v>228</v>
      </c>
    </row>
    <row r="159" spans="1:15" ht="15.95" customHeight="1">
      <c r="A159" s="588" t="s">
        <v>529</v>
      </c>
      <c r="B159" s="1741"/>
      <c r="C159" s="761"/>
      <c r="D159" s="765"/>
      <c r="E159" s="765"/>
      <c r="F159" s="765"/>
      <c r="G159" s="765"/>
      <c r="H159" s="765"/>
      <c r="I159" s="765"/>
      <c r="J159" s="765"/>
      <c r="K159" s="765"/>
      <c r="L159" s="765"/>
      <c r="M159" s="765"/>
      <c r="N159" s="765"/>
      <c r="O159" s="761"/>
    </row>
    <row r="160" spans="1:15" ht="15.95" customHeight="1">
      <c r="A160" s="125" t="s">
        <v>770</v>
      </c>
      <c r="B160" s="1741" t="s">
        <v>203</v>
      </c>
      <c r="C160" s="761">
        <v>10729</v>
      </c>
      <c r="D160" s="765">
        <v>6865</v>
      </c>
      <c r="E160" s="765">
        <v>9289</v>
      </c>
      <c r="F160" s="765">
        <v>3169</v>
      </c>
      <c r="G160" s="765">
        <v>2644</v>
      </c>
      <c r="H160" s="765">
        <v>2892</v>
      </c>
      <c r="I160" s="765">
        <v>584</v>
      </c>
      <c r="J160" s="765" t="s">
        <v>228</v>
      </c>
      <c r="K160" s="765">
        <v>1250</v>
      </c>
      <c r="L160" s="765">
        <v>994</v>
      </c>
      <c r="M160" s="765">
        <v>190</v>
      </c>
      <c r="N160" s="765">
        <v>2882</v>
      </c>
      <c r="O160" s="761">
        <v>292</v>
      </c>
    </row>
    <row r="161" spans="1:15" ht="15.95" customHeight="1">
      <c r="A161" s="588" t="s">
        <v>771</v>
      </c>
      <c r="B161" s="1741" t="s">
        <v>762</v>
      </c>
      <c r="C161" s="761">
        <v>8720</v>
      </c>
      <c r="D161" s="765">
        <v>5594</v>
      </c>
      <c r="E161" s="765">
        <v>7814</v>
      </c>
      <c r="F161" s="765">
        <v>2698</v>
      </c>
      <c r="G161" s="765">
        <v>2199</v>
      </c>
      <c r="H161" s="765">
        <v>2439</v>
      </c>
      <c r="I161" s="765">
        <v>478</v>
      </c>
      <c r="J161" s="765" t="s">
        <v>228</v>
      </c>
      <c r="K161" s="765">
        <v>776</v>
      </c>
      <c r="L161" s="765">
        <v>635</v>
      </c>
      <c r="M161" s="765">
        <v>130</v>
      </c>
      <c r="N161" s="765">
        <v>2405</v>
      </c>
      <c r="O161" s="761">
        <v>183</v>
      </c>
    </row>
    <row r="162" spans="1:15" ht="15.95" customHeight="1">
      <c r="A162" s="712"/>
      <c r="B162" s="1741" t="s">
        <v>206</v>
      </c>
      <c r="C162" s="761">
        <v>2009</v>
      </c>
      <c r="D162" s="765">
        <v>1271</v>
      </c>
      <c r="E162" s="765">
        <v>1475</v>
      </c>
      <c r="F162" s="765">
        <v>471</v>
      </c>
      <c r="G162" s="765">
        <v>445</v>
      </c>
      <c r="H162" s="765">
        <v>453</v>
      </c>
      <c r="I162" s="765">
        <v>106</v>
      </c>
      <c r="J162" s="765" t="s">
        <v>228</v>
      </c>
      <c r="K162" s="765">
        <v>474</v>
      </c>
      <c r="L162" s="765">
        <v>359</v>
      </c>
      <c r="M162" s="765">
        <v>60</v>
      </c>
      <c r="N162" s="765">
        <v>477</v>
      </c>
      <c r="O162" s="761">
        <v>109</v>
      </c>
    </row>
    <row r="163" spans="1:15" ht="15.95" customHeight="1">
      <c r="A163" s="125" t="s">
        <v>457</v>
      </c>
      <c r="B163" s="1741" t="s">
        <v>203</v>
      </c>
      <c r="C163" s="761">
        <v>24580</v>
      </c>
      <c r="D163" s="765">
        <v>15634</v>
      </c>
      <c r="E163" s="765">
        <v>17732</v>
      </c>
      <c r="F163" s="765">
        <v>5703</v>
      </c>
      <c r="G163" s="765">
        <v>4551</v>
      </c>
      <c r="H163" s="765">
        <v>5331</v>
      </c>
      <c r="I163" s="765">
        <v>1320</v>
      </c>
      <c r="J163" s="765">
        <v>689</v>
      </c>
      <c r="K163" s="765">
        <v>5030</v>
      </c>
      <c r="L163" s="765">
        <v>3848</v>
      </c>
      <c r="M163" s="765">
        <v>1818</v>
      </c>
      <c r="N163" s="765">
        <v>5379</v>
      </c>
      <c r="O163" s="761">
        <v>2369</v>
      </c>
    </row>
    <row r="164" spans="1:15" ht="15.95" customHeight="1">
      <c r="A164" s="588" t="s">
        <v>480</v>
      </c>
      <c r="B164" s="1741" t="s">
        <v>762</v>
      </c>
      <c r="C164" s="761">
        <v>9777</v>
      </c>
      <c r="D164" s="765">
        <v>6046</v>
      </c>
      <c r="E164" s="765">
        <v>8236</v>
      </c>
      <c r="F164" s="765">
        <v>2801</v>
      </c>
      <c r="G164" s="765">
        <v>2085</v>
      </c>
      <c r="H164" s="765">
        <v>2190</v>
      </c>
      <c r="I164" s="765">
        <v>597</v>
      </c>
      <c r="J164" s="765">
        <v>425</v>
      </c>
      <c r="K164" s="765">
        <v>1090</v>
      </c>
      <c r="L164" s="765">
        <v>775</v>
      </c>
      <c r="M164" s="765">
        <v>451</v>
      </c>
      <c r="N164" s="765">
        <v>2281</v>
      </c>
      <c r="O164" s="761">
        <v>522</v>
      </c>
    </row>
    <row r="165" spans="1:15" ht="15.95" customHeight="1">
      <c r="A165" s="116"/>
      <c r="B165" s="1741" t="s">
        <v>206</v>
      </c>
      <c r="C165" s="761">
        <v>14803</v>
      </c>
      <c r="D165" s="765">
        <v>9588</v>
      </c>
      <c r="E165" s="765">
        <v>9496</v>
      </c>
      <c r="F165" s="765">
        <v>2902</v>
      </c>
      <c r="G165" s="765">
        <v>2466</v>
      </c>
      <c r="H165" s="765">
        <v>3141</v>
      </c>
      <c r="I165" s="765">
        <v>723</v>
      </c>
      <c r="J165" s="765">
        <v>264</v>
      </c>
      <c r="K165" s="765">
        <v>3940</v>
      </c>
      <c r="L165" s="765">
        <v>3073</v>
      </c>
      <c r="M165" s="765">
        <v>1367</v>
      </c>
      <c r="N165" s="765">
        <v>3098</v>
      </c>
      <c r="O165" s="761">
        <v>1847</v>
      </c>
    </row>
    <row r="166" spans="1:18" s="94" customFormat="1" ht="15.95" customHeight="1">
      <c r="A166" s="1777" t="s">
        <v>805</v>
      </c>
      <c r="B166" s="1740" t="s">
        <v>203</v>
      </c>
      <c r="C166" s="760">
        <v>261599</v>
      </c>
      <c r="D166" s="764">
        <v>152304</v>
      </c>
      <c r="E166" s="764">
        <v>186567</v>
      </c>
      <c r="F166" s="764">
        <v>62819</v>
      </c>
      <c r="G166" s="764">
        <v>47052</v>
      </c>
      <c r="H166" s="764">
        <v>49914</v>
      </c>
      <c r="I166" s="764">
        <v>18855</v>
      </c>
      <c r="J166" s="764">
        <v>6735</v>
      </c>
      <c r="K166" s="764">
        <v>67890</v>
      </c>
      <c r="L166" s="764">
        <v>43323</v>
      </c>
      <c r="M166" s="764">
        <v>7142</v>
      </c>
      <c r="N166" s="764">
        <v>51580</v>
      </c>
      <c r="O166" s="760">
        <v>29692</v>
      </c>
      <c r="P166" s="28"/>
      <c r="Q166" s="28"/>
      <c r="R166" s="28"/>
    </row>
    <row r="167" spans="1:18" s="94" customFormat="1" ht="15.95" customHeight="1">
      <c r="A167" s="607"/>
      <c r="B167" s="1740" t="s">
        <v>762</v>
      </c>
      <c r="C167" s="760">
        <v>149418</v>
      </c>
      <c r="D167" s="764">
        <v>86848</v>
      </c>
      <c r="E167" s="764">
        <v>111336</v>
      </c>
      <c r="F167" s="764">
        <v>39497</v>
      </c>
      <c r="G167" s="764">
        <v>28566</v>
      </c>
      <c r="H167" s="764">
        <v>28401</v>
      </c>
      <c r="I167" s="764">
        <v>10147</v>
      </c>
      <c r="J167" s="764">
        <v>3743</v>
      </c>
      <c r="K167" s="764">
        <v>35247</v>
      </c>
      <c r="L167" s="764">
        <v>21523</v>
      </c>
      <c r="M167" s="764">
        <v>2835</v>
      </c>
      <c r="N167" s="764">
        <v>28703</v>
      </c>
      <c r="O167" s="760">
        <v>14226</v>
      </c>
      <c r="P167" s="28"/>
      <c r="Q167" s="28"/>
      <c r="R167" s="28"/>
    </row>
    <row r="168" spans="1:18" s="94" customFormat="1" ht="15.95" customHeight="1">
      <c r="A168" s="607"/>
      <c r="B168" s="1740" t="s">
        <v>206</v>
      </c>
      <c r="C168" s="760">
        <v>112181</v>
      </c>
      <c r="D168" s="764">
        <v>65456</v>
      </c>
      <c r="E168" s="764">
        <v>75231</v>
      </c>
      <c r="F168" s="764">
        <v>23322</v>
      </c>
      <c r="G168" s="764">
        <v>18486</v>
      </c>
      <c r="H168" s="764">
        <v>21513</v>
      </c>
      <c r="I168" s="764">
        <v>8708</v>
      </c>
      <c r="J168" s="764">
        <v>2992</v>
      </c>
      <c r="K168" s="764">
        <v>32643</v>
      </c>
      <c r="L168" s="764">
        <v>21800</v>
      </c>
      <c r="M168" s="764">
        <v>4307</v>
      </c>
      <c r="N168" s="764">
        <v>22877</v>
      </c>
      <c r="O168" s="760">
        <v>15466</v>
      </c>
      <c r="P168" s="28"/>
      <c r="Q168" s="28"/>
      <c r="R168" s="28"/>
    </row>
    <row r="169" spans="1:15" ht="15.95" customHeight="1">
      <c r="A169" s="125" t="s">
        <v>531</v>
      </c>
      <c r="B169" s="1741" t="s">
        <v>203</v>
      </c>
      <c r="C169" s="761">
        <v>44848</v>
      </c>
      <c r="D169" s="765">
        <v>30118</v>
      </c>
      <c r="E169" s="765">
        <v>29692</v>
      </c>
      <c r="F169" s="765">
        <v>11450</v>
      </c>
      <c r="G169" s="765">
        <v>7513</v>
      </c>
      <c r="H169" s="765">
        <v>8200</v>
      </c>
      <c r="I169" s="765">
        <v>1245</v>
      </c>
      <c r="J169" s="765">
        <v>1284</v>
      </c>
      <c r="K169" s="765">
        <v>14419</v>
      </c>
      <c r="L169" s="765">
        <v>10353</v>
      </c>
      <c r="M169" s="765">
        <v>737</v>
      </c>
      <c r="N169" s="765">
        <v>8296</v>
      </c>
      <c r="O169" s="761">
        <v>7640</v>
      </c>
    </row>
    <row r="170" spans="1:15" ht="15.95" customHeight="1">
      <c r="A170" s="588" t="s">
        <v>532</v>
      </c>
      <c r="B170" s="1741" t="s">
        <v>762</v>
      </c>
      <c r="C170" s="761">
        <v>33455</v>
      </c>
      <c r="D170" s="765">
        <v>22089</v>
      </c>
      <c r="E170" s="765">
        <v>22484</v>
      </c>
      <c r="F170" s="765">
        <v>9166</v>
      </c>
      <c r="G170" s="765">
        <v>5857</v>
      </c>
      <c r="H170" s="765">
        <v>6107</v>
      </c>
      <c r="I170" s="765">
        <v>693</v>
      </c>
      <c r="J170" s="765">
        <v>661</v>
      </c>
      <c r="K170" s="765">
        <v>10381</v>
      </c>
      <c r="L170" s="765">
        <v>7201</v>
      </c>
      <c r="M170" s="765">
        <v>590</v>
      </c>
      <c r="N170" s="765">
        <v>6118</v>
      </c>
      <c r="O170" s="761">
        <v>5197</v>
      </c>
    </row>
    <row r="171" spans="1:15" ht="15.95" customHeight="1">
      <c r="A171" s="116"/>
      <c r="B171" s="1741" t="s">
        <v>206</v>
      </c>
      <c r="C171" s="761">
        <v>11393</v>
      </c>
      <c r="D171" s="765">
        <v>8029</v>
      </c>
      <c r="E171" s="765">
        <v>7208</v>
      </c>
      <c r="F171" s="765">
        <v>2284</v>
      </c>
      <c r="G171" s="765">
        <v>1656</v>
      </c>
      <c r="H171" s="765">
        <v>2093</v>
      </c>
      <c r="I171" s="765">
        <v>552</v>
      </c>
      <c r="J171" s="765">
        <v>623</v>
      </c>
      <c r="K171" s="765">
        <v>4038</v>
      </c>
      <c r="L171" s="765">
        <v>3152</v>
      </c>
      <c r="M171" s="765">
        <v>147</v>
      </c>
      <c r="N171" s="765">
        <v>2178</v>
      </c>
      <c r="O171" s="761">
        <v>2443</v>
      </c>
    </row>
    <row r="172" spans="1:15" ht="15.95" customHeight="1">
      <c r="A172" s="125" t="s">
        <v>806</v>
      </c>
      <c r="B172" s="1741" t="s">
        <v>203</v>
      </c>
      <c r="C172" s="761">
        <v>14850</v>
      </c>
      <c r="D172" s="765">
        <v>9969</v>
      </c>
      <c r="E172" s="765">
        <v>11341</v>
      </c>
      <c r="F172" s="765">
        <v>3947</v>
      </c>
      <c r="G172" s="765">
        <v>2586</v>
      </c>
      <c r="H172" s="765">
        <v>3142</v>
      </c>
      <c r="I172" s="765">
        <v>758</v>
      </c>
      <c r="J172" s="765">
        <v>770</v>
      </c>
      <c r="K172" s="765">
        <v>3410</v>
      </c>
      <c r="L172" s="765">
        <v>2580</v>
      </c>
      <c r="M172" s="765">
        <v>99</v>
      </c>
      <c r="N172" s="765">
        <v>3275</v>
      </c>
      <c r="O172" s="761">
        <v>1756</v>
      </c>
    </row>
    <row r="173" spans="1:15" ht="15.95" customHeight="1">
      <c r="A173" s="588" t="s">
        <v>535</v>
      </c>
      <c r="B173" s="1741" t="s">
        <v>762</v>
      </c>
      <c r="C173" s="761">
        <v>11117</v>
      </c>
      <c r="D173" s="765">
        <v>7296</v>
      </c>
      <c r="E173" s="765">
        <v>8537</v>
      </c>
      <c r="F173" s="765">
        <v>3185</v>
      </c>
      <c r="G173" s="765">
        <v>1982</v>
      </c>
      <c r="H173" s="765">
        <v>2308</v>
      </c>
      <c r="I173" s="765">
        <v>500</v>
      </c>
      <c r="J173" s="765">
        <v>503</v>
      </c>
      <c r="K173" s="765">
        <v>2524</v>
      </c>
      <c r="L173" s="765">
        <v>1845</v>
      </c>
      <c r="M173" s="765">
        <v>56</v>
      </c>
      <c r="N173" s="765">
        <v>2298</v>
      </c>
      <c r="O173" s="761">
        <v>1175</v>
      </c>
    </row>
    <row r="174" spans="1:15" ht="15.95" customHeight="1">
      <c r="A174" s="118"/>
      <c r="B174" s="1741" t="s">
        <v>206</v>
      </c>
      <c r="C174" s="761">
        <v>3733</v>
      </c>
      <c r="D174" s="765">
        <v>2673</v>
      </c>
      <c r="E174" s="765">
        <v>2804</v>
      </c>
      <c r="F174" s="765">
        <v>762</v>
      </c>
      <c r="G174" s="765">
        <v>604</v>
      </c>
      <c r="H174" s="765">
        <v>834</v>
      </c>
      <c r="I174" s="765">
        <v>258</v>
      </c>
      <c r="J174" s="765">
        <v>267</v>
      </c>
      <c r="K174" s="765">
        <v>886</v>
      </c>
      <c r="L174" s="765">
        <v>735</v>
      </c>
      <c r="M174" s="765">
        <v>43</v>
      </c>
      <c r="N174" s="765">
        <v>977</v>
      </c>
      <c r="O174" s="761">
        <v>581</v>
      </c>
    </row>
    <row r="175" spans="1:15" ht="15.95" customHeight="1">
      <c r="A175" s="125" t="s">
        <v>807</v>
      </c>
      <c r="B175" s="1741" t="s">
        <v>203</v>
      </c>
      <c r="C175" s="761">
        <v>6390</v>
      </c>
      <c r="D175" s="765">
        <v>3314</v>
      </c>
      <c r="E175" s="765">
        <v>4594</v>
      </c>
      <c r="F175" s="765">
        <v>1658</v>
      </c>
      <c r="G175" s="765">
        <v>1123</v>
      </c>
      <c r="H175" s="765">
        <v>1252</v>
      </c>
      <c r="I175" s="765">
        <v>561</v>
      </c>
      <c r="J175" s="765" t="s">
        <v>228</v>
      </c>
      <c r="K175" s="765">
        <v>1793</v>
      </c>
      <c r="L175" s="765">
        <v>1160</v>
      </c>
      <c r="M175" s="765">
        <v>3</v>
      </c>
      <c r="N175" s="765">
        <v>1337</v>
      </c>
      <c r="O175" s="761">
        <v>911</v>
      </c>
    </row>
    <row r="176" spans="1:15" ht="15.95" customHeight="1">
      <c r="A176" s="588" t="s">
        <v>808</v>
      </c>
      <c r="B176" s="1741" t="s">
        <v>762</v>
      </c>
      <c r="C176" s="761">
        <v>4556</v>
      </c>
      <c r="D176" s="765">
        <v>2762</v>
      </c>
      <c r="E176" s="765">
        <v>3397</v>
      </c>
      <c r="F176" s="765">
        <v>1219</v>
      </c>
      <c r="G176" s="765">
        <v>901</v>
      </c>
      <c r="H176" s="765">
        <v>965</v>
      </c>
      <c r="I176" s="765">
        <v>312</v>
      </c>
      <c r="J176" s="765" t="s">
        <v>228</v>
      </c>
      <c r="K176" s="765">
        <v>1156</v>
      </c>
      <c r="L176" s="765">
        <v>865</v>
      </c>
      <c r="M176" s="765">
        <v>3</v>
      </c>
      <c r="N176" s="765">
        <v>991</v>
      </c>
      <c r="O176" s="761">
        <v>578</v>
      </c>
    </row>
    <row r="177" spans="1:15" ht="15.95" customHeight="1">
      <c r="A177" s="116"/>
      <c r="B177" s="1741" t="s">
        <v>206</v>
      </c>
      <c r="C177" s="761">
        <v>1834</v>
      </c>
      <c r="D177" s="765">
        <v>552</v>
      </c>
      <c r="E177" s="765">
        <v>1197</v>
      </c>
      <c r="F177" s="765">
        <v>439</v>
      </c>
      <c r="G177" s="765">
        <v>222</v>
      </c>
      <c r="H177" s="765">
        <v>287</v>
      </c>
      <c r="I177" s="765">
        <v>249</v>
      </c>
      <c r="J177" s="765" t="s">
        <v>228</v>
      </c>
      <c r="K177" s="765">
        <v>637</v>
      </c>
      <c r="L177" s="765">
        <v>295</v>
      </c>
      <c r="M177" s="765" t="s">
        <v>228</v>
      </c>
      <c r="N177" s="765">
        <v>346</v>
      </c>
      <c r="O177" s="761">
        <v>333</v>
      </c>
    </row>
    <row r="178" spans="1:15" ht="15.95" customHeight="1">
      <c r="A178" s="125" t="s">
        <v>540</v>
      </c>
      <c r="B178" s="1741" t="s">
        <v>203</v>
      </c>
      <c r="C178" s="761">
        <v>33360</v>
      </c>
      <c r="D178" s="765">
        <v>11356</v>
      </c>
      <c r="E178" s="765">
        <v>23811</v>
      </c>
      <c r="F178" s="765">
        <v>7437</v>
      </c>
      <c r="G178" s="765">
        <v>5702</v>
      </c>
      <c r="H178" s="765">
        <v>5704</v>
      </c>
      <c r="I178" s="765">
        <v>4894</v>
      </c>
      <c r="J178" s="765">
        <v>74</v>
      </c>
      <c r="K178" s="765">
        <v>8034</v>
      </c>
      <c r="L178" s="765">
        <v>2842</v>
      </c>
      <c r="M178" s="765">
        <v>1515</v>
      </c>
      <c r="N178" s="765">
        <v>5507</v>
      </c>
      <c r="O178" s="761">
        <v>3541</v>
      </c>
    </row>
    <row r="179" spans="1:15" ht="15.95" customHeight="1">
      <c r="A179" s="588" t="s">
        <v>541</v>
      </c>
      <c r="B179" s="1741" t="s">
        <v>762</v>
      </c>
      <c r="C179" s="761">
        <v>26086</v>
      </c>
      <c r="D179" s="765">
        <v>9475</v>
      </c>
      <c r="E179" s="765">
        <v>19209</v>
      </c>
      <c r="F179" s="765">
        <v>6042</v>
      </c>
      <c r="G179" s="765">
        <v>4663</v>
      </c>
      <c r="H179" s="765">
        <v>4669</v>
      </c>
      <c r="I179" s="765">
        <v>3834</v>
      </c>
      <c r="J179" s="765">
        <v>1</v>
      </c>
      <c r="K179" s="765">
        <v>5861</v>
      </c>
      <c r="L179" s="765">
        <v>2215</v>
      </c>
      <c r="M179" s="765">
        <v>1016</v>
      </c>
      <c r="N179" s="765">
        <v>4388</v>
      </c>
      <c r="O179" s="761">
        <v>2519</v>
      </c>
    </row>
    <row r="180" spans="1:15" ht="15.95" customHeight="1">
      <c r="A180" s="116"/>
      <c r="B180" s="1741" t="s">
        <v>206</v>
      </c>
      <c r="C180" s="761">
        <v>7274</v>
      </c>
      <c r="D180" s="765">
        <v>1881</v>
      </c>
      <c r="E180" s="765">
        <v>4602</v>
      </c>
      <c r="F180" s="765">
        <v>1395</v>
      </c>
      <c r="G180" s="765">
        <v>1039</v>
      </c>
      <c r="H180" s="765">
        <v>1035</v>
      </c>
      <c r="I180" s="765">
        <v>1060</v>
      </c>
      <c r="J180" s="765">
        <v>73</v>
      </c>
      <c r="K180" s="765">
        <v>2173</v>
      </c>
      <c r="L180" s="765">
        <v>627</v>
      </c>
      <c r="M180" s="765">
        <v>499</v>
      </c>
      <c r="N180" s="765">
        <v>1119</v>
      </c>
      <c r="O180" s="761">
        <v>1022</v>
      </c>
    </row>
    <row r="181" spans="1:15" ht="15.95" customHeight="1">
      <c r="A181" s="125" t="s">
        <v>809</v>
      </c>
      <c r="B181" s="1741" t="s">
        <v>203</v>
      </c>
      <c r="C181" s="761">
        <v>22548</v>
      </c>
      <c r="D181" s="765">
        <v>13124</v>
      </c>
      <c r="E181" s="765">
        <v>17033</v>
      </c>
      <c r="F181" s="765">
        <v>5780</v>
      </c>
      <c r="G181" s="765">
        <v>4213</v>
      </c>
      <c r="H181" s="765">
        <v>4087</v>
      </c>
      <c r="I181" s="765">
        <v>2536</v>
      </c>
      <c r="J181" s="765">
        <v>225</v>
      </c>
      <c r="K181" s="765">
        <v>4566</v>
      </c>
      <c r="L181" s="765">
        <v>2795</v>
      </c>
      <c r="M181" s="765">
        <v>949</v>
      </c>
      <c r="N181" s="765">
        <v>4009</v>
      </c>
      <c r="O181" s="761">
        <v>1785</v>
      </c>
    </row>
    <row r="182" spans="1:15" ht="15.95" customHeight="1">
      <c r="A182" s="588" t="s">
        <v>544</v>
      </c>
      <c r="B182" s="1741" t="s">
        <v>762</v>
      </c>
      <c r="C182" s="761">
        <v>14659</v>
      </c>
      <c r="D182" s="765">
        <v>9158</v>
      </c>
      <c r="E182" s="765">
        <v>11505</v>
      </c>
      <c r="F182" s="765">
        <v>3879</v>
      </c>
      <c r="G182" s="765">
        <v>2875</v>
      </c>
      <c r="H182" s="765">
        <v>2737</v>
      </c>
      <c r="I182" s="765">
        <v>1636</v>
      </c>
      <c r="J182" s="765">
        <v>186</v>
      </c>
      <c r="K182" s="765">
        <v>2597</v>
      </c>
      <c r="L182" s="765">
        <v>1690</v>
      </c>
      <c r="M182" s="765">
        <v>557</v>
      </c>
      <c r="N182" s="765">
        <v>2534</v>
      </c>
      <c r="O182" s="761">
        <v>767</v>
      </c>
    </row>
    <row r="183" spans="1:15" ht="15.95" customHeight="1">
      <c r="A183" s="116"/>
      <c r="B183" s="1741" t="s">
        <v>206</v>
      </c>
      <c r="C183" s="761">
        <v>7889</v>
      </c>
      <c r="D183" s="765">
        <v>3966</v>
      </c>
      <c r="E183" s="765">
        <v>5528</v>
      </c>
      <c r="F183" s="765">
        <v>1901</v>
      </c>
      <c r="G183" s="765">
        <v>1338</v>
      </c>
      <c r="H183" s="765">
        <v>1350</v>
      </c>
      <c r="I183" s="765">
        <v>900</v>
      </c>
      <c r="J183" s="765">
        <v>39</v>
      </c>
      <c r="K183" s="765">
        <v>1969</v>
      </c>
      <c r="L183" s="765">
        <v>1105</v>
      </c>
      <c r="M183" s="765">
        <v>392</v>
      </c>
      <c r="N183" s="765">
        <v>1475</v>
      </c>
      <c r="O183" s="761">
        <v>1018</v>
      </c>
    </row>
    <row r="184" spans="1:15" ht="15.95" customHeight="1">
      <c r="A184" s="125" t="s">
        <v>810</v>
      </c>
      <c r="B184" s="1741" t="s">
        <v>203</v>
      </c>
      <c r="C184" s="761">
        <v>12363</v>
      </c>
      <c r="D184" s="765">
        <v>6380</v>
      </c>
      <c r="E184" s="765">
        <v>5030</v>
      </c>
      <c r="F184" s="765">
        <v>1957</v>
      </c>
      <c r="G184" s="765">
        <v>1509</v>
      </c>
      <c r="H184" s="765">
        <v>1564</v>
      </c>
      <c r="I184" s="765" t="s">
        <v>228</v>
      </c>
      <c r="J184" s="765" t="s">
        <v>228</v>
      </c>
      <c r="K184" s="765">
        <v>7333</v>
      </c>
      <c r="L184" s="765">
        <v>3948</v>
      </c>
      <c r="M184" s="765" t="s">
        <v>228</v>
      </c>
      <c r="N184" s="765">
        <v>1564</v>
      </c>
      <c r="O184" s="761">
        <v>0</v>
      </c>
    </row>
    <row r="185" spans="1:15" ht="15.95" customHeight="1">
      <c r="A185" s="588" t="s">
        <v>546</v>
      </c>
      <c r="B185" s="1741" t="s">
        <v>762</v>
      </c>
      <c r="C185" s="761">
        <v>8159</v>
      </c>
      <c r="D185" s="765">
        <v>4125</v>
      </c>
      <c r="E185" s="765">
        <v>3724</v>
      </c>
      <c r="F185" s="765">
        <v>1336</v>
      </c>
      <c r="G185" s="765">
        <v>1191</v>
      </c>
      <c r="H185" s="765">
        <v>1197</v>
      </c>
      <c r="I185" s="765" t="s">
        <v>228</v>
      </c>
      <c r="J185" s="765" t="s">
        <v>228</v>
      </c>
      <c r="K185" s="765">
        <v>4435</v>
      </c>
      <c r="L185" s="765">
        <v>2278</v>
      </c>
      <c r="M185" s="765" t="s">
        <v>228</v>
      </c>
      <c r="N185" s="765">
        <v>1197</v>
      </c>
      <c r="O185" s="761">
        <v>0</v>
      </c>
    </row>
    <row r="186" spans="1:15" ht="15.95" customHeight="1">
      <c r="A186" s="116"/>
      <c r="B186" s="1741" t="s">
        <v>206</v>
      </c>
      <c r="C186" s="761">
        <v>4204</v>
      </c>
      <c r="D186" s="765">
        <v>2255</v>
      </c>
      <c r="E186" s="765">
        <v>1306</v>
      </c>
      <c r="F186" s="765">
        <v>621</v>
      </c>
      <c r="G186" s="765">
        <v>318</v>
      </c>
      <c r="H186" s="765">
        <v>367</v>
      </c>
      <c r="I186" s="765" t="s">
        <v>228</v>
      </c>
      <c r="J186" s="765" t="s">
        <v>228</v>
      </c>
      <c r="K186" s="765">
        <v>2898</v>
      </c>
      <c r="L186" s="765">
        <v>1670</v>
      </c>
      <c r="M186" s="765" t="s">
        <v>228</v>
      </c>
      <c r="N186" s="765">
        <v>367</v>
      </c>
      <c r="O186" s="761">
        <v>0</v>
      </c>
    </row>
    <row r="187" spans="1:15" ht="15.95" customHeight="1">
      <c r="A187" s="32" t="s">
        <v>811</v>
      </c>
      <c r="B187" s="1741" t="s">
        <v>203</v>
      </c>
      <c r="C187" s="761">
        <v>6432</v>
      </c>
      <c r="D187" s="765">
        <v>4027</v>
      </c>
      <c r="E187" s="765">
        <v>4182</v>
      </c>
      <c r="F187" s="765">
        <v>1328</v>
      </c>
      <c r="G187" s="765">
        <v>1131</v>
      </c>
      <c r="H187" s="765">
        <v>1417</v>
      </c>
      <c r="I187" s="765">
        <v>306</v>
      </c>
      <c r="J187" s="765" t="s">
        <v>228</v>
      </c>
      <c r="K187" s="765">
        <v>2145</v>
      </c>
      <c r="L187" s="765">
        <v>1536</v>
      </c>
      <c r="M187" s="765">
        <v>105</v>
      </c>
      <c r="N187" s="765">
        <v>1468</v>
      </c>
      <c r="O187" s="761">
        <v>1185</v>
      </c>
    </row>
    <row r="188" spans="1:15" ht="15.95" customHeight="1">
      <c r="A188" s="588" t="s">
        <v>812</v>
      </c>
      <c r="B188" s="1741" t="s">
        <v>762</v>
      </c>
      <c r="C188" s="761">
        <v>4404</v>
      </c>
      <c r="D188" s="765">
        <v>2853</v>
      </c>
      <c r="E188" s="765">
        <v>2945</v>
      </c>
      <c r="F188" s="765">
        <v>936</v>
      </c>
      <c r="G188" s="765">
        <v>790</v>
      </c>
      <c r="H188" s="765">
        <v>993</v>
      </c>
      <c r="I188" s="765">
        <v>226</v>
      </c>
      <c r="J188" s="765" t="s">
        <v>228</v>
      </c>
      <c r="K188" s="765">
        <v>1396</v>
      </c>
      <c r="L188" s="765">
        <v>1020</v>
      </c>
      <c r="M188" s="765">
        <v>63</v>
      </c>
      <c r="N188" s="765">
        <v>1012</v>
      </c>
      <c r="O188" s="761">
        <v>764</v>
      </c>
    </row>
    <row r="189" spans="1:15" ht="15.95" customHeight="1">
      <c r="A189" s="118"/>
      <c r="B189" s="1741" t="s">
        <v>206</v>
      </c>
      <c r="C189" s="761">
        <v>2028</v>
      </c>
      <c r="D189" s="765">
        <v>1174</v>
      </c>
      <c r="E189" s="765">
        <v>1237</v>
      </c>
      <c r="F189" s="765">
        <v>392</v>
      </c>
      <c r="G189" s="765">
        <v>341</v>
      </c>
      <c r="H189" s="765">
        <v>424</v>
      </c>
      <c r="I189" s="765">
        <v>80</v>
      </c>
      <c r="J189" s="765" t="s">
        <v>228</v>
      </c>
      <c r="K189" s="765">
        <v>749</v>
      </c>
      <c r="L189" s="765">
        <v>516</v>
      </c>
      <c r="M189" s="765">
        <v>42</v>
      </c>
      <c r="N189" s="765">
        <v>456</v>
      </c>
      <c r="O189" s="761">
        <v>421</v>
      </c>
    </row>
    <row r="190" spans="1:15" ht="15.95" customHeight="1">
      <c r="A190" s="125" t="s">
        <v>813</v>
      </c>
      <c r="B190" s="1741" t="s">
        <v>203</v>
      </c>
      <c r="C190" s="761">
        <v>6848</v>
      </c>
      <c r="D190" s="765">
        <v>6362</v>
      </c>
      <c r="E190" s="765">
        <v>4404</v>
      </c>
      <c r="F190" s="765">
        <v>1580</v>
      </c>
      <c r="G190" s="765">
        <v>1297</v>
      </c>
      <c r="H190" s="765">
        <v>1202</v>
      </c>
      <c r="I190" s="765">
        <v>154</v>
      </c>
      <c r="J190" s="765">
        <v>171</v>
      </c>
      <c r="K190" s="765">
        <v>2444</v>
      </c>
      <c r="L190" s="765">
        <v>2328</v>
      </c>
      <c r="M190" s="765" t="s">
        <v>228</v>
      </c>
      <c r="N190" s="765">
        <v>1219</v>
      </c>
      <c r="O190" s="761">
        <v>1302</v>
      </c>
    </row>
    <row r="191" spans="1:15" ht="15.95" customHeight="1">
      <c r="A191" s="588" t="s">
        <v>552</v>
      </c>
      <c r="B191" s="1741" t="s">
        <v>762</v>
      </c>
      <c r="C191" s="761">
        <v>4097</v>
      </c>
      <c r="D191" s="765">
        <v>3760</v>
      </c>
      <c r="E191" s="765">
        <v>3044</v>
      </c>
      <c r="F191" s="765">
        <v>1123</v>
      </c>
      <c r="G191" s="765">
        <v>924</v>
      </c>
      <c r="H191" s="765">
        <v>808</v>
      </c>
      <c r="I191" s="765">
        <v>84</v>
      </c>
      <c r="J191" s="765">
        <v>105</v>
      </c>
      <c r="K191" s="765">
        <v>1053</v>
      </c>
      <c r="L191" s="765">
        <v>995</v>
      </c>
      <c r="M191" s="765" t="s">
        <v>228</v>
      </c>
      <c r="N191" s="765">
        <v>809</v>
      </c>
      <c r="O191" s="761">
        <v>512</v>
      </c>
    </row>
    <row r="192" spans="1:15" ht="15.95" customHeight="1">
      <c r="A192" s="118"/>
      <c r="B192" s="1741" t="s">
        <v>206</v>
      </c>
      <c r="C192" s="761">
        <v>2751</v>
      </c>
      <c r="D192" s="765">
        <v>2602</v>
      </c>
      <c r="E192" s="765">
        <v>1360</v>
      </c>
      <c r="F192" s="765">
        <v>457</v>
      </c>
      <c r="G192" s="765">
        <v>373</v>
      </c>
      <c r="H192" s="765">
        <v>394</v>
      </c>
      <c r="I192" s="765">
        <v>70</v>
      </c>
      <c r="J192" s="765">
        <v>66</v>
      </c>
      <c r="K192" s="765">
        <v>1391</v>
      </c>
      <c r="L192" s="765">
        <v>1333</v>
      </c>
      <c r="M192" s="765" t="s">
        <v>228</v>
      </c>
      <c r="N192" s="765">
        <v>410</v>
      </c>
      <c r="O192" s="761">
        <v>790</v>
      </c>
    </row>
    <row r="193" spans="1:15" ht="15.95" customHeight="1">
      <c r="A193" s="125" t="s">
        <v>553</v>
      </c>
      <c r="B193" s="1741" t="s">
        <v>203</v>
      </c>
      <c r="C193" s="761">
        <v>9150</v>
      </c>
      <c r="D193" s="765">
        <v>6831</v>
      </c>
      <c r="E193" s="765">
        <v>7762</v>
      </c>
      <c r="F193" s="765">
        <v>2062</v>
      </c>
      <c r="G193" s="765">
        <v>1805</v>
      </c>
      <c r="H193" s="765">
        <v>1615</v>
      </c>
      <c r="I193" s="765">
        <v>794</v>
      </c>
      <c r="J193" s="765">
        <v>766</v>
      </c>
      <c r="K193" s="765">
        <v>1385</v>
      </c>
      <c r="L193" s="765">
        <v>1233</v>
      </c>
      <c r="M193" s="765">
        <v>3</v>
      </c>
      <c r="N193" s="765">
        <v>1567</v>
      </c>
      <c r="O193" s="761">
        <v>698</v>
      </c>
    </row>
    <row r="194" spans="1:15" ht="15.95" customHeight="1">
      <c r="A194" s="588" t="s">
        <v>554</v>
      </c>
      <c r="B194" s="1741" t="s">
        <v>762</v>
      </c>
      <c r="C194" s="761">
        <v>7910</v>
      </c>
      <c r="D194" s="765">
        <v>5878</v>
      </c>
      <c r="E194" s="765">
        <v>6923</v>
      </c>
      <c r="F194" s="765">
        <v>1845</v>
      </c>
      <c r="G194" s="765">
        <v>1602</v>
      </c>
      <c r="H194" s="765">
        <v>1481</v>
      </c>
      <c r="I194" s="765">
        <v>679</v>
      </c>
      <c r="J194" s="765">
        <v>659</v>
      </c>
      <c r="K194" s="765">
        <v>985</v>
      </c>
      <c r="L194" s="765">
        <v>865</v>
      </c>
      <c r="M194" s="765">
        <v>2</v>
      </c>
      <c r="N194" s="765">
        <v>1471</v>
      </c>
      <c r="O194" s="761">
        <v>466</v>
      </c>
    </row>
    <row r="195" spans="1:15" ht="15.95" customHeight="1">
      <c r="A195" s="712"/>
      <c r="B195" s="1741" t="s">
        <v>206</v>
      </c>
      <c r="C195" s="761">
        <v>1240</v>
      </c>
      <c r="D195" s="765">
        <v>953</v>
      </c>
      <c r="E195" s="765">
        <v>839</v>
      </c>
      <c r="F195" s="765">
        <v>217</v>
      </c>
      <c r="G195" s="765">
        <v>203</v>
      </c>
      <c r="H195" s="765">
        <v>134</v>
      </c>
      <c r="I195" s="765">
        <v>115</v>
      </c>
      <c r="J195" s="765">
        <v>107</v>
      </c>
      <c r="K195" s="765">
        <v>400</v>
      </c>
      <c r="L195" s="765">
        <v>368</v>
      </c>
      <c r="M195" s="765">
        <v>1</v>
      </c>
      <c r="N195" s="765">
        <v>96</v>
      </c>
      <c r="O195" s="761">
        <v>232</v>
      </c>
    </row>
    <row r="196" spans="1:15" ht="15.95" customHeight="1">
      <c r="A196" s="125" t="s">
        <v>814</v>
      </c>
      <c r="B196" s="1741" t="s">
        <v>203</v>
      </c>
      <c r="C196" s="761">
        <v>4872</v>
      </c>
      <c r="D196" s="765">
        <v>2185</v>
      </c>
      <c r="E196" s="765">
        <v>3408</v>
      </c>
      <c r="F196" s="765">
        <v>1376</v>
      </c>
      <c r="G196" s="765">
        <v>1035</v>
      </c>
      <c r="H196" s="765">
        <v>997</v>
      </c>
      <c r="I196" s="765" t="s">
        <v>228</v>
      </c>
      <c r="J196" s="765" t="s">
        <v>228</v>
      </c>
      <c r="K196" s="765">
        <v>1424</v>
      </c>
      <c r="L196" s="765">
        <v>644</v>
      </c>
      <c r="M196" s="765">
        <v>40</v>
      </c>
      <c r="N196" s="765">
        <v>997</v>
      </c>
      <c r="O196" s="761">
        <v>709</v>
      </c>
    </row>
    <row r="197" spans="1:15" ht="15.95" customHeight="1">
      <c r="A197" s="588" t="s">
        <v>815</v>
      </c>
      <c r="B197" s="1741" t="s">
        <v>762</v>
      </c>
      <c r="C197" s="761">
        <v>4452</v>
      </c>
      <c r="D197" s="765">
        <v>2067</v>
      </c>
      <c r="E197" s="765">
        <v>3202</v>
      </c>
      <c r="F197" s="765">
        <v>1277</v>
      </c>
      <c r="G197" s="765">
        <v>981</v>
      </c>
      <c r="H197" s="765">
        <v>944</v>
      </c>
      <c r="I197" s="765" t="s">
        <v>228</v>
      </c>
      <c r="J197" s="765" t="s">
        <v>228</v>
      </c>
      <c r="K197" s="765">
        <v>1219</v>
      </c>
      <c r="L197" s="765">
        <v>591</v>
      </c>
      <c r="M197" s="765">
        <v>31</v>
      </c>
      <c r="N197" s="765">
        <v>944</v>
      </c>
      <c r="O197" s="761">
        <v>613</v>
      </c>
    </row>
    <row r="198" spans="1:15" ht="15.95" customHeight="1">
      <c r="A198" s="118"/>
      <c r="B198" s="1741" t="s">
        <v>206</v>
      </c>
      <c r="C198" s="761">
        <v>420</v>
      </c>
      <c r="D198" s="765">
        <v>118</v>
      </c>
      <c r="E198" s="765">
        <v>206</v>
      </c>
      <c r="F198" s="765">
        <v>99</v>
      </c>
      <c r="G198" s="765">
        <v>54</v>
      </c>
      <c r="H198" s="765">
        <v>53</v>
      </c>
      <c r="I198" s="765" t="s">
        <v>228</v>
      </c>
      <c r="J198" s="765" t="s">
        <v>228</v>
      </c>
      <c r="K198" s="765">
        <v>205</v>
      </c>
      <c r="L198" s="765">
        <v>53</v>
      </c>
      <c r="M198" s="765">
        <v>9</v>
      </c>
      <c r="N198" s="765">
        <v>53</v>
      </c>
      <c r="O198" s="761">
        <v>96</v>
      </c>
    </row>
    <row r="199" spans="1:15" ht="15.95" customHeight="1">
      <c r="A199" s="125" t="s">
        <v>816</v>
      </c>
      <c r="B199" s="1741" t="s">
        <v>203</v>
      </c>
      <c r="C199" s="761">
        <v>952</v>
      </c>
      <c r="D199" s="765">
        <v>560</v>
      </c>
      <c r="E199" s="765">
        <v>558</v>
      </c>
      <c r="F199" s="765">
        <v>194</v>
      </c>
      <c r="G199" s="765">
        <v>168</v>
      </c>
      <c r="H199" s="765">
        <v>184</v>
      </c>
      <c r="I199" s="765">
        <v>12</v>
      </c>
      <c r="J199" s="765" t="s">
        <v>228</v>
      </c>
      <c r="K199" s="765">
        <v>390</v>
      </c>
      <c r="L199" s="765">
        <v>239</v>
      </c>
      <c r="M199" s="765">
        <v>4</v>
      </c>
      <c r="N199" s="765">
        <v>178</v>
      </c>
      <c r="O199" s="761">
        <v>210</v>
      </c>
    </row>
    <row r="200" spans="1:15" ht="15.95" customHeight="1">
      <c r="A200" s="588" t="s">
        <v>561</v>
      </c>
      <c r="B200" s="1741" t="s">
        <v>762</v>
      </c>
      <c r="C200" s="761">
        <v>865</v>
      </c>
      <c r="D200" s="765">
        <v>495</v>
      </c>
      <c r="E200" s="765">
        <v>515</v>
      </c>
      <c r="F200" s="765">
        <v>185</v>
      </c>
      <c r="G200" s="765">
        <v>157</v>
      </c>
      <c r="H200" s="765">
        <v>167</v>
      </c>
      <c r="I200" s="765">
        <v>6</v>
      </c>
      <c r="J200" s="765" t="s">
        <v>228</v>
      </c>
      <c r="K200" s="765">
        <v>348</v>
      </c>
      <c r="L200" s="765">
        <v>201</v>
      </c>
      <c r="M200" s="765">
        <v>2</v>
      </c>
      <c r="N200" s="765">
        <v>160</v>
      </c>
      <c r="O200" s="761">
        <v>185</v>
      </c>
    </row>
    <row r="201" spans="1:15" ht="15.95" customHeight="1">
      <c r="A201" s="118"/>
      <c r="B201" s="1741" t="s">
        <v>206</v>
      </c>
      <c r="C201" s="761">
        <v>87</v>
      </c>
      <c r="D201" s="765">
        <v>65</v>
      </c>
      <c r="E201" s="765">
        <v>43</v>
      </c>
      <c r="F201" s="765">
        <v>9</v>
      </c>
      <c r="G201" s="765">
        <v>11</v>
      </c>
      <c r="H201" s="765">
        <v>17</v>
      </c>
      <c r="I201" s="765">
        <v>6</v>
      </c>
      <c r="J201" s="765" t="s">
        <v>228</v>
      </c>
      <c r="K201" s="765">
        <v>42</v>
      </c>
      <c r="L201" s="765">
        <v>38</v>
      </c>
      <c r="M201" s="765">
        <v>2</v>
      </c>
      <c r="N201" s="765">
        <v>18</v>
      </c>
      <c r="O201" s="761">
        <v>25</v>
      </c>
    </row>
    <row r="202" spans="1:15" ht="15.95" customHeight="1">
      <c r="A202" s="125" t="s">
        <v>817</v>
      </c>
      <c r="B202" s="1741" t="s">
        <v>203</v>
      </c>
      <c r="C202" s="761">
        <v>1593</v>
      </c>
      <c r="D202" s="765">
        <v>1222</v>
      </c>
      <c r="E202" s="765">
        <v>1129</v>
      </c>
      <c r="F202" s="765">
        <v>279</v>
      </c>
      <c r="G202" s="765">
        <v>275</v>
      </c>
      <c r="H202" s="765">
        <v>297</v>
      </c>
      <c r="I202" s="765">
        <v>149</v>
      </c>
      <c r="J202" s="765">
        <v>106</v>
      </c>
      <c r="K202" s="765">
        <v>402</v>
      </c>
      <c r="L202" s="765">
        <v>310</v>
      </c>
      <c r="M202" s="765">
        <v>62</v>
      </c>
      <c r="N202" s="765">
        <v>300</v>
      </c>
      <c r="O202" s="761">
        <v>157</v>
      </c>
    </row>
    <row r="203" spans="1:15" ht="15.95" customHeight="1">
      <c r="A203" s="588" t="s">
        <v>563</v>
      </c>
      <c r="B203" s="1741" t="s">
        <v>762</v>
      </c>
      <c r="C203" s="761">
        <v>1271</v>
      </c>
      <c r="D203" s="765">
        <v>979</v>
      </c>
      <c r="E203" s="765">
        <v>1006</v>
      </c>
      <c r="F203" s="765">
        <v>252</v>
      </c>
      <c r="G203" s="765">
        <v>234</v>
      </c>
      <c r="H203" s="765">
        <v>253</v>
      </c>
      <c r="I203" s="765">
        <v>138</v>
      </c>
      <c r="J203" s="765">
        <v>106</v>
      </c>
      <c r="K203" s="765">
        <v>217</v>
      </c>
      <c r="L203" s="765">
        <v>168</v>
      </c>
      <c r="M203" s="765">
        <v>48</v>
      </c>
      <c r="N203" s="765">
        <v>251</v>
      </c>
      <c r="O203" s="761">
        <v>96</v>
      </c>
    </row>
    <row r="204" spans="1:15" ht="15.95" customHeight="1">
      <c r="A204" s="712"/>
      <c r="B204" s="1741" t="s">
        <v>206</v>
      </c>
      <c r="C204" s="761">
        <v>322</v>
      </c>
      <c r="D204" s="765">
        <v>243</v>
      </c>
      <c r="E204" s="765">
        <v>123</v>
      </c>
      <c r="F204" s="765">
        <v>27</v>
      </c>
      <c r="G204" s="765">
        <v>41</v>
      </c>
      <c r="H204" s="765">
        <v>44</v>
      </c>
      <c r="I204" s="765">
        <v>11</v>
      </c>
      <c r="J204" s="765" t="s">
        <v>228</v>
      </c>
      <c r="K204" s="765">
        <v>185</v>
      </c>
      <c r="L204" s="765">
        <v>142</v>
      </c>
      <c r="M204" s="765">
        <v>14</v>
      </c>
      <c r="N204" s="765">
        <v>49</v>
      </c>
      <c r="O204" s="761">
        <v>61</v>
      </c>
    </row>
    <row r="205" spans="1:15" ht="15.95" customHeight="1">
      <c r="A205" s="125" t="s">
        <v>818</v>
      </c>
      <c r="B205" s="1741" t="s">
        <v>777</v>
      </c>
      <c r="C205" s="761">
        <v>361</v>
      </c>
      <c r="D205" s="765">
        <v>237</v>
      </c>
      <c r="E205" s="765">
        <v>301</v>
      </c>
      <c r="F205" s="765">
        <v>78</v>
      </c>
      <c r="G205" s="765">
        <v>67</v>
      </c>
      <c r="H205" s="765">
        <v>72</v>
      </c>
      <c r="I205" s="765">
        <v>42</v>
      </c>
      <c r="J205" s="765">
        <v>42</v>
      </c>
      <c r="K205" s="765">
        <v>44</v>
      </c>
      <c r="L205" s="765">
        <v>37</v>
      </c>
      <c r="M205" s="765">
        <v>16</v>
      </c>
      <c r="N205" s="765">
        <v>67</v>
      </c>
      <c r="O205" s="761">
        <v>28</v>
      </c>
    </row>
    <row r="206" spans="1:15" ht="15.95" customHeight="1">
      <c r="A206" s="588" t="s">
        <v>819</v>
      </c>
      <c r="B206" s="1741"/>
      <c r="C206" s="133"/>
      <c r="D206" s="739"/>
      <c r="E206" s="739"/>
      <c r="F206" s="739"/>
      <c r="G206" s="739"/>
      <c r="H206" s="739"/>
      <c r="I206" s="739"/>
      <c r="J206" s="739"/>
      <c r="K206" s="739"/>
      <c r="L206" s="739"/>
      <c r="M206" s="739"/>
      <c r="N206" s="739"/>
      <c r="O206" s="133"/>
    </row>
    <row r="207" spans="1:15" ht="15.95" customHeight="1">
      <c r="A207" s="125" t="s">
        <v>820</v>
      </c>
      <c r="B207" s="1741" t="s">
        <v>777</v>
      </c>
      <c r="C207" s="761">
        <v>389</v>
      </c>
      <c r="D207" s="765">
        <v>217</v>
      </c>
      <c r="E207" s="765">
        <v>237</v>
      </c>
      <c r="F207" s="765">
        <v>108</v>
      </c>
      <c r="G207" s="765">
        <v>29</v>
      </c>
      <c r="H207" s="765">
        <v>49</v>
      </c>
      <c r="I207" s="765">
        <v>16</v>
      </c>
      <c r="J207" s="765">
        <v>35</v>
      </c>
      <c r="K207" s="765">
        <v>151</v>
      </c>
      <c r="L207" s="765">
        <v>104</v>
      </c>
      <c r="M207" s="765">
        <v>1</v>
      </c>
      <c r="N207" s="767">
        <v>77</v>
      </c>
      <c r="O207" s="553">
        <v>53</v>
      </c>
    </row>
    <row r="208" spans="1:15" ht="15.95" customHeight="1">
      <c r="A208" s="588" t="s">
        <v>568</v>
      </c>
      <c r="B208" s="1741"/>
      <c r="C208" s="761"/>
      <c r="D208" s="765"/>
      <c r="E208" s="765"/>
      <c r="F208" s="765"/>
      <c r="G208" s="765"/>
      <c r="H208" s="765"/>
      <c r="I208" s="765"/>
      <c r="J208" s="765"/>
      <c r="K208" s="765"/>
      <c r="L208" s="765"/>
      <c r="M208" s="765"/>
      <c r="N208" s="765"/>
      <c r="O208" s="761"/>
    </row>
    <row r="209" spans="1:15" ht="15.95" customHeight="1">
      <c r="A209" s="118"/>
      <c r="B209" s="1741"/>
      <c r="C209" s="761"/>
      <c r="D209" s="765"/>
      <c r="E209" s="765"/>
      <c r="F209" s="765"/>
      <c r="G209" s="765"/>
      <c r="H209" s="765"/>
      <c r="I209" s="765"/>
      <c r="J209" s="765"/>
      <c r="K209" s="765"/>
      <c r="L209" s="765"/>
      <c r="M209" s="765"/>
      <c r="N209" s="765"/>
      <c r="O209" s="761"/>
    </row>
    <row r="210" spans="1:15" ht="15.95" customHeight="1">
      <c r="A210" s="125" t="s">
        <v>770</v>
      </c>
      <c r="B210" s="1741" t="s">
        <v>203</v>
      </c>
      <c r="C210" s="761">
        <v>4073</v>
      </c>
      <c r="D210" s="765">
        <v>2584</v>
      </c>
      <c r="E210" s="765">
        <v>3734</v>
      </c>
      <c r="F210" s="765">
        <v>1265</v>
      </c>
      <c r="G210" s="765">
        <v>1093</v>
      </c>
      <c r="H210" s="765">
        <v>1134</v>
      </c>
      <c r="I210" s="765">
        <v>242</v>
      </c>
      <c r="J210" s="765" t="s">
        <v>228</v>
      </c>
      <c r="K210" s="765">
        <v>289</v>
      </c>
      <c r="L210" s="765">
        <v>273</v>
      </c>
      <c r="M210" s="765">
        <v>50</v>
      </c>
      <c r="N210" s="765">
        <v>1131</v>
      </c>
      <c r="O210" s="761">
        <v>146</v>
      </c>
    </row>
    <row r="211" spans="1:15" ht="15.95" customHeight="1">
      <c r="A211" s="588" t="s">
        <v>771</v>
      </c>
      <c r="B211" s="1741" t="s">
        <v>762</v>
      </c>
      <c r="C211" s="761">
        <v>3171</v>
      </c>
      <c r="D211" s="765">
        <v>2087</v>
      </c>
      <c r="E211" s="765">
        <v>2996</v>
      </c>
      <c r="F211" s="765">
        <v>1039</v>
      </c>
      <c r="G211" s="765">
        <v>882</v>
      </c>
      <c r="H211" s="765">
        <v>914</v>
      </c>
      <c r="I211" s="765">
        <v>161</v>
      </c>
      <c r="J211" s="765" t="s">
        <v>228</v>
      </c>
      <c r="K211" s="765">
        <v>159</v>
      </c>
      <c r="L211" s="765">
        <v>145</v>
      </c>
      <c r="M211" s="765">
        <v>16</v>
      </c>
      <c r="N211" s="765">
        <v>926</v>
      </c>
      <c r="O211" s="761">
        <v>73</v>
      </c>
    </row>
    <row r="212" spans="1:15" ht="15.95" customHeight="1">
      <c r="A212" s="712"/>
      <c r="B212" s="1741" t="s">
        <v>206</v>
      </c>
      <c r="C212" s="761">
        <v>902</v>
      </c>
      <c r="D212" s="765">
        <v>497</v>
      </c>
      <c r="E212" s="765">
        <v>738</v>
      </c>
      <c r="F212" s="765">
        <v>226</v>
      </c>
      <c r="G212" s="765">
        <v>211</v>
      </c>
      <c r="H212" s="765">
        <v>220</v>
      </c>
      <c r="I212" s="765">
        <v>81</v>
      </c>
      <c r="J212" s="765" t="s">
        <v>228</v>
      </c>
      <c r="K212" s="765">
        <v>130</v>
      </c>
      <c r="L212" s="765">
        <v>128</v>
      </c>
      <c r="M212" s="765">
        <v>34</v>
      </c>
      <c r="N212" s="765">
        <v>205</v>
      </c>
      <c r="O212" s="761">
        <v>73</v>
      </c>
    </row>
    <row r="213" spans="1:15" ht="15.95" customHeight="1">
      <c r="A213" s="125" t="s">
        <v>457</v>
      </c>
      <c r="B213" s="1741" t="s">
        <v>203</v>
      </c>
      <c r="C213" s="761">
        <v>92570</v>
      </c>
      <c r="D213" s="765">
        <v>53818</v>
      </c>
      <c r="E213" s="765">
        <v>69351</v>
      </c>
      <c r="F213" s="765">
        <v>22320</v>
      </c>
      <c r="G213" s="765">
        <v>17506</v>
      </c>
      <c r="H213" s="765">
        <v>18998</v>
      </c>
      <c r="I213" s="765">
        <v>7146</v>
      </c>
      <c r="J213" s="765">
        <v>3262</v>
      </c>
      <c r="K213" s="765">
        <v>19661</v>
      </c>
      <c r="L213" s="765">
        <v>12941</v>
      </c>
      <c r="M213" s="765">
        <v>3558</v>
      </c>
      <c r="N213" s="765">
        <v>20588</v>
      </c>
      <c r="O213" s="761">
        <v>9571</v>
      </c>
    </row>
    <row r="214" spans="1:15" ht="15.95" customHeight="1">
      <c r="A214" s="588" t="s">
        <v>480</v>
      </c>
      <c r="B214" s="1741" t="s">
        <v>762</v>
      </c>
      <c r="C214" s="761">
        <v>24466</v>
      </c>
      <c r="D214" s="765">
        <v>13370</v>
      </c>
      <c r="E214" s="765">
        <v>21311</v>
      </c>
      <c r="F214" s="765">
        <v>7827</v>
      </c>
      <c r="G214" s="765">
        <v>5431</v>
      </c>
      <c r="H214" s="765">
        <v>4737</v>
      </c>
      <c r="I214" s="765">
        <v>1820</v>
      </c>
      <c r="J214" s="765">
        <v>1445</v>
      </c>
      <c r="K214" s="765">
        <v>2721</v>
      </c>
      <c r="L214" s="765">
        <v>1303</v>
      </c>
      <c r="M214" s="765">
        <v>434</v>
      </c>
      <c r="N214" s="765">
        <v>5460</v>
      </c>
      <c r="O214" s="761">
        <v>1200</v>
      </c>
    </row>
    <row r="215" spans="1:15" ht="15.95" customHeight="1">
      <c r="A215" s="712"/>
      <c r="B215" s="1741" t="s">
        <v>206</v>
      </c>
      <c r="C215" s="761">
        <v>68104</v>
      </c>
      <c r="D215" s="765">
        <v>40448</v>
      </c>
      <c r="E215" s="765">
        <v>48040</v>
      </c>
      <c r="F215" s="765">
        <v>14493</v>
      </c>
      <c r="G215" s="765">
        <v>12075</v>
      </c>
      <c r="H215" s="765">
        <v>14261</v>
      </c>
      <c r="I215" s="765">
        <v>5326</v>
      </c>
      <c r="J215" s="765">
        <v>1817</v>
      </c>
      <c r="K215" s="765">
        <v>16940</v>
      </c>
      <c r="L215" s="765">
        <v>11638</v>
      </c>
      <c r="M215" s="765">
        <v>3124</v>
      </c>
      <c r="N215" s="765">
        <v>15128</v>
      </c>
      <c r="O215" s="761">
        <v>8371</v>
      </c>
    </row>
    <row r="216" spans="1:18" s="94" customFormat="1" ht="15.95" customHeight="1">
      <c r="A216" s="1777" t="s">
        <v>821</v>
      </c>
      <c r="B216" s="1740" t="s">
        <v>203</v>
      </c>
      <c r="C216" s="760">
        <v>22946</v>
      </c>
      <c r="D216" s="764">
        <v>13418</v>
      </c>
      <c r="E216" s="764">
        <v>17346</v>
      </c>
      <c r="F216" s="764">
        <v>5395</v>
      </c>
      <c r="G216" s="764">
        <v>4570</v>
      </c>
      <c r="H216" s="764">
        <v>4971</v>
      </c>
      <c r="I216" s="764">
        <v>1945</v>
      </c>
      <c r="J216" s="764">
        <v>443</v>
      </c>
      <c r="K216" s="764">
        <v>5541</v>
      </c>
      <c r="L216" s="764">
        <v>3761</v>
      </c>
      <c r="M216" s="764">
        <v>59</v>
      </c>
      <c r="N216" s="764">
        <v>5305</v>
      </c>
      <c r="O216" s="760">
        <v>2758</v>
      </c>
      <c r="P216" s="28"/>
      <c r="Q216" s="28"/>
      <c r="R216" s="28"/>
    </row>
    <row r="217" spans="1:18" s="94" customFormat="1" ht="15.95" customHeight="1">
      <c r="A217" s="608"/>
      <c r="B217" s="1740" t="s">
        <v>762</v>
      </c>
      <c r="C217" s="760">
        <v>16634</v>
      </c>
      <c r="D217" s="764">
        <v>9940</v>
      </c>
      <c r="E217" s="764">
        <v>13350</v>
      </c>
      <c r="F217" s="764">
        <v>4356</v>
      </c>
      <c r="G217" s="764">
        <v>3542</v>
      </c>
      <c r="H217" s="764">
        <v>3645</v>
      </c>
      <c r="I217" s="764">
        <v>1491</v>
      </c>
      <c r="J217" s="764">
        <v>294</v>
      </c>
      <c r="K217" s="764">
        <v>3265</v>
      </c>
      <c r="L217" s="764">
        <v>2227</v>
      </c>
      <c r="M217" s="764">
        <v>19</v>
      </c>
      <c r="N217" s="764">
        <v>3791</v>
      </c>
      <c r="O217" s="760">
        <v>1493</v>
      </c>
      <c r="P217" s="28"/>
      <c r="Q217" s="28"/>
      <c r="R217" s="28"/>
    </row>
    <row r="218" spans="1:18" s="94" customFormat="1" ht="15.95" customHeight="1">
      <c r="A218" s="608"/>
      <c r="B218" s="1740" t="s">
        <v>206</v>
      </c>
      <c r="C218" s="760">
        <v>6312</v>
      </c>
      <c r="D218" s="764">
        <v>3478</v>
      </c>
      <c r="E218" s="764">
        <v>3996</v>
      </c>
      <c r="F218" s="764">
        <v>1039</v>
      </c>
      <c r="G218" s="764">
        <v>1028</v>
      </c>
      <c r="H218" s="764">
        <v>1326</v>
      </c>
      <c r="I218" s="764">
        <v>454</v>
      </c>
      <c r="J218" s="764">
        <v>149</v>
      </c>
      <c r="K218" s="764">
        <v>2276</v>
      </c>
      <c r="L218" s="764">
        <v>1534</v>
      </c>
      <c r="M218" s="764">
        <v>40</v>
      </c>
      <c r="N218" s="764">
        <v>1514</v>
      </c>
      <c r="O218" s="760">
        <v>1265</v>
      </c>
      <c r="P218" s="28"/>
      <c r="Q218" s="28"/>
      <c r="R218" s="28"/>
    </row>
    <row r="219" spans="1:15" ht="15.95" customHeight="1">
      <c r="A219" s="125" t="s">
        <v>570</v>
      </c>
      <c r="B219" s="1741" t="s">
        <v>203</v>
      </c>
      <c r="C219" s="761">
        <v>9461</v>
      </c>
      <c r="D219" s="765">
        <v>6827</v>
      </c>
      <c r="E219" s="765">
        <v>6819</v>
      </c>
      <c r="F219" s="765">
        <v>2172</v>
      </c>
      <c r="G219" s="765">
        <v>1803</v>
      </c>
      <c r="H219" s="765">
        <v>1822</v>
      </c>
      <c r="I219" s="765">
        <v>557</v>
      </c>
      <c r="J219" s="765">
        <v>443</v>
      </c>
      <c r="K219" s="765">
        <v>2640</v>
      </c>
      <c r="L219" s="765">
        <v>2124</v>
      </c>
      <c r="M219" s="765">
        <v>2</v>
      </c>
      <c r="N219" s="765">
        <v>1955</v>
      </c>
      <c r="O219" s="761">
        <v>1403</v>
      </c>
    </row>
    <row r="220" spans="1:15" ht="15.95" customHeight="1">
      <c r="A220" s="588" t="s">
        <v>571</v>
      </c>
      <c r="B220" s="1741" t="s">
        <v>762</v>
      </c>
      <c r="C220" s="761">
        <v>7808</v>
      </c>
      <c r="D220" s="765">
        <v>5535</v>
      </c>
      <c r="E220" s="765">
        <v>5844</v>
      </c>
      <c r="F220" s="765">
        <v>1935</v>
      </c>
      <c r="G220" s="765">
        <v>1581</v>
      </c>
      <c r="H220" s="765">
        <v>1560</v>
      </c>
      <c r="I220" s="765">
        <v>452</v>
      </c>
      <c r="J220" s="765">
        <v>294</v>
      </c>
      <c r="K220" s="765">
        <v>1962</v>
      </c>
      <c r="L220" s="765">
        <v>1512</v>
      </c>
      <c r="M220" s="765">
        <v>2</v>
      </c>
      <c r="N220" s="765">
        <v>1615</v>
      </c>
      <c r="O220" s="761">
        <v>1009</v>
      </c>
    </row>
    <row r="221" spans="1:15" ht="15.95" customHeight="1">
      <c r="A221" s="712"/>
      <c r="B221" s="1741" t="s">
        <v>206</v>
      </c>
      <c r="C221" s="761">
        <v>1653</v>
      </c>
      <c r="D221" s="765">
        <v>1292</v>
      </c>
      <c r="E221" s="765">
        <v>975</v>
      </c>
      <c r="F221" s="765">
        <v>237</v>
      </c>
      <c r="G221" s="765">
        <v>222</v>
      </c>
      <c r="H221" s="765">
        <v>262</v>
      </c>
      <c r="I221" s="765">
        <v>105</v>
      </c>
      <c r="J221" s="765">
        <v>149</v>
      </c>
      <c r="K221" s="765">
        <v>678</v>
      </c>
      <c r="L221" s="765">
        <v>612</v>
      </c>
      <c r="M221" s="765" t="s">
        <v>228</v>
      </c>
      <c r="N221" s="765">
        <v>340</v>
      </c>
      <c r="O221" s="761">
        <v>394</v>
      </c>
    </row>
    <row r="222" spans="1:15" ht="15.95" customHeight="1">
      <c r="A222" s="125" t="s">
        <v>572</v>
      </c>
      <c r="B222" s="1741" t="s">
        <v>203</v>
      </c>
      <c r="C222" s="761">
        <v>7579</v>
      </c>
      <c r="D222" s="765">
        <v>2825</v>
      </c>
      <c r="E222" s="765">
        <v>5862</v>
      </c>
      <c r="F222" s="765">
        <v>1758</v>
      </c>
      <c r="G222" s="765">
        <v>1336</v>
      </c>
      <c r="H222" s="765">
        <v>1544</v>
      </c>
      <c r="I222" s="765">
        <v>1224</v>
      </c>
      <c r="J222" s="765" t="s">
        <v>228</v>
      </c>
      <c r="K222" s="765">
        <v>1717</v>
      </c>
      <c r="L222" s="765">
        <v>798</v>
      </c>
      <c r="M222" s="765" t="s">
        <v>228</v>
      </c>
      <c r="N222" s="765">
        <v>1668</v>
      </c>
      <c r="O222" s="761">
        <v>718</v>
      </c>
    </row>
    <row r="223" spans="1:15" ht="15.95" customHeight="1">
      <c r="A223" s="588" t="s">
        <v>573</v>
      </c>
      <c r="B223" s="1741" t="s">
        <v>762</v>
      </c>
      <c r="C223" s="761">
        <v>5815</v>
      </c>
      <c r="D223" s="765">
        <v>2369</v>
      </c>
      <c r="E223" s="765">
        <v>4729</v>
      </c>
      <c r="F223" s="765">
        <v>1434</v>
      </c>
      <c r="G223" s="765">
        <v>1091</v>
      </c>
      <c r="H223" s="765">
        <v>1282</v>
      </c>
      <c r="I223" s="765">
        <v>922</v>
      </c>
      <c r="J223" s="765" t="s">
        <v>228</v>
      </c>
      <c r="K223" s="765">
        <v>1086</v>
      </c>
      <c r="L223" s="765">
        <v>560</v>
      </c>
      <c r="M223" s="765" t="s">
        <v>228</v>
      </c>
      <c r="N223" s="765">
        <v>1337</v>
      </c>
      <c r="O223" s="761">
        <v>394</v>
      </c>
    </row>
    <row r="224" spans="1:15" ht="15.95" customHeight="1">
      <c r="A224" s="712"/>
      <c r="B224" s="1741" t="s">
        <v>206</v>
      </c>
      <c r="C224" s="761">
        <v>1764</v>
      </c>
      <c r="D224" s="765">
        <v>456</v>
      </c>
      <c r="E224" s="765">
        <v>1133</v>
      </c>
      <c r="F224" s="765">
        <v>324</v>
      </c>
      <c r="G224" s="765">
        <v>245</v>
      </c>
      <c r="H224" s="765">
        <v>262</v>
      </c>
      <c r="I224" s="765">
        <v>302</v>
      </c>
      <c r="J224" s="765" t="s">
        <v>228</v>
      </c>
      <c r="K224" s="765">
        <v>631</v>
      </c>
      <c r="L224" s="765">
        <v>238</v>
      </c>
      <c r="M224" s="765" t="s">
        <v>228</v>
      </c>
      <c r="N224" s="765">
        <v>331</v>
      </c>
      <c r="O224" s="761">
        <v>324</v>
      </c>
    </row>
    <row r="225" spans="1:15" ht="15.95" customHeight="1">
      <c r="A225" s="125" t="s">
        <v>770</v>
      </c>
      <c r="B225" s="1741" t="s">
        <v>203</v>
      </c>
      <c r="C225" s="761">
        <v>3405</v>
      </c>
      <c r="D225" s="765">
        <v>2263</v>
      </c>
      <c r="E225" s="765">
        <v>3118</v>
      </c>
      <c r="F225" s="765">
        <v>1048</v>
      </c>
      <c r="G225" s="765">
        <v>992</v>
      </c>
      <c r="H225" s="765">
        <v>914</v>
      </c>
      <c r="I225" s="765">
        <v>164</v>
      </c>
      <c r="J225" s="765" t="s">
        <v>228</v>
      </c>
      <c r="K225" s="765">
        <v>257</v>
      </c>
      <c r="L225" s="765">
        <v>223</v>
      </c>
      <c r="M225" s="765">
        <v>30</v>
      </c>
      <c r="N225" s="765">
        <v>991</v>
      </c>
      <c r="O225" s="761">
        <v>76</v>
      </c>
    </row>
    <row r="226" spans="1:15" ht="15.95" customHeight="1">
      <c r="A226" s="588" t="s">
        <v>771</v>
      </c>
      <c r="B226" s="1741" t="s">
        <v>762</v>
      </c>
      <c r="C226" s="761">
        <v>2772</v>
      </c>
      <c r="D226" s="765">
        <v>1930</v>
      </c>
      <c r="E226" s="765">
        <v>2625</v>
      </c>
      <c r="F226" s="765">
        <v>897</v>
      </c>
      <c r="G226" s="765">
        <v>843</v>
      </c>
      <c r="H226" s="765">
        <v>768</v>
      </c>
      <c r="I226" s="765">
        <v>117</v>
      </c>
      <c r="J226" s="765" t="s">
        <v>228</v>
      </c>
      <c r="K226" s="765">
        <v>130</v>
      </c>
      <c r="L226" s="765">
        <v>112</v>
      </c>
      <c r="M226" s="765">
        <v>17</v>
      </c>
      <c r="N226" s="765">
        <v>804</v>
      </c>
      <c r="O226" s="761">
        <v>48</v>
      </c>
    </row>
    <row r="227" spans="1:15" ht="15.95" customHeight="1">
      <c r="A227" s="712"/>
      <c r="B227" s="1741" t="s">
        <v>206</v>
      </c>
      <c r="C227" s="761">
        <v>633</v>
      </c>
      <c r="D227" s="765">
        <v>333</v>
      </c>
      <c r="E227" s="765">
        <v>493</v>
      </c>
      <c r="F227" s="765">
        <v>151</v>
      </c>
      <c r="G227" s="765">
        <v>149</v>
      </c>
      <c r="H227" s="765">
        <v>146</v>
      </c>
      <c r="I227" s="765">
        <v>47</v>
      </c>
      <c r="J227" s="765" t="s">
        <v>228</v>
      </c>
      <c r="K227" s="765">
        <v>127</v>
      </c>
      <c r="L227" s="765">
        <v>111</v>
      </c>
      <c r="M227" s="765">
        <v>13</v>
      </c>
      <c r="N227" s="765">
        <v>187</v>
      </c>
      <c r="O227" s="761">
        <v>28</v>
      </c>
    </row>
    <row r="228" spans="1:15" ht="15.95" customHeight="1">
      <c r="A228" s="125" t="s">
        <v>457</v>
      </c>
      <c r="B228" s="1741" t="s">
        <v>203</v>
      </c>
      <c r="C228" s="761">
        <v>2501</v>
      </c>
      <c r="D228" s="765">
        <v>1503</v>
      </c>
      <c r="E228" s="765">
        <v>1547</v>
      </c>
      <c r="F228" s="765">
        <v>417</v>
      </c>
      <c r="G228" s="765">
        <v>439</v>
      </c>
      <c r="H228" s="765">
        <v>691</v>
      </c>
      <c r="I228" s="765" t="s">
        <v>228</v>
      </c>
      <c r="J228" s="765" t="s">
        <v>228</v>
      </c>
      <c r="K228" s="765">
        <v>927</v>
      </c>
      <c r="L228" s="765">
        <v>616</v>
      </c>
      <c r="M228" s="765">
        <v>27</v>
      </c>
      <c r="N228" s="765">
        <v>691</v>
      </c>
      <c r="O228" s="761">
        <v>561</v>
      </c>
    </row>
    <row r="229" spans="1:15" ht="15.95" customHeight="1">
      <c r="A229" s="588" t="s">
        <v>480</v>
      </c>
      <c r="B229" s="1741" t="s">
        <v>762</v>
      </c>
      <c r="C229" s="761">
        <v>239</v>
      </c>
      <c r="D229" s="765">
        <v>106</v>
      </c>
      <c r="E229" s="765">
        <v>152</v>
      </c>
      <c r="F229" s="765">
        <v>90</v>
      </c>
      <c r="G229" s="765">
        <v>27</v>
      </c>
      <c r="H229" s="765">
        <v>35</v>
      </c>
      <c r="I229" s="765" t="s">
        <v>228</v>
      </c>
      <c r="J229" s="765" t="s">
        <v>228</v>
      </c>
      <c r="K229" s="765">
        <v>87</v>
      </c>
      <c r="L229" s="765">
        <v>43</v>
      </c>
      <c r="M229" s="765" t="s">
        <v>228</v>
      </c>
      <c r="N229" s="765">
        <v>35</v>
      </c>
      <c r="O229" s="761">
        <v>42</v>
      </c>
    </row>
    <row r="230" spans="1:15" ht="15.95" customHeight="1">
      <c r="A230" s="712"/>
      <c r="B230" s="1741" t="s">
        <v>206</v>
      </c>
      <c r="C230" s="761">
        <v>2262</v>
      </c>
      <c r="D230" s="765">
        <v>1397</v>
      </c>
      <c r="E230" s="765">
        <v>1395</v>
      </c>
      <c r="F230" s="765">
        <v>327</v>
      </c>
      <c r="G230" s="765">
        <v>412</v>
      </c>
      <c r="H230" s="765">
        <v>656</v>
      </c>
      <c r="I230" s="765" t="s">
        <v>228</v>
      </c>
      <c r="J230" s="765" t="s">
        <v>228</v>
      </c>
      <c r="K230" s="765">
        <v>840</v>
      </c>
      <c r="L230" s="765">
        <v>573</v>
      </c>
      <c r="M230" s="765">
        <v>27</v>
      </c>
      <c r="N230" s="765">
        <v>656</v>
      </c>
      <c r="O230" s="761">
        <v>519</v>
      </c>
    </row>
    <row r="231" spans="1:18" s="94" customFormat="1" ht="15.95" customHeight="1">
      <c r="A231" s="1777" t="s">
        <v>822</v>
      </c>
      <c r="B231" s="1740" t="s">
        <v>203</v>
      </c>
      <c r="C231" s="760">
        <v>54086</v>
      </c>
      <c r="D231" s="764">
        <v>29987</v>
      </c>
      <c r="E231" s="764">
        <v>40715</v>
      </c>
      <c r="F231" s="764">
        <v>13523</v>
      </c>
      <c r="G231" s="764">
        <v>10966</v>
      </c>
      <c r="H231" s="764">
        <v>11005</v>
      </c>
      <c r="I231" s="764">
        <v>4833</v>
      </c>
      <c r="J231" s="764">
        <v>388</v>
      </c>
      <c r="K231" s="764">
        <v>12932</v>
      </c>
      <c r="L231" s="764">
        <v>8585</v>
      </c>
      <c r="M231" s="764">
        <v>439</v>
      </c>
      <c r="N231" s="764">
        <v>11124</v>
      </c>
      <c r="O231" s="760">
        <v>6059</v>
      </c>
      <c r="P231" s="28"/>
      <c r="Q231" s="28"/>
      <c r="R231" s="28"/>
    </row>
    <row r="232" spans="1:18" s="94" customFormat="1" ht="15.95" customHeight="1">
      <c r="A232" s="608"/>
      <c r="B232" s="1740" t="s">
        <v>762</v>
      </c>
      <c r="C232" s="760">
        <v>38443</v>
      </c>
      <c r="D232" s="764">
        <v>21799</v>
      </c>
      <c r="E232" s="764">
        <v>31098</v>
      </c>
      <c r="F232" s="764">
        <v>10626</v>
      </c>
      <c r="G232" s="764">
        <v>8427</v>
      </c>
      <c r="H232" s="764">
        <v>8229</v>
      </c>
      <c r="I232" s="764">
        <v>3530</v>
      </c>
      <c r="J232" s="764">
        <v>286</v>
      </c>
      <c r="K232" s="764">
        <v>7157</v>
      </c>
      <c r="L232" s="764">
        <v>4767</v>
      </c>
      <c r="M232" s="764">
        <v>188</v>
      </c>
      <c r="N232" s="764">
        <v>8195</v>
      </c>
      <c r="O232" s="760">
        <v>3032</v>
      </c>
      <c r="P232" s="28"/>
      <c r="Q232" s="28"/>
      <c r="R232" s="28"/>
    </row>
    <row r="233" spans="1:18" s="94" customFormat="1" ht="15.95" customHeight="1">
      <c r="A233" s="608"/>
      <c r="B233" s="1740" t="s">
        <v>206</v>
      </c>
      <c r="C233" s="760">
        <v>15643</v>
      </c>
      <c r="D233" s="764">
        <v>8188</v>
      </c>
      <c r="E233" s="764">
        <v>9617</v>
      </c>
      <c r="F233" s="764">
        <v>2897</v>
      </c>
      <c r="G233" s="764">
        <v>2539</v>
      </c>
      <c r="H233" s="764">
        <v>2776</v>
      </c>
      <c r="I233" s="764">
        <v>1303</v>
      </c>
      <c r="J233" s="764">
        <v>102</v>
      </c>
      <c r="K233" s="764">
        <v>5775</v>
      </c>
      <c r="L233" s="764">
        <v>3818</v>
      </c>
      <c r="M233" s="764">
        <v>251</v>
      </c>
      <c r="N233" s="764">
        <v>2929</v>
      </c>
      <c r="O233" s="760">
        <v>3027</v>
      </c>
      <c r="P233" s="28"/>
      <c r="Q233" s="28"/>
      <c r="R233" s="28"/>
    </row>
    <row r="234" spans="1:15" ht="15.95" customHeight="1">
      <c r="A234" s="125" t="s">
        <v>575</v>
      </c>
      <c r="B234" s="1741" t="s">
        <v>203</v>
      </c>
      <c r="C234" s="761">
        <v>17276</v>
      </c>
      <c r="D234" s="765">
        <v>11986</v>
      </c>
      <c r="E234" s="765">
        <v>11556</v>
      </c>
      <c r="F234" s="765">
        <v>3851</v>
      </c>
      <c r="G234" s="765">
        <v>3118</v>
      </c>
      <c r="H234" s="765">
        <v>3477</v>
      </c>
      <c r="I234" s="765">
        <v>810</v>
      </c>
      <c r="J234" s="765">
        <v>300</v>
      </c>
      <c r="K234" s="765">
        <v>5715</v>
      </c>
      <c r="L234" s="765">
        <v>4408</v>
      </c>
      <c r="M234" s="765">
        <v>5</v>
      </c>
      <c r="N234" s="765">
        <v>3362</v>
      </c>
      <c r="O234" s="761">
        <v>3055</v>
      </c>
    </row>
    <row r="235" spans="1:15" ht="15.95" customHeight="1">
      <c r="A235" s="588" t="s">
        <v>576</v>
      </c>
      <c r="B235" s="1741" t="s">
        <v>762</v>
      </c>
      <c r="C235" s="761">
        <v>14130</v>
      </c>
      <c r="D235" s="765">
        <v>9713</v>
      </c>
      <c r="E235" s="765">
        <v>10018</v>
      </c>
      <c r="F235" s="765">
        <v>3309</v>
      </c>
      <c r="G235" s="765">
        <v>2730</v>
      </c>
      <c r="H235" s="765">
        <v>2994</v>
      </c>
      <c r="I235" s="765">
        <v>741</v>
      </c>
      <c r="J235" s="765">
        <v>244</v>
      </c>
      <c r="K235" s="765">
        <v>4108</v>
      </c>
      <c r="L235" s="765">
        <v>3092</v>
      </c>
      <c r="M235" s="765">
        <v>4</v>
      </c>
      <c r="N235" s="765">
        <v>2878</v>
      </c>
      <c r="O235" s="761">
        <v>2181</v>
      </c>
    </row>
    <row r="236" spans="1:15" ht="15.95" customHeight="1">
      <c r="A236" s="712"/>
      <c r="B236" s="1741" t="s">
        <v>206</v>
      </c>
      <c r="C236" s="761">
        <v>3146</v>
      </c>
      <c r="D236" s="765">
        <v>2273</v>
      </c>
      <c r="E236" s="765">
        <v>1538</v>
      </c>
      <c r="F236" s="765">
        <v>542</v>
      </c>
      <c r="G236" s="765">
        <v>388</v>
      </c>
      <c r="H236" s="765">
        <v>483</v>
      </c>
      <c r="I236" s="765">
        <v>69</v>
      </c>
      <c r="J236" s="765">
        <v>56</v>
      </c>
      <c r="K236" s="765">
        <v>1607</v>
      </c>
      <c r="L236" s="765">
        <v>1316</v>
      </c>
      <c r="M236" s="765">
        <v>1</v>
      </c>
      <c r="N236" s="765">
        <v>484</v>
      </c>
      <c r="O236" s="761">
        <v>874</v>
      </c>
    </row>
    <row r="237" spans="1:15" ht="15.95" customHeight="1">
      <c r="A237" s="125" t="s">
        <v>823</v>
      </c>
      <c r="B237" s="1741" t="s">
        <v>203</v>
      </c>
      <c r="C237" s="761">
        <v>16543</v>
      </c>
      <c r="D237" s="765">
        <v>6716</v>
      </c>
      <c r="E237" s="765">
        <v>13531</v>
      </c>
      <c r="F237" s="765">
        <v>4558</v>
      </c>
      <c r="G237" s="765">
        <v>3635</v>
      </c>
      <c r="H237" s="765">
        <v>3065</v>
      </c>
      <c r="I237" s="765">
        <v>2273</v>
      </c>
      <c r="J237" s="765" t="s">
        <v>228</v>
      </c>
      <c r="K237" s="765">
        <v>3007</v>
      </c>
      <c r="L237" s="765">
        <v>1423</v>
      </c>
      <c r="M237" s="765">
        <v>5</v>
      </c>
      <c r="N237" s="765">
        <v>3087</v>
      </c>
      <c r="O237" s="761">
        <v>916</v>
      </c>
    </row>
    <row r="238" spans="1:15" ht="15.95" customHeight="1">
      <c r="A238" s="526" t="s">
        <v>578</v>
      </c>
      <c r="B238" s="1741" t="s">
        <v>762</v>
      </c>
      <c r="C238" s="761">
        <v>12787</v>
      </c>
      <c r="D238" s="765">
        <v>5570</v>
      </c>
      <c r="E238" s="765">
        <v>10832</v>
      </c>
      <c r="F238" s="765">
        <v>3738</v>
      </c>
      <c r="G238" s="765">
        <v>2960</v>
      </c>
      <c r="H238" s="765">
        <v>2352</v>
      </c>
      <c r="I238" s="765">
        <v>1782</v>
      </c>
      <c r="J238" s="765" t="s">
        <v>228</v>
      </c>
      <c r="K238" s="765">
        <v>1950</v>
      </c>
      <c r="L238" s="765">
        <v>1003</v>
      </c>
      <c r="M238" s="765">
        <v>5</v>
      </c>
      <c r="N238" s="765">
        <v>2352</v>
      </c>
      <c r="O238" s="761">
        <v>386</v>
      </c>
    </row>
    <row r="239" spans="1:15" ht="15.95" customHeight="1">
      <c r="A239" s="126"/>
      <c r="B239" s="1741" t="s">
        <v>206</v>
      </c>
      <c r="C239" s="761">
        <v>3756</v>
      </c>
      <c r="D239" s="765">
        <v>1146</v>
      </c>
      <c r="E239" s="765">
        <v>2699</v>
      </c>
      <c r="F239" s="765">
        <v>820</v>
      </c>
      <c r="G239" s="765">
        <v>675</v>
      </c>
      <c r="H239" s="765">
        <v>713</v>
      </c>
      <c r="I239" s="765">
        <v>491</v>
      </c>
      <c r="J239" s="765" t="s">
        <v>228</v>
      </c>
      <c r="K239" s="765">
        <v>1057</v>
      </c>
      <c r="L239" s="765">
        <v>420</v>
      </c>
      <c r="M239" s="765" t="s">
        <v>228</v>
      </c>
      <c r="N239" s="765">
        <v>735</v>
      </c>
      <c r="O239" s="761">
        <v>530</v>
      </c>
    </row>
    <row r="240" spans="1:15" ht="15.95" customHeight="1">
      <c r="A240" s="613" t="s">
        <v>770</v>
      </c>
      <c r="B240" s="1741" t="s">
        <v>203</v>
      </c>
      <c r="C240" s="761">
        <v>8911</v>
      </c>
      <c r="D240" s="765">
        <v>5072</v>
      </c>
      <c r="E240" s="765">
        <v>8134</v>
      </c>
      <c r="F240" s="765">
        <v>2785</v>
      </c>
      <c r="G240" s="765">
        <v>2177</v>
      </c>
      <c r="H240" s="765">
        <v>2268</v>
      </c>
      <c r="I240" s="765">
        <v>904</v>
      </c>
      <c r="J240" s="765" t="s">
        <v>228</v>
      </c>
      <c r="K240" s="765">
        <v>699</v>
      </c>
      <c r="L240" s="765">
        <v>519</v>
      </c>
      <c r="M240" s="765">
        <v>78</v>
      </c>
      <c r="N240" s="765">
        <v>2413</v>
      </c>
      <c r="O240" s="761">
        <v>370</v>
      </c>
    </row>
    <row r="241" spans="1:15" ht="15.95" customHeight="1">
      <c r="A241" s="588" t="s">
        <v>771</v>
      </c>
      <c r="B241" s="1741" t="s">
        <v>762</v>
      </c>
      <c r="C241" s="761">
        <v>7372</v>
      </c>
      <c r="D241" s="765">
        <v>4406</v>
      </c>
      <c r="E241" s="765">
        <v>6925</v>
      </c>
      <c r="F241" s="765">
        <v>2456</v>
      </c>
      <c r="G241" s="765">
        <v>1841</v>
      </c>
      <c r="H241" s="765">
        <v>1929</v>
      </c>
      <c r="I241" s="765">
        <v>699</v>
      </c>
      <c r="J241" s="765" t="s">
        <v>228</v>
      </c>
      <c r="K241" s="765">
        <v>371</v>
      </c>
      <c r="L241" s="765">
        <v>270</v>
      </c>
      <c r="M241" s="765">
        <v>76</v>
      </c>
      <c r="N241" s="765">
        <v>2055</v>
      </c>
      <c r="O241" s="761">
        <v>133</v>
      </c>
    </row>
    <row r="242" spans="1:15" ht="15.95" customHeight="1">
      <c r="A242" s="712"/>
      <c r="B242" s="1741" t="s">
        <v>206</v>
      </c>
      <c r="C242" s="761">
        <v>1539</v>
      </c>
      <c r="D242" s="765">
        <v>666</v>
      </c>
      <c r="E242" s="765">
        <v>1209</v>
      </c>
      <c r="F242" s="765">
        <v>329</v>
      </c>
      <c r="G242" s="765">
        <v>336</v>
      </c>
      <c r="H242" s="765">
        <v>339</v>
      </c>
      <c r="I242" s="765">
        <v>205</v>
      </c>
      <c r="J242" s="765" t="s">
        <v>228</v>
      </c>
      <c r="K242" s="765">
        <v>328</v>
      </c>
      <c r="L242" s="765">
        <v>249</v>
      </c>
      <c r="M242" s="765">
        <v>2</v>
      </c>
      <c r="N242" s="765">
        <v>358</v>
      </c>
      <c r="O242" s="761">
        <v>237</v>
      </c>
    </row>
    <row r="243" spans="1:15" ht="15.95" customHeight="1">
      <c r="A243" s="125" t="s">
        <v>457</v>
      </c>
      <c r="B243" s="1741" t="s">
        <v>203</v>
      </c>
      <c r="C243" s="761">
        <v>11356</v>
      </c>
      <c r="D243" s="765">
        <v>6213</v>
      </c>
      <c r="E243" s="765">
        <v>7494</v>
      </c>
      <c r="F243" s="765">
        <v>2329</v>
      </c>
      <c r="G243" s="765">
        <v>2036</v>
      </c>
      <c r="H243" s="765">
        <v>2195</v>
      </c>
      <c r="I243" s="765">
        <v>846</v>
      </c>
      <c r="J243" s="765">
        <v>88</v>
      </c>
      <c r="K243" s="765">
        <v>3511</v>
      </c>
      <c r="L243" s="765">
        <v>2235</v>
      </c>
      <c r="M243" s="765">
        <v>351</v>
      </c>
      <c r="N243" s="765">
        <v>2262</v>
      </c>
      <c r="O243" s="761">
        <v>1718</v>
      </c>
    </row>
    <row r="244" spans="1:15" ht="15.95" customHeight="1">
      <c r="A244" s="588" t="s">
        <v>480</v>
      </c>
      <c r="B244" s="1741" t="s">
        <v>762</v>
      </c>
      <c r="C244" s="761">
        <v>4154</v>
      </c>
      <c r="D244" s="765">
        <v>2110</v>
      </c>
      <c r="E244" s="765">
        <v>3323</v>
      </c>
      <c r="F244" s="765">
        <v>1123</v>
      </c>
      <c r="G244" s="765">
        <v>896</v>
      </c>
      <c r="H244" s="765">
        <v>954</v>
      </c>
      <c r="I244" s="765">
        <v>308</v>
      </c>
      <c r="J244" s="765">
        <v>42</v>
      </c>
      <c r="K244" s="765">
        <v>728</v>
      </c>
      <c r="L244" s="765">
        <v>402</v>
      </c>
      <c r="M244" s="765">
        <v>103</v>
      </c>
      <c r="N244" s="765">
        <v>910</v>
      </c>
      <c r="O244" s="761">
        <v>332</v>
      </c>
    </row>
    <row r="245" spans="1:15" ht="15.95" customHeight="1">
      <c r="A245" s="712"/>
      <c r="B245" s="1741" t="s">
        <v>206</v>
      </c>
      <c r="C245" s="761">
        <v>7202</v>
      </c>
      <c r="D245" s="765">
        <v>4103</v>
      </c>
      <c r="E245" s="765">
        <v>4171</v>
      </c>
      <c r="F245" s="765">
        <v>1206</v>
      </c>
      <c r="G245" s="765">
        <v>1140</v>
      </c>
      <c r="H245" s="765">
        <v>1241</v>
      </c>
      <c r="I245" s="765">
        <v>538</v>
      </c>
      <c r="J245" s="765">
        <v>46</v>
      </c>
      <c r="K245" s="765">
        <v>2783</v>
      </c>
      <c r="L245" s="765">
        <v>1833</v>
      </c>
      <c r="M245" s="765">
        <v>248</v>
      </c>
      <c r="N245" s="765">
        <v>1352</v>
      </c>
      <c r="O245" s="761">
        <v>1386</v>
      </c>
    </row>
    <row r="246" spans="1:18" s="94" customFormat="1" ht="15.95" customHeight="1">
      <c r="A246" s="1777" t="s">
        <v>824</v>
      </c>
      <c r="B246" s="1740" t="s">
        <v>203</v>
      </c>
      <c r="C246" s="760">
        <v>36249</v>
      </c>
      <c r="D246" s="764">
        <v>21094</v>
      </c>
      <c r="E246" s="764">
        <v>28561</v>
      </c>
      <c r="F246" s="764">
        <v>8856</v>
      </c>
      <c r="G246" s="764">
        <v>7187</v>
      </c>
      <c r="H246" s="764">
        <v>8113</v>
      </c>
      <c r="I246" s="764">
        <v>3300</v>
      </c>
      <c r="J246" s="764">
        <v>829</v>
      </c>
      <c r="K246" s="764">
        <v>7615</v>
      </c>
      <c r="L246" s="764">
        <v>5189</v>
      </c>
      <c r="M246" s="764">
        <v>73</v>
      </c>
      <c r="N246" s="764">
        <v>8197</v>
      </c>
      <c r="O246" s="760">
        <v>3497</v>
      </c>
      <c r="P246" s="28"/>
      <c r="Q246" s="28"/>
      <c r="R246" s="28"/>
    </row>
    <row r="247" spans="1:18" s="94" customFormat="1" ht="15.95" customHeight="1">
      <c r="A247" s="608"/>
      <c r="B247" s="1740" t="s">
        <v>762</v>
      </c>
      <c r="C247" s="760">
        <v>24932</v>
      </c>
      <c r="D247" s="764">
        <v>15076</v>
      </c>
      <c r="E247" s="764">
        <v>20848</v>
      </c>
      <c r="F247" s="764">
        <v>6825</v>
      </c>
      <c r="G247" s="764">
        <v>5333</v>
      </c>
      <c r="H247" s="764">
        <v>5570</v>
      </c>
      <c r="I247" s="764">
        <v>2230</v>
      </c>
      <c r="J247" s="764">
        <v>614</v>
      </c>
      <c r="K247" s="764">
        <v>4043</v>
      </c>
      <c r="L247" s="764">
        <v>2850</v>
      </c>
      <c r="M247" s="764">
        <v>41</v>
      </c>
      <c r="N247" s="764">
        <v>5500</v>
      </c>
      <c r="O247" s="760">
        <v>1670</v>
      </c>
      <c r="P247" s="28"/>
      <c r="Q247" s="28"/>
      <c r="R247" s="28"/>
    </row>
    <row r="248" spans="1:18" s="94" customFormat="1" ht="15.95" customHeight="1">
      <c r="A248" s="608"/>
      <c r="B248" s="1740" t="s">
        <v>206</v>
      </c>
      <c r="C248" s="760">
        <v>11317</v>
      </c>
      <c r="D248" s="764">
        <v>6018</v>
      </c>
      <c r="E248" s="764">
        <v>7713</v>
      </c>
      <c r="F248" s="764">
        <v>2031</v>
      </c>
      <c r="G248" s="764">
        <v>1854</v>
      </c>
      <c r="H248" s="764">
        <v>2543</v>
      </c>
      <c r="I248" s="764">
        <v>1070</v>
      </c>
      <c r="J248" s="764">
        <v>215</v>
      </c>
      <c r="K248" s="764">
        <v>3572</v>
      </c>
      <c r="L248" s="764">
        <v>2339</v>
      </c>
      <c r="M248" s="764">
        <v>32</v>
      </c>
      <c r="N248" s="764">
        <v>2697</v>
      </c>
      <c r="O248" s="760">
        <v>1827</v>
      </c>
      <c r="P248" s="28"/>
      <c r="Q248" s="28"/>
      <c r="R248" s="28"/>
    </row>
    <row r="249" spans="1:15" ht="15.95" customHeight="1">
      <c r="A249" s="125" t="s">
        <v>580</v>
      </c>
      <c r="B249" s="1741" t="s">
        <v>203</v>
      </c>
      <c r="C249" s="761">
        <v>12285</v>
      </c>
      <c r="D249" s="765">
        <v>8671</v>
      </c>
      <c r="E249" s="765">
        <v>8800</v>
      </c>
      <c r="F249" s="765">
        <v>3228</v>
      </c>
      <c r="G249" s="765">
        <v>2433</v>
      </c>
      <c r="H249" s="765">
        <v>2531</v>
      </c>
      <c r="I249" s="765">
        <v>278</v>
      </c>
      <c r="J249" s="765">
        <v>330</v>
      </c>
      <c r="K249" s="765">
        <v>3485</v>
      </c>
      <c r="L249" s="765">
        <v>2691</v>
      </c>
      <c r="M249" s="765" t="s">
        <v>228</v>
      </c>
      <c r="N249" s="765">
        <v>2582</v>
      </c>
      <c r="O249" s="761">
        <v>1872</v>
      </c>
    </row>
    <row r="250" spans="1:15" ht="15.95" customHeight="1">
      <c r="A250" s="588" t="s">
        <v>581</v>
      </c>
      <c r="B250" s="1741" t="s">
        <v>762</v>
      </c>
      <c r="C250" s="761">
        <v>9024</v>
      </c>
      <c r="D250" s="765">
        <v>6410</v>
      </c>
      <c r="E250" s="765">
        <v>6791</v>
      </c>
      <c r="F250" s="765">
        <v>2641</v>
      </c>
      <c r="G250" s="765">
        <v>1932</v>
      </c>
      <c r="H250" s="765">
        <v>1831</v>
      </c>
      <c r="I250" s="765">
        <v>188</v>
      </c>
      <c r="J250" s="765">
        <v>199</v>
      </c>
      <c r="K250" s="765">
        <v>2233</v>
      </c>
      <c r="L250" s="765">
        <v>1713</v>
      </c>
      <c r="M250" s="765" t="s">
        <v>228</v>
      </c>
      <c r="N250" s="765">
        <v>1842</v>
      </c>
      <c r="O250" s="761">
        <v>1144</v>
      </c>
    </row>
    <row r="251" spans="1:15" ht="15.95" customHeight="1">
      <c r="A251" s="712"/>
      <c r="B251" s="1741" t="s">
        <v>206</v>
      </c>
      <c r="C251" s="761">
        <v>3261</v>
      </c>
      <c r="D251" s="765">
        <v>2261</v>
      </c>
      <c r="E251" s="765">
        <v>2009</v>
      </c>
      <c r="F251" s="765">
        <v>587</v>
      </c>
      <c r="G251" s="765">
        <v>501</v>
      </c>
      <c r="H251" s="765">
        <v>700</v>
      </c>
      <c r="I251" s="765">
        <v>90</v>
      </c>
      <c r="J251" s="765">
        <v>131</v>
      </c>
      <c r="K251" s="765">
        <v>1252</v>
      </c>
      <c r="L251" s="765">
        <v>978</v>
      </c>
      <c r="M251" s="765" t="s">
        <v>228</v>
      </c>
      <c r="N251" s="765">
        <v>740</v>
      </c>
      <c r="O251" s="761">
        <v>728</v>
      </c>
    </row>
    <row r="252" spans="1:15" ht="15.95" customHeight="1">
      <c r="A252" s="125" t="s">
        <v>582</v>
      </c>
      <c r="B252" s="1741" t="s">
        <v>203</v>
      </c>
      <c r="C252" s="761">
        <v>10544</v>
      </c>
      <c r="D252" s="765">
        <v>3957</v>
      </c>
      <c r="E252" s="765">
        <v>8779</v>
      </c>
      <c r="F252" s="765">
        <v>2602</v>
      </c>
      <c r="G252" s="765">
        <v>1964</v>
      </c>
      <c r="H252" s="765">
        <v>2336</v>
      </c>
      <c r="I252" s="765">
        <v>1877</v>
      </c>
      <c r="J252" s="765" t="s">
        <v>228</v>
      </c>
      <c r="K252" s="765">
        <v>1746</v>
      </c>
      <c r="L252" s="765">
        <v>735</v>
      </c>
      <c r="M252" s="765">
        <v>19</v>
      </c>
      <c r="N252" s="765">
        <v>2229</v>
      </c>
      <c r="O252" s="761">
        <v>525</v>
      </c>
    </row>
    <row r="253" spans="1:15" ht="15.95" customHeight="1">
      <c r="A253" s="588" t="s">
        <v>583</v>
      </c>
      <c r="B253" s="1741" t="s">
        <v>762</v>
      </c>
      <c r="C253" s="761">
        <v>8464</v>
      </c>
      <c r="D253" s="765">
        <v>3562</v>
      </c>
      <c r="E253" s="765">
        <v>7282</v>
      </c>
      <c r="F253" s="765">
        <v>2241</v>
      </c>
      <c r="G253" s="765">
        <v>1686</v>
      </c>
      <c r="H253" s="765">
        <v>1922</v>
      </c>
      <c r="I253" s="765">
        <v>1433</v>
      </c>
      <c r="J253" s="765" t="s">
        <v>228</v>
      </c>
      <c r="K253" s="765">
        <v>1167</v>
      </c>
      <c r="L253" s="765">
        <v>589</v>
      </c>
      <c r="M253" s="765">
        <v>15</v>
      </c>
      <c r="N253" s="765">
        <v>1776</v>
      </c>
      <c r="O253" s="761">
        <v>263</v>
      </c>
    </row>
    <row r="254" spans="1:15" ht="15.95" customHeight="1">
      <c r="A254" s="712"/>
      <c r="B254" s="1741" t="s">
        <v>206</v>
      </c>
      <c r="C254" s="761">
        <v>2080</v>
      </c>
      <c r="D254" s="765">
        <v>395</v>
      </c>
      <c r="E254" s="765">
        <v>1497</v>
      </c>
      <c r="F254" s="765">
        <v>361</v>
      </c>
      <c r="G254" s="765">
        <v>278</v>
      </c>
      <c r="H254" s="765">
        <v>414</v>
      </c>
      <c r="I254" s="765">
        <v>444</v>
      </c>
      <c r="J254" s="765" t="s">
        <v>228</v>
      </c>
      <c r="K254" s="765">
        <v>579</v>
      </c>
      <c r="L254" s="765">
        <v>146</v>
      </c>
      <c r="M254" s="765">
        <v>4</v>
      </c>
      <c r="N254" s="765">
        <v>453</v>
      </c>
      <c r="O254" s="761">
        <v>262</v>
      </c>
    </row>
    <row r="255" spans="1:15" ht="15.95" customHeight="1">
      <c r="A255" s="125" t="s">
        <v>825</v>
      </c>
      <c r="B255" s="1741" t="s">
        <v>203</v>
      </c>
      <c r="C255" s="761">
        <v>4557</v>
      </c>
      <c r="D255" s="765">
        <v>3520</v>
      </c>
      <c r="E255" s="765">
        <v>3938</v>
      </c>
      <c r="F255" s="765">
        <v>1068</v>
      </c>
      <c r="G255" s="765">
        <v>932</v>
      </c>
      <c r="H255" s="765">
        <v>839</v>
      </c>
      <c r="I255" s="765">
        <v>410</v>
      </c>
      <c r="J255" s="765">
        <v>413</v>
      </c>
      <c r="K255" s="765">
        <v>598</v>
      </c>
      <c r="L255" s="765">
        <v>518</v>
      </c>
      <c r="M255" s="765">
        <v>21</v>
      </c>
      <c r="N255" s="765">
        <v>799</v>
      </c>
      <c r="O255" s="761">
        <v>304</v>
      </c>
    </row>
    <row r="256" spans="1:15" ht="15.95" customHeight="1">
      <c r="A256" s="588" t="s">
        <v>585</v>
      </c>
      <c r="B256" s="1741" t="s">
        <v>762</v>
      </c>
      <c r="C256" s="761">
        <v>4238</v>
      </c>
      <c r="D256" s="765">
        <v>3286</v>
      </c>
      <c r="E256" s="765">
        <v>3708</v>
      </c>
      <c r="F256" s="765">
        <v>1001</v>
      </c>
      <c r="G256" s="765">
        <v>884</v>
      </c>
      <c r="H256" s="765">
        <v>789</v>
      </c>
      <c r="I256" s="765">
        <v>370</v>
      </c>
      <c r="J256" s="765">
        <v>388</v>
      </c>
      <c r="K256" s="765">
        <v>516</v>
      </c>
      <c r="L256" s="765">
        <v>454</v>
      </c>
      <c r="M256" s="765">
        <v>14</v>
      </c>
      <c r="N256" s="765">
        <v>799</v>
      </c>
      <c r="O256" s="761">
        <v>262</v>
      </c>
    </row>
    <row r="257" spans="1:15" ht="15.95" customHeight="1">
      <c r="A257" s="118"/>
      <c r="B257" s="1741" t="s">
        <v>206</v>
      </c>
      <c r="C257" s="761">
        <v>319</v>
      </c>
      <c r="D257" s="765">
        <v>234</v>
      </c>
      <c r="E257" s="765">
        <v>230</v>
      </c>
      <c r="F257" s="765">
        <v>67</v>
      </c>
      <c r="G257" s="765">
        <v>48</v>
      </c>
      <c r="H257" s="765">
        <v>50</v>
      </c>
      <c r="I257" s="765">
        <v>40</v>
      </c>
      <c r="J257" s="765">
        <v>25</v>
      </c>
      <c r="K257" s="765">
        <v>82</v>
      </c>
      <c r="L257" s="765">
        <v>64</v>
      </c>
      <c r="M257" s="765">
        <v>7</v>
      </c>
      <c r="N257" s="765">
        <v>0</v>
      </c>
      <c r="O257" s="761">
        <v>42</v>
      </c>
    </row>
    <row r="258" spans="1:15" ht="15.95" customHeight="1">
      <c r="A258" s="125" t="s">
        <v>770</v>
      </c>
      <c r="B258" s="1741" t="s">
        <v>203</v>
      </c>
      <c r="C258" s="761">
        <v>3535</v>
      </c>
      <c r="D258" s="765">
        <v>2073</v>
      </c>
      <c r="E258" s="765">
        <v>3243</v>
      </c>
      <c r="F258" s="765">
        <v>1047</v>
      </c>
      <c r="G258" s="765">
        <v>909</v>
      </c>
      <c r="H258" s="765">
        <v>1030</v>
      </c>
      <c r="I258" s="765">
        <v>257</v>
      </c>
      <c r="J258" s="765" t="s">
        <v>228</v>
      </c>
      <c r="K258" s="765">
        <v>270</v>
      </c>
      <c r="L258" s="765">
        <v>224</v>
      </c>
      <c r="M258" s="765">
        <v>22</v>
      </c>
      <c r="N258" s="765">
        <v>1052</v>
      </c>
      <c r="O258" s="761">
        <v>28</v>
      </c>
    </row>
    <row r="259" spans="1:15" ht="15.95" customHeight="1">
      <c r="A259" s="588" t="s">
        <v>771</v>
      </c>
      <c r="B259" s="1741" t="s">
        <v>762</v>
      </c>
      <c r="C259" s="761">
        <v>2453</v>
      </c>
      <c r="D259" s="765">
        <v>1457</v>
      </c>
      <c r="E259" s="765">
        <v>2328</v>
      </c>
      <c r="F259" s="765">
        <v>737</v>
      </c>
      <c r="G259" s="765">
        <v>671</v>
      </c>
      <c r="H259" s="765">
        <v>736</v>
      </c>
      <c r="I259" s="765">
        <v>184</v>
      </c>
      <c r="J259" s="765" t="s">
        <v>228</v>
      </c>
      <c r="K259" s="765">
        <v>113</v>
      </c>
      <c r="L259" s="765">
        <v>90</v>
      </c>
      <c r="M259" s="765">
        <v>12</v>
      </c>
      <c r="N259" s="765">
        <v>769</v>
      </c>
      <c r="O259" s="761">
        <v>0</v>
      </c>
    </row>
    <row r="260" spans="1:15" ht="15.95" customHeight="1">
      <c r="A260" s="712"/>
      <c r="B260" s="1741" t="s">
        <v>206</v>
      </c>
      <c r="C260" s="761">
        <v>1082</v>
      </c>
      <c r="D260" s="765">
        <v>616</v>
      </c>
      <c r="E260" s="765">
        <v>915</v>
      </c>
      <c r="F260" s="765">
        <v>310</v>
      </c>
      <c r="G260" s="765">
        <v>238</v>
      </c>
      <c r="H260" s="765">
        <v>294</v>
      </c>
      <c r="I260" s="765">
        <v>73</v>
      </c>
      <c r="J260" s="765" t="s">
        <v>228</v>
      </c>
      <c r="K260" s="765">
        <v>157</v>
      </c>
      <c r="L260" s="765">
        <v>134</v>
      </c>
      <c r="M260" s="765">
        <v>10</v>
      </c>
      <c r="N260" s="765">
        <v>283</v>
      </c>
      <c r="O260" s="761">
        <v>28</v>
      </c>
    </row>
    <row r="261" spans="1:15" ht="15.95" customHeight="1">
      <c r="A261" s="125" t="s">
        <v>457</v>
      </c>
      <c r="B261" s="1741" t="s">
        <v>203</v>
      </c>
      <c r="C261" s="761">
        <v>5328</v>
      </c>
      <c r="D261" s="765">
        <v>2873</v>
      </c>
      <c r="E261" s="765">
        <v>3801</v>
      </c>
      <c r="F261" s="765">
        <v>911</v>
      </c>
      <c r="G261" s="765">
        <v>949</v>
      </c>
      <c r="H261" s="765">
        <v>1377</v>
      </c>
      <c r="I261" s="765">
        <v>478</v>
      </c>
      <c r="J261" s="765">
        <v>86</v>
      </c>
      <c r="K261" s="765">
        <v>1516</v>
      </c>
      <c r="L261" s="765">
        <v>1021</v>
      </c>
      <c r="M261" s="765">
        <v>11</v>
      </c>
      <c r="N261" s="765">
        <v>1535</v>
      </c>
      <c r="O261" s="761">
        <v>768</v>
      </c>
    </row>
    <row r="262" spans="1:15" ht="15.95" customHeight="1">
      <c r="A262" s="588" t="s">
        <v>480</v>
      </c>
      <c r="B262" s="1741" t="s">
        <v>762</v>
      </c>
      <c r="C262" s="761">
        <v>753</v>
      </c>
      <c r="D262" s="765">
        <v>361</v>
      </c>
      <c r="E262" s="765">
        <v>739</v>
      </c>
      <c r="F262" s="765">
        <v>205</v>
      </c>
      <c r="G262" s="765">
        <v>160</v>
      </c>
      <c r="H262" s="765">
        <v>292</v>
      </c>
      <c r="I262" s="765">
        <v>55</v>
      </c>
      <c r="J262" s="765">
        <v>27</v>
      </c>
      <c r="K262" s="765">
        <v>14</v>
      </c>
      <c r="L262" s="765">
        <v>4</v>
      </c>
      <c r="M262" s="765" t="s">
        <v>228</v>
      </c>
      <c r="N262" s="765">
        <v>314</v>
      </c>
      <c r="O262" s="761">
        <v>1</v>
      </c>
    </row>
    <row r="263" spans="1:15" ht="15.95" customHeight="1">
      <c r="A263" s="712"/>
      <c r="B263" s="1741" t="s">
        <v>206</v>
      </c>
      <c r="C263" s="761">
        <v>4575</v>
      </c>
      <c r="D263" s="765">
        <v>2512</v>
      </c>
      <c r="E263" s="765">
        <v>3062</v>
      </c>
      <c r="F263" s="765">
        <v>706</v>
      </c>
      <c r="G263" s="765">
        <v>789</v>
      </c>
      <c r="H263" s="765">
        <v>1085</v>
      </c>
      <c r="I263" s="765">
        <v>423</v>
      </c>
      <c r="J263" s="765">
        <v>59</v>
      </c>
      <c r="K263" s="765">
        <v>1502</v>
      </c>
      <c r="L263" s="765">
        <v>1017</v>
      </c>
      <c r="M263" s="765">
        <v>11</v>
      </c>
      <c r="N263" s="765">
        <v>1221</v>
      </c>
      <c r="O263" s="761">
        <v>767</v>
      </c>
    </row>
    <row r="264" spans="1:18" s="94" customFormat="1" ht="15.95" customHeight="1">
      <c r="A264" s="1777" t="s">
        <v>826</v>
      </c>
      <c r="B264" s="1740" t="s">
        <v>203</v>
      </c>
      <c r="C264" s="760">
        <v>90031</v>
      </c>
      <c r="D264" s="764">
        <v>51972</v>
      </c>
      <c r="E264" s="764">
        <v>65871</v>
      </c>
      <c r="F264" s="764">
        <v>23220</v>
      </c>
      <c r="G264" s="764">
        <v>17244</v>
      </c>
      <c r="H264" s="764">
        <v>17261</v>
      </c>
      <c r="I264" s="764">
        <v>6349</v>
      </c>
      <c r="J264" s="764">
        <v>1386</v>
      </c>
      <c r="K264" s="764">
        <v>21416</v>
      </c>
      <c r="L264" s="764">
        <v>13880</v>
      </c>
      <c r="M264" s="764">
        <v>2744</v>
      </c>
      <c r="N264" s="764">
        <v>17121</v>
      </c>
      <c r="O264" s="760">
        <v>10787</v>
      </c>
      <c r="P264" s="28"/>
      <c r="Q264" s="28"/>
      <c r="R264" s="28"/>
    </row>
    <row r="265" spans="1:18" s="94" customFormat="1" ht="15.95" customHeight="1">
      <c r="A265" s="608"/>
      <c r="B265" s="1740" t="s">
        <v>762</v>
      </c>
      <c r="C265" s="760">
        <v>57859</v>
      </c>
      <c r="D265" s="764">
        <v>32544</v>
      </c>
      <c r="E265" s="764">
        <v>44335</v>
      </c>
      <c r="F265" s="764">
        <v>15706</v>
      </c>
      <c r="G265" s="764">
        <v>11544</v>
      </c>
      <c r="H265" s="764">
        <v>10975</v>
      </c>
      <c r="I265" s="764">
        <v>4864</v>
      </c>
      <c r="J265" s="764">
        <v>872</v>
      </c>
      <c r="K265" s="764">
        <v>12027</v>
      </c>
      <c r="L265" s="764">
        <v>7644</v>
      </c>
      <c r="M265" s="764">
        <v>1497</v>
      </c>
      <c r="N265" s="764">
        <v>10821</v>
      </c>
      <c r="O265" s="760">
        <v>6189</v>
      </c>
      <c r="P265" s="28"/>
      <c r="Q265" s="28"/>
      <c r="R265" s="28"/>
    </row>
    <row r="266" spans="1:18" s="94" customFormat="1" ht="15.95" customHeight="1">
      <c r="A266" s="608"/>
      <c r="B266" s="1740" t="s">
        <v>206</v>
      </c>
      <c r="C266" s="760">
        <v>32172</v>
      </c>
      <c r="D266" s="764">
        <v>19428</v>
      </c>
      <c r="E266" s="764">
        <v>21536</v>
      </c>
      <c r="F266" s="764">
        <v>7514</v>
      </c>
      <c r="G266" s="764">
        <v>5700</v>
      </c>
      <c r="H266" s="764">
        <v>6286</v>
      </c>
      <c r="I266" s="764">
        <v>1485</v>
      </c>
      <c r="J266" s="764">
        <v>514</v>
      </c>
      <c r="K266" s="764">
        <v>9389</v>
      </c>
      <c r="L266" s="764">
        <v>6236</v>
      </c>
      <c r="M266" s="764">
        <v>1247</v>
      </c>
      <c r="N266" s="764">
        <v>6300</v>
      </c>
      <c r="O266" s="760">
        <v>4598</v>
      </c>
      <c r="P266" s="28"/>
      <c r="Q266" s="28"/>
      <c r="R266" s="28"/>
    </row>
    <row r="267" spans="1:15" ht="15.95" customHeight="1">
      <c r="A267" s="125" t="s">
        <v>587</v>
      </c>
      <c r="B267" s="1741" t="s">
        <v>203</v>
      </c>
      <c r="C267" s="761">
        <v>27233</v>
      </c>
      <c r="D267" s="765">
        <v>18762</v>
      </c>
      <c r="E267" s="765">
        <v>18652</v>
      </c>
      <c r="F267" s="765">
        <v>7521</v>
      </c>
      <c r="G267" s="765">
        <v>4932</v>
      </c>
      <c r="H267" s="765">
        <v>4933</v>
      </c>
      <c r="I267" s="765">
        <v>591</v>
      </c>
      <c r="J267" s="765">
        <v>675</v>
      </c>
      <c r="K267" s="765">
        <v>8512</v>
      </c>
      <c r="L267" s="765">
        <v>6070</v>
      </c>
      <c r="M267" s="765">
        <v>69</v>
      </c>
      <c r="N267" s="765">
        <v>5080</v>
      </c>
      <c r="O267" s="761">
        <v>4048</v>
      </c>
    </row>
    <row r="268" spans="1:15" ht="15.95" customHeight="1">
      <c r="A268" s="588" t="s">
        <v>588</v>
      </c>
      <c r="B268" s="1741" t="s">
        <v>762</v>
      </c>
      <c r="C268" s="761">
        <v>20302</v>
      </c>
      <c r="D268" s="765">
        <v>13925</v>
      </c>
      <c r="E268" s="765">
        <v>14269</v>
      </c>
      <c r="F268" s="765">
        <v>5958</v>
      </c>
      <c r="G268" s="765">
        <v>3887</v>
      </c>
      <c r="H268" s="765">
        <v>3813</v>
      </c>
      <c r="I268" s="765">
        <v>299</v>
      </c>
      <c r="J268" s="765">
        <v>312</v>
      </c>
      <c r="K268" s="765">
        <v>5977</v>
      </c>
      <c r="L268" s="765">
        <v>4273</v>
      </c>
      <c r="M268" s="765">
        <v>56</v>
      </c>
      <c r="N268" s="765">
        <v>3821</v>
      </c>
      <c r="O268" s="761">
        <v>2740</v>
      </c>
    </row>
    <row r="269" spans="1:15" ht="15.95" customHeight="1">
      <c r="A269" s="712"/>
      <c r="B269" s="1741" t="s">
        <v>206</v>
      </c>
      <c r="C269" s="761">
        <v>6931</v>
      </c>
      <c r="D269" s="765">
        <v>4837</v>
      </c>
      <c r="E269" s="765">
        <v>4383</v>
      </c>
      <c r="F269" s="765">
        <v>1563</v>
      </c>
      <c r="G269" s="765">
        <v>1045</v>
      </c>
      <c r="H269" s="765">
        <v>1120</v>
      </c>
      <c r="I269" s="765">
        <v>292</v>
      </c>
      <c r="J269" s="765">
        <v>363</v>
      </c>
      <c r="K269" s="765">
        <v>2535</v>
      </c>
      <c r="L269" s="765">
        <v>1797</v>
      </c>
      <c r="M269" s="765">
        <v>13</v>
      </c>
      <c r="N269" s="765">
        <v>1259</v>
      </c>
      <c r="O269" s="761">
        <v>1308</v>
      </c>
    </row>
    <row r="270" spans="1:15" ht="15.95" customHeight="1">
      <c r="A270" s="125" t="s">
        <v>589</v>
      </c>
      <c r="B270" s="1741" t="s">
        <v>203</v>
      </c>
      <c r="C270" s="761">
        <v>23017</v>
      </c>
      <c r="D270" s="765">
        <v>9160</v>
      </c>
      <c r="E270" s="765">
        <v>17227</v>
      </c>
      <c r="F270" s="765">
        <v>5514</v>
      </c>
      <c r="G270" s="765">
        <v>4196</v>
      </c>
      <c r="H270" s="765">
        <v>3949</v>
      </c>
      <c r="I270" s="765">
        <v>3536</v>
      </c>
      <c r="J270" s="765">
        <v>32</v>
      </c>
      <c r="K270" s="765">
        <v>4258</v>
      </c>
      <c r="L270" s="765">
        <v>1805</v>
      </c>
      <c r="M270" s="765">
        <v>1532</v>
      </c>
      <c r="N270" s="765">
        <v>3858</v>
      </c>
      <c r="O270" s="761">
        <v>2767</v>
      </c>
    </row>
    <row r="271" spans="1:15" ht="15.95" customHeight="1">
      <c r="A271" s="588" t="s">
        <v>590</v>
      </c>
      <c r="B271" s="1741" t="s">
        <v>762</v>
      </c>
      <c r="C271" s="761">
        <v>20070</v>
      </c>
      <c r="D271" s="765">
        <v>8409</v>
      </c>
      <c r="E271" s="765">
        <v>15691</v>
      </c>
      <c r="F271" s="765">
        <v>5002</v>
      </c>
      <c r="G271" s="765">
        <v>3857</v>
      </c>
      <c r="H271" s="765">
        <v>3592</v>
      </c>
      <c r="I271" s="765">
        <v>3240</v>
      </c>
      <c r="J271" s="765" t="s">
        <v>228</v>
      </c>
      <c r="K271" s="765">
        <v>3210</v>
      </c>
      <c r="L271" s="765">
        <v>1492</v>
      </c>
      <c r="M271" s="765">
        <v>1169</v>
      </c>
      <c r="N271" s="765">
        <v>3531</v>
      </c>
      <c r="O271" s="761">
        <v>2187</v>
      </c>
    </row>
    <row r="272" spans="1:15" ht="15.95" customHeight="1">
      <c r="A272" s="712"/>
      <c r="B272" s="1741" t="s">
        <v>206</v>
      </c>
      <c r="C272" s="761">
        <v>2947</v>
      </c>
      <c r="D272" s="765">
        <v>751</v>
      </c>
      <c r="E272" s="765">
        <v>1536</v>
      </c>
      <c r="F272" s="765">
        <v>512</v>
      </c>
      <c r="G272" s="765">
        <v>339</v>
      </c>
      <c r="H272" s="765">
        <v>357</v>
      </c>
      <c r="I272" s="765">
        <v>296</v>
      </c>
      <c r="J272" s="765">
        <v>32</v>
      </c>
      <c r="K272" s="765">
        <v>1048</v>
      </c>
      <c r="L272" s="765">
        <v>313</v>
      </c>
      <c r="M272" s="765">
        <v>363</v>
      </c>
      <c r="N272" s="765">
        <v>327</v>
      </c>
      <c r="O272" s="761">
        <v>580</v>
      </c>
    </row>
    <row r="273" spans="1:15" ht="15.95" customHeight="1">
      <c r="A273" s="125" t="s">
        <v>591</v>
      </c>
      <c r="B273" s="1741" t="s">
        <v>203</v>
      </c>
      <c r="C273" s="761">
        <v>2691</v>
      </c>
      <c r="D273" s="765">
        <v>1807</v>
      </c>
      <c r="E273" s="765">
        <v>1818</v>
      </c>
      <c r="F273" s="765">
        <v>770</v>
      </c>
      <c r="G273" s="765">
        <v>510</v>
      </c>
      <c r="H273" s="765">
        <v>530</v>
      </c>
      <c r="I273" s="765">
        <v>8</v>
      </c>
      <c r="J273" s="765" t="s">
        <v>228</v>
      </c>
      <c r="K273" s="765">
        <v>796</v>
      </c>
      <c r="L273" s="765">
        <v>600</v>
      </c>
      <c r="M273" s="765">
        <v>77</v>
      </c>
      <c r="N273" s="765">
        <v>515</v>
      </c>
      <c r="O273" s="761">
        <v>395</v>
      </c>
    </row>
    <row r="274" spans="1:15" ht="15.95" customHeight="1">
      <c r="A274" s="588" t="s">
        <v>592</v>
      </c>
      <c r="B274" s="1741" t="s">
        <v>762</v>
      </c>
      <c r="C274" s="761">
        <v>1963</v>
      </c>
      <c r="D274" s="765">
        <v>1332</v>
      </c>
      <c r="E274" s="765">
        <v>1428</v>
      </c>
      <c r="F274" s="765">
        <v>596</v>
      </c>
      <c r="G274" s="765">
        <v>413</v>
      </c>
      <c r="H274" s="765">
        <v>411</v>
      </c>
      <c r="I274" s="765">
        <v>8</v>
      </c>
      <c r="J274" s="765" t="s">
        <v>228</v>
      </c>
      <c r="K274" s="765">
        <v>487</v>
      </c>
      <c r="L274" s="765">
        <v>360</v>
      </c>
      <c r="M274" s="765">
        <v>48</v>
      </c>
      <c r="N274" s="765">
        <v>396</v>
      </c>
      <c r="O274" s="761">
        <v>237</v>
      </c>
    </row>
    <row r="275" spans="1:15" ht="15.95" customHeight="1">
      <c r="A275" s="126"/>
      <c r="B275" s="1741" t="s">
        <v>206</v>
      </c>
      <c r="C275" s="761">
        <v>728</v>
      </c>
      <c r="D275" s="765">
        <v>475</v>
      </c>
      <c r="E275" s="765">
        <v>390</v>
      </c>
      <c r="F275" s="765">
        <v>174</v>
      </c>
      <c r="G275" s="765">
        <v>97</v>
      </c>
      <c r="H275" s="765">
        <v>119</v>
      </c>
      <c r="I275" s="765" t="s">
        <v>228</v>
      </c>
      <c r="J275" s="765" t="s">
        <v>228</v>
      </c>
      <c r="K275" s="765">
        <v>309</v>
      </c>
      <c r="L275" s="765">
        <v>240</v>
      </c>
      <c r="M275" s="765">
        <v>29</v>
      </c>
      <c r="N275" s="765">
        <v>119</v>
      </c>
      <c r="O275" s="761">
        <v>158</v>
      </c>
    </row>
    <row r="276" spans="1:15" ht="15.95" customHeight="1">
      <c r="A276" s="135" t="s">
        <v>827</v>
      </c>
      <c r="B276" s="1741" t="s">
        <v>203</v>
      </c>
      <c r="C276" s="761">
        <v>4945</v>
      </c>
      <c r="D276" s="765">
        <v>3548</v>
      </c>
      <c r="E276" s="765">
        <v>4525</v>
      </c>
      <c r="F276" s="765">
        <v>1202</v>
      </c>
      <c r="G276" s="765">
        <v>919</v>
      </c>
      <c r="H276" s="765">
        <v>864</v>
      </c>
      <c r="I276" s="765">
        <v>587</v>
      </c>
      <c r="J276" s="765">
        <v>542</v>
      </c>
      <c r="K276" s="765">
        <v>361</v>
      </c>
      <c r="L276" s="765">
        <v>302</v>
      </c>
      <c r="M276" s="765">
        <v>59</v>
      </c>
      <c r="N276" s="765">
        <v>762</v>
      </c>
      <c r="O276" s="761">
        <v>138</v>
      </c>
    </row>
    <row r="277" spans="1:15" ht="15.95" customHeight="1">
      <c r="A277" s="588" t="s">
        <v>594</v>
      </c>
      <c r="B277" s="1741" t="s">
        <v>762</v>
      </c>
      <c r="C277" s="761">
        <v>4248</v>
      </c>
      <c r="D277" s="765">
        <v>3025</v>
      </c>
      <c r="E277" s="765">
        <v>3913</v>
      </c>
      <c r="F277" s="765">
        <v>1031</v>
      </c>
      <c r="G277" s="765">
        <v>784</v>
      </c>
      <c r="H277" s="765">
        <v>749</v>
      </c>
      <c r="I277" s="765">
        <v>505</v>
      </c>
      <c r="J277" s="765">
        <v>470</v>
      </c>
      <c r="K277" s="765">
        <v>292</v>
      </c>
      <c r="L277" s="765">
        <v>255</v>
      </c>
      <c r="M277" s="765">
        <v>43</v>
      </c>
      <c r="N277" s="765">
        <v>675</v>
      </c>
      <c r="O277" s="761">
        <v>108</v>
      </c>
    </row>
    <row r="278" spans="1:15" ht="15.95" customHeight="1">
      <c r="A278" s="712"/>
      <c r="B278" s="1741" t="s">
        <v>206</v>
      </c>
      <c r="C278" s="761">
        <v>697</v>
      </c>
      <c r="D278" s="765">
        <v>523</v>
      </c>
      <c r="E278" s="765">
        <v>612</v>
      </c>
      <c r="F278" s="765">
        <v>171</v>
      </c>
      <c r="G278" s="765">
        <v>135</v>
      </c>
      <c r="H278" s="765">
        <v>115</v>
      </c>
      <c r="I278" s="765">
        <v>82</v>
      </c>
      <c r="J278" s="765">
        <v>72</v>
      </c>
      <c r="K278" s="765">
        <v>69</v>
      </c>
      <c r="L278" s="765">
        <v>47</v>
      </c>
      <c r="M278" s="765">
        <v>16</v>
      </c>
      <c r="N278" s="765">
        <v>87</v>
      </c>
      <c r="O278" s="761">
        <v>30</v>
      </c>
    </row>
    <row r="279" spans="1:15" ht="15.95" customHeight="1">
      <c r="A279" s="125" t="s">
        <v>595</v>
      </c>
      <c r="B279" s="1741" t="s">
        <v>203</v>
      </c>
      <c r="C279" s="761">
        <v>5526</v>
      </c>
      <c r="D279" s="765">
        <v>1813</v>
      </c>
      <c r="E279" s="765">
        <v>4292</v>
      </c>
      <c r="F279" s="765">
        <v>1409</v>
      </c>
      <c r="G279" s="765">
        <v>1058</v>
      </c>
      <c r="H279" s="765">
        <v>984</v>
      </c>
      <c r="I279" s="765">
        <v>841</v>
      </c>
      <c r="J279" s="765" t="s">
        <v>228</v>
      </c>
      <c r="K279" s="765">
        <v>1133</v>
      </c>
      <c r="L279" s="765">
        <v>687</v>
      </c>
      <c r="M279" s="765">
        <v>101</v>
      </c>
      <c r="N279" s="765">
        <v>960</v>
      </c>
      <c r="O279" s="761">
        <v>491</v>
      </c>
    </row>
    <row r="280" spans="1:15" ht="15.95" customHeight="1">
      <c r="A280" s="588" t="s">
        <v>596</v>
      </c>
      <c r="B280" s="1741" t="s">
        <v>762</v>
      </c>
      <c r="C280" s="761">
        <v>3587</v>
      </c>
      <c r="D280" s="765">
        <v>1168</v>
      </c>
      <c r="E280" s="765">
        <v>2943</v>
      </c>
      <c r="F280" s="765">
        <v>980</v>
      </c>
      <c r="G280" s="765">
        <v>736</v>
      </c>
      <c r="H280" s="765">
        <v>668</v>
      </c>
      <c r="I280" s="765">
        <v>559</v>
      </c>
      <c r="J280" s="765" t="s">
        <v>228</v>
      </c>
      <c r="K280" s="765">
        <v>601</v>
      </c>
      <c r="L280" s="765">
        <v>387</v>
      </c>
      <c r="M280" s="765">
        <v>43</v>
      </c>
      <c r="N280" s="765">
        <v>650</v>
      </c>
      <c r="O280" s="761">
        <v>246</v>
      </c>
    </row>
    <row r="281" spans="1:15" ht="15.95" customHeight="1">
      <c r="A281" s="712"/>
      <c r="B281" s="1741" t="s">
        <v>206</v>
      </c>
      <c r="C281" s="761">
        <v>1939</v>
      </c>
      <c r="D281" s="765">
        <v>645</v>
      </c>
      <c r="E281" s="765">
        <v>1349</v>
      </c>
      <c r="F281" s="765">
        <v>429</v>
      </c>
      <c r="G281" s="765">
        <v>322</v>
      </c>
      <c r="H281" s="765">
        <v>316</v>
      </c>
      <c r="I281" s="765">
        <v>282</v>
      </c>
      <c r="J281" s="765" t="s">
        <v>228</v>
      </c>
      <c r="K281" s="765">
        <v>532</v>
      </c>
      <c r="L281" s="765">
        <v>300</v>
      </c>
      <c r="M281" s="765">
        <v>58</v>
      </c>
      <c r="N281" s="765">
        <v>310</v>
      </c>
      <c r="O281" s="761">
        <v>245</v>
      </c>
    </row>
    <row r="282" spans="1:15" ht="15.95" customHeight="1">
      <c r="A282" s="712" t="s">
        <v>828</v>
      </c>
      <c r="B282" s="1741"/>
      <c r="C282" s="762"/>
      <c r="D282" s="766"/>
      <c r="E282" s="766"/>
      <c r="F282" s="766"/>
      <c r="G282" s="766"/>
      <c r="H282" s="766"/>
      <c r="I282" s="766"/>
      <c r="J282" s="766"/>
      <c r="K282" s="766"/>
      <c r="L282" s="765"/>
      <c r="M282" s="765"/>
      <c r="N282" s="765"/>
      <c r="O282" s="761"/>
    </row>
    <row r="283" spans="1:15" ht="15.95" customHeight="1">
      <c r="A283" s="125" t="s">
        <v>829</v>
      </c>
      <c r="B283" s="1741" t="s">
        <v>203</v>
      </c>
      <c r="C283" s="761">
        <v>3077</v>
      </c>
      <c r="D283" s="765">
        <v>1466</v>
      </c>
      <c r="E283" s="765">
        <v>1933</v>
      </c>
      <c r="F283" s="765">
        <v>770</v>
      </c>
      <c r="G283" s="765">
        <v>597</v>
      </c>
      <c r="H283" s="765">
        <v>566</v>
      </c>
      <c r="I283" s="765" t="s">
        <v>228</v>
      </c>
      <c r="J283" s="765" t="s">
        <v>228</v>
      </c>
      <c r="K283" s="765">
        <v>1059</v>
      </c>
      <c r="L283" s="765">
        <v>548</v>
      </c>
      <c r="M283" s="765">
        <v>85</v>
      </c>
      <c r="N283" s="765">
        <v>566</v>
      </c>
      <c r="O283" s="761">
        <v>542</v>
      </c>
    </row>
    <row r="284" spans="1:15" ht="15.95" customHeight="1">
      <c r="A284" s="588" t="s">
        <v>599</v>
      </c>
      <c r="B284" s="1741" t="s">
        <v>762</v>
      </c>
      <c r="C284" s="761">
        <v>2405</v>
      </c>
      <c r="D284" s="765">
        <v>1203</v>
      </c>
      <c r="E284" s="765">
        <v>1549</v>
      </c>
      <c r="F284" s="765">
        <v>630</v>
      </c>
      <c r="G284" s="765">
        <v>492</v>
      </c>
      <c r="H284" s="765">
        <v>427</v>
      </c>
      <c r="I284" s="765" t="s">
        <v>228</v>
      </c>
      <c r="J284" s="765" t="s">
        <v>228</v>
      </c>
      <c r="K284" s="765">
        <v>805</v>
      </c>
      <c r="L284" s="765">
        <v>435</v>
      </c>
      <c r="M284" s="765">
        <v>51</v>
      </c>
      <c r="N284" s="765">
        <v>427</v>
      </c>
      <c r="O284" s="761">
        <v>398</v>
      </c>
    </row>
    <row r="285" spans="1:15" ht="15.95" customHeight="1">
      <c r="A285" s="712"/>
      <c r="B285" s="1741" t="s">
        <v>206</v>
      </c>
      <c r="C285" s="761">
        <v>672</v>
      </c>
      <c r="D285" s="765">
        <v>263</v>
      </c>
      <c r="E285" s="765">
        <v>384</v>
      </c>
      <c r="F285" s="765">
        <v>140</v>
      </c>
      <c r="G285" s="765">
        <v>105</v>
      </c>
      <c r="H285" s="765">
        <v>139</v>
      </c>
      <c r="I285" s="765" t="s">
        <v>228</v>
      </c>
      <c r="J285" s="765" t="s">
        <v>228</v>
      </c>
      <c r="K285" s="765">
        <v>254</v>
      </c>
      <c r="L285" s="765">
        <v>113</v>
      </c>
      <c r="M285" s="765">
        <v>34</v>
      </c>
      <c r="N285" s="765">
        <v>139</v>
      </c>
      <c r="O285" s="761">
        <v>144</v>
      </c>
    </row>
    <row r="286" spans="1:15" ht="15.95" customHeight="1">
      <c r="A286" s="125" t="s">
        <v>830</v>
      </c>
      <c r="B286" s="1741" t="s">
        <v>203</v>
      </c>
      <c r="C286" s="761">
        <v>740</v>
      </c>
      <c r="D286" s="765">
        <v>438</v>
      </c>
      <c r="E286" s="765">
        <v>427</v>
      </c>
      <c r="F286" s="765">
        <v>133</v>
      </c>
      <c r="G286" s="765">
        <v>159</v>
      </c>
      <c r="H286" s="765">
        <v>134</v>
      </c>
      <c r="I286" s="765">
        <v>1</v>
      </c>
      <c r="J286" s="765" t="s">
        <v>228</v>
      </c>
      <c r="K286" s="765">
        <v>264</v>
      </c>
      <c r="L286" s="765">
        <v>147</v>
      </c>
      <c r="M286" s="765">
        <v>49</v>
      </c>
      <c r="N286" s="765">
        <v>110</v>
      </c>
      <c r="O286" s="761">
        <v>121</v>
      </c>
    </row>
    <row r="287" spans="1:15" ht="15.95" customHeight="1">
      <c r="A287" s="588" t="s">
        <v>831</v>
      </c>
      <c r="B287" s="1741" t="s">
        <v>762</v>
      </c>
      <c r="C287" s="761">
        <v>633</v>
      </c>
      <c r="D287" s="765">
        <v>373</v>
      </c>
      <c r="E287" s="765">
        <v>364</v>
      </c>
      <c r="F287" s="765">
        <v>122</v>
      </c>
      <c r="G287" s="765">
        <v>130</v>
      </c>
      <c r="H287" s="765">
        <v>111</v>
      </c>
      <c r="I287" s="765">
        <v>1</v>
      </c>
      <c r="J287" s="765" t="s">
        <v>228</v>
      </c>
      <c r="K287" s="765">
        <v>234</v>
      </c>
      <c r="L287" s="765">
        <v>129</v>
      </c>
      <c r="M287" s="765">
        <v>35</v>
      </c>
      <c r="N287" s="765">
        <v>87</v>
      </c>
      <c r="O287" s="761">
        <v>108</v>
      </c>
    </row>
    <row r="288" spans="1:15" ht="15.95" customHeight="1">
      <c r="A288" s="118"/>
      <c r="B288" s="1741" t="s">
        <v>206</v>
      </c>
      <c r="C288" s="761">
        <v>107</v>
      </c>
      <c r="D288" s="765">
        <v>65</v>
      </c>
      <c r="E288" s="765">
        <v>63</v>
      </c>
      <c r="F288" s="765">
        <v>11</v>
      </c>
      <c r="G288" s="765">
        <v>29</v>
      </c>
      <c r="H288" s="765">
        <v>23</v>
      </c>
      <c r="I288" s="765" t="s">
        <v>228</v>
      </c>
      <c r="J288" s="765" t="s">
        <v>228</v>
      </c>
      <c r="K288" s="765">
        <v>30</v>
      </c>
      <c r="L288" s="765">
        <v>18</v>
      </c>
      <c r="M288" s="765">
        <v>14</v>
      </c>
      <c r="N288" s="765">
        <v>23</v>
      </c>
      <c r="O288" s="761">
        <v>13</v>
      </c>
    </row>
    <row r="289" spans="1:15" ht="15.95" customHeight="1">
      <c r="A289" s="125" t="s">
        <v>604</v>
      </c>
      <c r="B289" s="1741" t="s">
        <v>203</v>
      </c>
      <c r="C289" s="761">
        <v>1003</v>
      </c>
      <c r="D289" s="765">
        <v>803</v>
      </c>
      <c r="E289" s="765">
        <v>722</v>
      </c>
      <c r="F289" s="765">
        <v>203</v>
      </c>
      <c r="G289" s="765">
        <v>224</v>
      </c>
      <c r="H289" s="765">
        <v>182</v>
      </c>
      <c r="I289" s="765">
        <v>71</v>
      </c>
      <c r="J289" s="765">
        <v>42</v>
      </c>
      <c r="K289" s="765">
        <v>281</v>
      </c>
      <c r="L289" s="765">
        <v>232</v>
      </c>
      <c r="M289" s="765" t="s">
        <v>228</v>
      </c>
      <c r="N289" s="765">
        <v>212</v>
      </c>
      <c r="O289" s="761">
        <v>143</v>
      </c>
    </row>
    <row r="290" spans="1:15" ht="15.95" customHeight="1">
      <c r="A290" s="588" t="s">
        <v>605</v>
      </c>
      <c r="B290" s="1741" t="s">
        <v>762</v>
      </c>
      <c r="C290" s="761">
        <v>947</v>
      </c>
      <c r="D290" s="765">
        <v>760</v>
      </c>
      <c r="E290" s="765">
        <v>666</v>
      </c>
      <c r="F290" s="765">
        <v>187</v>
      </c>
      <c r="G290" s="765">
        <v>206</v>
      </c>
      <c r="H290" s="765">
        <v>160</v>
      </c>
      <c r="I290" s="765">
        <v>71</v>
      </c>
      <c r="J290" s="765">
        <v>42</v>
      </c>
      <c r="K290" s="765">
        <v>281</v>
      </c>
      <c r="L290" s="765">
        <v>232</v>
      </c>
      <c r="M290" s="765" t="s">
        <v>228</v>
      </c>
      <c r="N290" s="765">
        <v>190</v>
      </c>
      <c r="O290" s="761">
        <v>143</v>
      </c>
    </row>
    <row r="291" spans="1:15" ht="15.95" customHeight="1">
      <c r="A291" s="712"/>
      <c r="B291" s="1741" t="s">
        <v>206</v>
      </c>
      <c r="C291" s="761">
        <v>56</v>
      </c>
      <c r="D291" s="765">
        <v>43</v>
      </c>
      <c r="E291" s="765">
        <v>56</v>
      </c>
      <c r="F291" s="765">
        <v>16</v>
      </c>
      <c r="G291" s="765">
        <v>18</v>
      </c>
      <c r="H291" s="765">
        <v>22</v>
      </c>
      <c r="I291" s="765" t="s">
        <v>228</v>
      </c>
      <c r="J291" s="765" t="s">
        <v>228</v>
      </c>
      <c r="K291" s="765" t="s">
        <v>228</v>
      </c>
      <c r="L291" s="765" t="s">
        <v>228</v>
      </c>
      <c r="M291" s="765" t="s">
        <v>228</v>
      </c>
      <c r="N291" s="765">
        <v>22</v>
      </c>
      <c r="O291" s="761">
        <v>0</v>
      </c>
    </row>
    <row r="292" spans="1:15" ht="15.95" customHeight="1">
      <c r="A292" s="125" t="s">
        <v>457</v>
      </c>
      <c r="B292" s="1741" t="s">
        <v>203</v>
      </c>
      <c r="C292" s="761">
        <v>21799</v>
      </c>
      <c r="D292" s="765">
        <v>14175</v>
      </c>
      <c r="E292" s="765">
        <v>16275</v>
      </c>
      <c r="F292" s="765">
        <v>5698</v>
      </c>
      <c r="G292" s="765">
        <v>4649</v>
      </c>
      <c r="H292" s="765">
        <v>5119</v>
      </c>
      <c r="I292" s="765">
        <v>714</v>
      </c>
      <c r="J292" s="765">
        <v>95</v>
      </c>
      <c r="K292" s="765">
        <v>4752</v>
      </c>
      <c r="L292" s="765">
        <v>3489</v>
      </c>
      <c r="M292" s="765">
        <v>772</v>
      </c>
      <c r="N292" s="765">
        <v>5058</v>
      </c>
      <c r="O292" s="761">
        <v>2142</v>
      </c>
    </row>
    <row r="293" spans="1:15" ht="15.95" customHeight="1">
      <c r="A293" s="588" t="s">
        <v>480</v>
      </c>
      <c r="B293" s="1741" t="s">
        <v>762</v>
      </c>
      <c r="C293" s="761">
        <v>3704</v>
      </c>
      <c r="D293" s="765">
        <v>2349</v>
      </c>
      <c r="E293" s="765">
        <v>3512</v>
      </c>
      <c r="F293" s="765">
        <v>1200</v>
      </c>
      <c r="G293" s="765">
        <v>1039</v>
      </c>
      <c r="H293" s="765">
        <v>1044</v>
      </c>
      <c r="I293" s="765">
        <v>181</v>
      </c>
      <c r="J293" s="765">
        <v>48</v>
      </c>
      <c r="K293" s="765">
        <v>140</v>
      </c>
      <c r="L293" s="765">
        <v>81</v>
      </c>
      <c r="M293" s="765">
        <v>52</v>
      </c>
      <c r="N293" s="765">
        <v>1044</v>
      </c>
      <c r="O293" s="761">
        <v>22</v>
      </c>
    </row>
    <row r="294" spans="1:15" ht="15.95" customHeight="1">
      <c r="A294" s="712"/>
      <c r="B294" s="1741" t="s">
        <v>206</v>
      </c>
      <c r="C294" s="761">
        <v>18095</v>
      </c>
      <c r="D294" s="765">
        <v>11826</v>
      </c>
      <c r="E294" s="765">
        <v>12763</v>
      </c>
      <c r="F294" s="765">
        <v>4498</v>
      </c>
      <c r="G294" s="765">
        <v>3610</v>
      </c>
      <c r="H294" s="765">
        <v>4075</v>
      </c>
      <c r="I294" s="765">
        <v>533</v>
      </c>
      <c r="J294" s="765">
        <v>47</v>
      </c>
      <c r="K294" s="765">
        <v>4612</v>
      </c>
      <c r="L294" s="765">
        <v>3408</v>
      </c>
      <c r="M294" s="765">
        <v>720</v>
      </c>
      <c r="N294" s="765">
        <v>4014</v>
      </c>
      <c r="O294" s="761">
        <v>2120</v>
      </c>
    </row>
    <row r="295" spans="1:18" s="94" customFormat="1" ht="15.95" customHeight="1">
      <c r="A295" s="1777" t="s">
        <v>832</v>
      </c>
      <c r="B295" s="1740" t="s">
        <v>203</v>
      </c>
      <c r="C295" s="760">
        <v>118936</v>
      </c>
      <c r="D295" s="764">
        <v>67729</v>
      </c>
      <c r="E295" s="764">
        <v>88093</v>
      </c>
      <c r="F295" s="764">
        <v>30038</v>
      </c>
      <c r="G295" s="764">
        <v>22307</v>
      </c>
      <c r="H295" s="764">
        <v>22910</v>
      </c>
      <c r="I295" s="764">
        <v>10240</v>
      </c>
      <c r="J295" s="764">
        <v>1956</v>
      </c>
      <c r="K295" s="764">
        <v>29053</v>
      </c>
      <c r="L295" s="764">
        <v>19194</v>
      </c>
      <c r="M295" s="764">
        <v>1790</v>
      </c>
      <c r="N295" s="764">
        <v>23014</v>
      </c>
      <c r="O295" s="760">
        <v>13404</v>
      </c>
      <c r="P295" s="28"/>
      <c r="Q295" s="28"/>
      <c r="R295" s="28"/>
    </row>
    <row r="296" spans="1:18" s="94" customFormat="1" ht="15.95" customHeight="1">
      <c r="A296" s="608"/>
      <c r="B296" s="1740" t="s">
        <v>762</v>
      </c>
      <c r="C296" s="760">
        <v>78631</v>
      </c>
      <c r="D296" s="764">
        <v>45732</v>
      </c>
      <c r="E296" s="764">
        <v>60595</v>
      </c>
      <c r="F296" s="764">
        <v>21077</v>
      </c>
      <c r="G296" s="764">
        <v>15362</v>
      </c>
      <c r="H296" s="764">
        <v>15606</v>
      </c>
      <c r="I296" s="764">
        <v>6716</v>
      </c>
      <c r="J296" s="764">
        <v>1298</v>
      </c>
      <c r="K296" s="764">
        <v>17309</v>
      </c>
      <c r="L296" s="764">
        <v>11516</v>
      </c>
      <c r="M296" s="764">
        <v>727</v>
      </c>
      <c r="N296" s="764">
        <v>15321</v>
      </c>
      <c r="O296" s="760">
        <v>7405</v>
      </c>
      <c r="P296" s="28"/>
      <c r="Q296" s="28"/>
      <c r="R296" s="28"/>
    </row>
    <row r="297" spans="1:18" s="94" customFormat="1" ht="15.95" customHeight="1">
      <c r="A297" s="608"/>
      <c r="B297" s="1740" t="s">
        <v>206</v>
      </c>
      <c r="C297" s="760">
        <v>40305</v>
      </c>
      <c r="D297" s="764">
        <v>21997</v>
      </c>
      <c r="E297" s="764">
        <v>27498</v>
      </c>
      <c r="F297" s="764">
        <v>8961</v>
      </c>
      <c r="G297" s="764">
        <v>6945</v>
      </c>
      <c r="H297" s="764">
        <v>7304</v>
      </c>
      <c r="I297" s="764">
        <v>3524</v>
      </c>
      <c r="J297" s="764">
        <v>658</v>
      </c>
      <c r="K297" s="764">
        <v>11744</v>
      </c>
      <c r="L297" s="764">
        <v>7678</v>
      </c>
      <c r="M297" s="764">
        <v>1063</v>
      </c>
      <c r="N297" s="764">
        <v>7693</v>
      </c>
      <c r="O297" s="760">
        <v>5999</v>
      </c>
      <c r="P297" s="28"/>
      <c r="Q297" s="28"/>
      <c r="R297" s="28"/>
    </row>
    <row r="298" spans="1:15" ht="15.95" customHeight="1">
      <c r="A298" s="125" t="s">
        <v>607</v>
      </c>
      <c r="B298" s="1741" t="s">
        <v>203</v>
      </c>
      <c r="C298" s="761">
        <v>24484</v>
      </c>
      <c r="D298" s="765">
        <v>16563</v>
      </c>
      <c r="E298" s="765">
        <v>17619</v>
      </c>
      <c r="F298" s="765">
        <v>6855</v>
      </c>
      <c r="G298" s="765">
        <v>4376</v>
      </c>
      <c r="H298" s="765">
        <v>4327</v>
      </c>
      <c r="I298" s="765">
        <v>1236</v>
      </c>
      <c r="J298" s="765">
        <v>807</v>
      </c>
      <c r="K298" s="765">
        <v>6462</v>
      </c>
      <c r="L298" s="765">
        <v>4905</v>
      </c>
      <c r="M298" s="765">
        <v>403</v>
      </c>
      <c r="N298" s="765">
        <v>4195</v>
      </c>
      <c r="O298" s="761">
        <v>3229</v>
      </c>
    </row>
    <row r="299" spans="1:15" ht="15.95" customHeight="1">
      <c r="A299" s="588" t="s">
        <v>608</v>
      </c>
      <c r="B299" s="1741" t="s">
        <v>762</v>
      </c>
      <c r="C299" s="761">
        <v>19185</v>
      </c>
      <c r="D299" s="765">
        <v>12985</v>
      </c>
      <c r="E299" s="765">
        <v>14213</v>
      </c>
      <c r="F299" s="765">
        <v>5735</v>
      </c>
      <c r="G299" s="765">
        <v>3710</v>
      </c>
      <c r="H299" s="765">
        <v>3521</v>
      </c>
      <c r="I299" s="765">
        <v>781</v>
      </c>
      <c r="J299" s="765">
        <v>448</v>
      </c>
      <c r="K299" s="765">
        <v>4742</v>
      </c>
      <c r="L299" s="765">
        <v>3520</v>
      </c>
      <c r="M299" s="765">
        <v>230</v>
      </c>
      <c r="N299" s="765">
        <v>3412</v>
      </c>
      <c r="O299" s="761">
        <v>2235</v>
      </c>
    </row>
    <row r="300" spans="1:15" ht="15.95" customHeight="1">
      <c r="A300" s="712"/>
      <c r="B300" s="1741" t="s">
        <v>206</v>
      </c>
      <c r="C300" s="761">
        <v>5299</v>
      </c>
      <c r="D300" s="765">
        <v>3578</v>
      </c>
      <c r="E300" s="765">
        <v>3406</v>
      </c>
      <c r="F300" s="765">
        <v>1120</v>
      </c>
      <c r="G300" s="765">
        <v>666</v>
      </c>
      <c r="H300" s="765">
        <v>806</v>
      </c>
      <c r="I300" s="765">
        <v>455</v>
      </c>
      <c r="J300" s="765">
        <v>359</v>
      </c>
      <c r="K300" s="765">
        <v>1720</v>
      </c>
      <c r="L300" s="765">
        <v>1385</v>
      </c>
      <c r="M300" s="765">
        <v>173</v>
      </c>
      <c r="N300" s="765">
        <v>783</v>
      </c>
      <c r="O300" s="761">
        <v>994</v>
      </c>
    </row>
    <row r="301" spans="1:15" ht="15.95" customHeight="1">
      <c r="A301" s="125" t="s">
        <v>609</v>
      </c>
      <c r="B301" s="1741" t="s">
        <v>203</v>
      </c>
      <c r="C301" s="761">
        <v>8792</v>
      </c>
      <c r="D301" s="765">
        <v>3527</v>
      </c>
      <c r="E301" s="765">
        <v>6180</v>
      </c>
      <c r="F301" s="765">
        <v>1675</v>
      </c>
      <c r="G301" s="765">
        <v>1479</v>
      </c>
      <c r="H301" s="765">
        <v>1834</v>
      </c>
      <c r="I301" s="765">
        <v>1192</v>
      </c>
      <c r="J301" s="765" t="s">
        <v>228</v>
      </c>
      <c r="K301" s="765">
        <v>2342</v>
      </c>
      <c r="L301" s="765">
        <v>1173</v>
      </c>
      <c r="M301" s="765">
        <v>270</v>
      </c>
      <c r="N301" s="765">
        <v>1933</v>
      </c>
      <c r="O301" s="761">
        <v>917</v>
      </c>
    </row>
    <row r="302" spans="1:15" ht="15.95" customHeight="1">
      <c r="A302" s="588" t="s">
        <v>610</v>
      </c>
      <c r="B302" s="1741" t="s">
        <v>762</v>
      </c>
      <c r="C302" s="761">
        <v>6005</v>
      </c>
      <c r="D302" s="765">
        <v>2764</v>
      </c>
      <c r="E302" s="765">
        <v>4459</v>
      </c>
      <c r="F302" s="765">
        <v>1190</v>
      </c>
      <c r="G302" s="765">
        <v>1057</v>
      </c>
      <c r="H302" s="765">
        <v>1389</v>
      </c>
      <c r="I302" s="765">
        <v>823</v>
      </c>
      <c r="J302" s="765" t="s">
        <v>228</v>
      </c>
      <c r="K302" s="765">
        <v>1446</v>
      </c>
      <c r="L302" s="765">
        <v>844</v>
      </c>
      <c r="M302" s="765">
        <v>100</v>
      </c>
      <c r="N302" s="765">
        <v>1439</v>
      </c>
      <c r="O302" s="761">
        <v>450</v>
      </c>
    </row>
    <row r="303" spans="1:15" ht="15.95" customHeight="1">
      <c r="A303" s="712"/>
      <c r="B303" s="1741" t="s">
        <v>206</v>
      </c>
      <c r="C303" s="761">
        <v>2787</v>
      </c>
      <c r="D303" s="765">
        <v>763</v>
      </c>
      <c r="E303" s="765">
        <v>1721</v>
      </c>
      <c r="F303" s="765">
        <v>485</v>
      </c>
      <c r="G303" s="765">
        <v>422</v>
      </c>
      <c r="H303" s="765">
        <v>445</v>
      </c>
      <c r="I303" s="765">
        <v>369</v>
      </c>
      <c r="J303" s="765" t="s">
        <v>228</v>
      </c>
      <c r="K303" s="765">
        <v>896</v>
      </c>
      <c r="L303" s="765">
        <v>329</v>
      </c>
      <c r="M303" s="765">
        <v>170</v>
      </c>
      <c r="N303" s="765">
        <v>494</v>
      </c>
      <c r="O303" s="761">
        <v>467</v>
      </c>
    </row>
    <row r="304" spans="1:15" ht="15.95" customHeight="1">
      <c r="A304" s="125" t="s">
        <v>833</v>
      </c>
      <c r="B304" s="1741" t="s">
        <v>203</v>
      </c>
      <c r="C304" s="761">
        <v>22923</v>
      </c>
      <c r="D304" s="765">
        <v>7985</v>
      </c>
      <c r="E304" s="765">
        <v>18192</v>
      </c>
      <c r="F304" s="765">
        <v>5405</v>
      </c>
      <c r="G304" s="765">
        <v>4188</v>
      </c>
      <c r="H304" s="765">
        <v>4522</v>
      </c>
      <c r="I304" s="765">
        <v>4077</v>
      </c>
      <c r="J304" s="765" t="s">
        <v>228</v>
      </c>
      <c r="K304" s="765">
        <v>4686</v>
      </c>
      <c r="L304" s="765">
        <v>1923</v>
      </c>
      <c r="M304" s="765">
        <v>45</v>
      </c>
      <c r="N304" s="765">
        <v>4597</v>
      </c>
      <c r="O304" s="761">
        <v>1378</v>
      </c>
    </row>
    <row r="305" spans="1:15" ht="15.95" customHeight="1">
      <c r="A305" s="588" t="s">
        <v>612</v>
      </c>
      <c r="B305" s="1741" t="s">
        <v>762</v>
      </c>
      <c r="C305" s="761">
        <v>16867</v>
      </c>
      <c r="D305" s="765">
        <v>6425</v>
      </c>
      <c r="E305" s="765">
        <v>14091</v>
      </c>
      <c r="F305" s="765">
        <v>4014</v>
      </c>
      <c r="G305" s="765">
        <v>3237</v>
      </c>
      <c r="H305" s="765">
        <v>3565</v>
      </c>
      <c r="I305" s="765">
        <v>3275</v>
      </c>
      <c r="J305" s="765" t="s">
        <v>228</v>
      </c>
      <c r="K305" s="765">
        <v>2759</v>
      </c>
      <c r="L305" s="765">
        <v>1269</v>
      </c>
      <c r="M305" s="765">
        <v>17</v>
      </c>
      <c r="N305" s="765">
        <v>3658</v>
      </c>
      <c r="O305" s="761">
        <v>617</v>
      </c>
    </row>
    <row r="306" spans="1:15" ht="15.95" customHeight="1">
      <c r="A306" s="712"/>
      <c r="B306" s="1741" t="s">
        <v>206</v>
      </c>
      <c r="C306" s="761">
        <v>6056</v>
      </c>
      <c r="D306" s="765">
        <v>1560</v>
      </c>
      <c r="E306" s="765">
        <v>4101</v>
      </c>
      <c r="F306" s="765">
        <v>1391</v>
      </c>
      <c r="G306" s="765">
        <v>951</v>
      </c>
      <c r="H306" s="765">
        <v>957</v>
      </c>
      <c r="I306" s="765">
        <v>802</v>
      </c>
      <c r="J306" s="765" t="s">
        <v>228</v>
      </c>
      <c r="K306" s="765">
        <v>1927</v>
      </c>
      <c r="L306" s="765">
        <v>654</v>
      </c>
      <c r="M306" s="765">
        <v>28</v>
      </c>
      <c r="N306" s="765">
        <v>939</v>
      </c>
      <c r="O306" s="761">
        <v>761</v>
      </c>
    </row>
    <row r="307" spans="1:15" ht="15.95" customHeight="1">
      <c r="A307" s="125" t="s">
        <v>834</v>
      </c>
      <c r="B307" s="1741" t="s">
        <v>203</v>
      </c>
      <c r="C307" s="761">
        <v>5826</v>
      </c>
      <c r="D307" s="765">
        <v>2913</v>
      </c>
      <c r="E307" s="765">
        <v>4657</v>
      </c>
      <c r="F307" s="765">
        <v>1536</v>
      </c>
      <c r="G307" s="765">
        <v>1178</v>
      </c>
      <c r="H307" s="765">
        <v>1138</v>
      </c>
      <c r="I307" s="765">
        <v>781</v>
      </c>
      <c r="J307" s="765">
        <v>24</v>
      </c>
      <c r="K307" s="765">
        <v>1026</v>
      </c>
      <c r="L307" s="765">
        <v>697</v>
      </c>
      <c r="M307" s="765">
        <v>143</v>
      </c>
      <c r="N307" s="765">
        <v>1315</v>
      </c>
      <c r="O307" s="761">
        <v>458</v>
      </c>
    </row>
    <row r="308" spans="1:15" ht="15.95" customHeight="1">
      <c r="A308" s="588" t="s">
        <v>615</v>
      </c>
      <c r="B308" s="1741" t="s">
        <v>762</v>
      </c>
      <c r="C308" s="761">
        <v>4010</v>
      </c>
      <c r="D308" s="765">
        <v>2267</v>
      </c>
      <c r="E308" s="765">
        <v>3274</v>
      </c>
      <c r="F308" s="765">
        <v>1064</v>
      </c>
      <c r="G308" s="765">
        <v>836</v>
      </c>
      <c r="H308" s="765">
        <v>932</v>
      </c>
      <c r="I308" s="765">
        <v>442</v>
      </c>
      <c r="J308" s="765" t="s">
        <v>228</v>
      </c>
      <c r="K308" s="765">
        <v>663</v>
      </c>
      <c r="L308" s="765">
        <v>496</v>
      </c>
      <c r="M308" s="765">
        <v>73</v>
      </c>
      <c r="N308" s="765">
        <v>922</v>
      </c>
      <c r="O308" s="761">
        <v>261</v>
      </c>
    </row>
    <row r="309" spans="1:15" ht="15.95" customHeight="1">
      <c r="A309" s="712"/>
      <c r="B309" s="1741" t="s">
        <v>206</v>
      </c>
      <c r="C309" s="761">
        <v>1816</v>
      </c>
      <c r="D309" s="765">
        <v>646</v>
      </c>
      <c r="E309" s="765">
        <v>1383</v>
      </c>
      <c r="F309" s="765">
        <v>472</v>
      </c>
      <c r="G309" s="765">
        <v>342</v>
      </c>
      <c r="H309" s="765">
        <v>206</v>
      </c>
      <c r="I309" s="765">
        <v>339</v>
      </c>
      <c r="J309" s="765">
        <v>24</v>
      </c>
      <c r="K309" s="765">
        <v>363</v>
      </c>
      <c r="L309" s="765">
        <v>201</v>
      </c>
      <c r="M309" s="765">
        <v>70</v>
      </c>
      <c r="N309" s="765">
        <v>393</v>
      </c>
      <c r="O309" s="761">
        <v>197</v>
      </c>
    </row>
    <row r="310" spans="1:15" ht="15.95" customHeight="1">
      <c r="A310" s="125" t="s">
        <v>835</v>
      </c>
      <c r="B310" s="1741" t="s">
        <v>203</v>
      </c>
      <c r="C310" s="761">
        <v>10929</v>
      </c>
      <c r="D310" s="765">
        <v>7189</v>
      </c>
      <c r="E310" s="765">
        <v>6779</v>
      </c>
      <c r="F310" s="765">
        <v>2876</v>
      </c>
      <c r="G310" s="765">
        <v>1887</v>
      </c>
      <c r="H310" s="765">
        <v>1896</v>
      </c>
      <c r="I310" s="765">
        <v>120</v>
      </c>
      <c r="J310" s="765" t="s">
        <v>228</v>
      </c>
      <c r="K310" s="765">
        <v>4114</v>
      </c>
      <c r="L310" s="765">
        <v>2972</v>
      </c>
      <c r="M310" s="765">
        <v>36</v>
      </c>
      <c r="N310" s="765">
        <v>1929</v>
      </c>
      <c r="O310" s="761">
        <v>2032</v>
      </c>
    </row>
    <row r="311" spans="1:15" ht="15.95" customHeight="1">
      <c r="A311" s="588" t="s">
        <v>617</v>
      </c>
      <c r="B311" s="1741" t="s">
        <v>762</v>
      </c>
      <c r="C311" s="761">
        <v>8450</v>
      </c>
      <c r="D311" s="765">
        <v>5518</v>
      </c>
      <c r="E311" s="765">
        <v>5585</v>
      </c>
      <c r="F311" s="765">
        <v>2403</v>
      </c>
      <c r="G311" s="765">
        <v>1569</v>
      </c>
      <c r="H311" s="765">
        <v>1539</v>
      </c>
      <c r="I311" s="765">
        <v>74</v>
      </c>
      <c r="J311" s="765" t="s">
        <v>228</v>
      </c>
      <c r="K311" s="765">
        <v>2842</v>
      </c>
      <c r="L311" s="765">
        <v>2021</v>
      </c>
      <c r="M311" s="765">
        <v>23</v>
      </c>
      <c r="N311" s="765">
        <v>1554</v>
      </c>
      <c r="O311" s="761">
        <v>1379</v>
      </c>
    </row>
    <row r="312" spans="1:15" ht="15.95" customHeight="1">
      <c r="A312" s="118"/>
      <c r="B312" s="1741" t="s">
        <v>206</v>
      </c>
      <c r="C312" s="761">
        <v>2479</v>
      </c>
      <c r="D312" s="765">
        <v>1671</v>
      </c>
      <c r="E312" s="765">
        <v>1194</v>
      </c>
      <c r="F312" s="765">
        <v>473</v>
      </c>
      <c r="G312" s="765">
        <v>318</v>
      </c>
      <c r="H312" s="765">
        <v>357</v>
      </c>
      <c r="I312" s="765">
        <v>46</v>
      </c>
      <c r="J312" s="765" t="s">
        <v>228</v>
      </c>
      <c r="K312" s="765">
        <v>1272</v>
      </c>
      <c r="L312" s="765">
        <v>951</v>
      </c>
      <c r="M312" s="765">
        <v>13</v>
      </c>
      <c r="N312" s="765">
        <v>375</v>
      </c>
      <c r="O312" s="761">
        <v>653</v>
      </c>
    </row>
    <row r="313" spans="1:15" ht="15.95" customHeight="1">
      <c r="A313" s="125" t="s">
        <v>618</v>
      </c>
      <c r="B313" s="1741" t="s">
        <v>203</v>
      </c>
      <c r="C313" s="761">
        <v>4916</v>
      </c>
      <c r="D313" s="765">
        <v>3473</v>
      </c>
      <c r="E313" s="765">
        <v>3351</v>
      </c>
      <c r="F313" s="765">
        <v>1338</v>
      </c>
      <c r="G313" s="765">
        <v>919</v>
      </c>
      <c r="H313" s="765">
        <v>1017</v>
      </c>
      <c r="I313" s="765">
        <v>77</v>
      </c>
      <c r="J313" s="765" t="s">
        <v>228</v>
      </c>
      <c r="K313" s="765">
        <v>1511</v>
      </c>
      <c r="L313" s="765">
        <v>1198</v>
      </c>
      <c r="M313" s="765">
        <v>54</v>
      </c>
      <c r="N313" s="765">
        <v>1017</v>
      </c>
      <c r="O313" s="761">
        <v>826</v>
      </c>
    </row>
    <row r="314" spans="1:15" ht="15.95" customHeight="1">
      <c r="A314" s="588" t="s">
        <v>619</v>
      </c>
      <c r="B314" s="1741" t="s">
        <v>762</v>
      </c>
      <c r="C314" s="761">
        <v>4030</v>
      </c>
      <c r="D314" s="765">
        <v>2858</v>
      </c>
      <c r="E314" s="765">
        <v>2817</v>
      </c>
      <c r="F314" s="765">
        <v>1146</v>
      </c>
      <c r="G314" s="765">
        <v>754</v>
      </c>
      <c r="H314" s="765">
        <v>859</v>
      </c>
      <c r="I314" s="765">
        <v>58</v>
      </c>
      <c r="J314" s="765" t="s">
        <v>228</v>
      </c>
      <c r="K314" s="765">
        <v>1173</v>
      </c>
      <c r="L314" s="765">
        <v>925</v>
      </c>
      <c r="M314" s="765">
        <v>40</v>
      </c>
      <c r="N314" s="765">
        <v>850</v>
      </c>
      <c r="O314" s="761">
        <v>626</v>
      </c>
    </row>
    <row r="315" spans="1:15" ht="15.95" customHeight="1">
      <c r="A315" s="118"/>
      <c r="B315" s="1741" t="s">
        <v>206</v>
      </c>
      <c r="C315" s="761">
        <v>886</v>
      </c>
      <c r="D315" s="765">
        <v>615</v>
      </c>
      <c r="E315" s="765">
        <v>534</v>
      </c>
      <c r="F315" s="765">
        <v>192</v>
      </c>
      <c r="G315" s="765">
        <v>165</v>
      </c>
      <c r="H315" s="765">
        <v>158</v>
      </c>
      <c r="I315" s="765">
        <v>19</v>
      </c>
      <c r="J315" s="765" t="s">
        <v>228</v>
      </c>
      <c r="K315" s="765">
        <v>338</v>
      </c>
      <c r="L315" s="765">
        <v>273</v>
      </c>
      <c r="M315" s="765">
        <v>14</v>
      </c>
      <c r="N315" s="765">
        <v>167</v>
      </c>
      <c r="O315" s="761">
        <v>200</v>
      </c>
    </row>
    <row r="316" spans="1:15" ht="15.95" customHeight="1">
      <c r="A316" s="125" t="s">
        <v>836</v>
      </c>
      <c r="B316" s="1741" t="s">
        <v>203</v>
      </c>
      <c r="C316" s="761">
        <v>9631</v>
      </c>
      <c r="D316" s="765">
        <v>7143</v>
      </c>
      <c r="E316" s="765">
        <v>8067</v>
      </c>
      <c r="F316" s="765">
        <v>2192</v>
      </c>
      <c r="G316" s="765">
        <v>1754</v>
      </c>
      <c r="H316" s="765">
        <v>1708</v>
      </c>
      <c r="I316" s="765">
        <v>883</v>
      </c>
      <c r="J316" s="765">
        <v>906</v>
      </c>
      <c r="K316" s="765">
        <v>1426</v>
      </c>
      <c r="L316" s="765">
        <v>1263</v>
      </c>
      <c r="M316" s="765">
        <v>138</v>
      </c>
      <c r="N316" s="765">
        <v>1493</v>
      </c>
      <c r="O316" s="761">
        <v>722</v>
      </c>
    </row>
    <row r="317" spans="1:15" ht="15.95" customHeight="1">
      <c r="A317" s="588" t="s">
        <v>621</v>
      </c>
      <c r="B317" s="1741" t="s">
        <v>762</v>
      </c>
      <c r="C317" s="761">
        <v>8196</v>
      </c>
      <c r="D317" s="765">
        <v>6134</v>
      </c>
      <c r="E317" s="765">
        <v>7036</v>
      </c>
      <c r="F317" s="765">
        <v>1934</v>
      </c>
      <c r="G317" s="765">
        <v>1567</v>
      </c>
      <c r="H317" s="765">
        <v>1519</v>
      </c>
      <c r="I317" s="765">
        <v>766</v>
      </c>
      <c r="J317" s="765">
        <v>732</v>
      </c>
      <c r="K317" s="765">
        <v>1079</v>
      </c>
      <c r="L317" s="765">
        <v>966</v>
      </c>
      <c r="M317" s="765">
        <v>81</v>
      </c>
      <c r="N317" s="765">
        <v>1333</v>
      </c>
      <c r="O317" s="761">
        <v>487</v>
      </c>
    </row>
    <row r="318" spans="1:15" ht="15.95" customHeight="1">
      <c r="A318" s="126"/>
      <c r="B318" s="1741" t="s">
        <v>206</v>
      </c>
      <c r="C318" s="761">
        <v>1435</v>
      </c>
      <c r="D318" s="765">
        <v>1009</v>
      </c>
      <c r="E318" s="765">
        <v>1031</v>
      </c>
      <c r="F318" s="765">
        <v>258</v>
      </c>
      <c r="G318" s="765">
        <v>187</v>
      </c>
      <c r="H318" s="765">
        <v>189</v>
      </c>
      <c r="I318" s="765">
        <v>117</v>
      </c>
      <c r="J318" s="765">
        <v>174</v>
      </c>
      <c r="K318" s="765">
        <v>347</v>
      </c>
      <c r="L318" s="765">
        <v>297</v>
      </c>
      <c r="M318" s="765">
        <v>57</v>
      </c>
      <c r="N318" s="765">
        <v>160</v>
      </c>
      <c r="O318" s="761">
        <v>235</v>
      </c>
    </row>
    <row r="319" spans="1:15" ht="15.95" customHeight="1">
      <c r="A319" s="125" t="s">
        <v>837</v>
      </c>
      <c r="B319" s="1741" t="s">
        <v>203</v>
      </c>
      <c r="C319" s="761">
        <v>4702</v>
      </c>
      <c r="D319" s="765">
        <v>2500</v>
      </c>
      <c r="E319" s="765">
        <v>3190</v>
      </c>
      <c r="F319" s="765">
        <v>1430</v>
      </c>
      <c r="G319" s="765">
        <v>898</v>
      </c>
      <c r="H319" s="765">
        <v>862</v>
      </c>
      <c r="I319" s="765" t="s">
        <v>228</v>
      </c>
      <c r="J319" s="765" t="s">
        <v>228</v>
      </c>
      <c r="K319" s="765">
        <v>1508</v>
      </c>
      <c r="L319" s="765">
        <v>850</v>
      </c>
      <c r="M319" s="765">
        <v>4</v>
      </c>
      <c r="N319" s="765">
        <v>862</v>
      </c>
      <c r="O319" s="761">
        <v>881</v>
      </c>
    </row>
    <row r="320" spans="1:15" ht="15.95" customHeight="1">
      <c r="A320" s="588" t="s">
        <v>838</v>
      </c>
      <c r="B320" s="1741" t="s">
        <v>762</v>
      </c>
      <c r="C320" s="761">
        <v>3762</v>
      </c>
      <c r="D320" s="765">
        <v>1984</v>
      </c>
      <c r="E320" s="765">
        <v>2712</v>
      </c>
      <c r="F320" s="765">
        <v>1236</v>
      </c>
      <c r="G320" s="765">
        <v>784</v>
      </c>
      <c r="H320" s="765">
        <v>692</v>
      </c>
      <c r="I320" s="765" t="s">
        <v>228</v>
      </c>
      <c r="J320" s="765" t="s">
        <v>228</v>
      </c>
      <c r="K320" s="765">
        <v>1048</v>
      </c>
      <c r="L320" s="765">
        <v>589</v>
      </c>
      <c r="M320" s="765">
        <v>2</v>
      </c>
      <c r="N320" s="765">
        <v>692</v>
      </c>
      <c r="O320" s="761">
        <v>594</v>
      </c>
    </row>
    <row r="321" spans="1:15" ht="15.95" customHeight="1">
      <c r="A321" s="118"/>
      <c r="B321" s="1741" t="s">
        <v>206</v>
      </c>
      <c r="C321" s="761">
        <v>940</v>
      </c>
      <c r="D321" s="765">
        <v>516</v>
      </c>
      <c r="E321" s="765">
        <v>478</v>
      </c>
      <c r="F321" s="765">
        <v>194</v>
      </c>
      <c r="G321" s="765">
        <v>114</v>
      </c>
      <c r="H321" s="765">
        <v>170</v>
      </c>
      <c r="I321" s="765" t="s">
        <v>228</v>
      </c>
      <c r="J321" s="765" t="s">
        <v>228</v>
      </c>
      <c r="K321" s="765">
        <v>460</v>
      </c>
      <c r="L321" s="765">
        <v>261</v>
      </c>
      <c r="M321" s="765">
        <v>2</v>
      </c>
      <c r="N321" s="765">
        <v>170</v>
      </c>
      <c r="O321" s="761">
        <v>287</v>
      </c>
    </row>
    <row r="322" spans="1:15" ht="15.95" customHeight="1">
      <c r="A322" s="135" t="s">
        <v>839</v>
      </c>
      <c r="B322" s="1741" t="s">
        <v>203</v>
      </c>
      <c r="C322" s="761">
        <v>869</v>
      </c>
      <c r="D322" s="765">
        <v>441</v>
      </c>
      <c r="E322" s="765">
        <v>535</v>
      </c>
      <c r="F322" s="765">
        <v>185</v>
      </c>
      <c r="G322" s="765">
        <v>185</v>
      </c>
      <c r="H322" s="765">
        <v>165</v>
      </c>
      <c r="I322" s="765" t="s">
        <v>228</v>
      </c>
      <c r="J322" s="765" t="s">
        <v>228</v>
      </c>
      <c r="K322" s="765">
        <v>311</v>
      </c>
      <c r="L322" s="765">
        <v>172</v>
      </c>
      <c r="M322" s="765">
        <v>23</v>
      </c>
      <c r="N322" s="765">
        <v>165</v>
      </c>
      <c r="O322" s="761">
        <v>149</v>
      </c>
    </row>
    <row r="323" spans="1:15" ht="15.95" customHeight="1">
      <c r="A323" s="588" t="s">
        <v>840</v>
      </c>
      <c r="B323" s="1741" t="s">
        <v>762</v>
      </c>
      <c r="C323" s="761">
        <v>636</v>
      </c>
      <c r="D323" s="765">
        <v>346</v>
      </c>
      <c r="E323" s="765">
        <v>373</v>
      </c>
      <c r="F323" s="765">
        <v>128</v>
      </c>
      <c r="G323" s="765">
        <v>125</v>
      </c>
      <c r="H323" s="765">
        <v>120</v>
      </c>
      <c r="I323" s="765" t="s">
        <v>228</v>
      </c>
      <c r="J323" s="765" t="s">
        <v>228</v>
      </c>
      <c r="K323" s="765">
        <v>248</v>
      </c>
      <c r="L323" s="765">
        <v>142</v>
      </c>
      <c r="M323" s="765">
        <v>15</v>
      </c>
      <c r="N323" s="765">
        <v>120</v>
      </c>
      <c r="O323" s="761">
        <v>121</v>
      </c>
    </row>
    <row r="324" spans="1:15" ht="15.95" customHeight="1">
      <c r="A324" s="118"/>
      <c r="B324" s="1741" t="s">
        <v>206</v>
      </c>
      <c r="C324" s="761">
        <v>233</v>
      </c>
      <c r="D324" s="765">
        <v>95</v>
      </c>
      <c r="E324" s="765">
        <v>162</v>
      </c>
      <c r="F324" s="765">
        <v>57</v>
      </c>
      <c r="G324" s="765">
        <v>60</v>
      </c>
      <c r="H324" s="765">
        <v>45</v>
      </c>
      <c r="I324" s="765" t="s">
        <v>228</v>
      </c>
      <c r="J324" s="765" t="s">
        <v>228</v>
      </c>
      <c r="K324" s="765">
        <v>63</v>
      </c>
      <c r="L324" s="765">
        <v>30</v>
      </c>
      <c r="M324" s="765">
        <v>8</v>
      </c>
      <c r="N324" s="765">
        <v>45</v>
      </c>
      <c r="O324" s="761">
        <v>28</v>
      </c>
    </row>
    <row r="325" spans="1:15" ht="15.95" customHeight="1">
      <c r="A325" s="125" t="s">
        <v>630</v>
      </c>
      <c r="B325" s="1741" t="s">
        <v>203</v>
      </c>
      <c r="C325" s="761">
        <v>596</v>
      </c>
      <c r="D325" s="765">
        <v>457</v>
      </c>
      <c r="E325" s="765">
        <v>458</v>
      </c>
      <c r="F325" s="765">
        <v>98</v>
      </c>
      <c r="G325" s="765">
        <v>104</v>
      </c>
      <c r="H325" s="765">
        <v>111</v>
      </c>
      <c r="I325" s="765">
        <v>94</v>
      </c>
      <c r="J325" s="765">
        <v>51</v>
      </c>
      <c r="K325" s="765">
        <v>122</v>
      </c>
      <c r="L325" s="765">
        <v>90</v>
      </c>
      <c r="M325" s="765">
        <v>16</v>
      </c>
      <c r="N325" s="765">
        <v>110</v>
      </c>
      <c r="O325" s="761">
        <v>59</v>
      </c>
    </row>
    <row r="326" spans="1:15" ht="15.95" customHeight="1">
      <c r="A326" s="588" t="s">
        <v>841</v>
      </c>
      <c r="B326" s="1741" t="s">
        <v>762</v>
      </c>
      <c r="C326" s="761">
        <v>455</v>
      </c>
      <c r="D326" s="765">
        <v>360</v>
      </c>
      <c r="E326" s="765">
        <v>360</v>
      </c>
      <c r="F326" s="765">
        <v>75</v>
      </c>
      <c r="G326" s="765">
        <v>82</v>
      </c>
      <c r="H326" s="765">
        <v>74</v>
      </c>
      <c r="I326" s="765">
        <v>78</v>
      </c>
      <c r="J326" s="765">
        <v>51</v>
      </c>
      <c r="K326" s="765">
        <v>84</v>
      </c>
      <c r="L326" s="765">
        <v>65</v>
      </c>
      <c r="M326" s="765">
        <v>11</v>
      </c>
      <c r="N326" s="765">
        <v>94</v>
      </c>
      <c r="O326" s="761">
        <v>41</v>
      </c>
    </row>
    <row r="327" spans="1:15" ht="15.95" customHeight="1">
      <c r="A327" s="712"/>
      <c r="B327" s="1741" t="s">
        <v>206</v>
      </c>
      <c r="C327" s="761">
        <v>141</v>
      </c>
      <c r="D327" s="765">
        <v>97</v>
      </c>
      <c r="E327" s="765">
        <v>98</v>
      </c>
      <c r="F327" s="765">
        <v>23</v>
      </c>
      <c r="G327" s="765">
        <v>22</v>
      </c>
      <c r="H327" s="765">
        <v>37</v>
      </c>
      <c r="I327" s="765">
        <v>16</v>
      </c>
      <c r="J327" s="765" t="s">
        <v>228</v>
      </c>
      <c r="K327" s="765">
        <v>38</v>
      </c>
      <c r="L327" s="765">
        <v>25</v>
      </c>
      <c r="M327" s="765">
        <v>5</v>
      </c>
      <c r="N327" s="765">
        <v>16</v>
      </c>
      <c r="O327" s="761">
        <v>18</v>
      </c>
    </row>
    <row r="328" spans="1:15" ht="15.95" customHeight="1">
      <c r="A328" s="125" t="s">
        <v>770</v>
      </c>
      <c r="B328" s="1741" t="s">
        <v>203</v>
      </c>
      <c r="C328" s="761">
        <v>1328</v>
      </c>
      <c r="D328" s="765">
        <v>817</v>
      </c>
      <c r="E328" s="765">
        <v>1328</v>
      </c>
      <c r="F328" s="765">
        <v>516</v>
      </c>
      <c r="G328" s="765">
        <v>404</v>
      </c>
      <c r="H328" s="765">
        <v>361</v>
      </c>
      <c r="I328" s="765">
        <v>47</v>
      </c>
      <c r="J328" s="765" t="s">
        <v>228</v>
      </c>
      <c r="K328" s="765" t="s">
        <v>228</v>
      </c>
      <c r="L328" s="765" t="s">
        <v>228</v>
      </c>
      <c r="M328" s="765" t="s">
        <v>228</v>
      </c>
      <c r="N328" s="765">
        <v>332</v>
      </c>
      <c r="O328" s="761">
        <v>0</v>
      </c>
    </row>
    <row r="329" spans="1:15" ht="15.95" customHeight="1">
      <c r="A329" s="588" t="s">
        <v>771</v>
      </c>
      <c r="B329" s="1741" t="s">
        <v>762</v>
      </c>
      <c r="C329" s="761">
        <v>1292</v>
      </c>
      <c r="D329" s="765">
        <v>815</v>
      </c>
      <c r="E329" s="765">
        <v>1292</v>
      </c>
      <c r="F329" s="765">
        <v>501</v>
      </c>
      <c r="G329" s="765">
        <v>394</v>
      </c>
      <c r="H329" s="765">
        <v>350</v>
      </c>
      <c r="I329" s="765">
        <v>47</v>
      </c>
      <c r="J329" s="765" t="s">
        <v>228</v>
      </c>
      <c r="K329" s="765" t="s">
        <v>228</v>
      </c>
      <c r="L329" s="765" t="s">
        <v>228</v>
      </c>
      <c r="M329" s="765" t="s">
        <v>228</v>
      </c>
      <c r="N329" s="765">
        <v>331</v>
      </c>
      <c r="O329" s="761">
        <v>0</v>
      </c>
    </row>
    <row r="330" spans="1:15" ht="15.95" customHeight="1">
      <c r="A330" s="712"/>
      <c r="B330" s="1741" t="s">
        <v>206</v>
      </c>
      <c r="C330" s="761">
        <v>36</v>
      </c>
      <c r="D330" s="765">
        <v>2</v>
      </c>
      <c r="E330" s="765">
        <v>36</v>
      </c>
      <c r="F330" s="765">
        <v>15</v>
      </c>
      <c r="G330" s="765">
        <v>10</v>
      </c>
      <c r="H330" s="765">
        <v>11</v>
      </c>
      <c r="I330" s="765" t="s">
        <v>228</v>
      </c>
      <c r="J330" s="765" t="s">
        <v>228</v>
      </c>
      <c r="K330" s="765" t="s">
        <v>228</v>
      </c>
      <c r="L330" s="765" t="s">
        <v>228</v>
      </c>
      <c r="M330" s="765" t="s">
        <v>228</v>
      </c>
      <c r="N330" s="765">
        <v>1</v>
      </c>
      <c r="O330" s="761">
        <v>0</v>
      </c>
    </row>
    <row r="331" spans="1:15" ht="15.95" customHeight="1">
      <c r="A331" s="125" t="s">
        <v>457</v>
      </c>
      <c r="B331" s="1741" t="s">
        <v>203</v>
      </c>
      <c r="C331" s="761">
        <v>23940</v>
      </c>
      <c r="D331" s="765">
        <v>14721</v>
      </c>
      <c r="E331" s="765">
        <v>17737</v>
      </c>
      <c r="F331" s="765">
        <v>5932</v>
      </c>
      <c r="G331" s="765">
        <v>4935</v>
      </c>
      <c r="H331" s="765">
        <v>4969</v>
      </c>
      <c r="I331" s="765">
        <v>1733</v>
      </c>
      <c r="J331" s="765">
        <v>168</v>
      </c>
      <c r="K331" s="765">
        <v>5545</v>
      </c>
      <c r="L331" s="765">
        <v>3951</v>
      </c>
      <c r="M331" s="765">
        <v>658</v>
      </c>
      <c r="N331" s="765">
        <v>5066</v>
      </c>
      <c r="O331" s="761">
        <v>2753</v>
      </c>
    </row>
    <row r="332" spans="1:15" ht="15.95" customHeight="1">
      <c r="A332" s="588" t="s">
        <v>480</v>
      </c>
      <c r="B332" s="1741" t="s">
        <v>762</v>
      </c>
      <c r="C332" s="761">
        <v>5743</v>
      </c>
      <c r="D332" s="765">
        <v>3276</v>
      </c>
      <c r="E332" s="765">
        <v>4383</v>
      </c>
      <c r="F332" s="765">
        <v>1651</v>
      </c>
      <c r="G332" s="765">
        <v>1247</v>
      </c>
      <c r="H332" s="765">
        <v>1046</v>
      </c>
      <c r="I332" s="765">
        <v>372</v>
      </c>
      <c r="J332" s="765">
        <v>67</v>
      </c>
      <c r="K332" s="765">
        <v>1225</v>
      </c>
      <c r="L332" s="765">
        <v>679</v>
      </c>
      <c r="M332" s="765">
        <v>135</v>
      </c>
      <c r="N332" s="765">
        <v>916</v>
      </c>
      <c r="O332" s="761">
        <v>594</v>
      </c>
    </row>
    <row r="333" spans="1:15" ht="15.95" customHeight="1">
      <c r="A333" s="712"/>
      <c r="B333" s="1741" t="s">
        <v>206</v>
      </c>
      <c r="C333" s="761">
        <v>18197</v>
      </c>
      <c r="D333" s="765">
        <v>11445</v>
      </c>
      <c r="E333" s="765">
        <v>13354</v>
      </c>
      <c r="F333" s="765">
        <v>4281</v>
      </c>
      <c r="G333" s="765">
        <v>3688</v>
      </c>
      <c r="H333" s="765">
        <v>3923</v>
      </c>
      <c r="I333" s="765">
        <v>1361</v>
      </c>
      <c r="J333" s="765">
        <v>101</v>
      </c>
      <c r="K333" s="765">
        <v>4320</v>
      </c>
      <c r="L333" s="765">
        <v>3272</v>
      </c>
      <c r="M333" s="765">
        <v>523</v>
      </c>
      <c r="N333" s="765">
        <v>4150</v>
      </c>
      <c r="O333" s="761">
        <v>2159</v>
      </c>
    </row>
    <row r="334" spans="1:18" s="94" customFormat="1" ht="15.95" customHeight="1">
      <c r="A334" s="1777" t="s">
        <v>842</v>
      </c>
      <c r="B334" s="1740" t="s">
        <v>203</v>
      </c>
      <c r="C334" s="760">
        <v>30109</v>
      </c>
      <c r="D334" s="764">
        <v>17791</v>
      </c>
      <c r="E334" s="764">
        <v>21197</v>
      </c>
      <c r="F334" s="764">
        <v>6839</v>
      </c>
      <c r="G334" s="764">
        <v>5684</v>
      </c>
      <c r="H334" s="764">
        <v>6140</v>
      </c>
      <c r="I334" s="764">
        <v>2433</v>
      </c>
      <c r="J334" s="764">
        <v>95</v>
      </c>
      <c r="K334" s="764">
        <v>8138</v>
      </c>
      <c r="L334" s="764">
        <v>5734</v>
      </c>
      <c r="M334" s="764">
        <v>774</v>
      </c>
      <c r="N334" s="764">
        <v>6384</v>
      </c>
      <c r="O334" s="760">
        <v>3589</v>
      </c>
      <c r="P334" s="28"/>
      <c r="Q334" s="28"/>
      <c r="R334" s="28"/>
    </row>
    <row r="335" spans="1:18" s="94" customFormat="1" ht="15.95" customHeight="1">
      <c r="A335" s="608"/>
      <c r="B335" s="1740" t="s">
        <v>762</v>
      </c>
      <c r="C335" s="760">
        <v>17239</v>
      </c>
      <c r="D335" s="764">
        <v>10523</v>
      </c>
      <c r="E335" s="764">
        <v>13222</v>
      </c>
      <c r="F335" s="764">
        <v>4421</v>
      </c>
      <c r="G335" s="764">
        <v>3523</v>
      </c>
      <c r="H335" s="764">
        <v>3698</v>
      </c>
      <c r="I335" s="764">
        <v>1530</v>
      </c>
      <c r="J335" s="764">
        <v>50</v>
      </c>
      <c r="K335" s="764">
        <v>3841</v>
      </c>
      <c r="L335" s="764">
        <v>2774</v>
      </c>
      <c r="M335" s="764">
        <v>176</v>
      </c>
      <c r="N335" s="764">
        <v>3730</v>
      </c>
      <c r="O335" s="760">
        <v>1575</v>
      </c>
      <c r="P335" s="28"/>
      <c r="Q335" s="28"/>
      <c r="R335" s="28"/>
    </row>
    <row r="336" spans="1:18" s="94" customFormat="1" ht="15.95" customHeight="1">
      <c r="A336" s="608"/>
      <c r="B336" s="1740" t="s">
        <v>206</v>
      </c>
      <c r="C336" s="760">
        <v>12870</v>
      </c>
      <c r="D336" s="764">
        <v>7268</v>
      </c>
      <c r="E336" s="764">
        <v>7975</v>
      </c>
      <c r="F336" s="764">
        <v>2418</v>
      </c>
      <c r="G336" s="764">
        <v>2161</v>
      </c>
      <c r="H336" s="764">
        <v>2442</v>
      </c>
      <c r="I336" s="764">
        <v>903</v>
      </c>
      <c r="J336" s="764">
        <v>45</v>
      </c>
      <c r="K336" s="764">
        <v>4297</v>
      </c>
      <c r="L336" s="764">
        <v>2960</v>
      </c>
      <c r="M336" s="764">
        <v>598</v>
      </c>
      <c r="N336" s="764">
        <v>2654</v>
      </c>
      <c r="O336" s="760">
        <v>2014</v>
      </c>
      <c r="P336" s="28"/>
      <c r="Q336" s="28"/>
      <c r="R336" s="28"/>
    </row>
    <row r="337" spans="1:18" s="94" customFormat="1" ht="15.95" customHeight="1">
      <c r="A337" s="712" t="s">
        <v>843</v>
      </c>
      <c r="B337" s="1740"/>
      <c r="C337" s="763"/>
      <c r="D337" s="768"/>
      <c r="E337" s="768"/>
      <c r="F337" s="768"/>
      <c r="G337" s="768"/>
      <c r="H337" s="768"/>
      <c r="I337" s="768"/>
      <c r="J337" s="768"/>
      <c r="K337" s="768"/>
      <c r="L337" s="764"/>
      <c r="M337" s="764"/>
      <c r="N337" s="764"/>
      <c r="O337" s="760"/>
      <c r="P337" s="28"/>
      <c r="Q337" s="28"/>
      <c r="R337" s="28"/>
    </row>
    <row r="338" spans="1:15" ht="15.95" customHeight="1">
      <c r="A338" s="125" t="s">
        <v>844</v>
      </c>
      <c r="B338" s="1741" t="s">
        <v>203</v>
      </c>
      <c r="C338" s="761">
        <v>11746</v>
      </c>
      <c r="D338" s="765">
        <v>8591</v>
      </c>
      <c r="E338" s="765">
        <v>7727</v>
      </c>
      <c r="F338" s="765">
        <v>2955</v>
      </c>
      <c r="G338" s="765">
        <v>2197</v>
      </c>
      <c r="H338" s="765">
        <v>2486</v>
      </c>
      <c r="I338" s="765">
        <v>89</v>
      </c>
      <c r="J338" s="765" t="s">
        <v>228</v>
      </c>
      <c r="K338" s="765">
        <v>3956</v>
      </c>
      <c r="L338" s="765">
        <v>3149</v>
      </c>
      <c r="M338" s="765">
        <v>63</v>
      </c>
      <c r="N338" s="765">
        <v>2502</v>
      </c>
      <c r="O338" s="761">
        <v>2070</v>
      </c>
    </row>
    <row r="339" spans="1:15" ht="15.95" customHeight="1">
      <c r="A339" s="588" t="s">
        <v>637</v>
      </c>
      <c r="B339" s="1741" t="s">
        <v>762</v>
      </c>
      <c r="C339" s="761">
        <v>9077</v>
      </c>
      <c r="D339" s="765">
        <v>6640</v>
      </c>
      <c r="E339" s="765">
        <v>6180</v>
      </c>
      <c r="F339" s="765">
        <v>2282</v>
      </c>
      <c r="G339" s="765">
        <v>1779</v>
      </c>
      <c r="H339" s="765">
        <v>2030</v>
      </c>
      <c r="I339" s="765">
        <v>89</v>
      </c>
      <c r="J339" s="765" t="s">
        <v>228</v>
      </c>
      <c r="K339" s="765">
        <v>2849</v>
      </c>
      <c r="L339" s="765">
        <v>2252</v>
      </c>
      <c r="M339" s="765">
        <v>48</v>
      </c>
      <c r="N339" s="765">
        <v>2046</v>
      </c>
      <c r="O339" s="761">
        <v>1460</v>
      </c>
    </row>
    <row r="340" spans="1:15" ht="15.95" customHeight="1">
      <c r="A340" s="118"/>
      <c r="B340" s="1741" t="s">
        <v>206</v>
      </c>
      <c r="C340" s="761">
        <v>2669</v>
      </c>
      <c r="D340" s="765">
        <v>1951</v>
      </c>
      <c r="E340" s="765">
        <v>1547</v>
      </c>
      <c r="F340" s="765">
        <v>673</v>
      </c>
      <c r="G340" s="765">
        <v>418</v>
      </c>
      <c r="H340" s="765">
        <v>456</v>
      </c>
      <c r="I340" s="765" t="s">
        <v>228</v>
      </c>
      <c r="J340" s="765" t="s">
        <v>228</v>
      </c>
      <c r="K340" s="765">
        <v>1107</v>
      </c>
      <c r="L340" s="765">
        <v>897</v>
      </c>
      <c r="M340" s="765">
        <v>15</v>
      </c>
      <c r="N340" s="765">
        <v>456</v>
      </c>
      <c r="O340" s="761">
        <v>610</v>
      </c>
    </row>
    <row r="341" spans="1:15" ht="15.95" customHeight="1">
      <c r="A341" s="125" t="s">
        <v>638</v>
      </c>
      <c r="B341" s="1741" t="s">
        <v>203</v>
      </c>
      <c r="C341" s="761">
        <v>9003</v>
      </c>
      <c r="D341" s="765">
        <v>3139</v>
      </c>
      <c r="E341" s="765">
        <v>7203</v>
      </c>
      <c r="F341" s="765">
        <v>1888</v>
      </c>
      <c r="G341" s="765">
        <v>1764</v>
      </c>
      <c r="H341" s="765">
        <v>1856</v>
      </c>
      <c r="I341" s="765">
        <v>1695</v>
      </c>
      <c r="J341" s="765" t="s">
        <v>228</v>
      </c>
      <c r="K341" s="765">
        <v>1462</v>
      </c>
      <c r="L341" s="765">
        <v>620</v>
      </c>
      <c r="M341" s="765">
        <v>338</v>
      </c>
      <c r="N341" s="765">
        <v>1843</v>
      </c>
      <c r="O341" s="761">
        <v>349</v>
      </c>
    </row>
    <row r="342" spans="1:15" ht="15.95" customHeight="1">
      <c r="A342" s="588" t="s">
        <v>639</v>
      </c>
      <c r="B342" s="1741" t="s">
        <v>762</v>
      </c>
      <c r="C342" s="761">
        <v>6491</v>
      </c>
      <c r="D342" s="765">
        <v>2596</v>
      </c>
      <c r="E342" s="765">
        <v>5419</v>
      </c>
      <c r="F342" s="765">
        <v>1482</v>
      </c>
      <c r="G342" s="765">
        <v>1333</v>
      </c>
      <c r="H342" s="765">
        <v>1408</v>
      </c>
      <c r="I342" s="765">
        <v>1196</v>
      </c>
      <c r="J342" s="765" t="s">
        <v>228</v>
      </c>
      <c r="K342" s="765">
        <v>960</v>
      </c>
      <c r="L342" s="765">
        <v>496</v>
      </c>
      <c r="M342" s="765">
        <v>112</v>
      </c>
      <c r="N342" s="765">
        <v>1324</v>
      </c>
      <c r="O342" s="761">
        <v>115</v>
      </c>
    </row>
    <row r="343" spans="1:15" ht="15.95" customHeight="1">
      <c r="A343" s="712"/>
      <c r="B343" s="1741" t="s">
        <v>206</v>
      </c>
      <c r="C343" s="761">
        <v>2512</v>
      </c>
      <c r="D343" s="765">
        <v>543</v>
      </c>
      <c r="E343" s="765">
        <v>1784</v>
      </c>
      <c r="F343" s="765">
        <v>406</v>
      </c>
      <c r="G343" s="765">
        <v>431</v>
      </c>
      <c r="H343" s="765">
        <v>448</v>
      </c>
      <c r="I343" s="765">
        <v>499</v>
      </c>
      <c r="J343" s="765" t="s">
        <v>228</v>
      </c>
      <c r="K343" s="765">
        <v>502</v>
      </c>
      <c r="L343" s="765">
        <v>124</v>
      </c>
      <c r="M343" s="765">
        <v>226</v>
      </c>
      <c r="N343" s="765">
        <v>519</v>
      </c>
      <c r="O343" s="761">
        <v>234</v>
      </c>
    </row>
    <row r="344" spans="1:15" ht="15.95" customHeight="1">
      <c r="A344" s="125" t="s">
        <v>770</v>
      </c>
      <c r="B344" s="1741" t="s">
        <v>203</v>
      </c>
      <c r="C344" s="761">
        <v>167</v>
      </c>
      <c r="D344" s="765">
        <v>83</v>
      </c>
      <c r="E344" s="765">
        <v>167</v>
      </c>
      <c r="F344" s="765">
        <v>56</v>
      </c>
      <c r="G344" s="765">
        <v>34</v>
      </c>
      <c r="H344" s="765">
        <v>60</v>
      </c>
      <c r="I344" s="765">
        <v>17</v>
      </c>
      <c r="J344" s="765" t="s">
        <v>228</v>
      </c>
      <c r="K344" s="765" t="s">
        <v>228</v>
      </c>
      <c r="L344" s="765" t="s">
        <v>228</v>
      </c>
      <c r="M344" s="765" t="s">
        <v>228</v>
      </c>
      <c r="N344" s="765">
        <v>57</v>
      </c>
      <c r="O344" s="761" t="s">
        <v>228</v>
      </c>
    </row>
    <row r="345" spans="1:15" ht="15.95" customHeight="1">
      <c r="A345" s="588" t="s">
        <v>771</v>
      </c>
      <c r="B345" s="1741" t="s">
        <v>762</v>
      </c>
      <c r="C345" s="761">
        <v>155</v>
      </c>
      <c r="D345" s="765">
        <v>73</v>
      </c>
      <c r="E345" s="765">
        <v>155</v>
      </c>
      <c r="F345" s="765">
        <v>56</v>
      </c>
      <c r="G345" s="765">
        <v>34</v>
      </c>
      <c r="H345" s="765">
        <v>48</v>
      </c>
      <c r="I345" s="765">
        <v>17</v>
      </c>
      <c r="J345" s="765" t="s">
        <v>228</v>
      </c>
      <c r="K345" s="765" t="s">
        <v>228</v>
      </c>
      <c r="L345" s="765" t="s">
        <v>228</v>
      </c>
      <c r="M345" s="765" t="s">
        <v>228</v>
      </c>
      <c r="N345" s="765">
        <v>45</v>
      </c>
      <c r="O345" s="761" t="s">
        <v>228</v>
      </c>
    </row>
    <row r="346" spans="1:15" ht="15.95" customHeight="1">
      <c r="A346" s="614"/>
      <c r="B346" s="1741" t="s">
        <v>206</v>
      </c>
      <c r="C346" s="761">
        <v>12</v>
      </c>
      <c r="D346" s="765">
        <v>10</v>
      </c>
      <c r="E346" s="765">
        <v>12</v>
      </c>
      <c r="F346" s="765" t="s">
        <v>228</v>
      </c>
      <c r="G346" s="765" t="s">
        <v>228</v>
      </c>
      <c r="H346" s="765">
        <v>12</v>
      </c>
      <c r="I346" s="765" t="s">
        <v>228</v>
      </c>
      <c r="J346" s="765" t="s">
        <v>228</v>
      </c>
      <c r="K346" s="765" t="s">
        <v>228</v>
      </c>
      <c r="L346" s="765" t="s">
        <v>228</v>
      </c>
      <c r="M346" s="765" t="s">
        <v>228</v>
      </c>
      <c r="N346" s="765">
        <v>12</v>
      </c>
      <c r="O346" s="761" t="s">
        <v>228</v>
      </c>
    </row>
    <row r="347" spans="1:15" ht="15.95" customHeight="1">
      <c r="A347" s="125" t="s">
        <v>457</v>
      </c>
      <c r="B347" s="1741" t="s">
        <v>203</v>
      </c>
      <c r="C347" s="761">
        <v>9193</v>
      </c>
      <c r="D347" s="765">
        <v>5978</v>
      </c>
      <c r="E347" s="765">
        <v>6100</v>
      </c>
      <c r="F347" s="765">
        <v>1940</v>
      </c>
      <c r="G347" s="765">
        <v>1689</v>
      </c>
      <c r="H347" s="765">
        <v>1738</v>
      </c>
      <c r="I347" s="765">
        <v>632</v>
      </c>
      <c r="J347" s="765">
        <v>95</v>
      </c>
      <c r="K347" s="765">
        <v>2720</v>
      </c>
      <c r="L347" s="765">
        <v>1965</v>
      </c>
      <c r="M347" s="765">
        <v>373</v>
      </c>
      <c r="N347" s="765">
        <v>1982</v>
      </c>
      <c r="O347" s="761">
        <v>1170</v>
      </c>
    </row>
    <row r="348" spans="1:15" ht="15.95" customHeight="1">
      <c r="A348" s="588" t="s">
        <v>480</v>
      </c>
      <c r="B348" s="1741" t="s">
        <v>762</v>
      </c>
      <c r="C348" s="761">
        <v>1516</v>
      </c>
      <c r="D348" s="765">
        <v>1214</v>
      </c>
      <c r="E348" s="765">
        <v>1468</v>
      </c>
      <c r="F348" s="765">
        <v>601</v>
      </c>
      <c r="G348" s="765">
        <v>377</v>
      </c>
      <c r="H348" s="765">
        <v>212</v>
      </c>
      <c r="I348" s="765">
        <v>228</v>
      </c>
      <c r="J348" s="765">
        <v>50</v>
      </c>
      <c r="K348" s="765">
        <v>32</v>
      </c>
      <c r="L348" s="765">
        <v>26</v>
      </c>
      <c r="M348" s="765">
        <v>16</v>
      </c>
      <c r="N348" s="765">
        <v>315</v>
      </c>
      <c r="O348" s="761" t="s">
        <v>228</v>
      </c>
    </row>
    <row r="349" spans="1:15" ht="15.95" customHeight="1">
      <c r="A349" s="614"/>
      <c r="B349" s="1741" t="s">
        <v>206</v>
      </c>
      <c r="C349" s="761">
        <v>7677</v>
      </c>
      <c r="D349" s="765">
        <v>4764</v>
      </c>
      <c r="E349" s="765">
        <v>4632</v>
      </c>
      <c r="F349" s="765">
        <v>1339</v>
      </c>
      <c r="G349" s="765">
        <v>1312</v>
      </c>
      <c r="H349" s="765">
        <v>1526</v>
      </c>
      <c r="I349" s="765">
        <v>404</v>
      </c>
      <c r="J349" s="765">
        <v>45</v>
      </c>
      <c r="K349" s="765">
        <v>2688</v>
      </c>
      <c r="L349" s="765">
        <v>1939</v>
      </c>
      <c r="M349" s="765">
        <v>357</v>
      </c>
      <c r="N349" s="765">
        <v>1667</v>
      </c>
      <c r="O349" s="761">
        <v>1170</v>
      </c>
    </row>
    <row r="350" spans="1:18" s="94" customFormat="1" ht="15.95" customHeight="1">
      <c r="A350" s="1777" t="s">
        <v>845</v>
      </c>
      <c r="B350" s="1740" t="s">
        <v>203</v>
      </c>
      <c r="C350" s="760">
        <v>29341</v>
      </c>
      <c r="D350" s="764">
        <v>17046</v>
      </c>
      <c r="E350" s="764">
        <v>23058</v>
      </c>
      <c r="F350" s="764">
        <v>7251</v>
      </c>
      <c r="G350" s="764">
        <v>5518</v>
      </c>
      <c r="H350" s="764">
        <v>6292</v>
      </c>
      <c r="I350" s="764">
        <v>3286</v>
      </c>
      <c r="J350" s="764">
        <v>502</v>
      </c>
      <c r="K350" s="764">
        <v>6045</v>
      </c>
      <c r="L350" s="764">
        <v>4219</v>
      </c>
      <c r="M350" s="764">
        <v>238</v>
      </c>
      <c r="N350" s="764">
        <v>6318</v>
      </c>
      <c r="O350" s="760">
        <v>2769</v>
      </c>
      <c r="P350" s="28"/>
      <c r="Q350" s="28"/>
      <c r="R350" s="28"/>
    </row>
    <row r="351" spans="1:18" s="94" customFormat="1" ht="15.95" customHeight="1">
      <c r="A351" s="608"/>
      <c r="B351" s="1740" t="s">
        <v>762</v>
      </c>
      <c r="C351" s="760">
        <v>21675</v>
      </c>
      <c r="D351" s="764">
        <v>12856</v>
      </c>
      <c r="E351" s="764">
        <v>18012</v>
      </c>
      <c r="F351" s="764">
        <v>5838</v>
      </c>
      <c r="G351" s="764">
        <v>4225</v>
      </c>
      <c r="H351" s="764">
        <v>4657</v>
      </c>
      <c r="I351" s="764">
        <v>2633</v>
      </c>
      <c r="J351" s="764">
        <v>450</v>
      </c>
      <c r="K351" s="764">
        <v>3556</v>
      </c>
      <c r="L351" s="764">
        <v>2511</v>
      </c>
      <c r="M351" s="764">
        <v>107</v>
      </c>
      <c r="N351" s="764">
        <v>4593</v>
      </c>
      <c r="O351" s="760">
        <v>1444</v>
      </c>
      <c r="P351" s="28"/>
      <c r="Q351" s="28"/>
      <c r="R351" s="28"/>
    </row>
    <row r="352" spans="1:18" s="94" customFormat="1" ht="15.95" customHeight="1">
      <c r="A352" s="608"/>
      <c r="B352" s="1740" t="s">
        <v>206</v>
      </c>
      <c r="C352" s="760">
        <v>7666</v>
      </c>
      <c r="D352" s="764">
        <v>4190</v>
      </c>
      <c r="E352" s="764">
        <v>5046</v>
      </c>
      <c r="F352" s="764">
        <v>1413</v>
      </c>
      <c r="G352" s="764">
        <v>1293</v>
      </c>
      <c r="H352" s="764">
        <v>1635</v>
      </c>
      <c r="I352" s="764">
        <v>653</v>
      </c>
      <c r="J352" s="764">
        <v>52</v>
      </c>
      <c r="K352" s="764">
        <v>2489</v>
      </c>
      <c r="L352" s="764">
        <v>1708</v>
      </c>
      <c r="M352" s="764">
        <v>131</v>
      </c>
      <c r="N352" s="764">
        <v>1725</v>
      </c>
      <c r="O352" s="760">
        <v>1325</v>
      </c>
      <c r="P352" s="28"/>
      <c r="Q352" s="28"/>
      <c r="R352" s="28"/>
    </row>
    <row r="353" spans="1:15" ht="15.95" customHeight="1">
      <c r="A353" s="125" t="s">
        <v>846</v>
      </c>
      <c r="B353" s="1741" t="s">
        <v>203</v>
      </c>
      <c r="C353" s="761">
        <v>23205</v>
      </c>
      <c r="D353" s="765">
        <v>13347</v>
      </c>
      <c r="E353" s="765">
        <v>18391</v>
      </c>
      <c r="F353" s="765">
        <v>5775</v>
      </c>
      <c r="G353" s="765">
        <v>4275</v>
      </c>
      <c r="H353" s="765">
        <v>4976</v>
      </c>
      <c r="I353" s="765">
        <v>2654</v>
      </c>
      <c r="J353" s="765">
        <v>502</v>
      </c>
      <c r="K353" s="765">
        <v>4661</v>
      </c>
      <c r="L353" s="765">
        <v>3152</v>
      </c>
      <c r="M353" s="765">
        <v>153</v>
      </c>
      <c r="N353" s="765">
        <v>4894</v>
      </c>
      <c r="O353" s="761">
        <v>2108</v>
      </c>
    </row>
    <row r="354" spans="1:15" ht="15.95" customHeight="1">
      <c r="A354" s="588" t="s">
        <v>642</v>
      </c>
      <c r="B354" s="1741" t="s">
        <v>762</v>
      </c>
      <c r="C354" s="761">
        <v>18999</v>
      </c>
      <c r="D354" s="765">
        <v>11192</v>
      </c>
      <c r="E354" s="765">
        <v>15645</v>
      </c>
      <c r="F354" s="765">
        <v>5013</v>
      </c>
      <c r="G354" s="765">
        <v>3637</v>
      </c>
      <c r="H354" s="765">
        <v>4105</v>
      </c>
      <c r="I354" s="765">
        <v>2231</v>
      </c>
      <c r="J354" s="765">
        <v>450</v>
      </c>
      <c r="K354" s="765">
        <v>3279</v>
      </c>
      <c r="L354" s="765">
        <v>2256</v>
      </c>
      <c r="M354" s="765">
        <v>75</v>
      </c>
      <c r="N354" s="765">
        <v>3974</v>
      </c>
      <c r="O354" s="761">
        <v>1334</v>
      </c>
    </row>
    <row r="355" spans="1:15" ht="15.95" customHeight="1">
      <c r="A355" s="118"/>
      <c r="B355" s="1741" t="s">
        <v>206</v>
      </c>
      <c r="C355" s="761">
        <v>4206</v>
      </c>
      <c r="D355" s="765">
        <v>2155</v>
      </c>
      <c r="E355" s="765">
        <v>2746</v>
      </c>
      <c r="F355" s="765">
        <v>762</v>
      </c>
      <c r="G355" s="765">
        <v>638</v>
      </c>
      <c r="H355" s="765">
        <v>871</v>
      </c>
      <c r="I355" s="765">
        <v>423</v>
      </c>
      <c r="J355" s="765">
        <v>52</v>
      </c>
      <c r="K355" s="765">
        <v>1382</v>
      </c>
      <c r="L355" s="765">
        <v>896</v>
      </c>
      <c r="M355" s="765">
        <v>78</v>
      </c>
      <c r="N355" s="765">
        <v>920</v>
      </c>
      <c r="O355" s="761">
        <v>774</v>
      </c>
    </row>
    <row r="356" spans="1:15" ht="15.95" customHeight="1">
      <c r="A356" s="125" t="s">
        <v>770</v>
      </c>
      <c r="B356" s="1741" t="s">
        <v>203</v>
      </c>
      <c r="C356" s="761">
        <v>2168</v>
      </c>
      <c r="D356" s="765">
        <v>1108</v>
      </c>
      <c r="E356" s="765">
        <v>2123</v>
      </c>
      <c r="F356" s="765">
        <v>654</v>
      </c>
      <c r="G356" s="765">
        <v>519</v>
      </c>
      <c r="H356" s="765">
        <v>500</v>
      </c>
      <c r="I356" s="765">
        <v>450</v>
      </c>
      <c r="J356" s="765" t="s">
        <v>228</v>
      </c>
      <c r="K356" s="765" t="s">
        <v>228</v>
      </c>
      <c r="L356" s="765" t="s">
        <v>228</v>
      </c>
      <c r="M356" s="765">
        <v>45</v>
      </c>
      <c r="N356" s="765">
        <v>602</v>
      </c>
      <c r="O356" s="761" t="s">
        <v>228</v>
      </c>
    </row>
    <row r="357" spans="1:15" ht="15.95" customHeight="1">
      <c r="A357" s="588" t="s">
        <v>771</v>
      </c>
      <c r="B357" s="1741" t="s">
        <v>762</v>
      </c>
      <c r="C357" s="761">
        <v>1819</v>
      </c>
      <c r="D357" s="765">
        <v>987</v>
      </c>
      <c r="E357" s="765">
        <v>1788</v>
      </c>
      <c r="F357" s="765">
        <v>607</v>
      </c>
      <c r="G357" s="765">
        <v>434</v>
      </c>
      <c r="H357" s="765">
        <v>412</v>
      </c>
      <c r="I357" s="765">
        <v>335</v>
      </c>
      <c r="J357" s="765" t="s">
        <v>228</v>
      </c>
      <c r="K357" s="765" t="s">
        <v>228</v>
      </c>
      <c r="L357" s="765" t="s">
        <v>228</v>
      </c>
      <c r="M357" s="765">
        <v>31</v>
      </c>
      <c r="N357" s="765">
        <v>487</v>
      </c>
      <c r="O357" s="761" t="s">
        <v>228</v>
      </c>
    </row>
    <row r="358" spans="1:15" ht="15.95" customHeight="1">
      <c r="A358" s="712"/>
      <c r="B358" s="1741" t="s">
        <v>206</v>
      </c>
      <c r="C358" s="761">
        <v>349</v>
      </c>
      <c r="D358" s="765">
        <v>121</v>
      </c>
      <c r="E358" s="765">
        <v>335</v>
      </c>
      <c r="F358" s="765">
        <v>47</v>
      </c>
      <c r="G358" s="765">
        <v>85</v>
      </c>
      <c r="H358" s="765">
        <v>88</v>
      </c>
      <c r="I358" s="765">
        <v>115</v>
      </c>
      <c r="J358" s="765" t="s">
        <v>228</v>
      </c>
      <c r="K358" s="765" t="s">
        <v>228</v>
      </c>
      <c r="L358" s="765" t="s">
        <v>228</v>
      </c>
      <c r="M358" s="765">
        <v>14</v>
      </c>
      <c r="N358" s="765">
        <v>115</v>
      </c>
      <c r="O358" s="761" t="s">
        <v>228</v>
      </c>
    </row>
    <row r="359" spans="1:15" ht="15.95" customHeight="1">
      <c r="A359" s="125" t="s">
        <v>457</v>
      </c>
      <c r="B359" s="1741" t="s">
        <v>203</v>
      </c>
      <c r="C359" s="761">
        <v>3968</v>
      </c>
      <c r="D359" s="765">
        <v>2591</v>
      </c>
      <c r="E359" s="765">
        <v>2544</v>
      </c>
      <c r="F359" s="765">
        <v>822</v>
      </c>
      <c r="G359" s="765">
        <v>724</v>
      </c>
      <c r="H359" s="765">
        <v>816</v>
      </c>
      <c r="I359" s="765">
        <v>182</v>
      </c>
      <c r="J359" s="765" t="s">
        <v>228</v>
      </c>
      <c r="K359" s="765">
        <v>1384</v>
      </c>
      <c r="L359" s="765">
        <v>1067</v>
      </c>
      <c r="M359" s="765">
        <v>40</v>
      </c>
      <c r="N359" s="765">
        <v>822</v>
      </c>
      <c r="O359" s="761">
        <v>661</v>
      </c>
    </row>
    <row r="360" spans="1:15" ht="15.95" customHeight="1">
      <c r="A360" s="588" t="s">
        <v>480</v>
      </c>
      <c r="B360" s="1741" t="s">
        <v>762</v>
      </c>
      <c r="C360" s="761">
        <v>857</v>
      </c>
      <c r="D360" s="765">
        <v>677</v>
      </c>
      <c r="E360" s="765">
        <v>579</v>
      </c>
      <c r="F360" s="765">
        <v>218</v>
      </c>
      <c r="G360" s="765">
        <v>154</v>
      </c>
      <c r="H360" s="765">
        <v>140</v>
      </c>
      <c r="I360" s="765">
        <v>67</v>
      </c>
      <c r="J360" s="765" t="s">
        <v>228</v>
      </c>
      <c r="K360" s="765">
        <v>277</v>
      </c>
      <c r="L360" s="765">
        <v>255</v>
      </c>
      <c r="M360" s="765">
        <v>1</v>
      </c>
      <c r="N360" s="765">
        <v>132</v>
      </c>
      <c r="O360" s="761">
        <v>110</v>
      </c>
    </row>
    <row r="361" spans="1:15" ht="15.95" customHeight="1">
      <c r="A361" s="712"/>
      <c r="B361" s="1741" t="s">
        <v>206</v>
      </c>
      <c r="C361" s="761">
        <v>3111</v>
      </c>
      <c r="D361" s="765">
        <v>1914</v>
      </c>
      <c r="E361" s="765">
        <v>1965</v>
      </c>
      <c r="F361" s="765">
        <v>604</v>
      </c>
      <c r="G361" s="765">
        <v>570</v>
      </c>
      <c r="H361" s="765">
        <v>676</v>
      </c>
      <c r="I361" s="765">
        <v>115</v>
      </c>
      <c r="J361" s="765" t="s">
        <v>228</v>
      </c>
      <c r="K361" s="765">
        <v>1107</v>
      </c>
      <c r="L361" s="765">
        <v>812</v>
      </c>
      <c r="M361" s="765">
        <v>39</v>
      </c>
      <c r="N361" s="765">
        <v>690</v>
      </c>
      <c r="O361" s="761">
        <v>551</v>
      </c>
    </row>
    <row r="362" spans="1:18" s="94" customFormat="1" ht="15.95" customHeight="1">
      <c r="A362" s="1777" t="s">
        <v>847</v>
      </c>
      <c r="B362" s="1740" t="s">
        <v>203</v>
      </c>
      <c r="C362" s="760">
        <v>140135</v>
      </c>
      <c r="D362" s="764">
        <v>83234</v>
      </c>
      <c r="E362" s="764">
        <v>101226</v>
      </c>
      <c r="F362" s="764">
        <v>36827</v>
      </c>
      <c r="G362" s="764">
        <v>26593</v>
      </c>
      <c r="H362" s="764">
        <v>26512</v>
      </c>
      <c r="I362" s="764">
        <v>8813</v>
      </c>
      <c r="J362" s="764">
        <v>2013</v>
      </c>
      <c r="K362" s="764">
        <v>35764</v>
      </c>
      <c r="L362" s="764">
        <v>24195</v>
      </c>
      <c r="M362" s="764">
        <v>3145</v>
      </c>
      <c r="N362" s="764">
        <v>26544</v>
      </c>
      <c r="O362" s="760">
        <v>17762</v>
      </c>
      <c r="P362" s="28"/>
      <c r="Q362" s="28"/>
      <c r="R362" s="28"/>
    </row>
    <row r="363" spans="1:18" s="94" customFormat="1" ht="15.95" customHeight="1">
      <c r="A363" s="607"/>
      <c r="B363" s="1740" t="s">
        <v>762</v>
      </c>
      <c r="C363" s="760">
        <v>84486</v>
      </c>
      <c r="D363" s="764">
        <v>51179</v>
      </c>
      <c r="E363" s="764">
        <v>65347</v>
      </c>
      <c r="F363" s="764">
        <v>24438</v>
      </c>
      <c r="G363" s="764">
        <v>16692</v>
      </c>
      <c r="H363" s="764">
        <v>16533</v>
      </c>
      <c r="I363" s="764">
        <v>5990</v>
      </c>
      <c r="J363" s="764">
        <v>1254</v>
      </c>
      <c r="K363" s="764">
        <v>17927</v>
      </c>
      <c r="L363" s="764">
        <v>12125</v>
      </c>
      <c r="M363" s="764">
        <v>1212</v>
      </c>
      <c r="N363" s="764">
        <v>16382</v>
      </c>
      <c r="O363" s="760">
        <v>7999</v>
      </c>
      <c r="P363" s="28"/>
      <c r="Q363" s="28"/>
      <c r="R363" s="28"/>
    </row>
    <row r="364" spans="1:18" s="94" customFormat="1" ht="15.95" customHeight="1">
      <c r="A364" s="607"/>
      <c r="B364" s="1740" t="s">
        <v>206</v>
      </c>
      <c r="C364" s="760">
        <v>55649</v>
      </c>
      <c r="D364" s="764">
        <v>32055</v>
      </c>
      <c r="E364" s="764">
        <v>35879</v>
      </c>
      <c r="F364" s="764">
        <v>12389</v>
      </c>
      <c r="G364" s="764">
        <v>9901</v>
      </c>
      <c r="H364" s="764">
        <v>9979</v>
      </c>
      <c r="I364" s="764">
        <v>2823</v>
      </c>
      <c r="J364" s="764">
        <v>759</v>
      </c>
      <c r="K364" s="764">
        <v>17837</v>
      </c>
      <c r="L364" s="764">
        <v>12070</v>
      </c>
      <c r="M364" s="764">
        <v>1933</v>
      </c>
      <c r="N364" s="764">
        <v>10162</v>
      </c>
      <c r="O364" s="760">
        <v>9763</v>
      </c>
      <c r="P364" s="28"/>
      <c r="Q364" s="28"/>
      <c r="R364" s="28"/>
    </row>
    <row r="365" spans="1:15" ht="15.95" customHeight="1">
      <c r="A365" s="125" t="s">
        <v>644</v>
      </c>
      <c r="B365" s="1741" t="s">
        <v>203</v>
      </c>
      <c r="C365" s="761">
        <v>39982</v>
      </c>
      <c r="D365" s="765">
        <v>28203</v>
      </c>
      <c r="E365" s="765">
        <v>27404</v>
      </c>
      <c r="F365" s="765">
        <v>11834</v>
      </c>
      <c r="G365" s="765">
        <v>6406</v>
      </c>
      <c r="H365" s="765">
        <v>6857</v>
      </c>
      <c r="I365" s="765">
        <v>1240</v>
      </c>
      <c r="J365" s="765">
        <v>1023</v>
      </c>
      <c r="K365" s="765">
        <v>12293</v>
      </c>
      <c r="L365" s="765">
        <v>9429</v>
      </c>
      <c r="M365" s="765">
        <v>285</v>
      </c>
      <c r="N365" s="765">
        <v>6803</v>
      </c>
      <c r="O365" s="761">
        <v>6539</v>
      </c>
    </row>
    <row r="366" spans="1:15" ht="15.95" customHeight="1">
      <c r="A366" s="588" t="s">
        <v>645</v>
      </c>
      <c r="B366" s="1741" t="s">
        <v>762</v>
      </c>
      <c r="C366" s="761">
        <v>30478</v>
      </c>
      <c r="D366" s="765">
        <v>21410</v>
      </c>
      <c r="E366" s="765">
        <v>21850</v>
      </c>
      <c r="F366" s="765">
        <v>9749</v>
      </c>
      <c r="G366" s="765">
        <v>5259</v>
      </c>
      <c r="H366" s="765">
        <v>5374</v>
      </c>
      <c r="I366" s="765">
        <v>789</v>
      </c>
      <c r="J366" s="765">
        <v>635</v>
      </c>
      <c r="K366" s="765">
        <v>8430</v>
      </c>
      <c r="L366" s="765">
        <v>6318</v>
      </c>
      <c r="M366" s="765">
        <v>198</v>
      </c>
      <c r="N366" s="765">
        <v>5363</v>
      </c>
      <c r="O366" s="761">
        <v>4222</v>
      </c>
    </row>
    <row r="367" spans="1:15" ht="15.95" customHeight="1">
      <c r="A367" s="118"/>
      <c r="B367" s="1741" t="s">
        <v>206</v>
      </c>
      <c r="C367" s="761">
        <v>9504</v>
      </c>
      <c r="D367" s="765">
        <v>6793</v>
      </c>
      <c r="E367" s="765">
        <v>5554</v>
      </c>
      <c r="F367" s="765">
        <v>2085</v>
      </c>
      <c r="G367" s="765">
        <v>1147</v>
      </c>
      <c r="H367" s="765">
        <v>1483</v>
      </c>
      <c r="I367" s="765">
        <v>451</v>
      </c>
      <c r="J367" s="765">
        <v>388</v>
      </c>
      <c r="K367" s="765">
        <v>3863</v>
      </c>
      <c r="L367" s="765">
        <v>3111</v>
      </c>
      <c r="M367" s="765">
        <v>87</v>
      </c>
      <c r="N367" s="765">
        <v>1440</v>
      </c>
      <c r="O367" s="761">
        <v>2317</v>
      </c>
    </row>
    <row r="368" spans="1:15" ht="15.95" customHeight="1">
      <c r="A368" s="125" t="s">
        <v>646</v>
      </c>
      <c r="B368" s="1741" t="s">
        <v>203</v>
      </c>
      <c r="C368" s="761">
        <v>20052</v>
      </c>
      <c r="D368" s="765">
        <v>6137</v>
      </c>
      <c r="E368" s="765">
        <v>15371</v>
      </c>
      <c r="F368" s="765">
        <v>4824</v>
      </c>
      <c r="G368" s="765">
        <v>3599</v>
      </c>
      <c r="H368" s="765">
        <v>3457</v>
      </c>
      <c r="I368" s="765">
        <v>3331</v>
      </c>
      <c r="J368" s="765">
        <v>160</v>
      </c>
      <c r="K368" s="765">
        <v>3906</v>
      </c>
      <c r="L368" s="765">
        <v>1278</v>
      </c>
      <c r="M368" s="765">
        <v>775</v>
      </c>
      <c r="N368" s="765">
        <v>3372</v>
      </c>
      <c r="O368" s="761">
        <v>925</v>
      </c>
    </row>
    <row r="369" spans="1:15" ht="15.95" customHeight="1">
      <c r="A369" s="588" t="s">
        <v>647</v>
      </c>
      <c r="B369" s="1741" t="s">
        <v>762</v>
      </c>
      <c r="C369" s="761">
        <v>14489</v>
      </c>
      <c r="D369" s="765">
        <v>5143</v>
      </c>
      <c r="E369" s="765">
        <v>12151</v>
      </c>
      <c r="F369" s="765">
        <v>3804</v>
      </c>
      <c r="G369" s="765">
        <v>2909</v>
      </c>
      <c r="H369" s="765">
        <v>2796</v>
      </c>
      <c r="I369" s="765">
        <v>2642</v>
      </c>
      <c r="J369" s="765" t="s">
        <v>228</v>
      </c>
      <c r="K369" s="765">
        <v>2318</v>
      </c>
      <c r="L369" s="765">
        <v>922</v>
      </c>
      <c r="M369" s="765">
        <v>20</v>
      </c>
      <c r="N369" s="765">
        <v>2703</v>
      </c>
      <c r="O369" s="761">
        <v>153</v>
      </c>
    </row>
    <row r="370" spans="1:15" ht="15.95" customHeight="1">
      <c r="A370" s="116"/>
      <c r="B370" s="1741" t="s">
        <v>206</v>
      </c>
      <c r="C370" s="761">
        <v>5563</v>
      </c>
      <c r="D370" s="765">
        <v>994</v>
      </c>
      <c r="E370" s="765">
        <v>3220</v>
      </c>
      <c r="F370" s="765">
        <v>1020</v>
      </c>
      <c r="G370" s="765">
        <v>690</v>
      </c>
      <c r="H370" s="765">
        <v>661</v>
      </c>
      <c r="I370" s="765">
        <v>689</v>
      </c>
      <c r="J370" s="765">
        <v>160</v>
      </c>
      <c r="K370" s="765">
        <v>1588</v>
      </c>
      <c r="L370" s="765">
        <v>356</v>
      </c>
      <c r="M370" s="765">
        <v>755</v>
      </c>
      <c r="N370" s="765">
        <v>669</v>
      </c>
      <c r="O370" s="761">
        <v>772</v>
      </c>
    </row>
    <row r="371" spans="1:15" ht="15.95" customHeight="1">
      <c r="A371" s="125" t="s">
        <v>848</v>
      </c>
      <c r="B371" s="1741" t="s">
        <v>203</v>
      </c>
      <c r="C371" s="761">
        <v>10111</v>
      </c>
      <c r="D371" s="765">
        <v>6179</v>
      </c>
      <c r="E371" s="765">
        <v>7802</v>
      </c>
      <c r="F371" s="765">
        <v>2237</v>
      </c>
      <c r="G371" s="765">
        <v>2005</v>
      </c>
      <c r="H371" s="765">
        <v>2009</v>
      </c>
      <c r="I371" s="765">
        <v>1499</v>
      </c>
      <c r="J371" s="765">
        <v>52</v>
      </c>
      <c r="K371" s="765">
        <v>1990</v>
      </c>
      <c r="L371" s="765">
        <v>1312</v>
      </c>
      <c r="M371" s="765">
        <v>319</v>
      </c>
      <c r="N371" s="765">
        <v>1935</v>
      </c>
      <c r="O371" s="761">
        <v>1466</v>
      </c>
    </row>
    <row r="372" spans="1:15" ht="15.95" customHeight="1">
      <c r="A372" s="588" t="s">
        <v>849</v>
      </c>
      <c r="B372" s="1741" t="s">
        <v>762</v>
      </c>
      <c r="C372" s="761">
        <v>7202</v>
      </c>
      <c r="D372" s="765">
        <v>4746</v>
      </c>
      <c r="E372" s="765">
        <v>5771</v>
      </c>
      <c r="F372" s="765">
        <v>1641</v>
      </c>
      <c r="G372" s="765">
        <v>1435</v>
      </c>
      <c r="H372" s="765">
        <v>1521</v>
      </c>
      <c r="I372" s="765">
        <v>1122</v>
      </c>
      <c r="J372" s="765">
        <v>52</v>
      </c>
      <c r="K372" s="765">
        <v>1270</v>
      </c>
      <c r="L372" s="765">
        <v>891</v>
      </c>
      <c r="M372" s="765">
        <v>161</v>
      </c>
      <c r="N372" s="765">
        <v>1423</v>
      </c>
      <c r="O372" s="761">
        <v>962</v>
      </c>
    </row>
    <row r="373" spans="1:15" ht="15.95" customHeight="1">
      <c r="A373" s="118"/>
      <c r="B373" s="1741" t="s">
        <v>206</v>
      </c>
      <c r="C373" s="761">
        <v>2909</v>
      </c>
      <c r="D373" s="765">
        <v>1433</v>
      </c>
      <c r="E373" s="765">
        <v>2031</v>
      </c>
      <c r="F373" s="765">
        <v>596</v>
      </c>
      <c r="G373" s="765">
        <v>570</v>
      </c>
      <c r="H373" s="765">
        <v>488</v>
      </c>
      <c r="I373" s="765">
        <v>377</v>
      </c>
      <c r="J373" s="765" t="s">
        <v>228</v>
      </c>
      <c r="K373" s="765">
        <v>720</v>
      </c>
      <c r="L373" s="765">
        <v>421</v>
      </c>
      <c r="M373" s="765">
        <v>158</v>
      </c>
      <c r="N373" s="765">
        <v>512</v>
      </c>
      <c r="O373" s="761">
        <v>504</v>
      </c>
    </row>
    <row r="374" spans="1:15" ht="15.95" customHeight="1">
      <c r="A374" s="125" t="s">
        <v>650</v>
      </c>
      <c r="B374" s="1741" t="s">
        <v>203</v>
      </c>
      <c r="C374" s="761">
        <v>10422</v>
      </c>
      <c r="D374" s="765">
        <v>6436</v>
      </c>
      <c r="E374" s="765">
        <v>5887</v>
      </c>
      <c r="F374" s="765">
        <v>2535</v>
      </c>
      <c r="G374" s="765">
        <v>1722</v>
      </c>
      <c r="H374" s="765">
        <v>1476</v>
      </c>
      <c r="I374" s="765">
        <v>154</v>
      </c>
      <c r="J374" s="765" t="s">
        <v>228</v>
      </c>
      <c r="K374" s="765">
        <v>3964</v>
      </c>
      <c r="L374" s="765">
        <v>2654</v>
      </c>
      <c r="M374" s="765">
        <v>571</v>
      </c>
      <c r="N374" s="765">
        <v>1501</v>
      </c>
      <c r="O374" s="761">
        <v>1775</v>
      </c>
    </row>
    <row r="375" spans="1:15" ht="15.95" customHeight="1">
      <c r="A375" s="588" t="s">
        <v>651</v>
      </c>
      <c r="B375" s="1741" t="s">
        <v>762</v>
      </c>
      <c r="C375" s="761">
        <v>8563</v>
      </c>
      <c r="D375" s="765">
        <v>5171</v>
      </c>
      <c r="E375" s="765">
        <v>5190</v>
      </c>
      <c r="F375" s="765">
        <v>2261</v>
      </c>
      <c r="G375" s="765">
        <v>1468</v>
      </c>
      <c r="H375" s="765">
        <v>1307</v>
      </c>
      <c r="I375" s="765">
        <v>154</v>
      </c>
      <c r="J375" s="765" t="s">
        <v>228</v>
      </c>
      <c r="K375" s="765">
        <v>2965</v>
      </c>
      <c r="L375" s="765">
        <v>1925</v>
      </c>
      <c r="M375" s="765">
        <v>408</v>
      </c>
      <c r="N375" s="765">
        <v>1332</v>
      </c>
      <c r="O375" s="761">
        <v>1281</v>
      </c>
    </row>
    <row r="376" spans="1:15" ht="15.95" customHeight="1">
      <c r="A376" s="118"/>
      <c r="B376" s="1741" t="s">
        <v>206</v>
      </c>
      <c r="C376" s="761">
        <v>1859</v>
      </c>
      <c r="D376" s="765">
        <v>1265</v>
      </c>
      <c r="E376" s="765">
        <v>697</v>
      </c>
      <c r="F376" s="765">
        <v>274</v>
      </c>
      <c r="G376" s="765">
        <v>254</v>
      </c>
      <c r="H376" s="765">
        <v>169</v>
      </c>
      <c r="I376" s="765" t="s">
        <v>228</v>
      </c>
      <c r="J376" s="765" t="s">
        <v>228</v>
      </c>
      <c r="K376" s="765">
        <v>999</v>
      </c>
      <c r="L376" s="765">
        <v>729</v>
      </c>
      <c r="M376" s="765">
        <v>163</v>
      </c>
      <c r="N376" s="765">
        <v>169</v>
      </c>
      <c r="O376" s="761">
        <v>494</v>
      </c>
    </row>
    <row r="377" spans="1:15" ht="15.95" customHeight="1">
      <c r="A377" s="125" t="s">
        <v>850</v>
      </c>
      <c r="B377" s="1741" t="s">
        <v>203</v>
      </c>
      <c r="C377" s="761">
        <v>6629</v>
      </c>
      <c r="D377" s="765">
        <v>4930</v>
      </c>
      <c r="E377" s="765">
        <v>5267</v>
      </c>
      <c r="F377" s="765">
        <v>1324</v>
      </c>
      <c r="G377" s="765">
        <v>1175</v>
      </c>
      <c r="H377" s="765">
        <v>1103</v>
      </c>
      <c r="I377" s="765">
        <v>627</v>
      </c>
      <c r="J377" s="765">
        <v>614</v>
      </c>
      <c r="K377" s="765">
        <v>1150</v>
      </c>
      <c r="L377" s="765">
        <v>993</v>
      </c>
      <c r="M377" s="765">
        <v>212</v>
      </c>
      <c r="N377" s="765">
        <v>1062</v>
      </c>
      <c r="O377" s="761">
        <v>630</v>
      </c>
    </row>
    <row r="378" spans="1:15" ht="15.95" customHeight="1">
      <c r="A378" s="588" t="s">
        <v>654</v>
      </c>
      <c r="B378" s="1741" t="s">
        <v>762</v>
      </c>
      <c r="C378" s="761">
        <v>5552</v>
      </c>
      <c r="D378" s="765">
        <v>4078</v>
      </c>
      <c r="E378" s="765">
        <v>4818</v>
      </c>
      <c r="F378" s="765">
        <v>1218</v>
      </c>
      <c r="G378" s="765">
        <v>1076</v>
      </c>
      <c r="H378" s="765">
        <v>1022</v>
      </c>
      <c r="I378" s="765">
        <v>565</v>
      </c>
      <c r="J378" s="765">
        <v>541</v>
      </c>
      <c r="K378" s="765">
        <v>637</v>
      </c>
      <c r="L378" s="765">
        <v>561</v>
      </c>
      <c r="M378" s="765">
        <v>97</v>
      </c>
      <c r="N378" s="765">
        <v>984</v>
      </c>
      <c r="O378" s="761">
        <v>330</v>
      </c>
    </row>
    <row r="379" spans="1:15" ht="15.95" customHeight="1">
      <c r="A379" s="118"/>
      <c r="B379" s="1741" t="s">
        <v>206</v>
      </c>
      <c r="C379" s="761">
        <v>1077</v>
      </c>
      <c r="D379" s="765">
        <v>852</v>
      </c>
      <c r="E379" s="765">
        <v>449</v>
      </c>
      <c r="F379" s="765">
        <v>106</v>
      </c>
      <c r="G379" s="765">
        <v>99</v>
      </c>
      <c r="H379" s="765">
        <v>81</v>
      </c>
      <c r="I379" s="765">
        <v>62</v>
      </c>
      <c r="J379" s="765">
        <v>73</v>
      </c>
      <c r="K379" s="765">
        <v>513</v>
      </c>
      <c r="L379" s="765">
        <v>432</v>
      </c>
      <c r="M379" s="765">
        <v>115</v>
      </c>
      <c r="N379" s="765">
        <v>78</v>
      </c>
      <c r="O379" s="761">
        <v>300</v>
      </c>
    </row>
    <row r="380" spans="1:15" ht="15.95" customHeight="1">
      <c r="A380" s="116" t="s">
        <v>2249</v>
      </c>
      <c r="B380" s="1741"/>
      <c r="C380" s="761"/>
      <c r="D380" s="765"/>
      <c r="E380" s="765"/>
      <c r="F380" s="765"/>
      <c r="G380" s="765"/>
      <c r="H380" s="765"/>
      <c r="I380" s="765"/>
      <c r="J380" s="765"/>
      <c r="K380" s="765"/>
      <c r="L380" s="765"/>
      <c r="M380" s="765"/>
      <c r="N380" s="765"/>
      <c r="O380" s="761"/>
    </row>
    <row r="381" spans="1:15" ht="15.95" customHeight="1">
      <c r="A381" s="125" t="s">
        <v>2248</v>
      </c>
      <c r="B381" s="1741" t="s">
        <v>203</v>
      </c>
      <c r="C381" s="761">
        <v>3806</v>
      </c>
      <c r="D381" s="765">
        <v>2085</v>
      </c>
      <c r="E381" s="765">
        <v>2470</v>
      </c>
      <c r="F381" s="765">
        <v>1103</v>
      </c>
      <c r="G381" s="765">
        <v>723</v>
      </c>
      <c r="H381" s="765">
        <v>644</v>
      </c>
      <c r="I381" s="765" t="s">
        <v>228</v>
      </c>
      <c r="J381" s="765" t="s">
        <v>228</v>
      </c>
      <c r="K381" s="765">
        <v>1188</v>
      </c>
      <c r="L381" s="765">
        <v>687</v>
      </c>
      <c r="M381" s="765">
        <v>148</v>
      </c>
      <c r="N381" s="765">
        <v>644</v>
      </c>
      <c r="O381" s="761">
        <v>557</v>
      </c>
    </row>
    <row r="382" spans="1:15" ht="15.95" customHeight="1">
      <c r="A382" s="588" t="s">
        <v>851</v>
      </c>
      <c r="B382" s="1741" t="s">
        <v>762</v>
      </c>
      <c r="C382" s="761">
        <v>3476</v>
      </c>
      <c r="D382" s="765">
        <v>1903</v>
      </c>
      <c r="E382" s="765">
        <v>2425</v>
      </c>
      <c r="F382" s="765">
        <v>1078</v>
      </c>
      <c r="G382" s="765">
        <v>710</v>
      </c>
      <c r="H382" s="765">
        <v>637</v>
      </c>
      <c r="I382" s="765" t="s">
        <v>228</v>
      </c>
      <c r="J382" s="765" t="s">
        <v>228</v>
      </c>
      <c r="K382" s="765">
        <v>937</v>
      </c>
      <c r="L382" s="765">
        <v>552</v>
      </c>
      <c r="M382" s="765">
        <v>114</v>
      </c>
      <c r="N382" s="765">
        <v>637</v>
      </c>
      <c r="O382" s="761">
        <v>463</v>
      </c>
    </row>
    <row r="383" spans="1:15" ht="15.95" customHeight="1">
      <c r="A383" s="118"/>
      <c r="B383" s="1741" t="s">
        <v>206</v>
      </c>
      <c r="C383" s="761">
        <v>330</v>
      </c>
      <c r="D383" s="765">
        <v>182</v>
      </c>
      <c r="E383" s="765">
        <v>45</v>
      </c>
      <c r="F383" s="765">
        <v>25</v>
      </c>
      <c r="G383" s="765">
        <v>13</v>
      </c>
      <c r="H383" s="765">
        <v>7</v>
      </c>
      <c r="I383" s="765" t="s">
        <v>228</v>
      </c>
      <c r="J383" s="765" t="s">
        <v>228</v>
      </c>
      <c r="K383" s="765">
        <v>251</v>
      </c>
      <c r="L383" s="765">
        <v>135</v>
      </c>
      <c r="M383" s="765">
        <v>34</v>
      </c>
      <c r="N383" s="765">
        <v>7</v>
      </c>
      <c r="O383" s="761">
        <v>94</v>
      </c>
    </row>
    <row r="384" spans="1:15" ht="15.95" customHeight="1">
      <c r="A384" s="125" t="s">
        <v>852</v>
      </c>
      <c r="B384" s="1741" t="s">
        <v>203</v>
      </c>
      <c r="C384" s="761">
        <v>705</v>
      </c>
      <c r="D384" s="765">
        <v>387</v>
      </c>
      <c r="E384" s="765">
        <v>438</v>
      </c>
      <c r="F384" s="765">
        <v>152</v>
      </c>
      <c r="G384" s="765">
        <v>141</v>
      </c>
      <c r="H384" s="765">
        <v>145</v>
      </c>
      <c r="I384" s="765" t="s">
        <v>228</v>
      </c>
      <c r="J384" s="765" t="s">
        <v>228</v>
      </c>
      <c r="K384" s="765">
        <v>264</v>
      </c>
      <c r="L384" s="765">
        <v>147</v>
      </c>
      <c r="M384" s="765">
        <v>3</v>
      </c>
      <c r="N384" s="765">
        <v>145</v>
      </c>
      <c r="O384" s="761">
        <v>119</v>
      </c>
    </row>
    <row r="385" spans="1:15" ht="15.95" customHeight="1">
      <c r="A385" s="588" t="s">
        <v>853</v>
      </c>
      <c r="B385" s="1741" t="s">
        <v>762</v>
      </c>
      <c r="C385" s="761">
        <v>692</v>
      </c>
      <c r="D385" s="765">
        <v>383</v>
      </c>
      <c r="E385" s="765">
        <v>425</v>
      </c>
      <c r="F385" s="765">
        <v>152</v>
      </c>
      <c r="G385" s="765">
        <v>141</v>
      </c>
      <c r="H385" s="765">
        <v>132</v>
      </c>
      <c r="I385" s="765" t="s">
        <v>228</v>
      </c>
      <c r="J385" s="765" t="s">
        <v>228</v>
      </c>
      <c r="K385" s="765">
        <v>264</v>
      </c>
      <c r="L385" s="765">
        <v>147</v>
      </c>
      <c r="M385" s="765">
        <v>3</v>
      </c>
      <c r="N385" s="765">
        <v>132</v>
      </c>
      <c r="O385" s="761">
        <v>119</v>
      </c>
    </row>
    <row r="386" spans="1:15" ht="15.95" customHeight="1">
      <c r="A386" s="118"/>
      <c r="B386" s="1741" t="s">
        <v>206</v>
      </c>
      <c r="C386" s="761">
        <v>13</v>
      </c>
      <c r="D386" s="765">
        <v>4</v>
      </c>
      <c r="E386" s="765">
        <v>13</v>
      </c>
      <c r="F386" s="765" t="s">
        <v>228</v>
      </c>
      <c r="G386" s="765" t="s">
        <v>228</v>
      </c>
      <c r="H386" s="765">
        <v>13</v>
      </c>
      <c r="I386" s="765" t="s">
        <v>228</v>
      </c>
      <c r="J386" s="765" t="s">
        <v>228</v>
      </c>
      <c r="K386" s="765" t="s">
        <v>228</v>
      </c>
      <c r="L386" s="765" t="s">
        <v>228</v>
      </c>
      <c r="M386" s="765" t="s">
        <v>228</v>
      </c>
      <c r="N386" s="765">
        <v>13</v>
      </c>
      <c r="O386" s="761">
        <v>0</v>
      </c>
    </row>
    <row r="387" spans="1:15" ht="15.95" customHeight="1">
      <c r="A387" s="125" t="s">
        <v>663</v>
      </c>
      <c r="B387" s="1741" t="s">
        <v>203</v>
      </c>
      <c r="C387" s="761">
        <v>1359</v>
      </c>
      <c r="D387" s="765">
        <v>1023</v>
      </c>
      <c r="E387" s="765">
        <v>894</v>
      </c>
      <c r="F387" s="765">
        <v>303</v>
      </c>
      <c r="G387" s="765">
        <v>289</v>
      </c>
      <c r="H387" s="765">
        <v>278</v>
      </c>
      <c r="I387" s="765">
        <v>24</v>
      </c>
      <c r="J387" s="765" t="s">
        <v>228</v>
      </c>
      <c r="K387" s="765">
        <v>456</v>
      </c>
      <c r="L387" s="765">
        <v>355</v>
      </c>
      <c r="M387" s="765">
        <v>9</v>
      </c>
      <c r="N387" s="765">
        <v>273</v>
      </c>
      <c r="O387" s="761">
        <v>220</v>
      </c>
    </row>
    <row r="388" spans="1:15" ht="15.95" customHeight="1">
      <c r="A388" s="588" t="s">
        <v>664</v>
      </c>
      <c r="B388" s="1741" t="s">
        <v>762</v>
      </c>
      <c r="C388" s="761">
        <v>1201</v>
      </c>
      <c r="D388" s="765">
        <v>920</v>
      </c>
      <c r="E388" s="765">
        <v>784</v>
      </c>
      <c r="F388" s="765">
        <v>273</v>
      </c>
      <c r="G388" s="765">
        <v>256</v>
      </c>
      <c r="H388" s="765">
        <v>231</v>
      </c>
      <c r="I388" s="765">
        <v>24</v>
      </c>
      <c r="J388" s="765" t="s">
        <v>228</v>
      </c>
      <c r="K388" s="765">
        <v>413</v>
      </c>
      <c r="L388" s="765">
        <v>330</v>
      </c>
      <c r="M388" s="765">
        <v>4</v>
      </c>
      <c r="N388" s="765">
        <v>226</v>
      </c>
      <c r="O388" s="761">
        <v>200</v>
      </c>
    </row>
    <row r="389" spans="1:15" ht="15.95" customHeight="1">
      <c r="A389" s="116"/>
      <c r="B389" s="1741" t="s">
        <v>206</v>
      </c>
      <c r="C389" s="761">
        <v>158</v>
      </c>
      <c r="D389" s="765">
        <v>103</v>
      </c>
      <c r="E389" s="765">
        <v>110</v>
      </c>
      <c r="F389" s="765">
        <v>30</v>
      </c>
      <c r="G389" s="765">
        <v>33</v>
      </c>
      <c r="H389" s="765">
        <v>47</v>
      </c>
      <c r="I389" s="765" t="s">
        <v>228</v>
      </c>
      <c r="J389" s="765" t="s">
        <v>228</v>
      </c>
      <c r="K389" s="765">
        <v>43</v>
      </c>
      <c r="L389" s="765">
        <v>25</v>
      </c>
      <c r="M389" s="765">
        <v>5</v>
      </c>
      <c r="N389" s="765">
        <v>47</v>
      </c>
      <c r="O389" s="761">
        <v>20</v>
      </c>
    </row>
    <row r="390" spans="1:15" ht="15.95" customHeight="1">
      <c r="A390" s="125" t="s">
        <v>770</v>
      </c>
      <c r="B390" s="1741" t="s">
        <v>203</v>
      </c>
      <c r="C390" s="761">
        <v>10407</v>
      </c>
      <c r="D390" s="765">
        <v>5662</v>
      </c>
      <c r="E390" s="765">
        <v>9561</v>
      </c>
      <c r="F390" s="765">
        <v>3180</v>
      </c>
      <c r="G390" s="765">
        <v>2702</v>
      </c>
      <c r="H390" s="765">
        <v>2878</v>
      </c>
      <c r="I390" s="765">
        <v>801</v>
      </c>
      <c r="J390" s="765" t="s">
        <v>228</v>
      </c>
      <c r="K390" s="765">
        <v>613</v>
      </c>
      <c r="L390" s="765">
        <v>430</v>
      </c>
      <c r="M390" s="765">
        <v>233</v>
      </c>
      <c r="N390" s="765">
        <v>2979</v>
      </c>
      <c r="O390" s="761">
        <v>152</v>
      </c>
    </row>
    <row r="391" spans="1:15" ht="15.95" customHeight="1">
      <c r="A391" s="588" t="s">
        <v>771</v>
      </c>
      <c r="B391" s="1741" t="s">
        <v>762</v>
      </c>
      <c r="C391" s="761">
        <v>7770</v>
      </c>
      <c r="D391" s="765">
        <v>4537</v>
      </c>
      <c r="E391" s="765">
        <v>7291</v>
      </c>
      <c r="F391" s="765">
        <v>2496</v>
      </c>
      <c r="G391" s="765">
        <v>2061</v>
      </c>
      <c r="H391" s="765">
        <v>2240</v>
      </c>
      <c r="I391" s="765">
        <v>494</v>
      </c>
      <c r="J391" s="765" t="s">
        <v>228</v>
      </c>
      <c r="K391" s="765">
        <v>349</v>
      </c>
      <c r="L391" s="765">
        <v>287</v>
      </c>
      <c r="M391" s="765">
        <v>130</v>
      </c>
      <c r="N391" s="765">
        <v>2250</v>
      </c>
      <c r="O391" s="761">
        <v>103</v>
      </c>
    </row>
    <row r="392" spans="1:15" ht="15.95" customHeight="1">
      <c r="A392" s="712"/>
      <c r="B392" s="1741" t="s">
        <v>206</v>
      </c>
      <c r="C392" s="761">
        <v>2637</v>
      </c>
      <c r="D392" s="765">
        <v>1125</v>
      </c>
      <c r="E392" s="765">
        <v>2270</v>
      </c>
      <c r="F392" s="765">
        <v>684</v>
      </c>
      <c r="G392" s="765">
        <v>641</v>
      </c>
      <c r="H392" s="765">
        <v>638</v>
      </c>
      <c r="I392" s="765">
        <v>307</v>
      </c>
      <c r="J392" s="765" t="s">
        <v>228</v>
      </c>
      <c r="K392" s="765">
        <v>264</v>
      </c>
      <c r="L392" s="765">
        <v>143</v>
      </c>
      <c r="M392" s="765">
        <v>103</v>
      </c>
      <c r="N392" s="765">
        <v>729</v>
      </c>
      <c r="O392" s="761">
        <v>49</v>
      </c>
    </row>
    <row r="393" spans="1:15" ht="15.95" customHeight="1">
      <c r="A393" s="125" t="s">
        <v>457</v>
      </c>
      <c r="B393" s="1741" t="s">
        <v>203</v>
      </c>
      <c r="C393" s="761">
        <v>36662</v>
      </c>
      <c r="D393" s="765">
        <v>22192</v>
      </c>
      <c r="E393" s="765">
        <v>26132</v>
      </c>
      <c r="F393" s="765">
        <v>9335</v>
      </c>
      <c r="G393" s="765">
        <v>7831</v>
      </c>
      <c r="H393" s="765">
        <v>7665</v>
      </c>
      <c r="I393" s="765">
        <v>1137</v>
      </c>
      <c r="J393" s="765">
        <v>164</v>
      </c>
      <c r="K393" s="765">
        <v>9940</v>
      </c>
      <c r="L393" s="765">
        <v>6910</v>
      </c>
      <c r="M393" s="765">
        <v>590</v>
      </c>
      <c r="N393" s="765">
        <v>7830</v>
      </c>
      <c r="O393" s="761">
        <v>5379</v>
      </c>
    </row>
    <row r="394" spans="1:15" ht="15.95" customHeight="1">
      <c r="A394" s="588" t="s">
        <v>480</v>
      </c>
      <c r="B394" s="1741" t="s">
        <v>762</v>
      </c>
      <c r="C394" s="761">
        <v>5063</v>
      </c>
      <c r="D394" s="765">
        <v>2888</v>
      </c>
      <c r="E394" s="765">
        <v>4642</v>
      </c>
      <c r="F394" s="765">
        <v>1766</v>
      </c>
      <c r="G394" s="765">
        <v>1377</v>
      </c>
      <c r="H394" s="765">
        <v>1273</v>
      </c>
      <c r="I394" s="765">
        <v>200</v>
      </c>
      <c r="J394" s="765">
        <v>26</v>
      </c>
      <c r="K394" s="765">
        <v>344</v>
      </c>
      <c r="L394" s="765">
        <v>192</v>
      </c>
      <c r="M394" s="765">
        <v>77</v>
      </c>
      <c r="N394" s="765">
        <v>1332</v>
      </c>
      <c r="O394" s="761">
        <v>166</v>
      </c>
    </row>
    <row r="395" spans="1:15" ht="15.95" customHeight="1">
      <c r="A395" s="116"/>
      <c r="B395" s="1741" t="s">
        <v>206</v>
      </c>
      <c r="C395" s="761">
        <v>31599</v>
      </c>
      <c r="D395" s="765">
        <v>19304</v>
      </c>
      <c r="E395" s="765">
        <v>21490</v>
      </c>
      <c r="F395" s="765">
        <v>7569</v>
      </c>
      <c r="G395" s="765">
        <v>6454</v>
      </c>
      <c r="H395" s="765">
        <v>6392</v>
      </c>
      <c r="I395" s="765">
        <v>937</v>
      </c>
      <c r="J395" s="765">
        <v>138</v>
      </c>
      <c r="K395" s="765">
        <v>9596</v>
      </c>
      <c r="L395" s="765">
        <v>6718</v>
      </c>
      <c r="M395" s="765">
        <v>513</v>
      </c>
      <c r="N395" s="765">
        <v>6498</v>
      </c>
      <c r="O395" s="761">
        <v>5213</v>
      </c>
    </row>
    <row r="396" spans="1:18" s="94" customFormat="1" ht="15.95" customHeight="1">
      <c r="A396" s="1777" t="s">
        <v>854</v>
      </c>
      <c r="B396" s="1740" t="s">
        <v>203</v>
      </c>
      <c r="C396" s="760">
        <v>45205</v>
      </c>
      <c r="D396" s="764">
        <v>24927</v>
      </c>
      <c r="E396" s="764">
        <v>34646</v>
      </c>
      <c r="F396" s="764">
        <v>11277</v>
      </c>
      <c r="G396" s="764">
        <v>8409</v>
      </c>
      <c r="H396" s="764">
        <v>9096</v>
      </c>
      <c r="I396" s="764">
        <v>4560</v>
      </c>
      <c r="J396" s="764">
        <v>1046</v>
      </c>
      <c r="K396" s="764">
        <v>10161</v>
      </c>
      <c r="L396" s="764">
        <v>6629</v>
      </c>
      <c r="M396" s="764">
        <v>398</v>
      </c>
      <c r="N396" s="764">
        <v>9360</v>
      </c>
      <c r="O396" s="760">
        <v>5067</v>
      </c>
      <c r="P396" s="28"/>
      <c r="Q396" s="28"/>
      <c r="R396" s="28"/>
    </row>
    <row r="397" spans="1:18" s="94" customFormat="1" ht="15.95" customHeight="1">
      <c r="A397" s="607"/>
      <c r="B397" s="1740" t="s">
        <v>762</v>
      </c>
      <c r="C397" s="760">
        <v>33985</v>
      </c>
      <c r="D397" s="764">
        <v>19126</v>
      </c>
      <c r="E397" s="764">
        <v>27333</v>
      </c>
      <c r="F397" s="764">
        <v>9240</v>
      </c>
      <c r="G397" s="764">
        <v>6733</v>
      </c>
      <c r="H397" s="764">
        <v>7068</v>
      </c>
      <c r="I397" s="764">
        <v>3464</v>
      </c>
      <c r="J397" s="764">
        <v>648</v>
      </c>
      <c r="K397" s="764">
        <v>6482</v>
      </c>
      <c r="L397" s="764">
        <v>4344</v>
      </c>
      <c r="M397" s="764">
        <v>170</v>
      </c>
      <c r="N397" s="764">
        <v>7090</v>
      </c>
      <c r="O397" s="760">
        <v>2972</v>
      </c>
      <c r="P397" s="28"/>
      <c r="Q397" s="28"/>
      <c r="R397" s="28"/>
    </row>
    <row r="398" spans="1:18" s="94" customFormat="1" ht="15.95" customHeight="1">
      <c r="A398" s="607"/>
      <c r="B398" s="1740" t="s">
        <v>206</v>
      </c>
      <c r="C398" s="760">
        <v>11220</v>
      </c>
      <c r="D398" s="764">
        <v>5801</v>
      </c>
      <c r="E398" s="764">
        <v>7313</v>
      </c>
      <c r="F398" s="764">
        <v>2037</v>
      </c>
      <c r="G398" s="764">
        <v>1676</v>
      </c>
      <c r="H398" s="764">
        <v>2028</v>
      </c>
      <c r="I398" s="764">
        <v>1096</v>
      </c>
      <c r="J398" s="764">
        <v>398</v>
      </c>
      <c r="K398" s="764">
        <v>3679</v>
      </c>
      <c r="L398" s="764">
        <v>2285</v>
      </c>
      <c r="M398" s="764">
        <v>228</v>
      </c>
      <c r="N398" s="764">
        <v>2270</v>
      </c>
      <c r="O398" s="760">
        <v>2095</v>
      </c>
      <c r="P398" s="28"/>
      <c r="Q398" s="28"/>
      <c r="R398" s="28"/>
    </row>
    <row r="399" spans="1:15" ht="15.95" customHeight="1">
      <c r="A399" s="125" t="s">
        <v>666</v>
      </c>
      <c r="B399" s="1741" t="s">
        <v>203</v>
      </c>
      <c r="C399" s="761">
        <v>15045</v>
      </c>
      <c r="D399" s="765">
        <v>9999</v>
      </c>
      <c r="E399" s="765">
        <v>10578</v>
      </c>
      <c r="F399" s="765">
        <v>4196</v>
      </c>
      <c r="G399" s="765">
        <v>2538</v>
      </c>
      <c r="H399" s="765">
        <v>2904</v>
      </c>
      <c r="I399" s="765">
        <v>373</v>
      </c>
      <c r="J399" s="765">
        <v>567</v>
      </c>
      <c r="K399" s="765">
        <v>4410</v>
      </c>
      <c r="L399" s="765">
        <v>3103</v>
      </c>
      <c r="M399" s="765">
        <v>57</v>
      </c>
      <c r="N399" s="765">
        <v>3049</v>
      </c>
      <c r="O399" s="761">
        <v>2490</v>
      </c>
    </row>
    <row r="400" spans="1:15" ht="15.95" customHeight="1">
      <c r="A400" s="588" t="s">
        <v>855</v>
      </c>
      <c r="B400" s="1741" t="s">
        <v>762</v>
      </c>
      <c r="C400" s="761">
        <v>12614</v>
      </c>
      <c r="D400" s="765">
        <v>8375</v>
      </c>
      <c r="E400" s="765">
        <v>9244</v>
      </c>
      <c r="F400" s="765">
        <v>3770</v>
      </c>
      <c r="G400" s="765">
        <v>2280</v>
      </c>
      <c r="H400" s="765">
        <v>2560</v>
      </c>
      <c r="I400" s="765">
        <v>261</v>
      </c>
      <c r="J400" s="765">
        <v>373</v>
      </c>
      <c r="K400" s="765">
        <v>3347</v>
      </c>
      <c r="L400" s="765">
        <v>2325</v>
      </c>
      <c r="M400" s="765">
        <v>23</v>
      </c>
      <c r="N400" s="765">
        <v>2591</v>
      </c>
      <c r="O400" s="761">
        <v>1800</v>
      </c>
    </row>
    <row r="401" spans="1:15" ht="15.95" customHeight="1">
      <c r="A401" s="116"/>
      <c r="B401" s="1741" t="s">
        <v>206</v>
      </c>
      <c r="C401" s="761">
        <v>2431</v>
      </c>
      <c r="D401" s="765">
        <v>1624</v>
      </c>
      <c r="E401" s="765">
        <v>1334</v>
      </c>
      <c r="F401" s="765">
        <v>426</v>
      </c>
      <c r="G401" s="765">
        <v>258</v>
      </c>
      <c r="H401" s="765">
        <v>344</v>
      </c>
      <c r="I401" s="765">
        <v>112</v>
      </c>
      <c r="J401" s="765">
        <v>194</v>
      </c>
      <c r="K401" s="765">
        <v>1063</v>
      </c>
      <c r="L401" s="765">
        <v>778</v>
      </c>
      <c r="M401" s="765">
        <v>34</v>
      </c>
      <c r="N401" s="765">
        <v>458</v>
      </c>
      <c r="O401" s="761">
        <v>690</v>
      </c>
    </row>
    <row r="402" spans="1:15" ht="15.95" customHeight="1">
      <c r="A402" s="125" t="s">
        <v>856</v>
      </c>
      <c r="B402" s="1741" t="s">
        <v>203</v>
      </c>
      <c r="C402" s="761">
        <v>10570</v>
      </c>
      <c r="D402" s="765">
        <v>4489</v>
      </c>
      <c r="E402" s="765">
        <v>8323</v>
      </c>
      <c r="F402" s="765">
        <v>2439</v>
      </c>
      <c r="G402" s="765">
        <v>1998</v>
      </c>
      <c r="H402" s="765">
        <v>2034</v>
      </c>
      <c r="I402" s="765">
        <v>1796</v>
      </c>
      <c r="J402" s="765">
        <v>56</v>
      </c>
      <c r="K402" s="765">
        <v>2097</v>
      </c>
      <c r="L402" s="765">
        <v>1062</v>
      </c>
      <c r="M402" s="765">
        <v>150</v>
      </c>
      <c r="N402" s="765">
        <v>1934</v>
      </c>
      <c r="O402" s="761">
        <v>815</v>
      </c>
    </row>
    <row r="403" spans="1:15" ht="15.95" customHeight="1">
      <c r="A403" s="588" t="s">
        <v>857</v>
      </c>
      <c r="B403" s="1741" t="s">
        <v>762</v>
      </c>
      <c r="C403" s="761">
        <v>8653</v>
      </c>
      <c r="D403" s="765">
        <v>3943</v>
      </c>
      <c r="E403" s="765">
        <v>7092</v>
      </c>
      <c r="F403" s="765">
        <v>2105</v>
      </c>
      <c r="G403" s="765">
        <v>1732</v>
      </c>
      <c r="H403" s="765">
        <v>1800</v>
      </c>
      <c r="I403" s="765">
        <v>1455</v>
      </c>
      <c r="J403" s="765" t="s">
        <v>228</v>
      </c>
      <c r="K403" s="765">
        <v>1455</v>
      </c>
      <c r="L403" s="765">
        <v>845</v>
      </c>
      <c r="M403" s="765">
        <v>106</v>
      </c>
      <c r="N403" s="765">
        <v>1616</v>
      </c>
      <c r="O403" s="761">
        <v>484</v>
      </c>
    </row>
    <row r="404" spans="1:15" ht="15.95" customHeight="1">
      <c r="A404" s="118"/>
      <c r="B404" s="1741" t="s">
        <v>206</v>
      </c>
      <c r="C404" s="761">
        <v>1917</v>
      </c>
      <c r="D404" s="765">
        <v>546</v>
      </c>
      <c r="E404" s="765">
        <v>1231</v>
      </c>
      <c r="F404" s="765">
        <v>334</v>
      </c>
      <c r="G404" s="765">
        <v>266</v>
      </c>
      <c r="H404" s="765">
        <v>234</v>
      </c>
      <c r="I404" s="765">
        <v>341</v>
      </c>
      <c r="J404" s="765">
        <v>56</v>
      </c>
      <c r="K404" s="765">
        <v>642</v>
      </c>
      <c r="L404" s="765">
        <v>217</v>
      </c>
      <c r="M404" s="765">
        <v>44</v>
      </c>
      <c r="N404" s="765">
        <v>318</v>
      </c>
      <c r="O404" s="761">
        <v>331</v>
      </c>
    </row>
    <row r="405" spans="1:15" ht="15.95" customHeight="1">
      <c r="A405" s="125" t="s">
        <v>858</v>
      </c>
      <c r="B405" s="1741" t="s">
        <v>203</v>
      </c>
      <c r="C405" s="761">
        <v>6124</v>
      </c>
      <c r="D405" s="765">
        <v>2994</v>
      </c>
      <c r="E405" s="765">
        <v>4612</v>
      </c>
      <c r="F405" s="765">
        <v>1322</v>
      </c>
      <c r="G405" s="765">
        <v>1052</v>
      </c>
      <c r="H405" s="765">
        <v>1274</v>
      </c>
      <c r="I405" s="765">
        <v>895</v>
      </c>
      <c r="J405" s="765">
        <v>69</v>
      </c>
      <c r="K405" s="765">
        <v>1482</v>
      </c>
      <c r="L405" s="765">
        <v>926</v>
      </c>
      <c r="M405" s="765">
        <v>30</v>
      </c>
      <c r="N405" s="765">
        <v>1418</v>
      </c>
      <c r="O405" s="761">
        <v>642</v>
      </c>
    </row>
    <row r="406" spans="1:15" ht="15.95" customHeight="1">
      <c r="A406" s="588" t="s">
        <v>673</v>
      </c>
      <c r="B406" s="1741" t="s">
        <v>762</v>
      </c>
      <c r="C406" s="761">
        <v>4493</v>
      </c>
      <c r="D406" s="765">
        <v>2307</v>
      </c>
      <c r="E406" s="765">
        <v>3495</v>
      </c>
      <c r="F406" s="765">
        <v>1003</v>
      </c>
      <c r="G406" s="765">
        <v>825</v>
      </c>
      <c r="H406" s="765">
        <v>1022</v>
      </c>
      <c r="I406" s="765">
        <v>645</v>
      </c>
      <c r="J406" s="765" t="s">
        <v>228</v>
      </c>
      <c r="K406" s="765">
        <v>981</v>
      </c>
      <c r="L406" s="765">
        <v>625</v>
      </c>
      <c r="M406" s="765">
        <v>17</v>
      </c>
      <c r="N406" s="765">
        <v>1083</v>
      </c>
      <c r="O406" s="761">
        <v>382</v>
      </c>
    </row>
    <row r="407" spans="1:15" ht="15.95" customHeight="1">
      <c r="A407" s="118"/>
      <c r="B407" s="1741" t="s">
        <v>206</v>
      </c>
      <c r="C407" s="761">
        <v>1631</v>
      </c>
      <c r="D407" s="765">
        <v>687</v>
      </c>
      <c r="E407" s="765">
        <v>1117</v>
      </c>
      <c r="F407" s="765">
        <v>319</v>
      </c>
      <c r="G407" s="765">
        <v>227</v>
      </c>
      <c r="H407" s="765">
        <v>252</v>
      </c>
      <c r="I407" s="765">
        <v>250</v>
      </c>
      <c r="J407" s="765">
        <v>69</v>
      </c>
      <c r="K407" s="765">
        <v>501</v>
      </c>
      <c r="L407" s="765">
        <v>301</v>
      </c>
      <c r="M407" s="765">
        <v>13</v>
      </c>
      <c r="N407" s="765">
        <v>335</v>
      </c>
      <c r="O407" s="761">
        <v>260</v>
      </c>
    </row>
    <row r="408" spans="1:15" ht="15.95" customHeight="1">
      <c r="A408" s="125" t="s">
        <v>674</v>
      </c>
      <c r="B408" s="1741" t="s">
        <v>203</v>
      </c>
      <c r="C408" s="761">
        <v>4293</v>
      </c>
      <c r="D408" s="765">
        <v>3076</v>
      </c>
      <c r="E408" s="765">
        <v>3698</v>
      </c>
      <c r="F408" s="765">
        <v>1007</v>
      </c>
      <c r="G408" s="765">
        <v>921</v>
      </c>
      <c r="H408" s="765">
        <v>817</v>
      </c>
      <c r="I408" s="765">
        <v>341</v>
      </c>
      <c r="J408" s="765">
        <v>354</v>
      </c>
      <c r="K408" s="765">
        <v>592</v>
      </c>
      <c r="L408" s="765">
        <v>520</v>
      </c>
      <c r="M408" s="765">
        <v>3</v>
      </c>
      <c r="N408" s="765">
        <v>750</v>
      </c>
      <c r="O408" s="761">
        <v>316</v>
      </c>
    </row>
    <row r="409" spans="1:15" ht="15.95" customHeight="1">
      <c r="A409" s="588" t="s">
        <v>675</v>
      </c>
      <c r="B409" s="1741" t="s">
        <v>762</v>
      </c>
      <c r="C409" s="761">
        <v>3366</v>
      </c>
      <c r="D409" s="765">
        <v>2475</v>
      </c>
      <c r="E409" s="765">
        <v>2943</v>
      </c>
      <c r="F409" s="765">
        <v>830</v>
      </c>
      <c r="G409" s="765">
        <v>718</v>
      </c>
      <c r="H409" s="765">
        <v>664</v>
      </c>
      <c r="I409" s="765">
        <v>276</v>
      </c>
      <c r="J409" s="765">
        <v>275</v>
      </c>
      <c r="K409" s="765">
        <v>421</v>
      </c>
      <c r="L409" s="765">
        <v>368</v>
      </c>
      <c r="M409" s="765">
        <v>2</v>
      </c>
      <c r="N409" s="765">
        <v>651</v>
      </c>
      <c r="O409" s="761">
        <v>213</v>
      </c>
    </row>
    <row r="410" spans="1:15" ht="15.95" customHeight="1">
      <c r="A410" s="118"/>
      <c r="B410" s="1741" t="s">
        <v>206</v>
      </c>
      <c r="C410" s="761">
        <v>927</v>
      </c>
      <c r="D410" s="765">
        <v>601</v>
      </c>
      <c r="E410" s="765">
        <v>755</v>
      </c>
      <c r="F410" s="765">
        <v>177</v>
      </c>
      <c r="G410" s="765">
        <v>203</v>
      </c>
      <c r="H410" s="765">
        <v>153</v>
      </c>
      <c r="I410" s="765">
        <v>65</v>
      </c>
      <c r="J410" s="765">
        <v>79</v>
      </c>
      <c r="K410" s="765">
        <v>171</v>
      </c>
      <c r="L410" s="765">
        <v>152</v>
      </c>
      <c r="M410" s="765">
        <v>1</v>
      </c>
      <c r="N410" s="765">
        <v>99</v>
      </c>
      <c r="O410" s="761">
        <v>103</v>
      </c>
    </row>
    <row r="411" spans="1:15" ht="15.95" customHeight="1">
      <c r="A411" s="125" t="s">
        <v>676</v>
      </c>
      <c r="B411" s="1741" t="s">
        <v>203</v>
      </c>
      <c r="C411" s="761">
        <v>3910</v>
      </c>
      <c r="D411" s="765">
        <v>1100</v>
      </c>
      <c r="E411" s="765">
        <v>3658</v>
      </c>
      <c r="F411" s="765">
        <v>971</v>
      </c>
      <c r="G411" s="765">
        <v>841</v>
      </c>
      <c r="H411" s="765">
        <v>863</v>
      </c>
      <c r="I411" s="765">
        <v>983</v>
      </c>
      <c r="J411" s="765" t="s">
        <v>228</v>
      </c>
      <c r="K411" s="765">
        <v>252</v>
      </c>
      <c r="L411" s="765">
        <v>113</v>
      </c>
      <c r="M411" s="765" t="s">
        <v>228</v>
      </c>
      <c r="N411" s="765">
        <v>983</v>
      </c>
      <c r="O411" s="761">
        <v>105</v>
      </c>
    </row>
    <row r="412" spans="1:15" ht="15.95" customHeight="1">
      <c r="A412" s="588" t="s">
        <v>677</v>
      </c>
      <c r="B412" s="1741" t="s">
        <v>762</v>
      </c>
      <c r="C412" s="761">
        <v>3088</v>
      </c>
      <c r="D412" s="765">
        <v>916</v>
      </c>
      <c r="E412" s="765">
        <v>3009</v>
      </c>
      <c r="F412" s="765">
        <v>879</v>
      </c>
      <c r="G412" s="765">
        <v>687</v>
      </c>
      <c r="H412" s="765">
        <v>663</v>
      </c>
      <c r="I412" s="765">
        <v>780</v>
      </c>
      <c r="J412" s="765" t="s">
        <v>228</v>
      </c>
      <c r="K412" s="765">
        <v>79</v>
      </c>
      <c r="L412" s="765">
        <v>50</v>
      </c>
      <c r="M412" s="765" t="s">
        <v>228</v>
      </c>
      <c r="N412" s="765">
        <v>780</v>
      </c>
      <c r="O412" s="761">
        <v>13</v>
      </c>
    </row>
    <row r="413" spans="1:15" ht="15.95" customHeight="1">
      <c r="A413" s="116"/>
      <c r="B413" s="1741" t="s">
        <v>206</v>
      </c>
      <c r="C413" s="761">
        <v>822</v>
      </c>
      <c r="D413" s="765">
        <v>184</v>
      </c>
      <c r="E413" s="765">
        <v>649</v>
      </c>
      <c r="F413" s="765">
        <v>92</v>
      </c>
      <c r="G413" s="765">
        <v>154</v>
      </c>
      <c r="H413" s="765">
        <v>200</v>
      </c>
      <c r="I413" s="765">
        <v>203</v>
      </c>
      <c r="J413" s="765" t="s">
        <v>228</v>
      </c>
      <c r="K413" s="765">
        <v>173</v>
      </c>
      <c r="L413" s="765">
        <v>63</v>
      </c>
      <c r="M413" s="765" t="s">
        <v>228</v>
      </c>
      <c r="N413" s="765">
        <v>203</v>
      </c>
      <c r="O413" s="761">
        <v>92</v>
      </c>
    </row>
    <row r="414" spans="1:15" ht="15.95" customHeight="1">
      <c r="A414" s="125" t="s">
        <v>859</v>
      </c>
      <c r="B414" s="1741" t="s">
        <v>777</v>
      </c>
      <c r="C414" s="761">
        <v>574</v>
      </c>
      <c r="D414" s="765">
        <v>412</v>
      </c>
      <c r="E414" s="765">
        <v>396</v>
      </c>
      <c r="F414" s="765">
        <v>145</v>
      </c>
      <c r="G414" s="765">
        <v>125</v>
      </c>
      <c r="H414" s="765">
        <v>108</v>
      </c>
      <c r="I414" s="765">
        <v>18</v>
      </c>
      <c r="J414" s="765" t="s">
        <v>228</v>
      </c>
      <c r="K414" s="765">
        <v>178</v>
      </c>
      <c r="L414" s="765">
        <v>120</v>
      </c>
      <c r="M414" s="765" t="s">
        <v>228</v>
      </c>
      <c r="N414" s="765">
        <v>113</v>
      </c>
      <c r="O414" s="553">
        <v>73</v>
      </c>
    </row>
    <row r="415" spans="1:15" ht="15.95" customHeight="1">
      <c r="A415" s="588" t="s">
        <v>860</v>
      </c>
      <c r="B415" s="1780"/>
      <c r="C415" s="761"/>
      <c r="D415" s="765"/>
      <c r="E415" s="765"/>
      <c r="F415" s="765"/>
      <c r="G415" s="765"/>
      <c r="H415" s="765"/>
      <c r="I415" s="765"/>
      <c r="J415" s="765"/>
      <c r="K415" s="765"/>
      <c r="L415" s="765"/>
      <c r="M415" s="765"/>
      <c r="N415" s="765"/>
      <c r="O415" s="761"/>
    </row>
    <row r="416" spans="1:15" ht="15.95" customHeight="1">
      <c r="A416" s="125" t="s">
        <v>770</v>
      </c>
      <c r="B416" s="1741" t="s">
        <v>203</v>
      </c>
      <c r="C416" s="761">
        <v>1157</v>
      </c>
      <c r="D416" s="765">
        <v>698</v>
      </c>
      <c r="E416" s="765">
        <v>1132</v>
      </c>
      <c r="F416" s="765">
        <v>473</v>
      </c>
      <c r="G416" s="765">
        <v>364</v>
      </c>
      <c r="H416" s="765">
        <v>266</v>
      </c>
      <c r="I416" s="765">
        <v>29</v>
      </c>
      <c r="J416" s="765" t="s">
        <v>228</v>
      </c>
      <c r="K416" s="765" t="s">
        <v>228</v>
      </c>
      <c r="L416" s="765" t="s">
        <v>228</v>
      </c>
      <c r="M416" s="765">
        <v>25</v>
      </c>
      <c r="N416" s="765">
        <v>271</v>
      </c>
      <c r="O416" s="761" t="s">
        <v>228</v>
      </c>
    </row>
    <row r="417" spans="1:15" ht="15.95" customHeight="1">
      <c r="A417" s="588" t="s">
        <v>771</v>
      </c>
      <c r="B417" s="1741" t="s">
        <v>762</v>
      </c>
      <c r="C417" s="761">
        <v>1131</v>
      </c>
      <c r="D417" s="765">
        <v>676</v>
      </c>
      <c r="E417" s="765">
        <v>1110</v>
      </c>
      <c r="F417" s="765">
        <v>473</v>
      </c>
      <c r="G417" s="765">
        <v>364</v>
      </c>
      <c r="H417" s="765">
        <v>244</v>
      </c>
      <c r="I417" s="765">
        <v>29</v>
      </c>
      <c r="J417" s="765" t="s">
        <v>228</v>
      </c>
      <c r="K417" s="765" t="s">
        <v>228</v>
      </c>
      <c r="L417" s="765" t="s">
        <v>228</v>
      </c>
      <c r="M417" s="765">
        <v>21</v>
      </c>
      <c r="N417" s="765">
        <v>249</v>
      </c>
      <c r="O417" s="761" t="s">
        <v>228</v>
      </c>
    </row>
    <row r="418" spans="1:15" ht="15.95" customHeight="1">
      <c r="A418" s="712"/>
      <c r="B418" s="1741" t="s">
        <v>206</v>
      </c>
      <c r="C418" s="761">
        <v>26</v>
      </c>
      <c r="D418" s="765">
        <v>22</v>
      </c>
      <c r="E418" s="765">
        <v>22</v>
      </c>
      <c r="F418" s="765" t="s">
        <v>228</v>
      </c>
      <c r="G418" s="765" t="s">
        <v>228</v>
      </c>
      <c r="H418" s="765">
        <v>22</v>
      </c>
      <c r="I418" s="765" t="s">
        <v>228</v>
      </c>
      <c r="J418" s="765" t="s">
        <v>228</v>
      </c>
      <c r="K418" s="765" t="s">
        <v>228</v>
      </c>
      <c r="L418" s="765" t="s">
        <v>228</v>
      </c>
      <c r="M418" s="765">
        <v>4</v>
      </c>
      <c r="N418" s="765">
        <v>22</v>
      </c>
      <c r="O418" s="761" t="s">
        <v>228</v>
      </c>
    </row>
    <row r="419" spans="1:15" ht="15.95" customHeight="1">
      <c r="A419" s="125" t="s">
        <v>457</v>
      </c>
      <c r="B419" s="1741" t="s">
        <v>203</v>
      </c>
      <c r="C419" s="761">
        <v>3532</v>
      </c>
      <c r="D419" s="765">
        <v>2159</v>
      </c>
      <c r="E419" s="765">
        <v>2249</v>
      </c>
      <c r="F419" s="765">
        <v>724</v>
      </c>
      <c r="G419" s="765">
        <v>570</v>
      </c>
      <c r="H419" s="765">
        <v>830</v>
      </c>
      <c r="I419" s="765">
        <v>125</v>
      </c>
      <c r="J419" s="765" t="s">
        <v>228</v>
      </c>
      <c r="K419" s="765">
        <v>1150</v>
      </c>
      <c r="L419" s="765">
        <v>785</v>
      </c>
      <c r="M419" s="765">
        <v>133</v>
      </c>
      <c r="N419" s="765">
        <v>842</v>
      </c>
      <c r="O419" s="761">
        <v>626</v>
      </c>
    </row>
    <row r="420" spans="1:15" ht="15.95" customHeight="1">
      <c r="A420" s="588" t="s">
        <v>480</v>
      </c>
      <c r="B420" s="1741" t="s">
        <v>762</v>
      </c>
      <c r="C420" s="761">
        <v>66</v>
      </c>
      <c r="D420" s="765">
        <v>22</v>
      </c>
      <c r="E420" s="765">
        <v>44</v>
      </c>
      <c r="F420" s="765">
        <v>35</v>
      </c>
      <c r="G420" s="765">
        <v>2</v>
      </c>
      <c r="H420" s="765">
        <v>7</v>
      </c>
      <c r="I420" s="765" t="s">
        <v>228</v>
      </c>
      <c r="J420" s="765" t="s">
        <v>228</v>
      </c>
      <c r="K420" s="765">
        <v>21</v>
      </c>
      <c r="L420" s="765">
        <v>11</v>
      </c>
      <c r="M420" s="765">
        <v>1</v>
      </c>
      <c r="N420" s="765">
        <v>7</v>
      </c>
      <c r="O420" s="761">
        <v>7</v>
      </c>
    </row>
    <row r="421" spans="1:15" ht="15.95" customHeight="1">
      <c r="A421" s="116"/>
      <c r="B421" s="1741" t="s">
        <v>206</v>
      </c>
      <c r="C421" s="761">
        <v>3466</v>
      </c>
      <c r="D421" s="765">
        <v>2137</v>
      </c>
      <c r="E421" s="765">
        <v>2205</v>
      </c>
      <c r="F421" s="765">
        <v>689</v>
      </c>
      <c r="G421" s="765">
        <v>568</v>
      </c>
      <c r="H421" s="765">
        <v>823</v>
      </c>
      <c r="I421" s="765">
        <v>125</v>
      </c>
      <c r="J421" s="765" t="s">
        <v>228</v>
      </c>
      <c r="K421" s="765">
        <v>1129</v>
      </c>
      <c r="L421" s="765">
        <v>774</v>
      </c>
      <c r="M421" s="765">
        <v>132</v>
      </c>
      <c r="N421" s="765">
        <v>835</v>
      </c>
      <c r="O421" s="761">
        <v>619</v>
      </c>
    </row>
    <row r="422" spans="1:18" s="94" customFormat="1" ht="15.95" customHeight="1">
      <c r="A422" s="114" t="s">
        <v>2399</v>
      </c>
      <c r="B422" s="1740" t="s">
        <v>203</v>
      </c>
      <c r="C422" s="760">
        <v>25187</v>
      </c>
      <c r="D422" s="764">
        <v>9438</v>
      </c>
      <c r="E422" s="764">
        <v>17976</v>
      </c>
      <c r="F422" s="764">
        <v>6201</v>
      </c>
      <c r="G422" s="764">
        <v>5090</v>
      </c>
      <c r="H422" s="764">
        <v>4694</v>
      </c>
      <c r="I422" s="764">
        <v>1991</v>
      </c>
      <c r="J422" s="764" t="s">
        <v>228</v>
      </c>
      <c r="K422" s="764">
        <v>6328</v>
      </c>
      <c r="L422" s="764">
        <v>3026</v>
      </c>
      <c r="M422" s="764">
        <v>883</v>
      </c>
      <c r="N422" s="764">
        <v>4670</v>
      </c>
      <c r="O422" s="760">
        <v>2492</v>
      </c>
      <c r="P422" s="28"/>
      <c r="Q422" s="28"/>
      <c r="R422" s="28"/>
    </row>
    <row r="423" spans="1:18" s="94" customFormat="1" ht="30" customHeight="1">
      <c r="A423" s="587" t="s">
        <v>2400</v>
      </c>
      <c r="B423" s="1740" t="s">
        <v>762</v>
      </c>
      <c r="C423" s="760">
        <v>18725</v>
      </c>
      <c r="D423" s="764">
        <v>7110</v>
      </c>
      <c r="E423" s="764">
        <v>14194</v>
      </c>
      <c r="F423" s="764">
        <v>4932</v>
      </c>
      <c r="G423" s="764">
        <v>4095</v>
      </c>
      <c r="H423" s="764">
        <v>3491</v>
      </c>
      <c r="I423" s="764">
        <v>1676</v>
      </c>
      <c r="J423" s="764" t="s">
        <v>228</v>
      </c>
      <c r="K423" s="764">
        <v>4164</v>
      </c>
      <c r="L423" s="764">
        <v>2086</v>
      </c>
      <c r="M423" s="764">
        <v>367</v>
      </c>
      <c r="N423" s="764">
        <v>3564</v>
      </c>
      <c r="O423" s="760">
        <v>1552</v>
      </c>
      <c r="P423" s="28"/>
      <c r="Q423" s="28"/>
      <c r="R423" s="28"/>
    </row>
    <row r="424" spans="1:18" s="94" customFormat="1" ht="15.95" customHeight="1">
      <c r="A424" s="607"/>
      <c r="B424" s="1740" t="s">
        <v>206</v>
      </c>
      <c r="C424" s="760">
        <v>6462</v>
      </c>
      <c r="D424" s="764">
        <v>2328</v>
      </c>
      <c r="E424" s="764">
        <v>3782</v>
      </c>
      <c r="F424" s="764">
        <v>1269</v>
      </c>
      <c r="G424" s="764">
        <v>995</v>
      </c>
      <c r="H424" s="764">
        <v>1203</v>
      </c>
      <c r="I424" s="764">
        <v>315</v>
      </c>
      <c r="J424" s="764" t="s">
        <v>228</v>
      </c>
      <c r="K424" s="764">
        <v>2164</v>
      </c>
      <c r="L424" s="764">
        <v>940</v>
      </c>
      <c r="M424" s="764">
        <v>516</v>
      </c>
      <c r="N424" s="764">
        <v>1106</v>
      </c>
      <c r="O424" s="760">
        <v>940</v>
      </c>
      <c r="P424" s="28"/>
      <c r="Q424" s="28"/>
      <c r="R424" s="28"/>
    </row>
    <row r="425" spans="1:18" s="94" customFormat="1" ht="15.95" customHeight="1">
      <c r="A425" s="114" t="s">
        <v>861</v>
      </c>
      <c r="B425" s="1740" t="s">
        <v>203</v>
      </c>
      <c r="C425" s="760">
        <v>4520</v>
      </c>
      <c r="D425" s="764">
        <v>1130</v>
      </c>
      <c r="E425" s="764">
        <v>3188</v>
      </c>
      <c r="F425" s="764">
        <v>1132</v>
      </c>
      <c r="G425" s="764">
        <v>1073</v>
      </c>
      <c r="H425" s="764">
        <v>712</v>
      </c>
      <c r="I425" s="764">
        <v>271</v>
      </c>
      <c r="J425" s="764" t="s">
        <v>228</v>
      </c>
      <c r="K425" s="764">
        <v>1323</v>
      </c>
      <c r="L425" s="764">
        <v>369</v>
      </c>
      <c r="M425" s="764">
        <v>9</v>
      </c>
      <c r="N425" s="764">
        <v>672</v>
      </c>
      <c r="O425" s="760">
        <v>676</v>
      </c>
      <c r="P425" s="28"/>
      <c r="Q425" s="28"/>
      <c r="R425" s="28"/>
    </row>
    <row r="426" spans="1:18" s="94" customFormat="1" ht="15.95" customHeight="1">
      <c r="A426" s="587" t="s">
        <v>862</v>
      </c>
      <c r="B426" s="1740" t="s">
        <v>762</v>
      </c>
      <c r="C426" s="760">
        <v>2394</v>
      </c>
      <c r="D426" s="764">
        <v>754</v>
      </c>
      <c r="E426" s="764">
        <v>1688</v>
      </c>
      <c r="F426" s="764">
        <v>528</v>
      </c>
      <c r="G426" s="764">
        <v>631</v>
      </c>
      <c r="H426" s="764">
        <v>376</v>
      </c>
      <c r="I426" s="764">
        <v>153</v>
      </c>
      <c r="J426" s="764" t="s">
        <v>228</v>
      </c>
      <c r="K426" s="764">
        <v>705</v>
      </c>
      <c r="L426" s="764">
        <v>212</v>
      </c>
      <c r="M426" s="764">
        <v>1</v>
      </c>
      <c r="N426" s="764">
        <v>383</v>
      </c>
      <c r="O426" s="760">
        <v>348</v>
      </c>
      <c r="P426" s="28"/>
      <c r="Q426" s="28"/>
      <c r="R426" s="28"/>
    </row>
    <row r="427" spans="1:18" s="94" customFormat="1" ht="15.95" customHeight="1">
      <c r="A427" s="607"/>
      <c r="B427" s="1740" t="s">
        <v>206</v>
      </c>
      <c r="C427" s="760">
        <v>2126</v>
      </c>
      <c r="D427" s="764">
        <v>376</v>
      </c>
      <c r="E427" s="764">
        <v>1500</v>
      </c>
      <c r="F427" s="764">
        <v>604</v>
      </c>
      <c r="G427" s="764">
        <v>442</v>
      </c>
      <c r="H427" s="764">
        <v>336</v>
      </c>
      <c r="I427" s="764">
        <v>118</v>
      </c>
      <c r="J427" s="764" t="s">
        <v>228</v>
      </c>
      <c r="K427" s="764">
        <v>618</v>
      </c>
      <c r="L427" s="764">
        <v>157</v>
      </c>
      <c r="M427" s="764">
        <v>8</v>
      </c>
      <c r="N427" s="764">
        <v>289</v>
      </c>
      <c r="O427" s="760">
        <v>328</v>
      </c>
      <c r="P427" s="28"/>
      <c r="Q427" s="28"/>
      <c r="R427" s="28"/>
    </row>
    <row r="428" spans="4:14" ht="15.95" customHeight="1">
      <c r="D428" s="769"/>
      <c r="E428" s="769"/>
      <c r="F428" s="769"/>
      <c r="G428" s="769"/>
      <c r="H428" s="769"/>
      <c r="I428" s="769"/>
      <c r="J428" s="769"/>
      <c r="K428" s="769"/>
      <c r="L428" s="769"/>
      <c r="M428" s="769"/>
      <c r="N428" s="769"/>
    </row>
    <row r="429" spans="1:15" s="101" customFormat="1" ht="14.25">
      <c r="A429" s="609" t="s">
        <v>863</v>
      </c>
      <c r="B429" s="1786"/>
      <c r="C429" s="610"/>
      <c r="D429" s="610"/>
      <c r="E429" s="610"/>
      <c r="F429" s="610"/>
      <c r="G429" s="610"/>
      <c r="H429" s="610"/>
      <c r="I429" s="610"/>
      <c r="J429" s="610"/>
      <c r="K429" s="610"/>
      <c r="L429" s="610"/>
      <c r="M429" s="610"/>
      <c r="N429" s="610"/>
      <c r="O429" s="610"/>
    </row>
    <row r="430" spans="1:15" s="101" customFormat="1" ht="14.25">
      <c r="A430" s="611" t="s">
        <v>864</v>
      </c>
      <c r="B430" s="1786"/>
      <c r="C430" s="610"/>
      <c r="D430" s="610"/>
      <c r="E430" s="610"/>
      <c r="F430" s="610"/>
      <c r="G430" s="610"/>
      <c r="H430" s="610"/>
      <c r="I430" s="610"/>
      <c r="J430" s="610"/>
      <c r="K430" s="610"/>
      <c r="L430" s="610"/>
      <c r="M430" s="610"/>
      <c r="N430" s="610"/>
      <c r="O430" s="610"/>
    </row>
  </sheetData>
  <mergeCells count="14">
    <mergeCell ref="N5:N8"/>
    <mergeCell ref="O5:O8"/>
    <mergeCell ref="A6:B8"/>
    <mergeCell ref="E6:J6"/>
    <mergeCell ref="K6:L6"/>
    <mergeCell ref="M6:M8"/>
    <mergeCell ref="E7:E8"/>
    <mergeCell ref="F7:J7"/>
    <mergeCell ref="K7:K8"/>
    <mergeCell ref="L7:L8"/>
    <mergeCell ref="A5:B5"/>
    <mergeCell ref="C5:C8"/>
    <mergeCell ref="D5:D8"/>
    <mergeCell ref="E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6"/>
  <sheetViews>
    <sheetView showGridLines="0" workbookViewId="0" topLeftCell="A1">
      <selection activeCell="A7" sqref="A7:B8"/>
    </sheetView>
  </sheetViews>
  <sheetFormatPr defaultColWidth="8.796875" defaultRowHeight="15.75" customHeight="1"/>
  <cols>
    <col min="1" max="1" width="88.59765625" style="124" customWidth="1"/>
    <col min="2" max="2" width="4" style="1781" customWidth="1"/>
    <col min="3" max="12" width="11.59765625" style="124" customWidth="1"/>
    <col min="13" max="14" width="9" style="124" customWidth="1"/>
    <col min="15" max="16384" width="9" style="28" customWidth="1"/>
  </cols>
  <sheetData>
    <row r="1" spans="1:14" s="27" customFormat="1" ht="15.95" customHeight="1">
      <c r="A1" s="26" t="s">
        <v>876</v>
      </c>
      <c r="B1" s="1778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s="27" customFormat="1" ht="15.95" customHeight="1">
      <c r="A2" s="601" t="s">
        <v>717</v>
      </c>
      <c r="B2" s="177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s="27" customFormat="1" ht="15.95" customHeight="1">
      <c r="A3" s="616" t="s">
        <v>865</v>
      </c>
      <c r="B3" s="177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7" customFormat="1" ht="15.95" customHeight="1">
      <c r="A4" s="617" t="s">
        <v>719</v>
      </c>
      <c r="B4" s="177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2" ht="15.95" customHeight="1">
      <c r="A5" s="2087" t="s">
        <v>2333</v>
      </c>
      <c r="B5" s="2088"/>
      <c r="C5" s="2091" t="s">
        <v>2370</v>
      </c>
      <c r="D5" s="2075" t="s">
        <v>2371</v>
      </c>
      <c r="E5" s="2075" t="s">
        <v>2418</v>
      </c>
      <c r="F5" s="2075"/>
      <c r="G5" s="2075"/>
      <c r="H5" s="2075"/>
      <c r="I5" s="2075"/>
      <c r="J5" s="2075"/>
      <c r="K5" s="2075"/>
      <c r="L5" s="2094"/>
    </row>
    <row r="6" spans="1:12" ht="29.25" customHeight="1">
      <c r="A6" s="2089"/>
      <c r="B6" s="2090"/>
      <c r="C6" s="2091"/>
      <c r="D6" s="2075"/>
      <c r="E6" s="2075" t="s">
        <v>2380</v>
      </c>
      <c r="F6" s="2075"/>
      <c r="G6" s="2075"/>
      <c r="H6" s="2075"/>
      <c r="I6" s="2075"/>
      <c r="J6" s="2075"/>
      <c r="K6" s="2075" t="s">
        <v>2405</v>
      </c>
      <c r="L6" s="2094"/>
    </row>
    <row r="7" spans="1:12" ht="29.25" customHeight="1">
      <c r="A7" s="2095" t="s">
        <v>2424</v>
      </c>
      <c r="B7" s="2096"/>
      <c r="C7" s="2091"/>
      <c r="D7" s="2075"/>
      <c r="E7" s="2075" t="s">
        <v>2377</v>
      </c>
      <c r="F7" s="2075" t="s">
        <v>2376</v>
      </c>
      <c r="G7" s="2075" t="s">
        <v>2421</v>
      </c>
      <c r="H7" s="2075"/>
      <c r="I7" s="2075" t="s">
        <v>2420</v>
      </c>
      <c r="J7" s="2075"/>
      <c r="K7" s="2075" t="s">
        <v>2377</v>
      </c>
      <c r="L7" s="2094" t="s">
        <v>2376</v>
      </c>
    </row>
    <row r="8" spans="1:12" ht="72.75" customHeight="1" thickBot="1">
      <c r="A8" s="2097"/>
      <c r="B8" s="2098"/>
      <c r="C8" s="2092"/>
      <c r="D8" s="2093"/>
      <c r="E8" s="2093"/>
      <c r="F8" s="2093"/>
      <c r="G8" s="759" t="s">
        <v>2377</v>
      </c>
      <c r="H8" s="759" t="s">
        <v>2376</v>
      </c>
      <c r="I8" s="759" t="s">
        <v>2377</v>
      </c>
      <c r="J8" s="759" t="s">
        <v>2419</v>
      </c>
      <c r="K8" s="2093"/>
      <c r="L8" s="2099"/>
    </row>
    <row r="9" spans="1:12" ht="15.95" customHeight="1">
      <c r="A9" s="2100" t="s">
        <v>324</v>
      </c>
      <c r="B9" s="2101"/>
      <c r="C9" s="2101"/>
      <c r="D9" s="2101"/>
      <c r="E9" s="2101"/>
      <c r="F9" s="2101"/>
      <c r="G9" s="2101"/>
      <c r="H9" s="2101"/>
      <c r="I9" s="2101"/>
      <c r="J9" s="2101"/>
      <c r="K9" s="2101"/>
      <c r="L9" s="2102"/>
    </row>
    <row r="10" spans="1:12" ht="15.95" customHeight="1">
      <c r="A10" s="2103" t="s">
        <v>204</v>
      </c>
      <c r="B10" s="2104"/>
      <c r="C10" s="2104"/>
      <c r="D10" s="2104"/>
      <c r="E10" s="2104"/>
      <c r="F10" s="2104"/>
      <c r="G10" s="2104"/>
      <c r="H10" s="2104"/>
      <c r="I10" s="2104"/>
      <c r="J10" s="2104"/>
      <c r="K10" s="2104"/>
      <c r="L10" s="2105"/>
    </row>
    <row r="11" spans="1:14" s="94" customFormat="1" ht="15.95" customHeight="1">
      <c r="A11" s="134" t="s">
        <v>867</v>
      </c>
      <c r="B11" s="1740" t="s">
        <v>203</v>
      </c>
      <c r="C11" s="781">
        <v>395192</v>
      </c>
      <c r="D11" s="782">
        <v>256068</v>
      </c>
      <c r="E11" s="782">
        <v>238225</v>
      </c>
      <c r="F11" s="782">
        <v>149645</v>
      </c>
      <c r="G11" s="782">
        <v>217219</v>
      </c>
      <c r="H11" s="782">
        <v>135593</v>
      </c>
      <c r="I11" s="782">
        <v>21006</v>
      </c>
      <c r="J11" s="782">
        <v>14052</v>
      </c>
      <c r="K11" s="782">
        <v>156967</v>
      </c>
      <c r="L11" s="781">
        <v>106423</v>
      </c>
      <c r="M11" s="618"/>
      <c r="N11" s="619"/>
    </row>
    <row r="12" spans="1:14" s="94" customFormat="1" ht="15.95" customHeight="1">
      <c r="A12" s="620" t="s">
        <v>868</v>
      </c>
      <c r="B12" s="1740" t="s">
        <v>762</v>
      </c>
      <c r="C12" s="781">
        <v>237902</v>
      </c>
      <c r="D12" s="782">
        <v>151182</v>
      </c>
      <c r="E12" s="782">
        <v>151951</v>
      </c>
      <c r="F12" s="782">
        <v>95057</v>
      </c>
      <c r="G12" s="782">
        <v>137231</v>
      </c>
      <c r="H12" s="782">
        <v>85385</v>
      </c>
      <c r="I12" s="782">
        <v>14720</v>
      </c>
      <c r="J12" s="782">
        <v>9672</v>
      </c>
      <c r="K12" s="782">
        <v>85951</v>
      </c>
      <c r="L12" s="781">
        <v>56125</v>
      </c>
      <c r="M12" s="619"/>
      <c r="N12" s="619"/>
    </row>
    <row r="13" spans="1:14" s="94" customFormat="1" ht="15.95" customHeight="1">
      <c r="A13" s="608"/>
      <c r="B13" s="1740" t="s">
        <v>206</v>
      </c>
      <c r="C13" s="781">
        <v>157290</v>
      </c>
      <c r="D13" s="782">
        <v>104886</v>
      </c>
      <c r="E13" s="782">
        <v>86274</v>
      </c>
      <c r="F13" s="782">
        <v>54588</v>
      </c>
      <c r="G13" s="782">
        <v>79988</v>
      </c>
      <c r="H13" s="782">
        <v>50208</v>
      </c>
      <c r="I13" s="782">
        <v>6286</v>
      </c>
      <c r="J13" s="782">
        <v>4380</v>
      </c>
      <c r="K13" s="782">
        <v>71016</v>
      </c>
      <c r="L13" s="781">
        <v>50298</v>
      </c>
      <c r="M13" s="619"/>
      <c r="N13" s="619"/>
    </row>
    <row r="14" spans="1:12" ht="15.95" customHeight="1">
      <c r="A14" s="2084" t="s">
        <v>869</v>
      </c>
      <c r="B14" s="2085"/>
      <c r="C14" s="2085"/>
      <c r="D14" s="2085"/>
      <c r="E14" s="2085"/>
      <c r="F14" s="2085"/>
      <c r="G14" s="2085"/>
      <c r="H14" s="2085"/>
      <c r="I14" s="2085"/>
      <c r="J14" s="2085"/>
      <c r="K14" s="2085"/>
      <c r="L14" s="2086"/>
    </row>
    <row r="15" spans="1:12" ht="15.95" customHeight="1">
      <c r="A15" s="2106" t="s">
        <v>435</v>
      </c>
      <c r="B15" s="2107"/>
      <c r="C15" s="2107"/>
      <c r="D15" s="2107"/>
      <c r="E15" s="2107"/>
      <c r="F15" s="2107"/>
      <c r="G15" s="2107"/>
      <c r="H15" s="2107"/>
      <c r="I15" s="2107"/>
      <c r="J15" s="2107"/>
      <c r="K15" s="2107"/>
      <c r="L15" s="2108"/>
    </row>
    <row r="16" spans="1:14" s="94" customFormat="1" ht="15.95" customHeight="1">
      <c r="A16" s="134" t="s">
        <v>409</v>
      </c>
      <c r="B16" s="1740" t="s">
        <v>203</v>
      </c>
      <c r="C16" s="760">
        <v>289044</v>
      </c>
      <c r="D16" s="764">
        <v>182973</v>
      </c>
      <c r="E16" s="764">
        <v>171377</v>
      </c>
      <c r="F16" s="764">
        <v>105360</v>
      </c>
      <c r="G16" s="764">
        <v>154693</v>
      </c>
      <c r="H16" s="764">
        <v>94223</v>
      </c>
      <c r="I16" s="764">
        <v>16684</v>
      </c>
      <c r="J16" s="764">
        <v>11137</v>
      </c>
      <c r="K16" s="764">
        <v>117667</v>
      </c>
      <c r="L16" s="760">
        <v>77613</v>
      </c>
      <c r="M16" s="621"/>
      <c r="N16" s="619"/>
    </row>
    <row r="17" spans="1:14" s="94" customFormat="1" ht="15.95" customHeight="1">
      <c r="A17" s="620" t="s">
        <v>724</v>
      </c>
      <c r="B17" s="1740" t="s">
        <v>762</v>
      </c>
      <c r="C17" s="760">
        <v>219431</v>
      </c>
      <c r="D17" s="764">
        <v>138864</v>
      </c>
      <c r="E17" s="764">
        <v>137398</v>
      </c>
      <c r="F17" s="764">
        <v>85446</v>
      </c>
      <c r="G17" s="764">
        <v>124787</v>
      </c>
      <c r="H17" s="764">
        <v>77056</v>
      </c>
      <c r="I17" s="764">
        <v>12611</v>
      </c>
      <c r="J17" s="764">
        <v>8390</v>
      </c>
      <c r="K17" s="764">
        <v>82033</v>
      </c>
      <c r="L17" s="760">
        <v>53418</v>
      </c>
      <c r="M17" s="621"/>
      <c r="N17" s="619"/>
    </row>
    <row r="18" spans="1:14" s="94" customFormat="1" ht="15.95" customHeight="1">
      <c r="A18" s="112"/>
      <c r="B18" s="1740" t="s">
        <v>206</v>
      </c>
      <c r="C18" s="760">
        <v>69613</v>
      </c>
      <c r="D18" s="764">
        <v>44109</v>
      </c>
      <c r="E18" s="764">
        <v>33979</v>
      </c>
      <c r="F18" s="764">
        <v>19914</v>
      </c>
      <c r="G18" s="764">
        <v>29906</v>
      </c>
      <c r="H18" s="764">
        <v>17167</v>
      </c>
      <c r="I18" s="764">
        <v>4073</v>
      </c>
      <c r="J18" s="764">
        <v>2747</v>
      </c>
      <c r="K18" s="764">
        <v>35634</v>
      </c>
      <c r="L18" s="760">
        <v>24195</v>
      </c>
      <c r="M18" s="621"/>
      <c r="N18" s="619"/>
    </row>
    <row r="19" spans="1:14" s="94" customFormat="1" ht="15.95" customHeight="1">
      <c r="A19" s="1777" t="s">
        <v>207</v>
      </c>
      <c r="B19" s="1740" t="s">
        <v>203</v>
      </c>
      <c r="C19" s="760">
        <v>110579</v>
      </c>
      <c r="D19" s="764">
        <v>82171</v>
      </c>
      <c r="E19" s="764">
        <v>61583</v>
      </c>
      <c r="F19" s="764">
        <v>44428</v>
      </c>
      <c r="G19" s="764">
        <v>51517</v>
      </c>
      <c r="H19" s="764">
        <v>37771</v>
      </c>
      <c r="I19" s="764">
        <v>10066</v>
      </c>
      <c r="J19" s="764">
        <v>6657</v>
      </c>
      <c r="K19" s="764">
        <v>48996</v>
      </c>
      <c r="L19" s="760">
        <v>37743</v>
      </c>
      <c r="M19" s="621"/>
      <c r="N19" s="619"/>
    </row>
    <row r="20" spans="1:14" s="94" customFormat="1" ht="15.95" customHeight="1">
      <c r="A20" s="629" t="s">
        <v>208</v>
      </c>
      <c r="B20" s="1740" t="s">
        <v>762</v>
      </c>
      <c r="C20" s="760">
        <v>82137</v>
      </c>
      <c r="D20" s="764">
        <v>60472</v>
      </c>
      <c r="E20" s="764">
        <v>48929</v>
      </c>
      <c r="F20" s="764">
        <v>35376</v>
      </c>
      <c r="G20" s="764">
        <v>42235</v>
      </c>
      <c r="H20" s="764">
        <v>31076</v>
      </c>
      <c r="I20" s="764">
        <v>6694</v>
      </c>
      <c r="J20" s="764">
        <v>4300</v>
      </c>
      <c r="K20" s="764">
        <v>33208</v>
      </c>
      <c r="L20" s="760">
        <v>25096</v>
      </c>
      <c r="M20" s="621"/>
      <c r="N20" s="619"/>
    </row>
    <row r="21" spans="1:14" s="94" customFormat="1" ht="15.95" customHeight="1">
      <c r="A21" s="608"/>
      <c r="B21" s="1740" t="s">
        <v>206</v>
      </c>
      <c r="C21" s="760">
        <v>28442</v>
      </c>
      <c r="D21" s="764">
        <v>21699</v>
      </c>
      <c r="E21" s="764">
        <v>12654</v>
      </c>
      <c r="F21" s="764">
        <v>9052</v>
      </c>
      <c r="G21" s="764">
        <v>9282</v>
      </c>
      <c r="H21" s="764">
        <v>6695</v>
      </c>
      <c r="I21" s="764">
        <v>3372</v>
      </c>
      <c r="J21" s="764">
        <v>2357</v>
      </c>
      <c r="K21" s="764">
        <v>15788</v>
      </c>
      <c r="L21" s="760">
        <v>12647</v>
      </c>
      <c r="M21" s="622"/>
      <c r="N21" s="619"/>
    </row>
    <row r="22" spans="1:13" ht="15.95" customHeight="1">
      <c r="A22" s="135" t="s">
        <v>235</v>
      </c>
      <c r="B22" s="1741" t="s">
        <v>203</v>
      </c>
      <c r="C22" s="761">
        <v>15763</v>
      </c>
      <c r="D22" s="765">
        <v>14298</v>
      </c>
      <c r="E22" s="765">
        <v>6899</v>
      </c>
      <c r="F22" s="765">
        <v>6149</v>
      </c>
      <c r="G22" s="765">
        <v>6890</v>
      </c>
      <c r="H22" s="765">
        <v>6142</v>
      </c>
      <c r="I22" s="765">
        <v>9</v>
      </c>
      <c r="J22" s="765">
        <v>7</v>
      </c>
      <c r="K22" s="765">
        <v>8864</v>
      </c>
      <c r="L22" s="761">
        <v>8149</v>
      </c>
      <c r="M22" s="623"/>
    </row>
    <row r="23" spans="1:13" ht="15.95" customHeight="1">
      <c r="A23" s="526" t="s">
        <v>870</v>
      </c>
      <c r="B23" s="1741" t="s">
        <v>762</v>
      </c>
      <c r="C23" s="761">
        <v>10081</v>
      </c>
      <c r="D23" s="765">
        <v>9062</v>
      </c>
      <c r="E23" s="765">
        <v>5259</v>
      </c>
      <c r="F23" s="765">
        <v>4681</v>
      </c>
      <c r="G23" s="765">
        <v>5254</v>
      </c>
      <c r="H23" s="765">
        <v>4678</v>
      </c>
      <c r="I23" s="765">
        <v>5</v>
      </c>
      <c r="J23" s="765">
        <v>3</v>
      </c>
      <c r="K23" s="765">
        <v>4822</v>
      </c>
      <c r="L23" s="761">
        <v>4381</v>
      </c>
      <c r="M23" s="623"/>
    </row>
    <row r="24" spans="1:13" ht="15.95" customHeight="1">
      <c r="A24" s="1782"/>
      <c r="B24" s="1741" t="s">
        <v>206</v>
      </c>
      <c r="C24" s="761">
        <v>5682</v>
      </c>
      <c r="D24" s="765">
        <v>5236</v>
      </c>
      <c r="E24" s="765">
        <v>1640</v>
      </c>
      <c r="F24" s="765">
        <v>1468</v>
      </c>
      <c r="G24" s="765">
        <v>1636</v>
      </c>
      <c r="H24" s="765">
        <v>1464</v>
      </c>
      <c r="I24" s="765">
        <v>4</v>
      </c>
      <c r="J24" s="765">
        <v>4</v>
      </c>
      <c r="K24" s="765">
        <v>4042</v>
      </c>
      <c r="L24" s="761">
        <v>3768</v>
      </c>
      <c r="M24" s="623"/>
    </row>
    <row r="25" spans="1:13" ht="15.95" customHeight="1">
      <c r="A25" s="135" t="s">
        <v>331</v>
      </c>
      <c r="B25" s="1741" t="s">
        <v>203</v>
      </c>
      <c r="C25" s="761">
        <v>15763</v>
      </c>
      <c r="D25" s="765">
        <v>14298</v>
      </c>
      <c r="E25" s="765">
        <v>6899</v>
      </c>
      <c r="F25" s="765">
        <v>6149</v>
      </c>
      <c r="G25" s="765">
        <v>6890</v>
      </c>
      <c r="H25" s="765">
        <v>6142</v>
      </c>
      <c r="I25" s="765">
        <v>9</v>
      </c>
      <c r="J25" s="765">
        <v>7</v>
      </c>
      <c r="K25" s="765">
        <v>8864</v>
      </c>
      <c r="L25" s="761">
        <v>8149</v>
      </c>
      <c r="M25" s="623"/>
    </row>
    <row r="26" spans="1:13" ht="15.95" customHeight="1">
      <c r="A26" s="526" t="s">
        <v>871</v>
      </c>
      <c r="B26" s="1741" t="s">
        <v>762</v>
      </c>
      <c r="C26" s="761">
        <v>10081</v>
      </c>
      <c r="D26" s="765">
        <v>9062</v>
      </c>
      <c r="E26" s="765">
        <v>5259</v>
      </c>
      <c r="F26" s="765">
        <v>4681</v>
      </c>
      <c r="G26" s="765">
        <v>5254</v>
      </c>
      <c r="H26" s="765">
        <v>4678</v>
      </c>
      <c r="I26" s="765">
        <v>5</v>
      </c>
      <c r="J26" s="765">
        <v>3</v>
      </c>
      <c r="K26" s="765">
        <v>4822</v>
      </c>
      <c r="L26" s="761">
        <v>4381</v>
      </c>
      <c r="M26" s="623"/>
    </row>
    <row r="27" spans="1:13" ht="15.95" customHeight="1">
      <c r="A27" s="126"/>
      <c r="B27" s="1741" t="s">
        <v>206</v>
      </c>
      <c r="C27" s="761">
        <v>5682</v>
      </c>
      <c r="D27" s="765">
        <v>5236</v>
      </c>
      <c r="E27" s="765">
        <v>1640</v>
      </c>
      <c r="F27" s="765">
        <v>1468</v>
      </c>
      <c r="G27" s="765">
        <v>1636</v>
      </c>
      <c r="H27" s="765">
        <v>1464</v>
      </c>
      <c r="I27" s="765">
        <v>4</v>
      </c>
      <c r="J27" s="765">
        <v>4</v>
      </c>
      <c r="K27" s="765">
        <v>4042</v>
      </c>
      <c r="L27" s="761">
        <v>3768</v>
      </c>
      <c r="M27" s="623"/>
    </row>
    <row r="28" spans="1:13" ht="15.95" customHeight="1">
      <c r="A28" s="135" t="s">
        <v>872</v>
      </c>
      <c r="B28" s="1741" t="s">
        <v>203</v>
      </c>
      <c r="C28" s="761">
        <v>18141</v>
      </c>
      <c r="D28" s="765">
        <v>14064</v>
      </c>
      <c r="E28" s="765">
        <v>10076</v>
      </c>
      <c r="F28" s="765">
        <v>7688</v>
      </c>
      <c r="G28" s="765">
        <v>9398</v>
      </c>
      <c r="H28" s="765">
        <v>7361</v>
      </c>
      <c r="I28" s="765">
        <v>678</v>
      </c>
      <c r="J28" s="765">
        <v>327</v>
      </c>
      <c r="K28" s="765">
        <v>8065</v>
      </c>
      <c r="L28" s="761">
        <v>6376</v>
      </c>
      <c r="M28" s="625"/>
    </row>
    <row r="29" spans="1:13" ht="15.95" customHeight="1">
      <c r="A29" s="526" t="s">
        <v>240</v>
      </c>
      <c r="B29" s="1741" t="s">
        <v>762</v>
      </c>
      <c r="C29" s="761">
        <v>15255</v>
      </c>
      <c r="D29" s="765">
        <v>11755</v>
      </c>
      <c r="E29" s="765">
        <v>8858</v>
      </c>
      <c r="F29" s="765">
        <v>6768</v>
      </c>
      <c r="G29" s="765">
        <v>8325</v>
      </c>
      <c r="H29" s="765">
        <v>6535</v>
      </c>
      <c r="I29" s="765">
        <v>533</v>
      </c>
      <c r="J29" s="765">
        <v>233</v>
      </c>
      <c r="K29" s="765">
        <v>6397</v>
      </c>
      <c r="L29" s="761">
        <v>4987</v>
      </c>
      <c r="M29" s="625"/>
    </row>
    <row r="30" spans="1:13" ht="15.95" customHeight="1">
      <c r="A30" s="600"/>
      <c r="B30" s="1741" t="s">
        <v>206</v>
      </c>
      <c r="C30" s="761">
        <v>2886</v>
      </c>
      <c r="D30" s="765">
        <v>2309</v>
      </c>
      <c r="E30" s="765">
        <v>1218</v>
      </c>
      <c r="F30" s="765">
        <v>920</v>
      </c>
      <c r="G30" s="765">
        <v>1073</v>
      </c>
      <c r="H30" s="765">
        <v>826</v>
      </c>
      <c r="I30" s="765">
        <v>145</v>
      </c>
      <c r="J30" s="765">
        <v>94</v>
      </c>
      <c r="K30" s="765">
        <v>1668</v>
      </c>
      <c r="L30" s="761">
        <v>1389</v>
      </c>
      <c r="M30" s="625"/>
    </row>
    <row r="31" spans="1:13" ht="15.95" customHeight="1">
      <c r="A31" s="135" t="s">
        <v>241</v>
      </c>
      <c r="B31" s="1741" t="s">
        <v>203</v>
      </c>
      <c r="C31" s="761">
        <v>1508</v>
      </c>
      <c r="D31" s="765">
        <v>1176</v>
      </c>
      <c r="E31" s="765">
        <v>896</v>
      </c>
      <c r="F31" s="765">
        <v>696</v>
      </c>
      <c r="G31" s="765">
        <v>823</v>
      </c>
      <c r="H31" s="765">
        <v>640</v>
      </c>
      <c r="I31" s="765">
        <v>73</v>
      </c>
      <c r="J31" s="765">
        <v>56</v>
      </c>
      <c r="K31" s="765">
        <v>612</v>
      </c>
      <c r="L31" s="761">
        <v>480</v>
      </c>
      <c r="M31" s="623"/>
    </row>
    <row r="32" spans="1:13" ht="15.95" customHeight="1">
      <c r="A32" s="524" t="s">
        <v>242</v>
      </c>
      <c r="B32" s="1741" t="s">
        <v>762</v>
      </c>
      <c r="C32" s="761">
        <v>1268</v>
      </c>
      <c r="D32" s="765">
        <v>1012</v>
      </c>
      <c r="E32" s="765">
        <v>774</v>
      </c>
      <c r="F32" s="765">
        <v>613</v>
      </c>
      <c r="G32" s="765">
        <v>708</v>
      </c>
      <c r="H32" s="765">
        <v>561</v>
      </c>
      <c r="I32" s="765">
        <v>66</v>
      </c>
      <c r="J32" s="765">
        <v>52</v>
      </c>
      <c r="K32" s="765">
        <v>494</v>
      </c>
      <c r="L32" s="761">
        <v>399</v>
      </c>
      <c r="M32" s="623"/>
    </row>
    <row r="33" spans="1:13" ht="15.95" customHeight="1">
      <c r="A33" s="600"/>
      <c r="B33" s="1741" t="s">
        <v>206</v>
      </c>
      <c r="C33" s="761">
        <v>240</v>
      </c>
      <c r="D33" s="765">
        <v>164</v>
      </c>
      <c r="E33" s="765">
        <v>122</v>
      </c>
      <c r="F33" s="765">
        <v>83</v>
      </c>
      <c r="G33" s="765">
        <v>115</v>
      </c>
      <c r="H33" s="765">
        <v>79</v>
      </c>
      <c r="I33" s="765">
        <v>7</v>
      </c>
      <c r="J33" s="765">
        <v>4</v>
      </c>
      <c r="K33" s="765">
        <v>118</v>
      </c>
      <c r="L33" s="761">
        <v>81</v>
      </c>
      <c r="M33" s="623"/>
    </row>
    <row r="34" spans="1:13" ht="15.95" customHeight="1">
      <c r="A34" s="135" t="s">
        <v>243</v>
      </c>
      <c r="B34" s="1741" t="s">
        <v>203</v>
      </c>
      <c r="C34" s="761">
        <v>3650</v>
      </c>
      <c r="D34" s="765">
        <v>1749</v>
      </c>
      <c r="E34" s="765">
        <v>2192</v>
      </c>
      <c r="F34" s="765">
        <v>1052</v>
      </c>
      <c r="G34" s="765">
        <v>1635</v>
      </c>
      <c r="H34" s="765">
        <v>820</v>
      </c>
      <c r="I34" s="765">
        <v>557</v>
      </c>
      <c r="J34" s="765">
        <v>232</v>
      </c>
      <c r="K34" s="765">
        <v>1458</v>
      </c>
      <c r="L34" s="761">
        <v>697</v>
      </c>
      <c r="M34" s="623"/>
    </row>
    <row r="35" spans="1:13" ht="15.95" customHeight="1">
      <c r="A35" s="526" t="s">
        <v>244</v>
      </c>
      <c r="B35" s="1741" t="s">
        <v>762</v>
      </c>
      <c r="C35" s="761">
        <v>3330</v>
      </c>
      <c r="D35" s="765">
        <v>1585</v>
      </c>
      <c r="E35" s="765">
        <v>1958</v>
      </c>
      <c r="F35" s="765">
        <v>925</v>
      </c>
      <c r="G35" s="765">
        <v>1524</v>
      </c>
      <c r="H35" s="765">
        <v>771</v>
      </c>
      <c r="I35" s="765">
        <v>434</v>
      </c>
      <c r="J35" s="765">
        <v>154</v>
      </c>
      <c r="K35" s="765">
        <v>1372</v>
      </c>
      <c r="L35" s="761">
        <v>660</v>
      </c>
      <c r="M35" s="623"/>
    </row>
    <row r="36" spans="1:13" ht="15.95" customHeight="1">
      <c r="A36" s="600"/>
      <c r="B36" s="1741" t="s">
        <v>206</v>
      </c>
      <c r="C36" s="761">
        <v>320</v>
      </c>
      <c r="D36" s="765">
        <v>164</v>
      </c>
      <c r="E36" s="765">
        <v>234</v>
      </c>
      <c r="F36" s="765">
        <v>127</v>
      </c>
      <c r="G36" s="765">
        <v>111</v>
      </c>
      <c r="H36" s="765">
        <v>49</v>
      </c>
      <c r="I36" s="765">
        <v>123</v>
      </c>
      <c r="J36" s="765">
        <v>78</v>
      </c>
      <c r="K36" s="765">
        <v>86</v>
      </c>
      <c r="L36" s="761">
        <v>37</v>
      </c>
      <c r="M36" s="623"/>
    </row>
    <row r="37" spans="1:13" ht="15.95" customHeight="1">
      <c r="A37" s="135" t="s">
        <v>245</v>
      </c>
      <c r="B37" s="1741" t="s">
        <v>203</v>
      </c>
      <c r="C37" s="761">
        <v>12974</v>
      </c>
      <c r="D37" s="765">
        <v>11132</v>
      </c>
      <c r="E37" s="765">
        <v>6980</v>
      </c>
      <c r="F37" s="765">
        <v>5933</v>
      </c>
      <c r="G37" s="765">
        <v>6932</v>
      </c>
      <c r="H37" s="765">
        <v>5894</v>
      </c>
      <c r="I37" s="765">
        <v>48</v>
      </c>
      <c r="J37" s="765">
        <v>39</v>
      </c>
      <c r="K37" s="765">
        <v>5994</v>
      </c>
      <c r="L37" s="761">
        <v>5199</v>
      </c>
      <c r="M37" s="625"/>
    </row>
    <row r="38" spans="1:13" ht="15.95" customHeight="1">
      <c r="A38" s="526" t="s">
        <v>246</v>
      </c>
      <c r="B38" s="1741" t="s">
        <v>762</v>
      </c>
      <c r="C38" s="761">
        <v>10648</v>
      </c>
      <c r="D38" s="765">
        <v>9151</v>
      </c>
      <c r="E38" s="765">
        <v>6118</v>
      </c>
      <c r="F38" s="765">
        <v>5223</v>
      </c>
      <c r="G38" s="765">
        <v>6085</v>
      </c>
      <c r="H38" s="765">
        <v>5196</v>
      </c>
      <c r="I38" s="765">
        <v>33</v>
      </c>
      <c r="J38" s="765">
        <v>27</v>
      </c>
      <c r="K38" s="765">
        <v>4530</v>
      </c>
      <c r="L38" s="761">
        <v>3928</v>
      </c>
      <c r="M38" s="623"/>
    </row>
    <row r="39" spans="1:13" ht="15.95" customHeight="1">
      <c r="A39" s="126"/>
      <c r="B39" s="1741" t="s">
        <v>206</v>
      </c>
      <c r="C39" s="761">
        <v>2326</v>
      </c>
      <c r="D39" s="765">
        <v>1981</v>
      </c>
      <c r="E39" s="765">
        <v>862</v>
      </c>
      <c r="F39" s="765">
        <v>710</v>
      </c>
      <c r="G39" s="765">
        <v>847</v>
      </c>
      <c r="H39" s="765">
        <v>698</v>
      </c>
      <c r="I39" s="765">
        <v>15</v>
      </c>
      <c r="J39" s="765">
        <v>12</v>
      </c>
      <c r="K39" s="765">
        <v>1464</v>
      </c>
      <c r="L39" s="761">
        <v>1271</v>
      </c>
      <c r="M39" s="623"/>
    </row>
    <row r="40" spans="1:13" ht="15.95" customHeight="1">
      <c r="A40" s="135" t="s">
        <v>2251</v>
      </c>
      <c r="B40" s="1741" t="s">
        <v>777</v>
      </c>
      <c r="C40" s="761">
        <v>9</v>
      </c>
      <c r="D40" s="765">
        <v>7</v>
      </c>
      <c r="E40" s="765">
        <v>8</v>
      </c>
      <c r="F40" s="765">
        <v>7</v>
      </c>
      <c r="G40" s="765">
        <v>8</v>
      </c>
      <c r="H40" s="765">
        <v>7</v>
      </c>
      <c r="I40" s="765" t="s">
        <v>228</v>
      </c>
      <c r="J40" s="765" t="s">
        <v>228</v>
      </c>
      <c r="K40" s="765">
        <v>1</v>
      </c>
      <c r="L40" s="761" t="s">
        <v>228</v>
      </c>
      <c r="M40" s="623"/>
    </row>
    <row r="41" spans="1:13" ht="15.95" customHeight="1">
      <c r="A41" s="526" t="s">
        <v>247</v>
      </c>
      <c r="B41" s="1741"/>
      <c r="C41" s="761"/>
      <c r="D41" s="765"/>
      <c r="E41" s="765"/>
      <c r="F41" s="765"/>
      <c r="G41" s="765"/>
      <c r="H41" s="765"/>
      <c r="I41" s="765"/>
      <c r="J41" s="765"/>
      <c r="K41" s="765"/>
      <c r="L41" s="761"/>
      <c r="M41" s="623"/>
    </row>
    <row r="42" spans="1:13" ht="15.95" customHeight="1">
      <c r="A42" s="135" t="s">
        <v>248</v>
      </c>
      <c r="B42" s="1741" t="s">
        <v>203</v>
      </c>
      <c r="C42" s="761">
        <v>21108</v>
      </c>
      <c r="D42" s="765">
        <v>15604</v>
      </c>
      <c r="E42" s="765">
        <v>12101</v>
      </c>
      <c r="F42" s="765">
        <v>9048</v>
      </c>
      <c r="G42" s="765">
        <v>10015</v>
      </c>
      <c r="H42" s="765">
        <v>7236</v>
      </c>
      <c r="I42" s="765">
        <v>2086</v>
      </c>
      <c r="J42" s="765">
        <v>1812</v>
      </c>
      <c r="K42" s="765">
        <v>9007</v>
      </c>
      <c r="L42" s="761">
        <v>6556</v>
      </c>
      <c r="M42" s="623"/>
    </row>
    <row r="43" spans="1:13" ht="15.95" customHeight="1">
      <c r="A43" s="526" t="s">
        <v>249</v>
      </c>
      <c r="B43" s="1741" t="s">
        <v>762</v>
      </c>
      <c r="C43" s="761">
        <v>16558</v>
      </c>
      <c r="D43" s="765">
        <v>12211</v>
      </c>
      <c r="E43" s="765">
        <v>9711</v>
      </c>
      <c r="F43" s="765">
        <v>7248</v>
      </c>
      <c r="G43" s="765">
        <v>8506</v>
      </c>
      <c r="H43" s="765">
        <v>6197</v>
      </c>
      <c r="I43" s="765">
        <v>1205</v>
      </c>
      <c r="J43" s="765">
        <v>1051</v>
      </c>
      <c r="K43" s="765">
        <v>6847</v>
      </c>
      <c r="L43" s="761">
        <v>4963</v>
      </c>
      <c r="M43" s="623"/>
    </row>
    <row r="44" spans="1:13" ht="15.95" customHeight="1">
      <c r="A44" s="126"/>
      <c r="B44" s="1741" t="s">
        <v>206</v>
      </c>
      <c r="C44" s="761">
        <v>4550</v>
      </c>
      <c r="D44" s="765">
        <v>3393</v>
      </c>
      <c r="E44" s="765">
        <v>2390</v>
      </c>
      <c r="F44" s="765">
        <v>1800</v>
      </c>
      <c r="G44" s="765">
        <v>1509</v>
      </c>
      <c r="H44" s="765">
        <v>1039</v>
      </c>
      <c r="I44" s="765">
        <v>881</v>
      </c>
      <c r="J44" s="765">
        <v>761</v>
      </c>
      <c r="K44" s="765">
        <v>2160</v>
      </c>
      <c r="L44" s="761">
        <v>1593</v>
      </c>
      <c r="M44" s="623"/>
    </row>
    <row r="45" spans="1:13" ht="15.95" customHeight="1">
      <c r="A45" s="135" t="s">
        <v>250</v>
      </c>
      <c r="B45" s="1741" t="s">
        <v>203</v>
      </c>
      <c r="C45" s="761">
        <v>17757</v>
      </c>
      <c r="D45" s="765">
        <v>13054</v>
      </c>
      <c r="E45" s="765">
        <v>10247</v>
      </c>
      <c r="F45" s="765">
        <v>7660</v>
      </c>
      <c r="G45" s="765">
        <v>8167</v>
      </c>
      <c r="H45" s="765">
        <v>5852</v>
      </c>
      <c r="I45" s="765">
        <v>2080</v>
      </c>
      <c r="J45" s="765">
        <v>1808</v>
      </c>
      <c r="K45" s="765">
        <v>7510</v>
      </c>
      <c r="L45" s="761">
        <v>5394</v>
      </c>
      <c r="M45" s="623"/>
    </row>
    <row r="46" spans="1:13" ht="15.95" customHeight="1">
      <c r="A46" s="526" t="s">
        <v>251</v>
      </c>
      <c r="B46" s="1741" t="s">
        <v>762</v>
      </c>
      <c r="C46" s="761">
        <v>14073</v>
      </c>
      <c r="D46" s="765">
        <v>10288</v>
      </c>
      <c r="E46" s="765">
        <v>8276</v>
      </c>
      <c r="F46" s="765">
        <v>6148</v>
      </c>
      <c r="G46" s="765">
        <v>7074</v>
      </c>
      <c r="H46" s="765">
        <v>5100</v>
      </c>
      <c r="I46" s="765">
        <v>1202</v>
      </c>
      <c r="J46" s="765">
        <v>1048</v>
      </c>
      <c r="K46" s="765">
        <v>5797</v>
      </c>
      <c r="L46" s="761">
        <v>4140</v>
      </c>
      <c r="M46" s="623"/>
    </row>
    <row r="47" spans="1:13" ht="15.95" customHeight="1">
      <c r="A47" s="126"/>
      <c r="B47" s="1741" t="s">
        <v>206</v>
      </c>
      <c r="C47" s="761">
        <v>3684</v>
      </c>
      <c r="D47" s="765">
        <v>2766</v>
      </c>
      <c r="E47" s="765">
        <v>1971</v>
      </c>
      <c r="F47" s="765">
        <v>1512</v>
      </c>
      <c r="G47" s="765">
        <v>1093</v>
      </c>
      <c r="H47" s="765">
        <v>752</v>
      </c>
      <c r="I47" s="765">
        <v>878</v>
      </c>
      <c r="J47" s="765">
        <v>760</v>
      </c>
      <c r="K47" s="765">
        <v>1713</v>
      </c>
      <c r="L47" s="761">
        <v>1254</v>
      </c>
      <c r="M47" s="623"/>
    </row>
    <row r="48" spans="1:13" ht="15.95" customHeight="1">
      <c r="A48" s="135" t="s">
        <v>252</v>
      </c>
      <c r="B48" s="1741" t="s">
        <v>203</v>
      </c>
      <c r="C48" s="761">
        <v>3351</v>
      </c>
      <c r="D48" s="765">
        <v>2550</v>
      </c>
      <c r="E48" s="765">
        <v>1854</v>
      </c>
      <c r="F48" s="765">
        <v>1388</v>
      </c>
      <c r="G48" s="765">
        <v>1848</v>
      </c>
      <c r="H48" s="765">
        <v>1384</v>
      </c>
      <c r="I48" s="765">
        <v>6</v>
      </c>
      <c r="J48" s="765">
        <v>4</v>
      </c>
      <c r="K48" s="765">
        <v>1497</v>
      </c>
      <c r="L48" s="761">
        <v>1162</v>
      </c>
      <c r="M48" s="623"/>
    </row>
    <row r="49" spans="1:13" ht="15.95" customHeight="1">
      <c r="A49" s="526" t="s">
        <v>253</v>
      </c>
      <c r="B49" s="1741" t="s">
        <v>762</v>
      </c>
      <c r="C49" s="761">
        <v>2485</v>
      </c>
      <c r="D49" s="765">
        <v>1923</v>
      </c>
      <c r="E49" s="765">
        <v>1435</v>
      </c>
      <c r="F49" s="765">
        <v>1100</v>
      </c>
      <c r="G49" s="765">
        <v>1432</v>
      </c>
      <c r="H49" s="765">
        <v>1097</v>
      </c>
      <c r="I49" s="765">
        <v>3</v>
      </c>
      <c r="J49" s="765">
        <v>3</v>
      </c>
      <c r="K49" s="765">
        <v>1050</v>
      </c>
      <c r="L49" s="761">
        <v>823</v>
      </c>
      <c r="M49" s="623"/>
    </row>
    <row r="50" spans="1:13" ht="15.95" customHeight="1">
      <c r="A50" s="126"/>
      <c r="B50" s="1741" t="s">
        <v>206</v>
      </c>
      <c r="C50" s="761">
        <v>866</v>
      </c>
      <c r="D50" s="765">
        <v>627</v>
      </c>
      <c r="E50" s="765">
        <v>419</v>
      </c>
      <c r="F50" s="765">
        <v>288</v>
      </c>
      <c r="G50" s="765">
        <v>416</v>
      </c>
      <c r="H50" s="765">
        <v>287</v>
      </c>
      <c r="I50" s="765">
        <v>3</v>
      </c>
      <c r="J50" s="765">
        <v>1</v>
      </c>
      <c r="K50" s="765">
        <v>447</v>
      </c>
      <c r="L50" s="761">
        <v>339</v>
      </c>
      <c r="M50" s="623"/>
    </row>
    <row r="51" spans="1:13" ht="15.95" customHeight="1">
      <c r="A51" s="135" t="s">
        <v>254</v>
      </c>
      <c r="B51" s="1741" t="s">
        <v>203</v>
      </c>
      <c r="C51" s="761">
        <v>25465</v>
      </c>
      <c r="D51" s="765">
        <v>17914</v>
      </c>
      <c r="E51" s="765">
        <v>14131</v>
      </c>
      <c r="F51" s="765">
        <v>9489</v>
      </c>
      <c r="G51" s="765">
        <v>8111</v>
      </c>
      <c r="H51" s="765">
        <v>5823</v>
      </c>
      <c r="I51" s="765">
        <v>6020</v>
      </c>
      <c r="J51" s="765">
        <v>3666</v>
      </c>
      <c r="K51" s="765">
        <v>11334</v>
      </c>
      <c r="L51" s="761">
        <v>8425</v>
      </c>
      <c r="M51" s="623"/>
    </row>
    <row r="52" spans="1:13" ht="15.95" customHeight="1">
      <c r="A52" s="526" t="s">
        <v>255</v>
      </c>
      <c r="B52" s="1741" t="s">
        <v>762</v>
      </c>
      <c r="C52" s="761">
        <v>15418</v>
      </c>
      <c r="D52" s="765">
        <v>10478</v>
      </c>
      <c r="E52" s="765">
        <v>9695</v>
      </c>
      <c r="F52" s="765">
        <v>6428</v>
      </c>
      <c r="G52" s="765">
        <v>5829</v>
      </c>
      <c r="H52" s="765">
        <v>4136</v>
      </c>
      <c r="I52" s="765">
        <v>3866</v>
      </c>
      <c r="J52" s="765">
        <v>2292</v>
      </c>
      <c r="K52" s="765">
        <v>5723</v>
      </c>
      <c r="L52" s="761">
        <v>4050</v>
      </c>
      <c r="M52" s="623"/>
    </row>
    <row r="53" spans="1:13" ht="15.95" customHeight="1">
      <c r="A53" s="112"/>
      <c r="B53" s="1741" t="s">
        <v>206</v>
      </c>
      <c r="C53" s="761">
        <v>10047</v>
      </c>
      <c r="D53" s="765">
        <v>7436</v>
      </c>
      <c r="E53" s="765">
        <v>4436</v>
      </c>
      <c r="F53" s="765">
        <v>3061</v>
      </c>
      <c r="G53" s="765">
        <v>2282</v>
      </c>
      <c r="H53" s="765">
        <v>1687</v>
      </c>
      <c r="I53" s="765">
        <v>2154</v>
      </c>
      <c r="J53" s="765">
        <v>1374</v>
      </c>
      <c r="K53" s="765">
        <v>5611</v>
      </c>
      <c r="L53" s="761">
        <v>4375</v>
      </c>
      <c r="M53" s="623"/>
    </row>
    <row r="54" spans="1:13" ht="15.95" customHeight="1">
      <c r="A54" s="135" t="s">
        <v>256</v>
      </c>
      <c r="B54" s="1741" t="s">
        <v>203</v>
      </c>
      <c r="C54" s="761">
        <v>19060</v>
      </c>
      <c r="D54" s="765">
        <v>13962</v>
      </c>
      <c r="E54" s="765">
        <v>8136</v>
      </c>
      <c r="F54" s="765">
        <v>5837</v>
      </c>
      <c r="G54" s="765">
        <v>8111</v>
      </c>
      <c r="H54" s="765">
        <v>5823</v>
      </c>
      <c r="I54" s="765">
        <v>25</v>
      </c>
      <c r="J54" s="765">
        <v>14</v>
      </c>
      <c r="K54" s="765">
        <v>10924</v>
      </c>
      <c r="L54" s="761">
        <v>8125</v>
      </c>
      <c r="M54" s="623"/>
    </row>
    <row r="55" spans="1:13" ht="15.95" customHeight="1">
      <c r="A55" s="526" t="s">
        <v>257</v>
      </c>
      <c r="B55" s="1741" t="s">
        <v>762</v>
      </c>
      <c r="C55" s="761">
        <v>11539</v>
      </c>
      <c r="D55" s="765">
        <v>8175</v>
      </c>
      <c r="E55" s="765">
        <v>5841</v>
      </c>
      <c r="F55" s="765">
        <v>4142</v>
      </c>
      <c r="G55" s="765">
        <v>5829</v>
      </c>
      <c r="H55" s="765">
        <v>4136</v>
      </c>
      <c r="I55" s="765">
        <v>12</v>
      </c>
      <c r="J55" s="765">
        <v>6</v>
      </c>
      <c r="K55" s="765">
        <v>5698</v>
      </c>
      <c r="L55" s="761">
        <v>4033</v>
      </c>
      <c r="M55" s="623"/>
    </row>
    <row r="56" spans="1:13" ht="15.95" customHeight="1">
      <c r="A56" s="126"/>
      <c r="B56" s="1741" t="s">
        <v>206</v>
      </c>
      <c r="C56" s="761">
        <v>7521</v>
      </c>
      <c r="D56" s="765">
        <v>5787</v>
      </c>
      <c r="E56" s="765">
        <v>2295</v>
      </c>
      <c r="F56" s="765">
        <v>1695</v>
      </c>
      <c r="G56" s="765">
        <v>2282</v>
      </c>
      <c r="H56" s="765">
        <v>1687</v>
      </c>
      <c r="I56" s="765">
        <v>13</v>
      </c>
      <c r="J56" s="765">
        <v>8</v>
      </c>
      <c r="K56" s="765">
        <v>5226</v>
      </c>
      <c r="L56" s="761">
        <v>4092</v>
      </c>
      <c r="M56" s="623"/>
    </row>
    <row r="57" spans="1:13" ht="15.95" customHeight="1">
      <c r="A57" s="135" t="s">
        <v>258</v>
      </c>
      <c r="B57" s="1741" t="s">
        <v>203</v>
      </c>
      <c r="C57" s="761">
        <v>6405</v>
      </c>
      <c r="D57" s="765">
        <v>3952</v>
      </c>
      <c r="E57" s="765">
        <v>5995</v>
      </c>
      <c r="F57" s="765">
        <v>3652</v>
      </c>
      <c r="G57" s="765" t="s">
        <v>228</v>
      </c>
      <c r="H57" s="765" t="s">
        <v>228</v>
      </c>
      <c r="I57" s="765">
        <v>5995</v>
      </c>
      <c r="J57" s="765">
        <v>3652</v>
      </c>
      <c r="K57" s="765">
        <v>410</v>
      </c>
      <c r="L57" s="761">
        <v>300</v>
      </c>
      <c r="M57" s="623"/>
    </row>
    <row r="58" spans="1:13" ht="15.95" customHeight="1">
      <c r="A58" s="526" t="s">
        <v>259</v>
      </c>
      <c r="B58" s="1741" t="s">
        <v>762</v>
      </c>
      <c r="C58" s="761">
        <v>3879</v>
      </c>
      <c r="D58" s="765">
        <v>2303</v>
      </c>
      <c r="E58" s="765">
        <v>3854</v>
      </c>
      <c r="F58" s="765">
        <v>2286</v>
      </c>
      <c r="G58" s="765" t="s">
        <v>228</v>
      </c>
      <c r="H58" s="765" t="s">
        <v>228</v>
      </c>
      <c r="I58" s="765">
        <v>3854</v>
      </c>
      <c r="J58" s="765">
        <v>2286</v>
      </c>
      <c r="K58" s="765">
        <v>25</v>
      </c>
      <c r="L58" s="761">
        <v>17</v>
      </c>
      <c r="M58" s="623"/>
    </row>
    <row r="59" spans="1:13" ht="15.95" customHeight="1">
      <c r="A59" s="126"/>
      <c r="B59" s="1741" t="s">
        <v>206</v>
      </c>
      <c r="C59" s="761">
        <v>2526</v>
      </c>
      <c r="D59" s="765">
        <v>1649</v>
      </c>
      <c r="E59" s="765">
        <v>2141</v>
      </c>
      <c r="F59" s="765">
        <v>1366</v>
      </c>
      <c r="G59" s="765" t="s">
        <v>228</v>
      </c>
      <c r="H59" s="765" t="s">
        <v>228</v>
      </c>
      <c r="I59" s="765">
        <v>2141</v>
      </c>
      <c r="J59" s="765">
        <v>1366</v>
      </c>
      <c r="K59" s="765">
        <v>385</v>
      </c>
      <c r="L59" s="761">
        <v>283</v>
      </c>
      <c r="M59" s="623"/>
    </row>
    <row r="60" spans="1:13" ht="15.95" customHeight="1">
      <c r="A60" s="135" t="s">
        <v>262</v>
      </c>
      <c r="B60" s="1741" t="s">
        <v>203</v>
      </c>
      <c r="C60" s="761">
        <v>11633</v>
      </c>
      <c r="D60" s="765">
        <v>8613</v>
      </c>
      <c r="E60" s="765">
        <v>5990</v>
      </c>
      <c r="F60" s="765">
        <v>4373</v>
      </c>
      <c r="G60" s="765">
        <v>5952</v>
      </c>
      <c r="H60" s="765">
        <v>4355</v>
      </c>
      <c r="I60" s="765">
        <v>38</v>
      </c>
      <c r="J60" s="765">
        <v>18</v>
      </c>
      <c r="K60" s="765">
        <v>5643</v>
      </c>
      <c r="L60" s="761">
        <v>4240</v>
      </c>
      <c r="M60" s="623"/>
    </row>
    <row r="61" spans="1:13" ht="15.95" customHeight="1">
      <c r="A61" s="526" t="s">
        <v>263</v>
      </c>
      <c r="B61" s="1741" t="s">
        <v>762</v>
      </c>
      <c r="C61" s="761">
        <v>11064</v>
      </c>
      <c r="D61" s="765">
        <v>8181</v>
      </c>
      <c r="E61" s="765">
        <v>5827</v>
      </c>
      <c r="F61" s="765">
        <v>4255</v>
      </c>
      <c r="G61" s="765">
        <v>5791</v>
      </c>
      <c r="H61" s="765">
        <v>4237</v>
      </c>
      <c r="I61" s="765">
        <v>36</v>
      </c>
      <c r="J61" s="765">
        <v>18</v>
      </c>
      <c r="K61" s="765">
        <v>5237</v>
      </c>
      <c r="L61" s="761">
        <v>3926</v>
      </c>
      <c r="M61" s="623"/>
    </row>
    <row r="62" spans="1:13" ht="15.95" customHeight="1">
      <c r="A62" s="135"/>
      <c r="B62" s="1741" t="s">
        <v>206</v>
      </c>
      <c r="C62" s="761">
        <v>569</v>
      </c>
      <c r="D62" s="765">
        <v>432</v>
      </c>
      <c r="E62" s="765">
        <v>163</v>
      </c>
      <c r="F62" s="765">
        <v>118</v>
      </c>
      <c r="G62" s="765">
        <v>161</v>
      </c>
      <c r="H62" s="765">
        <v>118</v>
      </c>
      <c r="I62" s="765">
        <v>2</v>
      </c>
      <c r="J62" s="765" t="s">
        <v>228</v>
      </c>
      <c r="K62" s="765">
        <v>406</v>
      </c>
      <c r="L62" s="761">
        <v>314</v>
      </c>
      <c r="M62" s="625"/>
    </row>
    <row r="63" spans="1:13" ht="15.95" customHeight="1">
      <c r="A63" s="135" t="s">
        <v>264</v>
      </c>
      <c r="B63" s="1741" t="s">
        <v>203</v>
      </c>
      <c r="C63" s="761">
        <v>2937</v>
      </c>
      <c r="D63" s="765">
        <v>2389</v>
      </c>
      <c r="E63" s="765">
        <v>1422</v>
      </c>
      <c r="F63" s="765">
        <v>1141</v>
      </c>
      <c r="G63" s="765">
        <v>1421</v>
      </c>
      <c r="H63" s="765">
        <v>1140</v>
      </c>
      <c r="I63" s="765">
        <v>1</v>
      </c>
      <c r="J63" s="765">
        <v>1</v>
      </c>
      <c r="K63" s="765">
        <v>1515</v>
      </c>
      <c r="L63" s="761">
        <v>1248</v>
      </c>
      <c r="M63" s="623"/>
    </row>
    <row r="64" spans="1:13" ht="15.95" customHeight="1">
      <c r="A64" s="526" t="s">
        <v>265</v>
      </c>
      <c r="B64" s="1741" t="s">
        <v>762</v>
      </c>
      <c r="C64" s="761">
        <v>2850</v>
      </c>
      <c r="D64" s="765">
        <v>2314</v>
      </c>
      <c r="E64" s="765">
        <v>1397</v>
      </c>
      <c r="F64" s="765">
        <v>1121</v>
      </c>
      <c r="G64" s="765">
        <v>1396</v>
      </c>
      <c r="H64" s="765">
        <v>1120</v>
      </c>
      <c r="I64" s="765">
        <v>1</v>
      </c>
      <c r="J64" s="765">
        <v>1</v>
      </c>
      <c r="K64" s="765">
        <v>1453</v>
      </c>
      <c r="L64" s="761">
        <v>1193</v>
      </c>
      <c r="M64" s="623"/>
    </row>
    <row r="65" spans="1:13" ht="15.95" customHeight="1">
      <c r="A65" s="135"/>
      <c r="B65" s="1741" t="s">
        <v>206</v>
      </c>
      <c r="C65" s="761">
        <v>87</v>
      </c>
      <c r="D65" s="765">
        <v>75</v>
      </c>
      <c r="E65" s="765">
        <v>25</v>
      </c>
      <c r="F65" s="765">
        <v>20</v>
      </c>
      <c r="G65" s="765">
        <v>25</v>
      </c>
      <c r="H65" s="765">
        <v>20</v>
      </c>
      <c r="I65" s="765" t="s">
        <v>228</v>
      </c>
      <c r="J65" s="765" t="s">
        <v>228</v>
      </c>
      <c r="K65" s="765">
        <v>62</v>
      </c>
      <c r="L65" s="761">
        <v>55</v>
      </c>
      <c r="M65" s="623"/>
    </row>
    <row r="66" spans="1:13" ht="15.95" customHeight="1">
      <c r="A66" s="135" t="s">
        <v>266</v>
      </c>
      <c r="B66" s="1741" t="s">
        <v>203</v>
      </c>
      <c r="C66" s="761">
        <v>1554</v>
      </c>
      <c r="D66" s="765">
        <v>1170</v>
      </c>
      <c r="E66" s="765">
        <v>792</v>
      </c>
      <c r="F66" s="765">
        <v>602</v>
      </c>
      <c r="G66" s="765">
        <v>791</v>
      </c>
      <c r="H66" s="765">
        <v>601</v>
      </c>
      <c r="I66" s="765">
        <v>1</v>
      </c>
      <c r="J66" s="765">
        <v>1</v>
      </c>
      <c r="K66" s="765">
        <v>762</v>
      </c>
      <c r="L66" s="761">
        <v>568</v>
      </c>
      <c r="M66" s="623"/>
    </row>
    <row r="67" spans="1:13" ht="15.95" customHeight="1">
      <c r="A67" s="526" t="s">
        <v>267</v>
      </c>
      <c r="B67" s="1741" t="s">
        <v>762</v>
      </c>
      <c r="C67" s="761">
        <v>1408</v>
      </c>
      <c r="D67" s="765">
        <v>1070</v>
      </c>
      <c r="E67" s="765">
        <v>741</v>
      </c>
      <c r="F67" s="765">
        <v>568</v>
      </c>
      <c r="G67" s="765">
        <v>740</v>
      </c>
      <c r="H67" s="765">
        <v>567</v>
      </c>
      <c r="I67" s="765">
        <v>1</v>
      </c>
      <c r="J67" s="765">
        <v>1</v>
      </c>
      <c r="K67" s="765">
        <v>667</v>
      </c>
      <c r="L67" s="761">
        <v>502</v>
      </c>
      <c r="M67" s="623"/>
    </row>
    <row r="68" spans="1:13" ht="15.95" customHeight="1">
      <c r="A68" s="135"/>
      <c r="B68" s="1741" t="s">
        <v>206</v>
      </c>
      <c r="C68" s="761">
        <v>146</v>
      </c>
      <c r="D68" s="765">
        <v>100</v>
      </c>
      <c r="E68" s="765">
        <v>51</v>
      </c>
      <c r="F68" s="765">
        <v>34</v>
      </c>
      <c r="G68" s="765">
        <v>51</v>
      </c>
      <c r="H68" s="765">
        <v>34</v>
      </c>
      <c r="I68" s="765" t="s">
        <v>228</v>
      </c>
      <c r="J68" s="765" t="s">
        <v>228</v>
      </c>
      <c r="K68" s="765">
        <v>95</v>
      </c>
      <c r="L68" s="761">
        <v>66</v>
      </c>
      <c r="M68" s="623"/>
    </row>
    <row r="69" spans="1:13" ht="15.95" customHeight="1">
      <c r="A69" s="135" t="s">
        <v>268</v>
      </c>
      <c r="B69" s="1741" t="s">
        <v>203</v>
      </c>
      <c r="C69" s="761">
        <v>5083</v>
      </c>
      <c r="D69" s="765">
        <v>3591</v>
      </c>
      <c r="E69" s="765">
        <v>2561</v>
      </c>
      <c r="F69" s="765">
        <v>1769</v>
      </c>
      <c r="G69" s="765">
        <v>2536</v>
      </c>
      <c r="H69" s="765">
        <v>1758</v>
      </c>
      <c r="I69" s="765">
        <v>25</v>
      </c>
      <c r="J69" s="765">
        <v>11</v>
      </c>
      <c r="K69" s="765">
        <v>2522</v>
      </c>
      <c r="L69" s="761">
        <v>1822</v>
      </c>
      <c r="M69" s="623"/>
    </row>
    <row r="70" spans="1:13" ht="15.95" customHeight="1">
      <c r="A70" s="526" t="s">
        <v>269</v>
      </c>
      <c r="B70" s="1741" t="s">
        <v>762</v>
      </c>
      <c r="C70" s="761">
        <v>4877</v>
      </c>
      <c r="D70" s="765">
        <v>3447</v>
      </c>
      <c r="E70" s="765">
        <v>2510</v>
      </c>
      <c r="F70" s="765">
        <v>1735</v>
      </c>
      <c r="G70" s="765">
        <v>2487</v>
      </c>
      <c r="H70" s="765">
        <v>1724</v>
      </c>
      <c r="I70" s="765">
        <v>23</v>
      </c>
      <c r="J70" s="765">
        <v>11</v>
      </c>
      <c r="K70" s="765">
        <v>2367</v>
      </c>
      <c r="L70" s="761">
        <v>1712</v>
      </c>
      <c r="M70" s="623"/>
    </row>
    <row r="71" spans="1:13" ht="15.95" customHeight="1">
      <c r="A71" s="135"/>
      <c r="B71" s="1741" t="s">
        <v>206</v>
      </c>
      <c r="C71" s="761">
        <v>206</v>
      </c>
      <c r="D71" s="765">
        <v>144</v>
      </c>
      <c r="E71" s="765">
        <v>51</v>
      </c>
      <c r="F71" s="765">
        <v>34</v>
      </c>
      <c r="G71" s="765">
        <v>49</v>
      </c>
      <c r="H71" s="765">
        <v>34</v>
      </c>
      <c r="I71" s="765">
        <v>2</v>
      </c>
      <c r="J71" s="765" t="s">
        <v>228</v>
      </c>
      <c r="K71" s="765">
        <v>155</v>
      </c>
      <c r="L71" s="761">
        <v>110</v>
      </c>
      <c r="M71" s="625"/>
    </row>
    <row r="72" spans="1:13" ht="15.95" customHeight="1">
      <c r="A72" s="135" t="s">
        <v>270</v>
      </c>
      <c r="B72" s="1741" t="s">
        <v>203</v>
      </c>
      <c r="C72" s="761">
        <v>2053</v>
      </c>
      <c r="D72" s="765">
        <v>1459</v>
      </c>
      <c r="E72" s="765">
        <v>1209</v>
      </c>
      <c r="F72" s="765">
        <v>857</v>
      </c>
      <c r="G72" s="765">
        <v>1198</v>
      </c>
      <c r="H72" s="765">
        <v>852</v>
      </c>
      <c r="I72" s="765">
        <v>11</v>
      </c>
      <c r="J72" s="765">
        <v>5</v>
      </c>
      <c r="K72" s="765">
        <v>844</v>
      </c>
      <c r="L72" s="761">
        <v>602</v>
      </c>
      <c r="M72" s="623"/>
    </row>
    <row r="73" spans="1:13" ht="15.95" customHeight="1">
      <c r="A73" s="526" t="s">
        <v>271</v>
      </c>
      <c r="B73" s="1741" t="s">
        <v>762</v>
      </c>
      <c r="C73" s="761">
        <v>1923</v>
      </c>
      <c r="D73" s="765">
        <v>1346</v>
      </c>
      <c r="E73" s="765">
        <v>1173</v>
      </c>
      <c r="F73" s="765">
        <v>827</v>
      </c>
      <c r="G73" s="765">
        <v>1162</v>
      </c>
      <c r="H73" s="765">
        <v>822</v>
      </c>
      <c r="I73" s="765">
        <v>11</v>
      </c>
      <c r="J73" s="765">
        <v>5</v>
      </c>
      <c r="K73" s="765">
        <v>750</v>
      </c>
      <c r="L73" s="761">
        <v>519</v>
      </c>
      <c r="M73" s="623"/>
    </row>
    <row r="74" spans="1:13" ht="15.95" customHeight="1">
      <c r="A74" s="135"/>
      <c r="B74" s="1741" t="s">
        <v>206</v>
      </c>
      <c r="C74" s="761">
        <v>130</v>
      </c>
      <c r="D74" s="765">
        <v>113</v>
      </c>
      <c r="E74" s="765">
        <v>36</v>
      </c>
      <c r="F74" s="765">
        <v>30</v>
      </c>
      <c r="G74" s="765">
        <v>36</v>
      </c>
      <c r="H74" s="765">
        <v>30</v>
      </c>
      <c r="I74" s="765" t="s">
        <v>228</v>
      </c>
      <c r="J74" s="765" t="s">
        <v>228</v>
      </c>
      <c r="K74" s="765">
        <v>94</v>
      </c>
      <c r="L74" s="761">
        <v>83</v>
      </c>
      <c r="M74" s="623"/>
    </row>
    <row r="75" spans="1:13" ht="15.95" customHeight="1">
      <c r="A75" s="135" t="s">
        <v>2250</v>
      </c>
      <c r="B75" s="1741" t="s">
        <v>777</v>
      </c>
      <c r="C75" s="761">
        <v>6</v>
      </c>
      <c r="D75" s="765">
        <v>4</v>
      </c>
      <c r="E75" s="765">
        <v>6</v>
      </c>
      <c r="F75" s="765">
        <v>4</v>
      </c>
      <c r="G75" s="765">
        <v>6</v>
      </c>
      <c r="H75" s="765">
        <v>4</v>
      </c>
      <c r="I75" s="765" t="s">
        <v>228</v>
      </c>
      <c r="J75" s="765" t="s">
        <v>228</v>
      </c>
      <c r="K75" s="765" t="s">
        <v>228</v>
      </c>
      <c r="L75" s="761" t="s">
        <v>228</v>
      </c>
      <c r="M75" s="623"/>
    </row>
    <row r="76" spans="1:13" ht="15.95" customHeight="1">
      <c r="A76" s="526" t="s">
        <v>272</v>
      </c>
      <c r="B76" s="1741"/>
      <c r="C76" s="761"/>
      <c r="D76" s="765"/>
      <c r="E76" s="765"/>
      <c r="F76" s="765"/>
      <c r="G76" s="765"/>
      <c r="H76" s="765"/>
      <c r="I76" s="765"/>
      <c r="J76" s="765"/>
      <c r="K76" s="765"/>
      <c r="L76" s="761"/>
      <c r="M76" s="623"/>
    </row>
    <row r="77" spans="1:13" ht="15.95" customHeight="1">
      <c r="A77" s="135" t="s">
        <v>273</v>
      </c>
      <c r="B77" s="1741" t="s">
        <v>203</v>
      </c>
      <c r="C77" s="761">
        <v>2400</v>
      </c>
      <c r="D77" s="765">
        <v>520</v>
      </c>
      <c r="E77" s="765">
        <v>1559</v>
      </c>
      <c r="F77" s="765">
        <v>337</v>
      </c>
      <c r="G77" s="765">
        <v>1543</v>
      </c>
      <c r="H77" s="765">
        <v>334</v>
      </c>
      <c r="I77" s="765">
        <v>16</v>
      </c>
      <c r="J77" s="765">
        <v>3</v>
      </c>
      <c r="K77" s="765">
        <v>841</v>
      </c>
      <c r="L77" s="761">
        <v>183</v>
      </c>
      <c r="M77" s="623"/>
    </row>
    <row r="78" spans="1:13" ht="15.95" customHeight="1">
      <c r="A78" s="526" t="s">
        <v>274</v>
      </c>
      <c r="B78" s="1741" t="s">
        <v>762</v>
      </c>
      <c r="C78" s="761">
        <v>2091</v>
      </c>
      <c r="D78" s="765">
        <v>482</v>
      </c>
      <c r="E78" s="765">
        <v>1390</v>
      </c>
      <c r="F78" s="765">
        <v>321</v>
      </c>
      <c r="G78" s="765">
        <v>1374</v>
      </c>
      <c r="H78" s="765">
        <v>318</v>
      </c>
      <c r="I78" s="765">
        <v>16</v>
      </c>
      <c r="J78" s="765">
        <v>3</v>
      </c>
      <c r="K78" s="765">
        <v>701</v>
      </c>
      <c r="L78" s="761">
        <v>161</v>
      </c>
      <c r="M78" s="623"/>
    </row>
    <row r="79" spans="1:13" ht="15.95" customHeight="1">
      <c r="A79" s="126"/>
      <c r="B79" s="1741" t="s">
        <v>206</v>
      </c>
      <c r="C79" s="761">
        <v>309</v>
      </c>
      <c r="D79" s="765">
        <v>38</v>
      </c>
      <c r="E79" s="765">
        <v>169</v>
      </c>
      <c r="F79" s="765">
        <v>16</v>
      </c>
      <c r="G79" s="765">
        <v>169</v>
      </c>
      <c r="H79" s="765">
        <v>16</v>
      </c>
      <c r="I79" s="765" t="s">
        <v>228</v>
      </c>
      <c r="J79" s="765" t="s">
        <v>228</v>
      </c>
      <c r="K79" s="765">
        <v>140</v>
      </c>
      <c r="L79" s="761">
        <v>22</v>
      </c>
      <c r="M79" s="623"/>
    </row>
    <row r="80" spans="1:13" ht="15.95" customHeight="1">
      <c r="A80" s="135" t="s">
        <v>275</v>
      </c>
      <c r="B80" s="1741" t="s">
        <v>203</v>
      </c>
      <c r="C80" s="761">
        <v>1250</v>
      </c>
      <c r="D80" s="765">
        <v>173</v>
      </c>
      <c r="E80" s="765">
        <v>902</v>
      </c>
      <c r="F80" s="765">
        <v>123</v>
      </c>
      <c r="G80" s="765">
        <v>892</v>
      </c>
      <c r="H80" s="765">
        <v>121</v>
      </c>
      <c r="I80" s="765">
        <v>10</v>
      </c>
      <c r="J80" s="765">
        <v>2</v>
      </c>
      <c r="K80" s="765">
        <v>348</v>
      </c>
      <c r="L80" s="761">
        <v>50</v>
      </c>
      <c r="M80" s="623"/>
    </row>
    <row r="81" spans="1:13" ht="15.95" customHeight="1">
      <c r="A81" s="526" t="s">
        <v>276</v>
      </c>
      <c r="B81" s="1741" t="s">
        <v>762</v>
      </c>
      <c r="C81" s="761">
        <v>1093</v>
      </c>
      <c r="D81" s="765">
        <v>161</v>
      </c>
      <c r="E81" s="765">
        <v>772</v>
      </c>
      <c r="F81" s="765">
        <v>113</v>
      </c>
      <c r="G81" s="765">
        <v>762</v>
      </c>
      <c r="H81" s="765">
        <v>111</v>
      </c>
      <c r="I81" s="765">
        <v>10</v>
      </c>
      <c r="J81" s="765">
        <v>2</v>
      </c>
      <c r="K81" s="765">
        <v>321</v>
      </c>
      <c r="L81" s="761">
        <v>48</v>
      </c>
      <c r="M81" s="623"/>
    </row>
    <row r="82" spans="1:13" ht="15.95" customHeight="1">
      <c r="A82" s="126"/>
      <c r="B82" s="1741" t="s">
        <v>206</v>
      </c>
      <c r="C82" s="761">
        <v>157</v>
      </c>
      <c r="D82" s="765">
        <v>12</v>
      </c>
      <c r="E82" s="765">
        <v>130</v>
      </c>
      <c r="F82" s="765">
        <v>10</v>
      </c>
      <c r="G82" s="765">
        <v>130</v>
      </c>
      <c r="H82" s="765">
        <v>10</v>
      </c>
      <c r="I82" s="765" t="s">
        <v>228</v>
      </c>
      <c r="J82" s="765" t="s">
        <v>228</v>
      </c>
      <c r="K82" s="765">
        <v>27</v>
      </c>
      <c r="L82" s="761">
        <v>2</v>
      </c>
      <c r="M82" s="623"/>
    </row>
    <row r="83" spans="1:13" ht="15.95" customHeight="1">
      <c r="A83" s="135" t="s">
        <v>277</v>
      </c>
      <c r="B83" s="1741" t="s">
        <v>203</v>
      </c>
      <c r="C83" s="761">
        <v>1150</v>
      </c>
      <c r="D83" s="765">
        <v>347</v>
      </c>
      <c r="E83" s="765">
        <v>657</v>
      </c>
      <c r="F83" s="765">
        <v>214</v>
      </c>
      <c r="G83" s="765">
        <v>651</v>
      </c>
      <c r="H83" s="765">
        <v>213</v>
      </c>
      <c r="I83" s="765">
        <v>6</v>
      </c>
      <c r="J83" s="765">
        <v>1</v>
      </c>
      <c r="K83" s="765">
        <v>493</v>
      </c>
      <c r="L83" s="761">
        <v>133</v>
      </c>
      <c r="M83" s="625"/>
    </row>
    <row r="84" spans="1:13" ht="15.95" customHeight="1">
      <c r="A84" s="526" t="s">
        <v>278</v>
      </c>
      <c r="B84" s="1741" t="s">
        <v>762</v>
      </c>
      <c r="C84" s="761">
        <v>998</v>
      </c>
      <c r="D84" s="765">
        <v>321</v>
      </c>
      <c r="E84" s="765">
        <v>618</v>
      </c>
      <c r="F84" s="765">
        <v>208</v>
      </c>
      <c r="G84" s="765">
        <v>612</v>
      </c>
      <c r="H84" s="765">
        <v>207</v>
      </c>
      <c r="I84" s="765">
        <v>6</v>
      </c>
      <c r="J84" s="765">
        <v>1</v>
      </c>
      <c r="K84" s="765">
        <v>380</v>
      </c>
      <c r="L84" s="761">
        <v>113</v>
      </c>
      <c r="M84" s="625"/>
    </row>
    <row r="85" spans="1:13" ht="15.95" customHeight="1">
      <c r="A85" s="600"/>
      <c r="B85" s="1741" t="s">
        <v>206</v>
      </c>
      <c r="C85" s="761">
        <v>152</v>
      </c>
      <c r="D85" s="765">
        <v>26</v>
      </c>
      <c r="E85" s="765">
        <v>39</v>
      </c>
      <c r="F85" s="765">
        <v>6</v>
      </c>
      <c r="G85" s="765">
        <v>39</v>
      </c>
      <c r="H85" s="765">
        <v>6</v>
      </c>
      <c r="I85" s="765" t="s">
        <v>228</v>
      </c>
      <c r="J85" s="765" t="s">
        <v>228</v>
      </c>
      <c r="K85" s="765">
        <v>113</v>
      </c>
      <c r="L85" s="761">
        <v>20</v>
      </c>
      <c r="M85" s="623"/>
    </row>
    <row r="86" spans="1:13" ht="15.95" customHeight="1">
      <c r="A86" s="135" t="s">
        <v>279</v>
      </c>
      <c r="B86" s="1741" t="s">
        <v>203</v>
      </c>
      <c r="C86" s="761">
        <v>4242</v>
      </c>
      <c r="D86" s="765">
        <v>2304</v>
      </c>
      <c r="E86" s="765">
        <v>2760</v>
      </c>
      <c r="F86" s="765">
        <v>1479</v>
      </c>
      <c r="G86" s="765">
        <v>2760</v>
      </c>
      <c r="H86" s="765">
        <v>1479</v>
      </c>
      <c r="I86" s="765" t="s">
        <v>228</v>
      </c>
      <c r="J86" s="765" t="s">
        <v>228</v>
      </c>
      <c r="K86" s="765">
        <v>1482</v>
      </c>
      <c r="L86" s="761">
        <v>825</v>
      </c>
      <c r="M86" s="623"/>
    </row>
    <row r="87" spans="1:13" ht="15.95" customHeight="1">
      <c r="A87" s="526" t="s">
        <v>280</v>
      </c>
      <c r="B87" s="1741" t="s">
        <v>762</v>
      </c>
      <c r="C87" s="761">
        <v>3258</v>
      </c>
      <c r="D87" s="765">
        <v>1926</v>
      </c>
      <c r="E87" s="765">
        <v>2281</v>
      </c>
      <c r="F87" s="765">
        <v>1310</v>
      </c>
      <c r="G87" s="765">
        <v>2281</v>
      </c>
      <c r="H87" s="765">
        <v>1310</v>
      </c>
      <c r="I87" s="765" t="s">
        <v>228</v>
      </c>
      <c r="J87" s="765" t="s">
        <v>228</v>
      </c>
      <c r="K87" s="765">
        <v>977</v>
      </c>
      <c r="L87" s="761">
        <v>616</v>
      </c>
      <c r="M87" s="623"/>
    </row>
    <row r="88" spans="1:13" ht="15.95" customHeight="1">
      <c r="A88" s="126"/>
      <c r="B88" s="1741" t="s">
        <v>206</v>
      </c>
      <c r="C88" s="761">
        <v>984</v>
      </c>
      <c r="D88" s="765">
        <v>378</v>
      </c>
      <c r="E88" s="765">
        <v>479</v>
      </c>
      <c r="F88" s="765">
        <v>169</v>
      </c>
      <c r="G88" s="765">
        <v>479</v>
      </c>
      <c r="H88" s="765">
        <v>169</v>
      </c>
      <c r="I88" s="765" t="s">
        <v>228</v>
      </c>
      <c r="J88" s="765" t="s">
        <v>228</v>
      </c>
      <c r="K88" s="765">
        <v>505</v>
      </c>
      <c r="L88" s="761">
        <v>209</v>
      </c>
      <c r="M88" s="623"/>
    </row>
    <row r="89" spans="1:13" ht="15.95" customHeight="1">
      <c r="A89" s="135" t="s">
        <v>281</v>
      </c>
      <c r="B89" s="1741" t="s">
        <v>203</v>
      </c>
      <c r="C89" s="761">
        <v>1637</v>
      </c>
      <c r="D89" s="765">
        <v>701</v>
      </c>
      <c r="E89" s="765">
        <v>1119</v>
      </c>
      <c r="F89" s="765">
        <v>463</v>
      </c>
      <c r="G89" s="765">
        <v>1119</v>
      </c>
      <c r="H89" s="765">
        <v>463</v>
      </c>
      <c r="I89" s="765" t="s">
        <v>228</v>
      </c>
      <c r="J89" s="765" t="s">
        <v>228</v>
      </c>
      <c r="K89" s="765">
        <v>518</v>
      </c>
      <c r="L89" s="761">
        <v>238</v>
      </c>
      <c r="M89" s="623"/>
    </row>
    <row r="90" spans="1:13" ht="15.95" customHeight="1">
      <c r="A90" s="526" t="s">
        <v>282</v>
      </c>
      <c r="B90" s="1741" t="s">
        <v>762</v>
      </c>
      <c r="C90" s="761">
        <v>1337</v>
      </c>
      <c r="D90" s="765">
        <v>649</v>
      </c>
      <c r="E90" s="765">
        <v>988</v>
      </c>
      <c r="F90" s="765">
        <v>456</v>
      </c>
      <c r="G90" s="765">
        <v>988</v>
      </c>
      <c r="H90" s="765">
        <v>456</v>
      </c>
      <c r="I90" s="765" t="s">
        <v>228</v>
      </c>
      <c r="J90" s="765" t="s">
        <v>228</v>
      </c>
      <c r="K90" s="765">
        <v>349</v>
      </c>
      <c r="L90" s="761">
        <v>193</v>
      </c>
      <c r="M90" s="110"/>
    </row>
    <row r="91" spans="1:13" ht="15.95" customHeight="1">
      <c r="A91" s="126"/>
      <c r="B91" s="1741" t="s">
        <v>206</v>
      </c>
      <c r="C91" s="761">
        <v>300</v>
      </c>
      <c r="D91" s="765">
        <v>52</v>
      </c>
      <c r="E91" s="765">
        <v>131</v>
      </c>
      <c r="F91" s="765">
        <v>7</v>
      </c>
      <c r="G91" s="765">
        <v>131</v>
      </c>
      <c r="H91" s="765">
        <v>7</v>
      </c>
      <c r="I91" s="765" t="s">
        <v>228</v>
      </c>
      <c r="J91" s="765" t="s">
        <v>228</v>
      </c>
      <c r="K91" s="765">
        <v>169</v>
      </c>
      <c r="L91" s="761">
        <v>45</v>
      </c>
      <c r="M91" s="625"/>
    </row>
    <row r="92" spans="1:13" ht="15.95" customHeight="1">
      <c r="A92" s="135" t="s">
        <v>283</v>
      </c>
      <c r="B92" s="1741" t="s">
        <v>203</v>
      </c>
      <c r="C92" s="761">
        <v>883</v>
      </c>
      <c r="D92" s="765">
        <v>600</v>
      </c>
      <c r="E92" s="765">
        <v>595</v>
      </c>
      <c r="F92" s="765">
        <v>383</v>
      </c>
      <c r="G92" s="765">
        <v>595</v>
      </c>
      <c r="H92" s="765">
        <v>383</v>
      </c>
      <c r="I92" s="765" t="s">
        <v>228</v>
      </c>
      <c r="J92" s="765" t="s">
        <v>228</v>
      </c>
      <c r="K92" s="765">
        <v>288</v>
      </c>
      <c r="L92" s="761">
        <v>217</v>
      </c>
      <c r="M92" s="623"/>
    </row>
    <row r="93" spans="1:13" ht="15.95" customHeight="1">
      <c r="A93" s="526" t="s">
        <v>284</v>
      </c>
      <c r="B93" s="1741" t="s">
        <v>762</v>
      </c>
      <c r="C93" s="761">
        <v>701</v>
      </c>
      <c r="D93" s="765">
        <v>500</v>
      </c>
      <c r="E93" s="765">
        <v>486</v>
      </c>
      <c r="F93" s="765">
        <v>332</v>
      </c>
      <c r="G93" s="765">
        <v>486</v>
      </c>
      <c r="H93" s="765">
        <v>332</v>
      </c>
      <c r="I93" s="765" t="s">
        <v>228</v>
      </c>
      <c r="J93" s="765" t="s">
        <v>228</v>
      </c>
      <c r="K93" s="765">
        <v>215</v>
      </c>
      <c r="L93" s="761">
        <v>168</v>
      </c>
      <c r="M93" s="623"/>
    </row>
    <row r="94" spans="1:13" ht="15.95" customHeight="1">
      <c r="A94" s="135"/>
      <c r="B94" s="1741" t="s">
        <v>206</v>
      </c>
      <c r="C94" s="761">
        <v>182</v>
      </c>
      <c r="D94" s="765">
        <v>100</v>
      </c>
      <c r="E94" s="765">
        <v>109</v>
      </c>
      <c r="F94" s="765">
        <v>51</v>
      </c>
      <c r="G94" s="765">
        <v>109</v>
      </c>
      <c r="H94" s="765">
        <v>51</v>
      </c>
      <c r="I94" s="765" t="s">
        <v>228</v>
      </c>
      <c r="J94" s="765" t="s">
        <v>228</v>
      </c>
      <c r="K94" s="765">
        <v>73</v>
      </c>
      <c r="L94" s="761">
        <v>49</v>
      </c>
      <c r="M94" s="623"/>
    </row>
    <row r="95" spans="1:13" ht="15.95" customHeight="1">
      <c r="A95" s="135" t="s">
        <v>285</v>
      </c>
      <c r="B95" s="1741" t="s">
        <v>203</v>
      </c>
      <c r="C95" s="761">
        <v>1722</v>
      </c>
      <c r="D95" s="765">
        <v>1003</v>
      </c>
      <c r="E95" s="765">
        <v>1046</v>
      </c>
      <c r="F95" s="765">
        <v>633</v>
      </c>
      <c r="G95" s="765">
        <v>1046</v>
      </c>
      <c r="H95" s="765">
        <v>633</v>
      </c>
      <c r="I95" s="765" t="s">
        <v>228</v>
      </c>
      <c r="J95" s="765" t="s">
        <v>228</v>
      </c>
      <c r="K95" s="765">
        <v>676</v>
      </c>
      <c r="L95" s="761">
        <v>370</v>
      </c>
      <c r="M95" s="623"/>
    </row>
    <row r="96" spans="1:13" ht="15.95" customHeight="1">
      <c r="A96" s="526" t="s">
        <v>286</v>
      </c>
      <c r="B96" s="1741" t="s">
        <v>762</v>
      </c>
      <c r="C96" s="761">
        <v>1220</v>
      </c>
      <c r="D96" s="765">
        <v>777</v>
      </c>
      <c r="E96" s="765">
        <v>807</v>
      </c>
      <c r="F96" s="765">
        <v>522</v>
      </c>
      <c r="G96" s="765">
        <v>807</v>
      </c>
      <c r="H96" s="765">
        <v>522</v>
      </c>
      <c r="I96" s="765" t="s">
        <v>228</v>
      </c>
      <c r="J96" s="765" t="s">
        <v>228</v>
      </c>
      <c r="K96" s="765">
        <v>413</v>
      </c>
      <c r="L96" s="761">
        <v>255</v>
      </c>
      <c r="M96" s="623"/>
    </row>
    <row r="97" spans="1:13" ht="15.95" customHeight="1">
      <c r="A97" s="135"/>
      <c r="B97" s="1741" t="s">
        <v>206</v>
      </c>
      <c r="C97" s="761">
        <v>502</v>
      </c>
      <c r="D97" s="765">
        <v>226</v>
      </c>
      <c r="E97" s="765">
        <v>239</v>
      </c>
      <c r="F97" s="765">
        <v>111</v>
      </c>
      <c r="G97" s="765">
        <v>239</v>
      </c>
      <c r="H97" s="765">
        <v>111</v>
      </c>
      <c r="I97" s="765" t="s">
        <v>228</v>
      </c>
      <c r="J97" s="765" t="s">
        <v>228</v>
      </c>
      <c r="K97" s="765">
        <v>263</v>
      </c>
      <c r="L97" s="761">
        <v>115</v>
      </c>
      <c r="M97" s="623"/>
    </row>
    <row r="98" spans="1:13" ht="15.95" customHeight="1">
      <c r="A98" s="135" t="s">
        <v>288</v>
      </c>
      <c r="B98" s="1741" t="s">
        <v>203</v>
      </c>
      <c r="C98" s="761">
        <v>663</v>
      </c>
      <c r="D98" s="765">
        <v>360</v>
      </c>
      <c r="E98" s="765">
        <v>465</v>
      </c>
      <c r="F98" s="765">
        <v>241</v>
      </c>
      <c r="G98" s="765">
        <v>309</v>
      </c>
      <c r="H98" s="765">
        <v>129</v>
      </c>
      <c r="I98" s="765">
        <v>156</v>
      </c>
      <c r="J98" s="765">
        <v>112</v>
      </c>
      <c r="K98" s="765">
        <v>198</v>
      </c>
      <c r="L98" s="761">
        <v>119</v>
      </c>
      <c r="M98" s="623"/>
    </row>
    <row r="99" spans="1:13" ht="15.95" customHeight="1">
      <c r="A99" s="526" t="s">
        <v>289</v>
      </c>
      <c r="B99" s="1741" t="s">
        <v>762</v>
      </c>
      <c r="C99" s="761">
        <v>548</v>
      </c>
      <c r="D99" s="765">
        <v>319</v>
      </c>
      <c r="E99" s="765">
        <v>387</v>
      </c>
      <c r="F99" s="765">
        <v>220</v>
      </c>
      <c r="G99" s="765">
        <v>231</v>
      </c>
      <c r="H99" s="765">
        <v>108</v>
      </c>
      <c r="I99" s="765">
        <v>156</v>
      </c>
      <c r="J99" s="765">
        <v>112</v>
      </c>
      <c r="K99" s="765">
        <v>161</v>
      </c>
      <c r="L99" s="761">
        <v>99</v>
      </c>
      <c r="M99" s="623"/>
    </row>
    <row r="100" spans="1:14" s="94" customFormat="1" ht="15.95" customHeight="1">
      <c r="A100" s="134"/>
      <c r="B100" s="1741" t="s">
        <v>206</v>
      </c>
      <c r="C100" s="761">
        <v>115</v>
      </c>
      <c r="D100" s="765">
        <v>41</v>
      </c>
      <c r="E100" s="765">
        <v>78</v>
      </c>
      <c r="F100" s="765">
        <v>21</v>
      </c>
      <c r="G100" s="765">
        <v>78</v>
      </c>
      <c r="H100" s="765">
        <v>21</v>
      </c>
      <c r="I100" s="765" t="s">
        <v>228</v>
      </c>
      <c r="J100" s="765" t="s">
        <v>228</v>
      </c>
      <c r="K100" s="765">
        <v>37</v>
      </c>
      <c r="L100" s="761">
        <v>20</v>
      </c>
      <c r="M100" s="621"/>
      <c r="N100" s="619"/>
    </row>
    <row r="101" spans="1:14" s="94" customFormat="1" ht="15.95" customHeight="1">
      <c r="A101" s="135" t="s">
        <v>290</v>
      </c>
      <c r="B101" s="1741" t="s">
        <v>203</v>
      </c>
      <c r="C101" s="761">
        <v>395</v>
      </c>
      <c r="D101" s="765">
        <v>218</v>
      </c>
      <c r="E101" s="765">
        <v>209</v>
      </c>
      <c r="F101" s="765">
        <v>100</v>
      </c>
      <c r="G101" s="765">
        <v>209</v>
      </c>
      <c r="H101" s="765">
        <v>100</v>
      </c>
      <c r="I101" s="765" t="s">
        <v>228</v>
      </c>
      <c r="J101" s="765" t="s">
        <v>228</v>
      </c>
      <c r="K101" s="765">
        <v>186</v>
      </c>
      <c r="L101" s="761">
        <v>118</v>
      </c>
      <c r="M101" s="622"/>
      <c r="N101" s="619"/>
    </row>
    <row r="102" spans="1:14" s="94" customFormat="1" ht="15.95" customHeight="1">
      <c r="A102" s="526" t="s">
        <v>291</v>
      </c>
      <c r="B102" s="1741" t="s">
        <v>762</v>
      </c>
      <c r="C102" s="761">
        <v>295</v>
      </c>
      <c r="D102" s="765">
        <v>179</v>
      </c>
      <c r="E102" s="765">
        <v>146</v>
      </c>
      <c r="F102" s="765">
        <v>81</v>
      </c>
      <c r="G102" s="765">
        <v>146</v>
      </c>
      <c r="H102" s="765">
        <v>81</v>
      </c>
      <c r="I102" s="765" t="s">
        <v>228</v>
      </c>
      <c r="J102" s="765" t="s">
        <v>228</v>
      </c>
      <c r="K102" s="765">
        <v>149</v>
      </c>
      <c r="L102" s="761">
        <v>98</v>
      </c>
      <c r="M102" s="622"/>
      <c r="N102" s="619"/>
    </row>
    <row r="103" spans="1:13" ht="15.95" customHeight="1">
      <c r="A103" s="135"/>
      <c r="B103" s="1741" t="s">
        <v>206</v>
      </c>
      <c r="C103" s="761">
        <v>100</v>
      </c>
      <c r="D103" s="765">
        <v>39</v>
      </c>
      <c r="E103" s="765">
        <v>63</v>
      </c>
      <c r="F103" s="765">
        <v>19</v>
      </c>
      <c r="G103" s="765">
        <v>63</v>
      </c>
      <c r="H103" s="765">
        <v>19</v>
      </c>
      <c r="I103" s="765" t="s">
        <v>228</v>
      </c>
      <c r="J103" s="765" t="s">
        <v>228</v>
      </c>
      <c r="K103" s="765">
        <v>37</v>
      </c>
      <c r="L103" s="761">
        <v>20</v>
      </c>
      <c r="M103" s="625"/>
    </row>
    <row r="104" spans="1:13" ht="15.95" customHeight="1">
      <c r="A104" s="135" t="s">
        <v>292</v>
      </c>
      <c r="B104" s="1741" t="s">
        <v>203</v>
      </c>
      <c r="C104" s="761">
        <v>93</v>
      </c>
      <c r="D104" s="765">
        <v>28</v>
      </c>
      <c r="E104" s="765">
        <v>93</v>
      </c>
      <c r="F104" s="765">
        <v>28</v>
      </c>
      <c r="G104" s="765">
        <v>93</v>
      </c>
      <c r="H104" s="765">
        <v>28</v>
      </c>
      <c r="I104" s="765" t="s">
        <v>228</v>
      </c>
      <c r="J104" s="765" t="s">
        <v>228</v>
      </c>
      <c r="K104" s="765" t="s">
        <v>228</v>
      </c>
      <c r="L104" s="761" t="s">
        <v>228</v>
      </c>
      <c r="M104" s="623"/>
    </row>
    <row r="105" spans="1:13" ht="15.95" customHeight="1">
      <c r="A105" s="526" t="s">
        <v>293</v>
      </c>
      <c r="B105" s="1741" t="s">
        <v>762</v>
      </c>
      <c r="C105" s="761">
        <v>78</v>
      </c>
      <c r="D105" s="765">
        <v>26</v>
      </c>
      <c r="E105" s="765">
        <v>78</v>
      </c>
      <c r="F105" s="765">
        <v>26</v>
      </c>
      <c r="G105" s="765">
        <v>78</v>
      </c>
      <c r="H105" s="765">
        <v>26</v>
      </c>
      <c r="I105" s="765" t="s">
        <v>228</v>
      </c>
      <c r="J105" s="765" t="s">
        <v>228</v>
      </c>
      <c r="K105" s="765" t="s">
        <v>228</v>
      </c>
      <c r="L105" s="761" t="s">
        <v>228</v>
      </c>
      <c r="M105" s="623"/>
    </row>
    <row r="106" spans="1:13" ht="15.95" customHeight="1">
      <c r="A106" s="135"/>
      <c r="B106" s="1741" t="s">
        <v>206</v>
      </c>
      <c r="C106" s="761">
        <v>15</v>
      </c>
      <c r="D106" s="765">
        <v>2</v>
      </c>
      <c r="E106" s="765">
        <v>15</v>
      </c>
      <c r="F106" s="765">
        <v>2</v>
      </c>
      <c r="G106" s="765">
        <v>15</v>
      </c>
      <c r="H106" s="765">
        <v>2</v>
      </c>
      <c r="I106" s="765" t="s">
        <v>228</v>
      </c>
      <c r="J106" s="765" t="s">
        <v>228</v>
      </c>
      <c r="K106" s="765" t="s">
        <v>228</v>
      </c>
      <c r="L106" s="761" t="s">
        <v>228</v>
      </c>
      <c r="M106" s="623"/>
    </row>
    <row r="107" spans="1:13" ht="15.95" customHeight="1">
      <c r="A107" s="135" t="s">
        <v>294</v>
      </c>
      <c r="B107" s="1741" t="s">
        <v>777</v>
      </c>
      <c r="C107" s="761">
        <v>19</v>
      </c>
      <c r="D107" s="765">
        <v>2</v>
      </c>
      <c r="E107" s="765">
        <v>7</v>
      </c>
      <c r="F107" s="765">
        <v>1</v>
      </c>
      <c r="G107" s="765">
        <v>7</v>
      </c>
      <c r="H107" s="765">
        <v>1</v>
      </c>
      <c r="I107" s="765" t="s">
        <v>228</v>
      </c>
      <c r="J107" s="765" t="s">
        <v>228</v>
      </c>
      <c r="K107" s="765">
        <v>12</v>
      </c>
      <c r="L107" s="761">
        <v>1</v>
      </c>
      <c r="M107" s="623"/>
    </row>
    <row r="108" spans="1:13" ht="15.95" customHeight="1">
      <c r="A108" s="526" t="s">
        <v>295</v>
      </c>
      <c r="B108" s="1741"/>
      <c r="C108" s="761"/>
      <c r="D108" s="765"/>
      <c r="E108" s="765"/>
      <c r="F108" s="765"/>
      <c r="G108" s="765"/>
      <c r="H108" s="765"/>
      <c r="I108" s="765"/>
      <c r="J108" s="765"/>
      <c r="K108" s="765"/>
      <c r="L108" s="761"/>
      <c r="M108" s="623"/>
    </row>
    <row r="109" spans="1:13" ht="15.95" customHeight="1">
      <c r="A109" s="135" t="s">
        <v>296</v>
      </c>
      <c r="B109" s="1741" t="s">
        <v>777</v>
      </c>
      <c r="C109" s="761">
        <v>156</v>
      </c>
      <c r="D109" s="765">
        <v>112</v>
      </c>
      <c r="E109" s="765">
        <v>156</v>
      </c>
      <c r="F109" s="765">
        <v>112</v>
      </c>
      <c r="G109" s="765" t="s">
        <v>228</v>
      </c>
      <c r="H109" s="765" t="s">
        <v>228</v>
      </c>
      <c r="I109" s="765">
        <v>156</v>
      </c>
      <c r="J109" s="765">
        <v>112</v>
      </c>
      <c r="K109" s="765" t="s">
        <v>228</v>
      </c>
      <c r="L109" s="761" t="s">
        <v>228</v>
      </c>
      <c r="M109" s="625"/>
    </row>
    <row r="110" spans="1:13" ht="15.95" customHeight="1">
      <c r="A110" s="526" t="s">
        <v>297</v>
      </c>
      <c r="B110" s="1741"/>
      <c r="C110" s="761"/>
      <c r="D110" s="765"/>
      <c r="E110" s="765"/>
      <c r="F110" s="765"/>
      <c r="G110" s="765"/>
      <c r="H110" s="765"/>
      <c r="I110" s="765"/>
      <c r="J110" s="765"/>
      <c r="K110" s="765"/>
      <c r="L110" s="761"/>
      <c r="M110" s="623"/>
    </row>
    <row r="111" spans="1:13" ht="15.95" customHeight="1">
      <c r="A111" s="135" t="s">
        <v>298</v>
      </c>
      <c r="B111" s="1741" t="s">
        <v>203</v>
      </c>
      <c r="C111" s="761">
        <v>6381</v>
      </c>
      <c r="D111" s="765">
        <v>5517</v>
      </c>
      <c r="E111" s="765">
        <v>4367</v>
      </c>
      <c r="F111" s="765">
        <v>3695</v>
      </c>
      <c r="G111" s="765">
        <v>3313</v>
      </c>
      <c r="H111" s="765">
        <v>2987</v>
      </c>
      <c r="I111" s="765">
        <v>1054</v>
      </c>
      <c r="J111" s="765">
        <v>708</v>
      </c>
      <c r="K111" s="765">
        <v>2014</v>
      </c>
      <c r="L111" s="761">
        <v>1822</v>
      </c>
      <c r="M111" s="623"/>
    </row>
    <row r="112" spans="1:13" ht="15.95" customHeight="1">
      <c r="A112" s="526" t="s">
        <v>299</v>
      </c>
      <c r="B112" s="1741" t="s">
        <v>762</v>
      </c>
      <c r="C112" s="761">
        <v>4624</v>
      </c>
      <c r="D112" s="765">
        <v>3968</v>
      </c>
      <c r="E112" s="765">
        <v>3272</v>
      </c>
      <c r="F112" s="765">
        <v>2750</v>
      </c>
      <c r="G112" s="765">
        <v>2402</v>
      </c>
      <c r="H112" s="765">
        <v>2166</v>
      </c>
      <c r="I112" s="765">
        <v>870</v>
      </c>
      <c r="J112" s="765">
        <v>584</v>
      </c>
      <c r="K112" s="765">
        <v>1352</v>
      </c>
      <c r="L112" s="761">
        <v>1218</v>
      </c>
      <c r="M112" s="623"/>
    </row>
    <row r="113" spans="1:13" ht="15.95" customHeight="1">
      <c r="A113" s="126"/>
      <c r="B113" s="1741" t="s">
        <v>206</v>
      </c>
      <c r="C113" s="761">
        <v>1757</v>
      </c>
      <c r="D113" s="765">
        <v>1549</v>
      </c>
      <c r="E113" s="765">
        <v>1095</v>
      </c>
      <c r="F113" s="765">
        <v>945</v>
      </c>
      <c r="G113" s="765">
        <v>911</v>
      </c>
      <c r="H113" s="765">
        <v>821</v>
      </c>
      <c r="I113" s="765">
        <v>184</v>
      </c>
      <c r="J113" s="765">
        <v>124</v>
      </c>
      <c r="K113" s="765">
        <v>662</v>
      </c>
      <c r="L113" s="761">
        <v>604</v>
      </c>
      <c r="M113" s="623"/>
    </row>
    <row r="114" spans="1:13" ht="15.95" customHeight="1">
      <c r="A114" s="135" t="s">
        <v>300</v>
      </c>
      <c r="B114" s="1741" t="s">
        <v>203</v>
      </c>
      <c r="C114" s="761">
        <v>5082</v>
      </c>
      <c r="D114" s="765">
        <v>4325</v>
      </c>
      <c r="E114" s="765">
        <v>3254</v>
      </c>
      <c r="F114" s="765">
        <v>2670</v>
      </c>
      <c r="G114" s="765">
        <v>2200</v>
      </c>
      <c r="H114" s="765">
        <v>1962</v>
      </c>
      <c r="I114" s="765">
        <v>1054</v>
      </c>
      <c r="J114" s="765">
        <v>708</v>
      </c>
      <c r="K114" s="765">
        <v>1828</v>
      </c>
      <c r="L114" s="761">
        <v>1655</v>
      </c>
      <c r="M114" s="623"/>
    </row>
    <row r="115" spans="1:13" ht="15.95" customHeight="1">
      <c r="A115" s="526" t="s">
        <v>301</v>
      </c>
      <c r="B115" s="1741" t="s">
        <v>762</v>
      </c>
      <c r="C115" s="761">
        <v>3672</v>
      </c>
      <c r="D115" s="765">
        <v>3092</v>
      </c>
      <c r="E115" s="765">
        <v>2467</v>
      </c>
      <c r="F115" s="765">
        <v>2004</v>
      </c>
      <c r="G115" s="765">
        <v>1597</v>
      </c>
      <c r="H115" s="765">
        <v>1420</v>
      </c>
      <c r="I115" s="765">
        <v>870</v>
      </c>
      <c r="J115" s="765">
        <v>584</v>
      </c>
      <c r="K115" s="765">
        <v>1205</v>
      </c>
      <c r="L115" s="761">
        <v>1088</v>
      </c>
      <c r="M115" s="623"/>
    </row>
    <row r="116" spans="1:13" ht="15.95" customHeight="1">
      <c r="A116" s="126"/>
      <c r="B116" s="1741" t="s">
        <v>206</v>
      </c>
      <c r="C116" s="761">
        <v>1410</v>
      </c>
      <c r="D116" s="765">
        <v>1233</v>
      </c>
      <c r="E116" s="765">
        <v>787</v>
      </c>
      <c r="F116" s="765">
        <v>666</v>
      </c>
      <c r="G116" s="765">
        <v>603</v>
      </c>
      <c r="H116" s="765">
        <v>542</v>
      </c>
      <c r="I116" s="765">
        <v>184</v>
      </c>
      <c r="J116" s="765">
        <v>124</v>
      </c>
      <c r="K116" s="765">
        <v>623</v>
      </c>
      <c r="L116" s="761">
        <v>567</v>
      </c>
      <c r="M116" s="623"/>
    </row>
    <row r="117" spans="1:13" ht="15.95" customHeight="1">
      <c r="A117" s="135" t="s">
        <v>302</v>
      </c>
      <c r="B117" s="1741" t="s">
        <v>203</v>
      </c>
      <c r="C117" s="761">
        <v>1229</v>
      </c>
      <c r="D117" s="765">
        <v>1132</v>
      </c>
      <c r="E117" s="765">
        <v>1069</v>
      </c>
      <c r="F117" s="765">
        <v>983</v>
      </c>
      <c r="G117" s="765">
        <v>1069</v>
      </c>
      <c r="H117" s="765">
        <v>983</v>
      </c>
      <c r="I117" s="765" t="s">
        <v>228</v>
      </c>
      <c r="J117" s="765" t="s">
        <v>228</v>
      </c>
      <c r="K117" s="765">
        <v>160</v>
      </c>
      <c r="L117" s="761">
        <v>149</v>
      </c>
      <c r="M117" s="623"/>
    </row>
    <row r="118" spans="1:13" ht="15.95" customHeight="1">
      <c r="A118" s="526" t="s">
        <v>303</v>
      </c>
      <c r="B118" s="1741" t="s">
        <v>762</v>
      </c>
      <c r="C118" s="761">
        <v>882</v>
      </c>
      <c r="D118" s="765">
        <v>816</v>
      </c>
      <c r="E118" s="765">
        <v>761</v>
      </c>
      <c r="F118" s="765">
        <v>704</v>
      </c>
      <c r="G118" s="765">
        <v>761</v>
      </c>
      <c r="H118" s="765">
        <v>704</v>
      </c>
      <c r="I118" s="765" t="s">
        <v>228</v>
      </c>
      <c r="J118" s="765" t="s">
        <v>228</v>
      </c>
      <c r="K118" s="765">
        <v>121</v>
      </c>
      <c r="L118" s="761">
        <v>112</v>
      </c>
      <c r="M118" s="625"/>
    </row>
    <row r="119" spans="1:13" ht="15.95" customHeight="1">
      <c r="A119" s="524"/>
      <c r="B119" s="1741" t="s">
        <v>206</v>
      </c>
      <c r="C119" s="761">
        <v>347</v>
      </c>
      <c r="D119" s="765">
        <v>316</v>
      </c>
      <c r="E119" s="765">
        <v>308</v>
      </c>
      <c r="F119" s="765">
        <v>279</v>
      </c>
      <c r="G119" s="765">
        <v>308</v>
      </c>
      <c r="H119" s="765">
        <v>279</v>
      </c>
      <c r="I119" s="765" t="s">
        <v>228</v>
      </c>
      <c r="J119" s="765" t="s">
        <v>228</v>
      </c>
      <c r="K119" s="765">
        <v>39</v>
      </c>
      <c r="L119" s="761">
        <v>37</v>
      </c>
      <c r="M119" s="623"/>
    </row>
    <row r="120" spans="1:13" ht="15.95" customHeight="1">
      <c r="A120" s="135" t="s">
        <v>2252</v>
      </c>
      <c r="B120" s="1741" t="s">
        <v>777</v>
      </c>
      <c r="C120" s="761">
        <v>70</v>
      </c>
      <c r="D120" s="765">
        <v>60</v>
      </c>
      <c r="E120" s="765">
        <v>44</v>
      </c>
      <c r="F120" s="765">
        <v>42</v>
      </c>
      <c r="G120" s="765">
        <v>44</v>
      </c>
      <c r="H120" s="765">
        <v>42</v>
      </c>
      <c r="I120" s="765" t="s">
        <v>228</v>
      </c>
      <c r="J120" s="765" t="s">
        <v>228</v>
      </c>
      <c r="K120" s="765">
        <v>26</v>
      </c>
      <c r="L120" s="761">
        <v>18</v>
      </c>
      <c r="M120" s="623"/>
    </row>
    <row r="121" spans="1:13" ht="15.95" customHeight="1">
      <c r="A121" s="526" t="s">
        <v>304</v>
      </c>
      <c r="B121" s="1741"/>
      <c r="C121" s="761"/>
      <c r="D121" s="765"/>
      <c r="E121" s="765"/>
      <c r="F121" s="765"/>
      <c r="G121" s="765"/>
      <c r="H121" s="765"/>
      <c r="I121" s="765"/>
      <c r="J121" s="765"/>
      <c r="K121" s="765"/>
      <c r="L121" s="761"/>
      <c r="M121" s="623"/>
    </row>
    <row r="122" spans="1:13" ht="15.95" customHeight="1">
      <c r="A122" s="135" t="s">
        <v>305</v>
      </c>
      <c r="B122" s="1741" t="s">
        <v>203</v>
      </c>
      <c r="C122" s="761">
        <v>4741</v>
      </c>
      <c r="D122" s="765">
        <v>2949</v>
      </c>
      <c r="E122" s="765">
        <v>3202</v>
      </c>
      <c r="F122" s="765">
        <v>1905</v>
      </c>
      <c r="G122" s="765">
        <v>3200</v>
      </c>
      <c r="H122" s="765">
        <v>1905</v>
      </c>
      <c r="I122" s="765">
        <v>2</v>
      </c>
      <c r="J122" s="765" t="s">
        <v>228</v>
      </c>
      <c r="K122" s="765">
        <v>1539</v>
      </c>
      <c r="L122" s="761">
        <v>1044</v>
      </c>
      <c r="M122" s="623"/>
    </row>
    <row r="123" spans="1:13" ht="15.95" customHeight="1">
      <c r="A123" s="526" t="s">
        <v>306</v>
      </c>
      <c r="B123" s="1741" t="s">
        <v>762</v>
      </c>
      <c r="C123" s="761">
        <v>3198</v>
      </c>
      <c r="D123" s="765">
        <v>2062</v>
      </c>
      <c r="E123" s="765">
        <v>2216</v>
      </c>
      <c r="F123" s="765">
        <v>1371</v>
      </c>
      <c r="G123" s="765">
        <v>2216</v>
      </c>
      <c r="H123" s="765">
        <v>1371</v>
      </c>
      <c r="I123" s="765" t="s">
        <v>228</v>
      </c>
      <c r="J123" s="765" t="s">
        <v>228</v>
      </c>
      <c r="K123" s="765">
        <v>982</v>
      </c>
      <c r="L123" s="761">
        <v>691</v>
      </c>
      <c r="M123" s="623"/>
    </row>
    <row r="124" spans="1:13" ht="15.95" customHeight="1">
      <c r="A124" s="126"/>
      <c r="B124" s="1741" t="s">
        <v>206</v>
      </c>
      <c r="C124" s="761">
        <v>1543</v>
      </c>
      <c r="D124" s="765">
        <v>887</v>
      </c>
      <c r="E124" s="765">
        <v>986</v>
      </c>
      <c r="F124" s="765">
        <v>534</v>
      </c>
      <c r="G124" s="765">
        <v>984</v>
      </c>
      <c r="H124" s="765">
        <v>534</v>
      </c>
      <c r="I124" s="765">
        <v>2</v>
      </c>
      <c r="J124" s="765" t="s">
        <v>228</v>
      </c>
      <c r="K124" s="765">
        <v>557</v>
      </c>
      <c r="L124" s="761">
        <v>353</v>
      </c>
      <c r="M124" s="623"/>
    </row>
    <row r="125" spans="1:13" ht="15.95" customHeight="1">
      <c r="A125" s="135" t="s">
        <v>307</v>
      </c>
      <c r="B125" s="1741" t="s">
        <v>203</v>
      </c>
      <c r="C125" s="761">
        <v>1487</v>
      </c>
      <c r="D125" s="765">
        <v>1132</v>
      </c>
      <c r="E125" s="765">
        <v>871</v>
      </c>
      <c r="F125" s="765">
        <v>648</v>
      </c>
      <c r="G125" s="765">
        <v>869</v>
      </c>
      <c r="H125" s="765">
        <v>648</v>
      </c>
      <c r="I125" s="765">
        <v>2</v>
      </c>
      <c r="J125" s="765" t="s">
        <v>228</v>
      </c>
      <c r="K125" s="765">
        <v>616</v>
      </c>
      <c r="L125" s="761">
        <v>484</v>
      </c>
      <c r="M125" s="623"/>
    </row>
    <row r="126" spans="1:13" ht="15.95" customHeight="1">
      <c r="A126" s="526" t="s">
        <v>308</v>
      </c>
      <c r="B126" s="1741" t="s">
        <v>762</v>
      </c>
      <c r="C126" s="761">
        <v>1266</v>
      </c>
      <c r="D126" s="765">
        <v>962</v>
      </c>
      <c r="E126" s="765">
        <v>765</v>
      </c>
      <c r="F126" s="765">
        <v>572</v>
      </c>
      <c r="G126" s="765">
        <v>765</v>
      </c>
      <c r="H126" s="765">
        <v>572</v>
      </c>
      <c r="I126" s="765" t="s">
        <v>228</v>
      </c>
      <c r="J126" s="765" t="s">
        <v>228</v>
      </c>
      <c r="K126" s="765">
        <v>501</v>
      </c>
      <c r="L126" s="761">
        <v>390</v>
      </c>
      <c r="M126" s="623"/>
    </row>
    <row r="127" spans="1:13" ht="15.95" customHeight="1">
      <c r="A127" s="126"/>
      <c r="B127" s="1741" t="s">
        <v>206</v>
      </c>
      <c r="C127" s="761">
        <v>221</v>
      </c>
      <c r="D127" s="765">
        <v>170</v>
      </c>
      <c r="E127" s="765">
        <v>106</v>
      </c>
      <c r="F127" s="765">
        <v>76</v>
      </c>
      <c r="G127" s="765">
        <v>104</v>
      </c>
      <c r="H127" s="765">
        <v>76</v>
      </c>
      <c r="I127" s="765">
        <v>2</v>
      </c>
      <c r="J127" s="765" t="s">
        <v>228</v>
      </c>
      <c r="K127" s="765">
        <v>115</v>
      </c>
      <c r="L127" s="761">
        <v>94</v>
      </c>
      <c r="M127" s="623"/>
    </row>
    <row r="128" spans="1:13" ht="15.95" customHeight="1">
      <c r="A128" s="135" t="s">
        <v>309</v>
      </c>
      <c r="B128" s="1741" t="s">
        <v>203</v>
      </c>
      <c r="C128" s="761">
        <v>74</v>
      </c>
      <c r="D128" s="765">
        <v>42</v>
      </c>
      <c r="E128" s="765">
        <v>74</v>
      </c>
      <c r="F128" s="765">
        <v>42</v>
      </c>
      <c r="G128" s="765">
        <v>74</v>
      </c>
      <c r="H128" s="765">
        <v>42</v>
      </c>
      <c r="I128" s="765" t="s">
        <v>228</v>
      </c>
      <c r="J128" s="765" t="s">
        <v>228</v>
      </c>
      <c r="K128" s="765" t="s">
        <v>228</v>
      </c>
      <c r="L128" s="761" t="s">
        <v>228</v>
      </c>
      <c r="M128" s="623"/>
    </row>
    <row r="129" spans="1:13" ht="15.95" customHeight="1">
      <c r="A129" s="526" t="s">
        <v>310</v>
      </c>
      <c r="B129" s="1741" t="s">
        <v>762</v>
      </c>
      <c r="C129" s="761">
        <v>44</v>
      </c>
      <c r="D129" s="765">
        <v>26</v>
      </c>
      <c r="E129" s="765">
        <v>44</v>
      </c>
      <c r="F129" s="765">
        <v>26</v>
      </c>
      <c r="G129" s="765">
        <v>44</v>
      </c>
      <c r="H129" s="765">
        <v>26</v>
      </c>
      <c r="I129" s="765" t="s">
        <v>228</v>
      </c>
      <c r="J129" s="765" t="s">
        <v>228</v>
      </c>
      <c r="K129" s="765" t="s">
        <v>228</v>
      </c>
      <c r="L129" s="761" t="s">
        <v>228</v>
      </c>
      <c r="M129" s="625"/>
    </row>
    <row r="130" spans="1:13" ht="15.95" customHeight="1">
      <c r="A130" s="126"/>
      <c r="B130" s="1741" t="s">
        <v>206</v>
      </c>
      <c r="C130" s="761">
        <v>30</v>
      </c>
      <c r="D130" s="765">
        <v>16</v>
      </c>
      <c r="E130" s="765">
        <v>30</v>
      </c>
      <c r="F130" s="765">
        <v>16</v>
      </c>
      <c r="G130" s="765">
        <v>30</v>
      </c>
      <c r="H130" s="765">
        <v>16</v>
      </c>
      <c r="I130" s="765" t="s">
        <v>228</v>
      </c>
      <c r="J130" s="765" t="s">
        <v>228</v>
      </c>
      <c r="K130" s="765" t="s">
        <v>228</v>
      </c>
      <c r="L130" s="761" t="s">
        <v>228</v>
      </c>
      <c r="M130" s="625"/>
    </row>
    <row r="131" spans="1:13" ht="15.95" customHeight="1">
      <c r="A131" s="135" t="s">
        <v>311</v>
      </c>
      <c r="B131" s="1741" t="s">
        <v>203</v>
      </c>
      <c r="C131" s="761">
        <v>3180</v>
      </c>
      <c r="D131" s="765">
        <v>1775</v>
      </c>
      <c r="E131" s="765">
        <v>2257</v>
      </c>
      <c r="F131" s="765">
        <v>1215</v>
      </c>
      <c r="G131" s="765">
        <v>2257</v>
      </c>
      <c r="H131" s="765">
        <v>1215</v>
      </c>
      <c r="I131" s="765" t="s">
        <v>228</v>
      </c>
      <c r="J131" s="765" t="s">
        <v>228</v>
      </c>
      <c r="K131" s="765">
        <v>923</v>
      </c>
      <c r="L131" s="761">
        <v>560</v>
      </c>
      <c r="M131" s="623"/>
    </row>
    <row r="132" spans="1:13" ht="15.95" customHeight="1">
      <c r="A132" s="526" t="s">
        <v>312</v>
      </c>
      <c r="B132" s="1741" t="s">
        <v>762</v>
      </c>
      <c r="C132" s="761">
        <v>1888</v>
      </c>
      <c r="D132" s="765">
        <v>1074</v>
      </c>
      <c r="E132" s="765">
        <v>1407</v>
      </c>
      <c r="F132" s="765">
        <v>773</v>
      </c>
      <c r="G132" s="765">
        <v>1407</v>
      </c>
      <c r="H132" s="765">
        <v>773</v>
      </c>
      <c r="I132" s="765" t="s">
        <v>228</v>
      </c>
      <c r="J132" s="765" t="s">
        <v>228</v>
      </c>
      <c r="K132" s="765">
        <v>481</v>
      </c>
      <c r="L132" s="761">
        <v>301</v>
      </c>
      <c r="M132" s="623"/>
    </row>
    <row r="133" spans="1:13" ht="15.95" customHeight="1">
      <c r="A133" s="135"/>
      <c r="B133" s="1741" t="s">
        <v>206</v>
      </c>
      <c r="C133" s="761">
        <v>1292</v>
      </c>
      <c r="D133" s="765">
        <v>701</v>
      </c>
      <c r="E133" s="765">
        <v>850</v>
      </c>
      <c r="F133" s="765">
        <v>442</v>
      </c>
      <c r="G133" s="765">
        <v>850</v>
      </c>
      <c r="H133" s="765">
        <v>442</v>
      </c>
      <c r="I133" s="765" t="s">
        <v>228</v>
      </c>
      <c r="J133" s="765" t="s">
        <v>228</v>
      </c>
      <c r="K133" s="765">
        <v>442</v>
      </c>
      <c r="L133" s="761">
        <v>259</v>
      </c>
      <c r="M133" s="623"/>
    </row>
    <row r="134" spans="1:13" ht="15.95" customHeight="1">
      <c r="A134" s="135" t="s">
        <v>315</v>
      </c>
      <c r="B134" s="1741" t="s">
        <v>777</v>
      </c>
      <c r="C134" s="761">
        <v>42</v>
      </c>
      <c r="D134" s="765">
        <v>28</v>
      </c>
      <c r="E134" s="765">
        <v>33</v>
      </c>
      <c r="F134" s="765">
        <v>24</v>
      </c>
      <c r="G134" s="765">
        <v>26</v>
      </c>
      <c r="H134" s="765">
        <v>20</v>
      </c>
      <c r="I134" s="765">
        <v>7</v>
      </c>
      <c r="J134" s="765">
        <v>4</v>
      </c>
      <c r="K134" s="765">
        <v>9</v>
      </c>
      <c r="L134" s="761">
        <v>4</v>
      </c>
      <c r="M134" s="623"/>
    </row>
    <row r="135" spans="1:13" ht="15.95" customHeight="1">
      <c r="A135" s="526" t="s">
        <v>316</v>
      </c>
      <c r="B135" s="1741"/>
      <c r="C135" s="761"/>
      <c r="D135" s="765"/>
      <c r="E135" s="765"/>
      <c r="F135" s="765"/>
      <c r="G135" s="765"/>
      <c r="H135" s="765"/>
      <c r="I135" s="765"/>
      <c r="J135" s="765"/>
      <c r="K135" s="765"/>
      <c r="L135" s="761"/>
      <c r="M135" s="623"/>
    </row>
    <row r="136" spans="1:14" s="94" customFormat="1" ht="15.95" customHeight="1">
      <c r="A136" s="1777" t="s">
        <v>209</v>
      </c>
      <c r="B136" s="1740" t="s">
        <v>203</v>
      </c>
      <c r="C136" s="760">
        <v>76969</v>
      </c>
      <c r="D136" s="764">
        <v>32937</v>
      </c>
      <c r="E136" s="764">
        <v>45659</v>
      </c>
      <c r="F136" s="764">
        <v>18817</v>
      </c>
      <c r="G136" s="764">
        <v>45628</v>
      </c>
      <c r="H136" s="764">
        <v>18811</v>
      </c>
      <c r="I136" s="764">
        <v>31</v>
      </c>
      <c r="J136" s="764">
        <v>6</v>
      </c>
      <c r="K136" s="764">
        <v>31310</v>
      </c>
      <c r="L136" s="760">
        <v>14120</v>
      </c>
      <c r="M136" s="621"/>
      <c r="N136" s="619"/>
    </row>
    <row r="137" spans="1:14" s="94" customFormat="1" ht="15.95" customHeight="1">
      <c r="A137" s="630" t="s">
        <v>210</v>
      </c>
      <c r="B137" s="1740" t="s">
        <v>762</v>
      </c>
      <c r="C137" s="760">
        <v>62638</v>
      </c>
      <c r="D137" s="764">
        <v>28148</v>
      </c>
      <c r="E137" s="764">
        <v>38275</v>
      </c>
      <c r="F137" s="764">
        <v>16642</v>
      </c>
      <c r="G137" s="764">
        <v>38244</v>
      </c>
      <c r="H137" s="764">
        <v>16636</v>
      </c>
      <c r="I137" s="764">
        <v>31</v>
      </c>
      <c r="J137" s="764">
        <v>6</v>
      </c>
      <c r="K137" s="764">
        <v>24363</v>
      </c>
      <c r="L137" s="760">
        <v>11506</v>
      </c>
      <c r="M137" s="621"/>
      <c r="N137" s="619"/>
    </row>
    <row r="138" spans="1:14" s="94" customFormat="1" ht="15.95" customHeight="1">
      <c r="A138" s="608"/>
      <c r="B138" s="1740" t="s">
        <v>206</v>
      </c>
      <c r="C138" s="760">
        <v>14331</v>
      </c>
      <c r="D138" s="764">
        <v>4789</v>
      </c>
      <c r="E138" s="764">
        <v>7384</v>
      </c>
      <c r="F138" s="764">
        <v>2175</v>
      </c>
      <c r="G138" s="764">
        <v>7384</v>
      </c>
      <c r="H138" s="764">
        <v>2175</v>
      </c>
      <c r="I138" s="764" t="s">
        <v>228</v>
      </c>
      <c r="J138" s="764" t="s">
        <v>228</v>
      </c>
      <c r="K138" s="764">
        <v>6947</v>
      </c>
      <c r="L138" s="760">
        <v>2614</v>
      </c>
      <c r="M138" s="622"/>
      <c r="N138" s="619"/>
    </row>
    <row r="139" spans="1:13" ht="15.95" customHeight="1">
      <c r="A139" s="135" t="s">
        <v>235</v>
      </c>
      <c r="B139" s="1741" t="s">
        <v>203</v>
      </c>
      <c r="C139" s="761">
        <v>1117</v>
      </c>
      <c r="D139" s="765">
        <v>769</v>
      </c>
      <c r="E139" s="765">
        <v>614</v>
      </c>
      <c r="F139" s="765">
        <v>416</v>
      </c>
      <c r="G139" s="765">
        <v>614</v>
      </c>
      <c r="H139" s="765">
        <v>416</v>
      </c>
      <c r="I139" s="765" t="s">
        <v>228</v>
      </c>
      <c r="J139" s="765" t="s">
        <v>228</v>
      </c>
      <c r="K139" s="765">
        <v>503</v>
      </c>
      <c r="L139" s="761">
        <v>353</v>
      </c>
      <c r="M139" s="623"/>
    </row>
    <row r="140" spans="1:13" ht="15.95" customHeight="1">
      <c r="A140" s="526" t="s">
        <v>870</v>
      </c>
      <c r="B140" s="1741" t="s">
        <v>762</v>
      </c>
      <c r="C140" s="761">
        <v>940</v>
      </c>
      <c r="D140" s="765">
        <v>637</v>
      </c>
      <c r="E140" s="765">
        <v>544</v>
      </c>
      <c r="F140" s="765">
        <v>354</v>
      </c>
      <c r="G140" s="765">
        <v>544</v>
      </c>
      <c r="H140" s="765">
        <v>354</v>
      </c>
      <c r="I140" s="765" t="s">
        <v>228</v>
      </c>
      <c r="J140" s="765" t="s">
        <v>228</v>
      </c>
      <c r="K140" s="765">
        <v>396</v>
      </c>
      <c r="L140" s="761">
        <v>283</v>
      </c>
      <c r="M140" s="623"/>
    </row>
    <row r="141" spans="1:13" ht="15.95" customHeight="1">
      <c r="A141" s="600"/>
      <c r="B141" s="1741" t="s">
        <v>206</v>
      </c>
      <c r="C141" s="761">
        <v>177</v>
      </c>
      <c r="D141" s="765">
        <v>132</v>
      </c>
      <c r="E141" s="765">
        <v>70</v>
      </c>
      <c r="F141" s="765">
        <v>62</v>
      </c>
      <c r="G141" s="765">
        <v>70</v>
      </c>
      <c r="H141" s="765">
        <v>62</v>
      </c>
      <c r="I141" s="765" t="s">
        <v>228</v>
      </c>
      <c r="J141" s="765" t="s">
        <v>228</v>
      </c>
      <c r="K141" s="765">
        <v>107</v>
      </c>
      <c r="L141" s="761">
        <v>70</v>
      </c>
      <c r="M141" s="623"/>
    </row>
    <row r="142" spans="1:13" ht="15.95" customHeight="1">
      <c r="A142" s="135" t="s">
        <v>331</v>
      </c>
      <c r="B142" s="1741" t="s">
        <v>203</v>
      </c>
      <c r="C142" s="761">
        <v>1117</v>
      </c>
      <c r="D142" s="765">
        <v>769</v>
      </c>
      <c r="E142" s="765">
        <v>614</v>
      </c>
      <c r="F142" s="765">
        <v>416</v>
      </c>
      <c r="G142" s="765">
        <v>614</v>
      </c>
      <c r="H142" s="765">
        <v>416</v>
      </c>
      <c r="I142" s="765" t="s">
        <v>228</v>
      </c>
      <c r="J142" s="765" t="s">
        <v>228</v>
      </c>
      <c r="K142" s="765">
        <v>503</v>
      </c>
      <c r="L142" s="761">
        <v>353</v>
      </c>
      <c r="M142" s="623"/>
    </row>
    <row r="143" spans="1:13" ht="15.95" customHeight="1">
      <c r="A143" s="526" t="s">
        <v>871</v>
      </c>
      <c r="B143" s="1741" t="s">
        <v>762</v>
      </c>
      <c r="C143" s="761">
        <v>940</v>
      </c>
      <c r="D143" s="765">
        <v>637</v>
      </c>
      <c r="E143" s="765">
        <v>544</v>
      </c>
      <c r="F143" s="765">
        <v>354</v>
      </c>
      <c r="G143" s="765">
        <v>544</v>
      </c>
      <c r="H143" s="765">
        <v>354</v>
      </c>
      <c r="I143" s="765" t="s">
        <v>228</v>
      </c>
      <c r="J143" s="765" t="s">
        <v>228</v>
      </c>
      <c r="K143" s="765">
        <v>396</v>
      </c>
      <c r="L143" s="761">
        <v>283</v>
      </c>
      <c r="M143" s="623"/>
    </row>
    <row r="144" spans="1:13" ht="15.95" customHeight="1">
      <c r="A144" s="126"/>
      <c r="B144" s="1741" t="s">
        <v>206</v>
      </c>
      <c r="C144" s="761">
        <v>177</v>
      </c>
      <c r="D144" s="765">
        <v>132</v>
      </c>
      <c r="E144" s="765">
        <v>70</v>
      </c>
      <c r="F144" s="765">
        <v>62</v>
      </c>
      <c r="G144" s="765">
        <v>70</v>
      </c>
      <c r="H144" s="765">
        <v>62</v>
      </c>
      <c r="I144" s="765" t="s">
        <v>228</v>
      </c>
      <c r="J144" s="765" t="s">
        <v>228</v>
      </c>
      <c r="K144" s="765">
        <v>107</v>
      </c>
      <c r="L144" s="761">
        <v>70</v>
      </c>
      <c r="M144" s="623"/>
    </row>
    <row r="145" spans="1:13" ht="15.95" customHeight="1">
      <c r="A145" s="135" t="s">
        <v>872</v>
      </c>
      <c r="B145" s="1741" t="s">
        <v>203</v>
      </c>
      <c r="C145" s="761">
        <v>1053</v>
      </c>
      <c r="D145" s="765">
        <v>880</v>
      </c>
      <c r="E145" s="765">
        <v>802</v>
      </c>
      <c r="F145" s="765">
        <v>660</v>
      </c>
      <c r="G145" s="765">
        <v>802</v>
      </c>
      <c r="H145" s="765">
        <v>660</v>
      </c>
      <c r="I145" s="765" t="s">
        <v>228</v>
      </c>
      <c r="J145" s="765" t="s">
        <v>228</v>
      </c>
      <c r="K145" s="765">
        <v>251</v>
      </c>
      <c r="L145" s="761">
        <v>220</v>
      </c>
      <c r="M145" s="625"/>
    </row>
    <row r="146" spans="1:13" ht="15.95" customHeight="1">
      <c r="A146" s="526" t="s">
        <v>240</v>
      </c>
      <c r="B146" s="1741" t="s">
        <v>762</v>
      </c>
      <c r="C146" s="761">
        <v>922</v>
      </c>
      <c r="D146" s="765">
        <v>771</v>
      </c>
      <c r="E146" s="765">
        <v>713</v>
      </c>
      <c r="F146" s="765">
        <v>589</v>
      </c>
      <c r="G146" s="765">
        <v>713</v>
      </c>
      <c r="H146" s="765">
        <v>589</v>
      </c>
      <c r="I146" s="765" t="s">
        <v>228</v>
      </c>
      <c r="J146" s="765" t="s">
        <v>228</v>
      </c>
      <c r="K146" s="765">
        <v>209</v>
      </c>
      <c r="L146" s="761">
        <v>182</v>
      </c>
      <c r="M146" s="625"/>
    </row>
    <row r="147" spans="1:13" ht="15.95" customHeight="1">
      <c r="A147" s="600"/>
      <c r="B147" s="1741" t="s">
        <v>206</v>
      </c>
      <c r="C147" s="761">
        <v>131</v>
      </c>
      <c r="D147" s="765">
        <v>109</v>
      </c>
      <c r="E147" s="765">
        <v>89</v>
      </c>
      <c r="F147" s="765">
        <v>71</v>
      </c>
      <c r="G147" s="765">
        <v>89</v>
      </c>
      <c r="H147" s="765">
        <v>71</v>
      </c>
      <c r="I147" s="765" t="s">
        <v>228</v>
      </c>
      <c r="J147" s="765" t="s">
        <v>228</v>
      </c>
      <c r="K147" s="765">
        <v>42</v>
      </c>
      <c r="L147" s="761">
        <v>38</v>
      </c>
      <c r="M147" s="625"/>
    </row>
    <row r="148" spans="1:13" ht="15.95" customHeight="1">
      <c r="A148" s="135" t="s">
        <v>241</v>
      </c>
      <c r="B148" s="1741" t="s">
        <v>203</v>
      </c>
      <c r="C148" s="761">
        <v>454</v>
      </c>
      <c r="D148" s="765">
        <v>396</v>
      </c>
      <c r="E148" s="765">
        <v>329</v>
      </c>
      <c r="F148" s="765">
        <v>282</v>
      </c>
      <c r="G148" s="765">
        <v>329</v>
      </c>
      <c r="H148" s="765">
        <v>282</v>
      </c>
      <c r="I148" s="765" t="s">
        <v>228</v>
      </c>
      <c r="J148" s="765" t="s">
        <v>228</v>
      </c>
      <c r="K148" s="765">
        <v>125</v>
      </c>
      <c r="L148" s="761">
        <v>114</v>
      </c>
      <c r="M148" s="623"/>
    </row>
    <row r="149" spans="1:13" ht="15.95" customHeight="1">
      <c r="A149" s="526" t="s">
        <v>242</v>
      </c>
      <c r="B149" s="1741" t="s">
        <v>762</v>
      </c>
      <c r="C149" s="761">
        <v>413</v>
      </c>
      <c r="D149" s="765">
        <v>361</v>
      </c>
      <c r="E149" s="765">
        <v>297</v>
      </c>
      <c r="F149" s="765">
        <v>256</v>
      </c>
      <c r="G149" s="765">
        <v>297</v>
      </c>
      <c r="H149" s="765">
        <v>256</v>
      </c>
      <c r="I149" s="765" t="s">
        <v>228</v>
      </c>
      <c r="J149" s="765" t="s">
        <v>228</v>
      </c>
      <c r="K149" s="765">
        <v>116</v>
      </c>
      <c r="L149" s="761">
        <v>105</v>
      </c>
      <c r="M149" s="623"/>
    </row>
    <row r="150" spans="1:13" ht="15.95" customHeight="1">
      <c r="A150" s="600"/>
      <c r="B150" s="1741" t="s">
        <v>206</v>
      </c>
      <c r="C150" s="761">
        <v>41</v>
      </c>
      <c r="D150" s="765">
        <v>35</v>
      </c>
      <c r="E150" s="765">
        <v>32</v>
      </c>
      <c r="F150" s="765">
        <v>26</v>
      </c>
      <c r="G150" s="765">
        <v>32</v>
      </c>
      <c r="H150" s="765">
        <v>26</v>
      </c>
      <c r="I150" s="765" t="s">
        <v>228</v>
      </c>
      <c r="J150" s="765" t="s">
        <v>228</v>
      </c>
      <c r="K150" s="765">
        <v>9</v>
      </c>
      <c r="L150" s="761">
        <v>9</v>
      </c>
      <c r="M150" s="623"/>
    </row>
    <row r="151" spans="1:13" ht="15.95" customHeight="1">
      <c r="A151" s="135" t="s">
        <v>245</v>
      </c>
      <c r="B151" s="1741" t="s">
        <v>203</v>
      </c>
      <c r="C151" s="761">
        <v>599</v>
      </c>
      <c r="D151" s="765">
        <v>484</v>
      </c>
      <c r="E151" s="765">
        <v>473</v>
      </c>
      <c r="F151" s="765">
        <v>378</v>
      </c>
      <c r="G151" s="765">
        <v>473</v>
      </c>
      <c r="H151" s="765">
        <v>378</v>
      </c>
      <c r="I151" s="765" t="s">
        <v>228</v>
      </c>
      <c r="J151" s="765" t="s">
        <v>228</v>
      </c>
      <c r="K151" s="765">
        <v>126</v>
      </c>
      <c r="L151" s="761">
        <v>106</v>
      </c>
      <c r="M151" s="625"/>
    </row>
    <row r="152" spans="1:13" ht="15.95" customHeight="1">
      <c r="A152" s="526" t="s">
        <v>246</v>
      </c>
      <c r="B152" s="1741" t="s">
        <v>762</v>
      </c>
      <c r="C152" s="761">
        <v>509</v>
      </c>
      <c r="D152" s="765">
        <v>410</v>
      </c>
      <c r="E152" s="765">
        <v>416</v>
      </c>
      <c r="F152" s="765">
        <v>333</v>
      </c>
      <c r="G152" s="765">
        <v>416</v>
      </c>
      <c r="H152" s="765">
        <v>333</v>
      </c>
      <c r="I152" s="765" t="s">
        <v>228</v>
      </c>
      <c r="J152" s="765" t="s">
        <v>228</v>
      </c>
      <c r="K152" s="765">
        <v>93</v>
      </c>
      <c r="L152" s="761">
        <v>77</v>
      </c>
      <c r="M152" s="623"/>
    </row>
    <row r="153" spans="1:13" ht="15.95" customHeight="1">
      <c r="A153" s="126"/>
      <c r="B153" s="1741" t="s">
        <v>206</v>
      </c>
      <c r="C153" s="761">
        <v>90</v>
      </c>
      <c r="D153" s="765">
        <v>74</v>
      </c>
      <c r="E153" s="765">
        <v>57</v>
      </c>
      <c r="F153" s="765">
        <v>45</v>
      </c>
      <c r="G153" s="765">
        <v>57</v>
      </c>
      <c r="H153" s="765">
        <v>45</v>
      </c>
      <c r="I153" s="765" t="s">
        <v>228</v>
      </c>
      <c r="J153" s="765" t="s">
        <v>228</v>
      </c>
      <c r="K153" s="765">
        <v>33</v>
      </c>
      <c r="L153" s="761">
        <v>29</v>
      </c>
      <c r="M153" s="623"/>
    </row>
    <row r="154" spans="1:13" ht="15.95" customHeight="1">
      <c r="A154" s="135" t="s">
        <v>248</v>
      </c>
      <c r="B154" s="1741" t="s">
        <v>203</v>
      </c>
      <c r="C154" s="761">
        <v>2177</v>
      </c>
      <c r="D154" s="765">
        <v>1600</v>
      </c>
      <c r="E154" s="765">
        <v>1249</v>
      </c>
      <c r="F154" s="765">
        <v>896</v>
      </c>
      <c r="G154" s="765">
        <v>1249</v>
      </c>
      <c r="H154" s="765">
        <v>896</v>
      </c>
      <c r="I154" s="765" t="s">
        <v>228</v>
      </c>
      <c r="J154" s="765" t="s">
        <v>228</v>
      </c>
      <c r="K154" s="765">
        <v>928</v>
      </c>
      <c r="L154" s="761">
        <v>704</v>
      </c>
      <c r="M154" s="623"/>
    </row>
    <row r="155" spans="1:13" ht="15.95" customHeight="1">
      <c r="A155" s="526" t="s">
        <v>249</v>
      </c>
      <c r="B155" s="1741" t="s">
        <v>762</v>
      </c>
      <c r="C155" s="761">
        <v>1771</v>
      </c>
      <c r="D155" s="765">
        <v>1290</v>
      </c>
      <c r="E155" s="765">
        <v>1122</v>
      </c>
      <c r="F155" s="765">
        <v>802</v>
      </c>
      <c r="G155" s="765">
        <v>1122</v>
      </c>
      <c r="H155" s="765">
        <v>802</v>
      </c>
      <c r="I155" s="765" t="s">
        <v>228</v>
      </c>
      <c r="J155" s="765" t="s">
        <v>228</v>
      </c>
      <c r="K155" s="765">
        <v>649</v>
      </c>
      <c r="L155" s="761">
        <v>488</v>
      </c>
      <c r="M155" s="623"/>
    </row>
    <row r="156" spans="1:13" ht="15.95" customHeight="1">
      <c r="A156" s="126"/>
      <c r="B156" s="1741" t="s">
        <v>206</v>
      </c>
      <c r="C156" s="761">
        <v>406</v>
      </c>
      <c r="D156" s="765">
        <v>310</v>
      </c>
      <c r="E156" s="765">
        <v>127</v>
      </c>
      <c r="F156" s="765">
        <v>94</v>
      </c>
      <c r="G156" s="765">
        <v>127</v>
      </c>
      <c r="H156" s="765">
        <v>94</v>
      </c>
      <c r="I156" s="765" t="s">
        <v>228</v>
      </c>
      <c r="J156" s="765" t="s">
        <v>228</v>
      </c>
      <c r="K156" s="765">
        <v>279</v>
      </c>
      <c r="L156" s="761">
        <v>216</v>
      </c>
      <c r="M156" s="623"/>
    </row>
    <row r="157" spans="1:13" ht="15.95" customHeight="1">
      <c r="A157" s="135" t="s">
        <v>250</v>
      </c>
      <c r="B157" s="1741" t="s">
        <v>203</v>
      </c>
      <c r="C157" s="761">
        <v>2124</v>
      </c>
      <c r="D157" s="765">
        <v>1566</v>
      </c>
      <c r="E157" s="765">
        <v>1196</v>
      </c>
      <c r="F157" s="765">
        <v>862</v>
      </c>
      <c r="G157" s="765">
        <v>1196</v>
      </c>
      <c r="H157" s="765">
        <v>862</v>
      </c>
      <c r="I157" s="765" t="s">
        <v>228</v>
      </c>
      <c r="J157" s="765" t="s">
        <v>228</v>
      </c>
      <c r="K157" s="765">
        <v>928</v>
      </c>
      <c r="L157" s="761">
        <v>704</v>
      </c>
      <c r="M157" s="623"/>
    </row>
    <row r="158" spans="1:13" ht="15.95" customHeight="1">
      <c r="A158" s="526" t="s">
        <v>251</v>
      </c>
      <c r="B158" s="1741" t="s">
        <v>762</v>
      </c>
      <c r="C158" s="761">
        <v>1718</v>
      </c>
      <c r="D158" s="765">
        <v>1256</v>
      </c>
      <c r="E158" s="765">
        <v>1069</v>
      </c>
      <c r="F158" s="765">
        <v>768</v>
      </c>
      <c r="G158" s="765">
        <v>1069</v>
      </c>
      <c r="H158" s="765">
        <v>768</v>
      </c>
      <c r="I158" s="765" t="s">
        <v>228</v>
      </c>
      <c r="J158" s="765" t="s">
        <v>228</v>
      </c>
      <c r="K158" s="765">
        <v>649</v>
      </c>
      <c r="L158" s="761">
        <v>488</v>
      </c>
      <c r="M158" s="623"/>
    </row>
    <row r="159" spans="1:13" ht="15.95" customHeight="1">
      <c r="A159" s="126"/>
      <c r="B159" s="1741" t="s">
        <v>206</v>
      </c>
      <c r="C159" s="761">
        <v>406</v>
      </c>
      <c r="D159" s="765">
        <v>310</v>
      </c>
      <c r="E159" s="765">
        <v>127</v>
      </c>
      <c r="F159" s="765">
        <v>94</v>
      </c>
      <c r="G159" s="765">
        <v>127</v>
      </c>
      <c r="H159" s="765">
        <v>94</v>
      </c>
      <c r="I159" s="765" t="s">
        <v>228</v>
      </c>
      <c r="J159" s="765" t="s">
        <v>228</v>
      </c>
      <c r="K159" s="765">
        <v>279</v>
      </c>
      <c r="L159" s="761">
        <v>216</v>
      </c>
      <c r="M159" s="623"/>
    </row>
    <row r="160" spans="1:13" ht="15.95" customHeight="1">
      <c r="A160" s="135" t="s">
        <v>252</v>
      </c>
      <c r="B160" s="1741" t="s">
        <v>777</v>
      </c>
      <c r="C160" s="761">
        <v>53</v>
      </c>
      <c r="D160" s="765">
        <v>34</v>
      </c>
      <c r="E160" s="765">
        <v>53</v>
      </c>
      <c r="F160" s="765">
        <v>34</v>
      </c>
      <c r="G160" s="765">
        <v>53</v>
      </c>
      <c r="H160" s="765">
        <v>34</v>
      </c>
      <c r="I160" s="765" t="s">
        <v>228</v>
      </c>
      <c r="J160" s="765" t="s">
        <v>228</v>
      </c>
      <c r="K160" s="765" t="s">
        <v>228</v>
      </c>
      <c r="L160" s="761" t="s">
        <v>228</v>
      </c>
      <c r="M160" s="623"/>
    </row>
    <row r="161" spans="1:13" ht="15.95" customHeight="1">
      <c r="A161" s="526" t="s">
        <v>253</v>
      </c>
      <c r="B161" s="1741"/>
      <c r="C161" s="761"/>
      <c r="D161" s="765"/>
      <c r="E161" s="765"/>
      <c r="F161" s="765"/>
      <c r="G161" s="765"/>
      <c r="H161" s="765"/>
      <c r="I161" s="765"/>
      <c r="J161" s="765"/>
      <c r="K161" s="765"/>
      <c r="L161" s="761"/>
      <c r="M161" s="623"/>
    </row>
    <row r="162" spans="1:13" ht="15.95" customHeight="1">
      <c r="A162" s="135" t="s">
        <v>254</v>
      </c>
      <c r="B162" s="1741" t="s">
        <v>203</v>
      </c>
      <c r="C162" s="761">
        <v>8045</v>
      </c>
      <c r="D162" s="765">
        <v>5343</v>
      </c>
      <c r="E162" s="765">
        <v>4070</v>
      </c>
      <c r="F162" s="765">
        <v>2650</v>
      </c>
      <c r="G162" s="765">
        <v>4069</v>
      </c>
      <c r="H162" s="765">
        <v>2649</v>
      </c>
      <c r="I162" s="765">
        <v>1</v>
      </c>
      <c r="J162" s="765">
        <v>1</v>
      </c>
      <c r="K162" s="765">
        <v>3975</v>
      </c>
      <c r="L162" s="761">
        <v>2693</v>
      </c>
      <c r="M162" s="623"/>
    </row>
    <row r="163" spans="1:13" ht="15.95" customHeight="1">
      <c r="A163" s="526" t="s">
        <v>255</v>
      </c>
      <c r="B163" s="1741" t="s">
        <v>762</v>
      </c>
      <c r="C163" s="761">
        <v>5562</v>
      </c>
      <c r="D163" s="765">
        <v>3747</v>
      </c>
      <c r="E163" s="765">
        <v>3122</v>
      </c>
      <c r="F163" s="765">
        <v>2068</v>
      </c>
      <c r="G163" s="765">
        <v>3121</v>
      </c>
      <c r="H163" s="765">
        <v>2067</v>
      </c>
      <c r="I163" s="765">
        <v>1</v>
      </c>
      <c r="J163" s="765">
        <v>1</v>
      </c>
      <c r="K163" s="765">
        <v>2440</v>
      </c>
      <c r="L163" s="761">
        <v>1679</v>
      </c>
      <c r="M163" s="623"/>
    </row>
    <row r="164" spans="1:13" ht="15.95" customHeight="1">
      <c r="A164" s="112"/>
      <c r="B164" s="1741" t="s">
        <v>206</v>
      </c>
      <c r="C164" s="761">
        <v>2483</v>
      </c>
      <c r="D164" s="765">
        <v>1596</v>
      </c>
      <c r="E164" s="765">
        <v>948</v>
      </c>
      <c r="F164" s="765">
        <v>582</v>
      </c>
      <c r="G164" s="765">
        <v>948</v>
      </c>
      <c r="H164" s="765">
        <v>582</v>
      </c>
      <c r="I164" s="765" t="s">
        <v>228</v>
      </c>
      <c r="J164" s="765" t="s">
        <v>228</v>
      </c>
      <c r="K164" s="765">
        <v>1535</v>
      </c>
      <c r="L164" s="761">
        <v>1014</v>
      </c>
      <c r="M164" s="623"/>
    </row>
    <row r="165" spans="1:13" ht="15.95" customHeight="1">
      <c r="A165" s="135" t="s">
        <v>256</v>
      </c>
      <c r="B165" s="1741" t="s">
        <v>203</v>
      </c>
      <c r="C165" s="761">
        <v>8045</v>
      </c>
      <c r="D165" s="765">
        <v>5343</v>
      </c>
      <c r="E165" s="765">
        <v>4070</v>
      </c>
      <c r="F165" s="765">
        <v>2650</v>
      </c>
      <c r="G165" s="765">
        <v>4069</v>
      </c>
      <c r="H165" s="765">
        <v>2649</v>
      </c>
      <c r="I165" s="765">
        <v>1</v>
      </c>
      <c r="J165" s="765">
        <v>1</v>
      </c>
      <c r="K165" s="765">
        <v>3975</v>
      </c>
      <c r="L165" s="761">
        <v>2693</v>
      </c>
      <c r="M165" s="623"/>
    </row>
    <row r="166" spans="1:13" ht="15.95" customHeight="1">
      <c r="A166" s="526" t="s">
        <v>257</v>
      </c>
      <c r="B166" s="1741" t="s">
        <v>762</v>
      </c>
      <c r="C166" s="761">
        <v>5562</v>
      </c>
      <c r="D166" s="765">
        <v>3747</v>
      </c>
      <c r="E166" s="765">
        <v>3122</v>
      </c>
      <c r="F166" s="765">
        <v>2068</v>
      </c>
      <c r="G166" s="765">
        <v>3121</v>
      </c>
      <c r="H166" s="765">
        <v>2067</v>
      </c>
      <c r="I166" s="765">
        <v>1</v>
      </c>
      <c r="J166" s="765">
        <v>1</v>
      </c>
      <c r="K166" s="765">
        <v>2440</v>
      </c>
      <c r="L166" s="761">
        <v>1679</v>
      </c>
      <c r="M166" s="623"/>
    </row>
    <row r="167" spans="1:13" ht="15.95" customHeight="1">
      <c r="A167" s="126"/>
      <c r="B167" s="1741" t="s">
        <v>206</v>
      </c>
      <c r="C167" s="761">
        <v>2483</v>
      </c>
      <c r="D167" s="765">
        <v>1596</v>
      </c>
      <c r="E167" s="765">
        <v>948</v>
      </c>
      <c r="F167" s="765">
        <v>582</v>
      </c>
      <c r="G167" s="765">
        <v>948</v>
      </c>
      <c r="H167" s="765">
        <v>582</v>
      </c>
      <c r="I167" s="765" t="s">
        <v>228</v>
      </c>
      <c r="J167" s="765" t="s">
        <v>228</v>
      </c>
      <c r="K167" s="765">
        <v>1535</v>
      </c>
      <c r="L167" s="761">
        <v>1014</v>
      </c>
      <c r="M167" s="623"/>
    </row>
    <row r="168" spans="1:13" ht="15.95" customHeight="1">
      <c r="A168" s="135" t="s">
        <v>262</v>
      </c>
      <c r="B168" s="1741" t="s">
        <v>203</v>
      </c>
      <c r="C168" s="761">
        <v>3666</v>
      </c>
      <c r="D168" s="765">
        <v>2609</v>
      </c>
      <c r="E168" s="765">
        <v>2251</v>
      </c>
      <c r="F168" s="765">
        <v>1572</v>
      </c>
      <c r="G168" s="765">
        <v>2249</v>
      </c>
      <c r="H168" s="765">
        <v>1572</v>
      </c>
      <c r="I168" s="765">
        <v>2</v>
      </c>
      <c r="J168" s="765" t="s">
        <v>228</v>
      </c>
      <c r="K168" s="765">
        <v>1415</v>
      </c>
      <c r="L168" s="761">
        <v>1037</v>
      </c>
      <c r="M168" s="623"/>
    </row>
    <row r="169" spans="1:13" ht="15.95" customHeight="1">
      <c r="A169" s="526" t="s">
        <v>263</v>
      </c>
      <c r="B169" s="1741" t="s">
        <v>762</v>
      </c>
      <c r="C169" s="761">
        <v>3615</v>
      </c>
      <c r="D169" s="765">
        <v>2577</v>
      </c>
      <c r="E169" s="765">
        <v>2237</v>
      </c>
      <c r="F169" s="765">
        <v>1565</v>
      </c>
      <c r="G169" s="765">
        <v>2235</v>
      </c>
      <c r="H169" s="765">
        <v>1565</v>
      </c>
      <c r="I169" s="765">
        <v>2</v>
      </c>
      <c r="J169" s="765" t="s">
        <v>228</v>
      </c>
      <c r="K169" s="765">
        <v>1378</v>
      </c>
      <c r="L169" s="761">
        <v>1012</v>
      </c>
      <c r="M169" s="623"/>
    </row>
    <row r="170" spans="1:13" ht="15.95" customHeight="1">
      <c r="A170" s="135"/>
      <c r="B170" s="1741" t="s">
        <v>206</v>
      </c>
      <c r="C170" s="761">
        <v>51</v>
      </c>
      <c r="D170" s="765">
        <v>32</v>
      </c>
      <c r="E170" s="765">
        <v>14</v>
      </c>
      <c r="F170" s="765">
        <v>7</v>
      </c>
      <c r="G170" s="765">
        <v>14</v>
      </c>
      <c r="H170" s="765">
        <v>7</v>
      </c>
      <c r="I170" s="765" t="s">
        <v>228</v>
      </c>
      <c r="J170" s="765" t="s">
        <v>228</v>
      </c>
      <c r="K170" s="765">
        <v>37</v>
      </c>
      <c r="L170" s="761">
        <v>25</v>
      </c>
      <c r="M170" s="625"/>
    </row>
    <row r="171" spans="1:13" ht="15.95" customHeight="1">
      <c r="A171" s="135" t="s">
        <v>264</v>
      </c>
      <c r="B171" s="1741" t="s">
        <v>777</v>
      </c>
      <c r="C171" s="761">
        <v>445</v>
      </c>
      <c r="D171" s="765">
        <v>369</v>
      </c>
      <c r="E171" s="765">
        <v>272</v>
      </c>
      <c r="F171" s="765">
        <v>233</v>
      </c>
      <c r="G171" s="765">
        <v>272</v>
      </c>
      <c r="H171" s="765">
        <v>233</v>
      </c>
      <c r="I171" s="765" t="s">
        <v>228</v>
      </c>
      <c r="J171" s="765" t="s">
        <v>228</v>
      </c>
      <c r="K171" s="765">
        <v>173</v>
      </c>
      <c r="L171" s="761">
        <v>136</v>
      </c>
      <c r="M171" s="623"/>
    </row>
    <row r="172" spans="1:13" ht="15.95" customHeight="1">
      <c r="A172" s="526" t="s">
        <v>265</v>
      </c>
      <c r="B172" s="1741"/>
      <c r="C172" s="761"/>
      <c r="D172" s="765"/>
      <c r="E172" s="765"/>
      <c r="F172" s="765"/>
      <c r="G172" s="765"/>
      <c r="H172" s="765"/>
      <c r="I172" s="765"/>
      <c r="J172" s="765"/>
      <c r="K172" s="765"/>
      <c r="L172" s="761"/>
      <c r="M172" s="623"/>
    </row>
    <row r="173" spans="1:13" ht="15.95" customHeight="1">
      <c r="A173" s="135" t="s">
        <v>266</v>
      </c>
      <c r="B173" s="1741" t="s">
        <v>203</v>
      </c>
      <c r="C173" s="761">
        <v>890</v>
      </c>
      <c r="D173" s="765">
        <v>680</v>
      </c>
      <c r="E173" s="765">
        <v>583</v>
      </c>
      <c r="F173" s="765">
        <v>431</v>
      </c>
      <c r="G173" s="765">
        <v>583</v>
      </c>
      <c r="H173" s="765">
        <v>431</v>
      </c>
      <c r="I173" s="765" t="s">
        <v>228</v>
      </c>
      <c r="J173" s="765" t="s">
        <v>228</v>
      </c>
      <c r="K173" s="765">
        <v>307</v>
      </c>
      <c r="L173" s="761">
        <v>249</v>
      </c>
      <c r="M173" s="623"/>
    </row>
    <row r="174" spans="1:13" ht="15.95" customHeight="1">
      <c r="A174" s="526" t="s">
        <v>267</v>
      </c>
      <c r="B174" s="1741" t="s">
        <v>762</v>
      </c>
      <c r="C174" s="761">
        <v>869</v>
      </c>
      <c r="D174" s="765">
        <v>667</v>
      </c>
      <c r="E174" s="765">
        <v>573</v>
      </c>
      <c r="F174" s="765">
        <v>425</v>
      </c>
      <c r="G174" s="765">
        <v>573</v>
      </c>
      <c r="H174" s="765">
        <v>425</v>
      </c>
      <c r="I174" s="765" t="s">
        <v>228</v>
      </c>
      <c r="J174" s="765" t="s">
        <v>228</v>
      </c>
      <c r="K174" s="765">
        <v>296</v>
      </c>
      <c r="L174" s="761">
        <v>242</v>
      </c>
      <c r="M174" s="623"/>
    </row>
    <row r="175" spans="1:13" ht="15.95" customHeight="1">
      <c r="A175" s="135"/>
      <c r="B175" s="1741" t="s">
        <v>206</v>
      </c>
      <c r="C175" s="761">
        <v>21</v>
      </c>
      <c r="D175" s="765">
        <v>13</v>
      </c>
      <c r="E175" s="765">
        <v>10</v>
      </c>
      <c r="F175" s="765">
        <v>6</v>
      </c>
      <c r="G175" s="765">
        <v>10</v>
      </c>
      <c r="H175" s="765">
        <v>6</v>
      </c>
      <c r="I175" s="765" t="s">
        <v>228</v>
      </c>
      <c r="J175" s="765" t="s">
        <v>228</v>
      </c>
      <c r="K175" s="765">
        <v>11</v>
      </c>
      <c r="L175" s="761">
        <v>7</v>
      </c>
      <c r="M175" s="623"/>
    </row>
    <row r="176" spans="1:13" ht="15.95" customHeight="1">
      <c r="A176" s="135" t="s">
        <v>268</v>
      </c>
      <c r="B176" s="1741" t="s">
        <v>203</v>
      </c>
      <c r="C176" s="761">
        <v>905</v>
      </c>
      <c r="D176" s="765">
        <v>568</v>
      </c>
      <c r="E176" s="765">
        <v>548</v>
      </c>
      <c r="F176" s="765">
        <v>328</v>
      </c>
      <c r="G176" s="765">
        <v>548</v>
      </c>
      <c r="H176" s="765">
        <v>328</v>
      </c>
      <c r="I176" s="765" t="s">
        <v>228</v>
      </c>
      <c r="J176" s="765" t="s">
        <v>228</v>
      </c>
      <c r="K176" s="765">
        <v>357</v>
      </c>
      <c r="L176" s="761">
        <v>240</v>
      </c>
      <c r="M176" s="623"/>
    </row>
    <row r="177" spans="1:13" ht="15.95" customHeight="1">
      <c r="A177" s="526" t="s">
        <v>269</v>
      </c>
      <c r="B177" s="1741" t="s">
        <v>762</v>
      </c>
      <c r="C177" s="761">
        <v>879</v>
      </c>
      <c r="D177" s="765">
        <v>550</v>
      </c>
      <c r="E177" s="765">
        <v>548</v>
      </c>
      <c r="F177" s="765">
        <v>328</v>
      </c>
      <c r="G177" s="765">
        <v>548</v>
      </c>
      <c r="H177" s="765">
        <v>328</v>
      </c>
      <c r="I177" s="765" t="s">
        <v>228</v>
      </c>
      <c r="J177" s="765" t="s">
        <v>228</v>
      </c>
      <c r="K177" s="765">
        <v>331</v>
      </c>
      <c r="L177" s="761">
        <v>222</v>
      </c>
      <c r="M177" s="623"/>
    </row>
    <row r="178" spans="1:13" ht="15.95" customHeight="1">
      <c r="A178" s="135"/>
      <c r="B178" s="1741" t="s">
        <v>206</v>
      </c>
      <c r="C178" s="761">
        <v>26</v>
      </c>
      <c r="D178" s="765">
        <v>18</v>
      </c>
      <c r="E178" s="765" t="s">
        <v>228</v>
      </c>
      <c r="F178" s="765" t="s">
        <v>228</v>
      </c>
      <c r="G178" s="765" t="s">
        <v>228</v>
      </c>
      <c r="H178" s="765" t="s">
        <v>228</v>
      </c>
      <c r="I178" s="765" t="s">
        <v>228</v>
      </c>
      <c r="J178" s="765" t="s">
        <v>228</v>
      </c>
      <c r="K178" s="765">
        <v>26</v>
      </c>
      <c r="L178" s="761">
        <v>18</v>
      </c>
      <c r="M178" s="625"/>
    </row>
    <row r="179" spans="1:13" ht="15.95" customHeight="1">
      <c r="A179" s="135" t="s">
        <v>270</v>
      </c>
      <c r="B179" s="1741" t="s">
        <v>203</v>
      </c>
      <c r="C179" s="761">
        <v>1426</v>
      </c>
      <c r="D179" s="765">
        <v>992</v>
      </c>
      <c r="E179" s="765">
        <v>848</v>
      </c>
      <c r="F179" s="765">
        <v>580</v>
      </c>
      <c r="G179" s="765">
        <v>846</v>
      </c>
      <c r="H179" s="765">
        <v>580</v>
      </c>
      <c r="I179" s="765">
        <v>2</v>
      </c>
      <c r="J179" s="765" t="s">
        <v>228</v>
      </c>
      <c r="K179" s="765">
        <v>578</v>
      </c>
      <c r="L179" s="761">
        <v>412</v>
      </c>
      <c r="M179" s="623"/>
    </row>
    <row r="180" spans="1:13" ht="15.95" customHeight="1">
      <c r="A180" s="526" t="s">
        <v>271</v>
      </c>
      <c r="B180" s="1741" t="s">
        <v>762</v>
      </c>
      <c r="C180" s="761">
        <v>1422</v>
      </c>
      <c r="D180" s="765">
        <v>991</v>
      </c>
      <c r="E180" s="765">
        <v>844</v>
      </c>
      <c r="F180" s="765">
        <v>579</v>
      </c>
      <c r="G180" s="765">
        <v>842</v>
      </c>
      <c r="H180" s="765">
        <v>579</v>
      </c>
      <c r="I180" s="765">
        <v>2</v>
      </c>
      <c r="J180" s="765" t="s">
        <v>228</v>
      </c>
      <c r="K180" s="765">
        <v>578</v>
      </c>
      <c r="L180" s="761">
        <v>412</v>
      </c>
      <c r="M180" s="623"/>
    </row>
    <row r="181" spans="1:13" ht="15.95" customHeight="1">
      <c r="A181" s="135"/>
      <c r="B181" s="1741" t="s">
        <v>206</v>
      </c>
      <c r="C181" s="761">
        <v>4</v>
      </c>
      <c r="D181" s="765">
        <v>1</v>
      </c>
      <c r="E181" s="765">
        <v>4</v>
      </c>
      <c r="F181" s="765">
        <v>1</v>
      </c>
      <c r="G181" s="765">
        <v>4</v>
      </c>
      <c r="H181" s="765">
        <v>1</v>
      </c>
      <c r="I181" s="765" t="s">
        <v>228</v>
      </c>
      <c r="J181" s="765" t="s">
        <v>228</v>
      </c>
      <c r="K181" s="765" t="s">
        <v>228</v>
      </c>
      <c r="L181" s="761" t="s">
        <v>228</v>
      </c>
      <c r="M181" s="623"/>
    </row>
    <row r="182" spans="1:13" ht="15.95" customHeight="1">
      <c r="A182" s="135" t="s">
        <v>273</v>
      </c>
      <c r="B182" s="1741" t="s">
        <v>203</v>
      </c>
      <c r="C182" s="761">
        <v>5429</v>
      </c>
      <c r="D182" s="765">
        <v>546</v>
      </c>
      <c r="E182" s="765">
        <v>3376</v>
      </c>
      <c r="F182" s="765">
        <v>362</v>
      </c>
      <c r="G182" s="765">
        <v>3375</v>
      </c>
      <c r="H182" s="765">
        <v>362</v>
      </c>
      <c r="I182" s="765">
        <v>1</v>
      </c>
      <c r="J182" s="765" t="s">
        <v>228</v>
      </c>
      <c r="K182" s="765">
        <v>2053</v>
      </c>
      <c r="L182" s="761">
        <v>184</v>
      </c>
      <c r="M182" s="623"/>
    </row>
    <row r="183" spans="1:13" ht="15.95" customHeight="1">
      <c r="A183" s="526" t="s">
        <v>274</v>
      </c>
      <c r="B183" s="1741" t="s">
        <v>762</v>
      </c>
      <c r="C183" s="761">
        <v>4616</v>
      </c>
      <c r="D183" s="765">
        <v>497</v>
      </c>
      <c r="E183" s="765">
        <v>2991</v>
      </c>
      <c r="F183" s="765">
        <v>338</v>
      </c>
      <c r="G183" s="765">
        <v>2990</v>
      </c>
      <c r="H183" s="765">
        <v>338</v>
      </c>
      <c r="I183" s="765">
        <v>1</v>
      </c>
      <c r="J183" s="765" t="s">
        <v>228</v>
      </c>
      <c r="K183" s="765">
        <v>1625</v>
      </c>
      <c r="L183" s="761">
        <v>159</v>
      </c>
      <c r="M183" s="623"/>
    </row>
    <row r="184" spans="1:13" ht="15.95" customHeight="1">
      <c r="A184" s="126"/>
      <c r="B184" s="1741" t="s">
        <v>206</v>
      </c>
      <c r="C184" s="761">
        <v>813</v>
      </c>
      <c r="D184" s="765">
        <v>49</v>
      </c>
      <c r="E184" s="765">
        <v>385</v>
      </c>
      <c r="F184" s="765">
        <v>24</v>
      </c>
      <c r="G184" s="765">
        <v>385</v>
      </c>
      <c r="H184" s="765">
        <v>24</v>
      </c>
      <c r="I184" s="765" t="s">
        <v>228</v>
      </c>
      <c r="J184" s="765" t="s">
        <v>228</v>
      </c>
      <c r="K184" s="765">
        <v>428</v>
      </c>
      <c r="L184" s="761">
        <v>25</v>
      </c>
      <c r="M184" s="623"/>
    </row>
    <row r="185" spans="1:13" ht="15.95" customHeight="1">
      <c r="A185" s="135" t="s">
        <v>275</v>
      </c>
      <c r="B185" s="1741" t="s">
        <v>203</v>
      </c>
      <c r="C185" s="761">
        <v>4420</v>
      </c>
      <c r="D185" s="765">
        <v>424</v>
      </c>
      <c r="E185" s="765">
        <v>2785</v>
      </c>
      <c r="F185" s="765">
        <v>274</v>
      </c>
      <c r="G185" s="765">
        <v>2785</v>
      </c>
      <c r="H185" s="765">
        <v>274</v>
      </c>
      <c r="I185" s="765" t="s">
        <v>228</v>
      </c>
      <c r="J185" s="765" t="s">
        <v>228</v>
      </c>
      <c r="K185" s="765">
        <v>1635</v>
      </c>
      <c r="L185" s="761">
        <v>150</v>
      </c>
      <c r="M185" s="623"/>
    </row>
    <row r="186" spans="1:13" ht="15.95" customHeight="1">
      <c r="A186" s="526" t="s">
        <v>276</v>
      </c>
      <c r="B186" s="1741" t="s">
        <v>762</v>
      </c>
      <c r="C186" s="761">
        <v>3760</v>
      </c>
      <c r="D186" s="765">
        <v>387</v>
      </c>
      <c r="E186" s="765">
        <v>2440</v>
      </c>
      <c r="F186" s="765">
        <v>252</v>
      </c>
      <c r="G186" s="765">
        <v>2440</v>
      </c>
      <c r="H186" s="765">
        <v>252</v>
      </c>
      <c r="I186" s="765" t="s">
        <v>228</v>
      </c>
      <c r="J186" s="765" t="s">
        <v>228</v>
      </c>
      <c r="K186" s="765">
        <v>1320</v>
      </c>
      <c r="L186" s="761">
        <v>135</v>
      </c>
      <c r="M186" s="623"/>
    </row>
    <row r="187" spans="1:13" ht="15.95" customHeight="1">
      <c r="A187" s="126"/>
      <c r="B187" s="1741" t="s">
        <v>206</v>
      </c>
      <c r="C187" s="761">
        <v>660</v>
      </c>
      <c r="D187" s="765">
        <v>37</v>
      </c>
      <c r="E187" s="765">
        <v>345</v>
      </c>
      <c r="F187" s="765">
        <v>22</v>
      </c>
      <c r="G187" s="765">
        <v>345</v>
      </c>
      <c r="H187" s="765">
        <v>22</v>
      </c>
      <c r="I187" s="765" t="s">
        <v>228</v>
      </c>
      <c r="J187" s="765" t="s">
        <v>228</v>
      </c>
      <c r="K187" s="765">
        <v>315</v>
      </c>
      <c r="L187" s="761">
        <v>15</v>
      </c>
      <c r="M187" s="623"/>
    </row>
    <row r="188" spans="1:13" ht="15.95" customHeight="1">
      <c r="A188" s="135" t="s">
        <v>277</v>
      </c>
      <c r="B188" s="1741" t="s">
        <v>203</v>
      </c>
      <c r="C188" s="761">
        <v>1009</v>
      </c>
      <c r="D188" s="765">
        <v>122</v>
      </c>
      <c r="E188" s="765">
        <v>591</v>
      </c>
      <c r="F188" s="765">
        <v>88</v>
      </c>
      <c r="G188" s="765">
        <v>590</v>
      </c>
      <c r="H188" s="765">
        <v>88</v>
      </c>
      <c r="I188" s="765">
        <v>1</v>
      </c>
      <c r="J188" s="765" t="s">
        <v>228</v>
      </c>
      <c r="K188" s="765">
        <v>418</v>
      </c>
      <c r="L188" s="761">
        <v>34</v>
      </c>
      <c r="M188" s="625"/>
    </row>
    <row r="189" spans="1:13" ht="15.95" customHeight="1">
      <c r="A189" s="526" t="s">
        <v>278</v>
      </c>
      <c r="B189" s="1741" t="s">
        <v>762</v>
      </c>
      <c r="C189" s="761">
        <v>856</v>
      </c>
      <c r="D189" s="765">
        <v>110</v>
      </c>
      <c r="E189" s="765">
        <v>551</v>
      </c>
      <c r="F189" s="765">
        <v>86</v>
      </c>
      <c r="G189" s="765">
        <v>550</v>
      </c>
      <c r="H189" s="765">
        <v>86</v>
      </c>
      <c r="I189" s="765">
        <v>1</v>
      </c>
      <c r="J189" s="765" t="s">
        <v>228</v>
      </c>
      <c r="K189" s="765">
        <v>305</v>
      </c>
      <c r="L189" s="761">
        <v>24</v>
      </c>
      <c r="M189" s="625"/>
    </row>
    <row r="190" spans="1:13" ht="15.95" customHeight="1">
      <c r="A190" s="600"/>
      <c r="B190" s="1741" t="s">
        <v>206</v>
      </c>
      <c r="C190" s="761">
        <v>153</v>
      </c>
      <c r="D190" s="765">
        <v>12</v>
      </c>
      <c r="E190" s="765">
        <v>40</v>
      </c>
      <c r="F190" s="765">
        <v>2</v>
      </c>
      <c r="G190" s="765">
        <v>40</v>
      </c>
      <c r="H190" s="765">
        <v>2</v>
      </c>
      <c r="I190" s="765" t="s">
        <v>228</v>
      </c>
      <c r="J190" s="765" t="s">
        <v>228</v>
      </c>
      <c r="K190" s="765">
        <v>113</v>
      </c>
      <c r="L190" s="761">
        <v>10</v>
      </c>
      <c r="M190" s="623"/>
    </row>
    <row r="191" spans="1:13" ht="15.95" customHeight="1">
      <c r="A191" s="135" t="s">
        <v>279</v>
      </c>
      <c r="B191" s="1741" t="s">
        <v>203</v>
      </c>
      <c r="C191" s="761">
        <v>51003</v>
      </c>
      <c r="D191" s="765">
        <v>18996</v>
      </c>
      <c r="E191" s="765">
        <v>30054</v>
      </c>
      <c r="F191" s="765">
        <v>10733</v>
      </c>
      <c r="G191" s="765">
        <v>30029</v>
      </c>
      <c r="H191" s="765">
        <v>10728</v>
      </c>
      <c r="I191" s="765">
        <v>25</v>
      </c>
      <c r="J191" s="765">
        <v>5</v>
      </c>
      <c r="K191" s="765">
        <v>20949</v>
      </c>
      <c r="L191" s="761">
        <v>8263</v>
      </c>
      <c r="M191" s="623"/>
    </row>
    <row r="192" spans="1:13" ht="15.95" customHeight="1">
      <c r="A192" s="526" t="s">
        <v>280</v>
      </c>
      <c r="B192" s="1741" t="s">
        <v>762</v>
      </c>
      <c r="C192" s="761">
        <v>41862</v>
      </c>
      <c r="D192" s="765">
        <v>16921</v>
      </c>
      <c r="E192" s="765">
        <v>25076</v>
      </c>
      <c r="F192" s="765">
        <v>9684</v>
      </c>
      <c r="G192" s="765">
        <v>25051</v>
      </c>
      <c r="H192" s="765">
        <v>9679</v>
      </c>
      <c r="I192" s="765">
        <v>25</v>
      </c>
      <c r="J192" s="765">
        <v>5</v>
      </c>
      <c r="K192" s="765">
        <v>16786</v>
      </c>
      <c r="L192" s="761">
        <v>7237</v>
      </c>
      <c r="M192" s="623"/>
    </row>
    <row r="193" spans="1:13" ht="15.95" customHeight="1">
      <c r="A193" s="126"/>
      <c r="B193" s="1741" t="s">
        <v>206</v>
      </c>
      <c r="C193" s="761">
        <v>9141</v>
      </c>
      <c r="D193" s="765">
        <v>2075</v>
      </c>
      <c r="E193" s="765">
        <v>4978</v>
      </c>
      <c r="F193" s="765">
        <v>1049</v>
      </c>
      <c r="G193" s="765">
        <v>4978</v>
      </c>
      <c r="H193" s="765">
        <v>1049</v>
      </c>
      <c r="I193" s="765" t="s">
        <v>228</v>
      </c>
      <c r="J193" s="765" t="s">
        <v>228</v>
      </c>
      <c r="K193" s="765">
        <v>4163</v>
      </c>
      <c r="L193" s="761">
        <v>1026</v>
      </c>
      <c r="M193" s="623"/>
    </row>
    <row r="194" spans="1:13" ht="15.95" customHeight="1">
      <c r="A194" s="135" t="s">
        <v>281</v>
      </c>
      <c r="B194" s="1741" t="s">
        <v>203</v>
      </c>
      <c r="C194" s="761">
        <v>28638</v>
      </c>
      <c r="D194" s="765">
        <v>8367</v>
      </c>
      <c r="E194" s="765">
        <v>17063</v>
      </c>
      <c r="F194" s="765">
        <v>4644</v>
      </c>
      <c r="G194" s="765">
        <v>17050</v>
      </c>
      <c r="H194" s="765">
        <v>4642</v>
      </c>
      <c r="I194" s="765">
        <v>13</v>
      </c>
      <c r="J194" s="765">
        <v>2</v>
      </c>
      <c r="K194" s="765">
        <v>11575</v>
      </c>
      <c r="L194" s="761">
        <v>3723</v>
      </c>
      <c r="M194" s="623"/>
    </row>
    <row r="195" spans="1:13" ht="15.95" customHeight="1">
      <c r="A195" s="526" t="s">
        <v>282</v>
      </c>
      <c r="B195" s="1741" t="s">
        <v>762</v>
      </c>
      <c r="C195" s="761">
        <v>24361</v>
      </c>
      <c r="D195" s="765">
        <v>7770</v>
      </c>
      <c r="E195" s="765">
        <v>14717</v>
      </c>
      <c r="F195" s="765">
        <v>4355</v>
      </c>
      <c r="G195" s="765">
        <v>14704</v>
      </c>
      <c r="H195" s="765">
        <v>4353</v>
      </c>
      <c r="I195" s="765">
        <v>13</v>
      </c>
      <c r="J195" s="765">
        <v>2</v>
      </c>
      <c r="K195" s="765">
        <v>9644</v>
      </c>
      <c r="L195" s="761">
        <v>3415</v>
      </c>
      <c r="M195" s="110"/>
    </row>
    <row r="196" spans="1:13" ht="15.95" customHeight="1">
      <c r="A196" s="126"/>
      <c r="B196" s="1741" t="s">
        <v>206</v>
      </c>
      <c r="C196" s="761">
        <v>4277</v>
      </c>
      <c r="D196" s="765">
        <v>597</v>
      </c>
      <c r="E196" s="765">
        <v>2346</v>
      </c>
      <c r="F196" s="765">
        <v>289</v>
      </c>
      <c r="G196" s="765">
        <v>2346</v>
      </c>
      <c r="H196" s="765">
        <v>289</v>
      </c>
      <c r="I196" s="765" t="s">
        <v>228</v>
      </c>
      <c r="J196" s="765" t="s">
        <v>228</v>
      </c>
      <c r="K196" s="765">
        <v>1931</v>
      </c>
      <c r="L196" s="761">
        <v>308</v>
      </c>
      <c r="M196" s="625"/>
    </row>
    <row r="197" spans="1:13" ht="15.95" customHeight="1">
      <c r="A197" s="135" t="s">
        <v>283</v>
      </c>
      <c r="B197" s="1741" t="s">
        <v>203</v>
      </c>
      <c r="C197" s="761">
        <v>8418</v>
      </c>
      <c r="D197" s="765">
        <v>3888</v>
      </c>
      <c r="E197" s="765">
        <v>5077</v>
      </c>
      <c r="F197" s="765">
        <v>2230</v>
      </c>
      <c r="G197" s="765">
        <v>5075</v>
      </c>
      <c r="H197" s="765">
        <v>2229</v>
      </c>
      <c r="I197" s="765">
        <v>2</v>
      </c>
      <c r="J197" s="765">
        <v>1</v>
      </c>
      <c r="K197" s="765">
        <v>3341</v>
      </c>
      <c r="L197" s="761">
        <v>1658</v>
      </c>
      <c r="M197" s="623"/>
    </row>
    <row r="198" spans="1:13" ht="15.95" customHeight="1">
      <c r="A198" s="526" t="s">
        <v>284</v>
      </c>
      <c r="B198" s="1741" t="s">
        <v>762</v>
      </c>
      <c r="C198" s="761">
        <v>6292</v>
      </c>
      <c r="D198" s="765">
        <v>3308</v>
      </c>
      <c r="E198" s="765">
        <v>3852</v>
      </c>
      <c r="F198" s="765">
        <v>1950</v>
      </c>
      <c r="G198" s="765">
        <v>3850</v>
      </c>
      <c r="H198" s="765">
        <v>1949</v>
      </c>
      <c r="I198" s="765">
        <v>2</v>
      </c>
      <c r="J198" s="765">
        <v>1</v>
      </c>
      <c r="K198" s="765">
        <v>2440</v>
      </c>
      <c r="L198" s="761">
        <v>1358</v>
      </c>
      <c r="M198" s="623"/>
    </row>
    <row r="199" spans="1:13" ht="15.95" customHeight="1">
      <c r="A199" s="135"/>
      <c r="B199" s="1741" t="s">
        <v>206</v>
      </c>
      <c r="C199" s="761">
        <v>2126</v>
      </c>
      <c r="D199" s="765">
        <v>580</v>
      </c>
      <c r="E199" s="765">
        <v>1225</v>
      </c>
      <c r="F199" s="765">
        <v>280</v>
      </c>
      <c r="G199" s="765">
        <v>1225</v>
      </c>
      <c r="H199" s="765">
        <v>280</v>
      </c>
      <c r="I199" s="765" t="s">
        <v>228</v>
      </c>
      <c r="J199" s="765" t="s">
        <v>228</v>
      </c>
      <c r="K199" s="765">
        <v>901</v>
      </c>
      <c r="L199" s="761">
        <v>300</v>
      </c>
      <c r="M199" s="623"/>
    </row>
    <row r="200" spans="1:13" ht="15.95" customHeight="1">
      <c r="A200" s="135" t="s">
        <v>285</v>
      </c>
      <c r="B200" s="1741" t="s">
        <v>203</v>
      </c>
      <c r="C200" s="761">
        <v>13514</v>
      </c>
      <c r="D200" s="765">
        <v>6486</v>
      </c>
      <c r="E200" s="765">
        <v>7648</v>
      </c>
      <c r="F200" s="765">
        <v>3709</v>
      </c>
      <c r="G200" s="765">
        <v>7638</v>
      </c>
      <c r="H200" s="765">
        <v>3707</v>
      </c>
      <c r="I200" s="765">
        <v>10</v>
      </c>
      <c r="J200" s="765">
        <v>2</v>
      </c>
      <c r="K200" s="765">
        <v>5866</v>
      </c>
      <c r="L200" s="761">
        <v>2777</v>
      </c>
      <c r="M200" s="623"/>
    </row>
    <row r="201" spans="1:13" ht="15.95" customHeight="1">
      <c r="A201" s="526" t="s">
        <v>286</v>
      </c>
      <c r="B201" s="1741" t="s">
        <v>762</v>
      </c>
      <c r="C201" s="761">
        <v>10878</v>
      </c>
      <c r="D201" s="765">
        <v>5629</v>
      </c>
      <c r="E201" s="765">
        <v>6298</v>
      </c>
      <c r="F201" s="765">
        <v>3246</v>
      </c>
      <c r="G201" s="765">
        <v>6288</v>
      </c>
      <c r="H201" s="765">
        <v>3244</v>
      </c>
      <c r="I201" s="765">
        <v>10</v>
      </c>
      <c r="J201" s="765">
        <v>2</v>
      </c>
      <c r="K201" s="765">
        <v>4580</v>
      </c>
      <c r="L201" s="761">
        <v>2383</v>
      </c>
      <c r="M201" s="623"/>
    </row>
    <row r="202" spans="1:13" ht="15.95" customHeight="1">
      <c r="A202" s="135"/>
      <c r="B202" s="1741" t="s">
        <v>206</v>
      </c>
      <c r="C202" s="761">
        <v>2636</v>
      </c>
      <c r="D202" s="765">
        <v>857</v>
      </c>
      <c r="E202" s="765">
        <v>1350</v>
      </c>
      <c r="F202" s="765">
        <v>463</v>
      </c>
      <c r="G202" s="765">
        <v>1350</v>
      </c>
      <c r="H202" s="765">
        <v>463</v>
      </c>
      <c r="I202" s="765" t="s">
        <v>228</v>
      </c>
      <c r="J202" s="765" t="s">
        <v>228</v>
      </c>
      <c r="K202" s="765">
        <v>1286</v>
      </c>
      <c r="L202" s="761">
        <v>394</v>
      </c>
      <c r="M202" s="623"/>
    </row>
    <row r="203" spans="1:13" ht="15.95" customHeight="1">
      <c r="A203" s="135" t="s">
        <v>2253</v>
      </c>
      <c r="B203" s="1741" t="s">
        <v>203</v>
      </c>
      <c r="C203" s="761">
        <v>433</v>
      </c>
      <c r="D203" s="765">
        <v>255</v>
      </c>
      <c r="E203" s="765">
        <v>266</v>
      </c>
      <c r="F203" s="765">
        <v>150</v>
      </c>
      <c r="G203" s="765">
        <v>266</v>
      </c>
      <c r="H203" s="765">
        <v>150</v>
      </c>
      <c r="I203" s="765" t="s">
        <v>228</v>
      </c>
      <c r="J203" s="765" t="s">
        <v>228</v>
      </c>
      <c r="K203" s="765">
        <v>167</v>
      </c>
      <c r="L203" s="761">
        <v>105</v>
      </c>
      <c r="M203" s="623"/>
    </row>
    <row r="204" spans="1:13" ht="15.95" customHeight="1">
      <c r="A204" s="526" t="s">
        <v>287</v>
      </c>
      <c r="B204" s="1741" t="s">
        <v>762</v>
      </c>
      <c r="C204" s="761">
        <v>331</v>
      </c>
      <c r="D204" s="765">
        <v>214</v>
      </c>
      <c r="E204" s="765">
        <v>209</v>
      </c>
      <c r="F204" s="765">
        <v>133</v>
      </c>
      <c r="G204" s="765">
        <v>209</v>
      </c>
      <c r="H204" s="765">
        <v>133</v>
      </c>
      <c r="I204" s="765" t="s">
        <v>228</v>
      </c>
      <c r="J204" s="765" t="s">
        <v>228</v>
      </c>
      <c r="K204" s="765">
        <v>122</v>
      </c>
      <c r="L204" s="761">
        <v>81</v>
      </c>
      <c r="M204" s="623"/>
    </row>
    <row r="205" spans="1:13" ht="15.95" customHeight="1">
      <c r="A205" s="135"/>
      <c r="B205" s="1741" t="s">
        <v>206</v>
      </c>
      <c r="C205" s="761">
        <v>102</v>
      </c>
      <c r="D205" s="765">
        <v>41</v>
      </c>
      <c r="E205" s="765">
        <v>57</v>
      </c>
      <c r="F205" s="765">
        <v>17</v>
      </c>
      <c r="G205" s="765">
        <v>57</v>
      </c>
      <c r="H205" s="765">
        <v>17</v>
      </c>
      <c r="I205" s="765" t="s">
        <v>228</v>
      </c>
      <c r="J205" s="765" t="s">
        <v>228</v>
      </c>
      <c r="K205" s="765">
        <v>45</v>
      </c>
      <c r="L205" s="761">
        <v>24</v>
      </c>
      <c r="M205" s="623"/>
    </row>
    <row r="206" spans="1:13" ht="15.95" customHeight="1">
      <c r="A206" s="135" t="s">
        <v>288</v>
      </c>
      <c r="B206" s="1741" t="s">
        <v>203</v>
      </c>
      <c r="C206" s="761">
        <v>209</v>
      </c>
      <c r="D206" s="765">
        <v>96</v>
      </c>
      <c r="E206" s="765">
        <v>167</v>
      </c>
      <c r="F206" s="765">
        <v>77</v>
      </c>
      <c r="G206" s="765">
        <v>167</v>
      </c>
      <c r="H206" s="765">
        <v>77</v>
      </c>
      <c r="I206" s="765" t="s">
        <v>228</v>
      </c>
      <c r="J206" s="765" t="s">
        <v>228</v>
      </c>
      <c r="K206" s="765">
        <v>42</v>
      </c>
      <c r="L206" s="761">
        <v>19</v>
      </c>
      <c r="M206" s="623"/>
    </row>
    <row r="207" spans="1:13" ht="15.95" customHeight="1">
      <c r="A207" s="526" t="s">
        <v>289</v>
      </c>
      <c r="B207" s="1741" t="s">
        <v>762</v>
      </c>
      <c r="C207" s="761">
        <v>166</v>
      </c>
      <c r="D207" s="765">
        <v>81</v>
      </c>
      <c r="E207" s="765">
        <v>129</v>
      </c>
      <c r="F207" s="765">
        <v>62</v>
      </c>
      <c r="G207" s="765">
        <v>129</v>
      </c>
      <c r="H207" s="765">
        <v>62</v>
      </c>
      <c r="I207" s="765" t="s">
        <v>228</v>
      </c>
      <c r="J207" s="765" t="s">
        <v>228</v>
      </c>
      <c r="K207" s="765">
        <v>37</v>
      </c>
      <c r="L207" s="761">
        <v>19</v>
      </c>
      <c r="M207" s="623"/>
    </row>
    <row r="208" spans="1:14" s="94" customFormat="1" ht="15.95" customHeight="1">
      <c r="A208" s="134"/>
      <c r="B208" s="1741" t="s">
        <v>206</v>
      </c>
      <c r="C208" s="761">
        <v>43</v>
      </c>
      <c r="D208" s="765">
        <v>15</v>
      </c>
      <c r="E208" s="765">
        <v>38</v>
      </c>
      <c r="F208" s="765">
        <v>15</v>
      </c>
      <c r="G208" s="765">
        <v>38</v>
      </c>
      <c r="H208" s="765">
        <v>15</v>
      </c>
      <c r="I208" s="765" t="s">
        <v>228</v>
      </c>
      <c r="J208" s="765" t="s">
        <v>228</v>
      </c>
      <c r="K208" s="765">
        <v>5</v>
      </c>
      <c r="L208" s="761" t="s">
        <v>228</v>
      </c>
      <c r="M208" s="621"/>
      <c r="N208" s="619"/>
    </row>
    <row r="209" spans="1:14" s="94" customFormat="1" ht="15.95" customHeight="1">
      <c r="A209" s="135" t="s">
        <v>290</v>
      </c>
      <c r="B209" s="1741" t="s">
        <v>203</v>
      </c>
      <c r="C209" s="761">
        <v>155</v>
      </c>
      <c r="D209" s="765">
        <v>70</v>
      </c>
      <c r="E209" s="765">
        <v>118</v>
      </c>
      <c r="F209" s="765">
        <v>53</v>
      </c>
      <c r="G209" s="765">
        <v>118</v>
      </c>
      <c r="H209" s="765">
        <v>53</v>
      </c>
      <c r="I209" s="765" t="s">
        <v>228</v>
      </c>
      <c r="J209" s="765" t="s">
        <v>228</v>
      </c>
      <c r="K209" s="765">
        <v>37</v>
      </c>
      <c r="L209" s="761">
        <v>17</v>
      </c>
      <c r="M209" s="622"/>
      <c r="N209" s="619"/>
    </row>
    <row r="210" spans="1:14" s="94" customFormat="1" ht="15.95" customHeight="1">
      <c r="A210" s="526" t="s">
        <v>291</v>
      </c>
      <c r="B210" s="1741" t="s">
        <v>762</v>
      </c>
      <c r="C210" s="761">
        <v>134</v>
      </c>
      <c r="D210" s="765">
        <v>66</v>
      </c>
      <c r="E210" s="765">
        <v>102</v>
      </c>
      <c r="F210" s="765">
        <v>49</v>
      </c>
      <c r="G210" s="765">
        <v>102</v>
      </c>
      <c r="H210" s="765">
        <v>49</v>
      </c>
      <c r="I210" s="765" t="s">
        <v>228</v>
      </c>
      <c r="J210" s="765" t="s">
        <v>228</v>
      </c>
      <c r="K210" s="765">
        <v>32</v>
      </c>
      <c r="L210" s="761">
        <v>17</v>
      </c>
      <c r="M210" s="622"/>
      <c r="N210" s="619"/>
    </row>
    <row r="211" spans="1:13" ht="15.95" customHeight="1">
      <c r="A211" s="135"/>
      <c r="B211" s="1741" t="s">
        <v>206</v>
      </c>
      <c r="C211" s="761">
        <v>21</v>
      </c>
      <c r="D211" s="765">
        <v>4</v>
      </c>
      <c r="E211" s="765">
        <v>16</v>
      </c>
      <c r="F211" s="765">
        <v>4</v>
      </c>
      <c r="G211" s="765">
        <v>16</v>
      </c>
      <c r="H211" s="765">
        <v>4</v>
      </c>
      <c r="I211" s="765" t="s">
        <v>228</v>
      </c>
      <c r="J211" s="765" t="s">
        <v>228</v>
      </c>
      <c r="K211" s="765">
        <v>5</v>
      </c>
      <c r="L211" s="761" t="s">
        <v>228</v>
      </c>
      <c r="M211" s="625"/>
    </row>
    <row r="212" spans="1:13" ht="15.95" customHeight="1">
      <c r="A212" s="135" t="s">
        <v>292</v>
      </c>
      <c r="B212" s="1741" t="s">
        <v>203</v>
      </c>
      <c r="C212" s="761">
        <v>49</v>
      </c>
      <c r="D212" s="765">
        <v>24</v>
      </c>
      <c r="E212" s="765">
        <v>49</v>
      </c>
      <c r="F212" s="765">
        <v>24</v>
      </c>
      <c r="G212" s="765">
        <v>49</v>
      </c>
      <c r="H212" s="765">
        <v>24</v>
      </c>
      <c r="I212" s="765" t="s">
        <v>228</v>
      </c>
      <c r="J212" s="765" t="s">
        <v>228</v>
      </c>
      <c r="K212" s="765" t="s">
        <v>228</v>
      </c>
      <c r="L212" s="761" t="s">
        <v>228</v>
      </c>
      <c r="M212" s="623"/>
    </row>
    <row r="213" spans="1:13" ht="15.95" customHeight="1">
      <c r="A213" s="526" t="s">
        <v>293</v>
      </c>
      <c r="B213" s="1741" t="s">
        <v>762</v>
      </c>
      <c r="C213" s="761">
        <v>27</v>
      </c>
      <c r="D213" s="765">
        <v>13</v>
      </c>
      <c r="E213" s="765">
        <v>27</v>
      </c>
      <c r="F213" s="765">
        <v>13</v>
      </c>
      <c r="G213" s="765">
        <v>27</v>
      </c>
      <c r="H213" s="765">
        <v>13</v>
      </c>
      <c r="I213" s="765" t="s">
        <v>228</v>
      </c>
      <c r="J213" s="765" t="s">
        <v>228</v>
      </c>
      <c r="K213" s="765" t="s">
        <v>228</v>
      </c>
      <c r="L213" s="761" t="s">
        <v>228</v>
      </c>
      <c r="M213" s="623"/>
    </row>
    <row r="214" spans="1:13" ht="15.95" customHeight="1">
      <c r="A214" s="135"/>
      <c r="B214" s="1741" t="s">
        <v>206</v>
      </c>
      <c r="C214" s="761">
        <v>22</v>
      </c>
      <c r="D214" s="765">
        <v>11</v>
      </c>
      <c r="E214" s="765">
        <v>22</v>
      </c>
      <c r="F214" s="765">
        <v>11</v>
      </c>
      <c r="G214" s="765">
        <v>22</v>
      </c>
      <c r="H214" s="765">
        <v>11</v>
      </c>
      <c r="I214" s="765" t="s">
        <v>228</v>
      </c>
      <c r="J214" s="765" t="s">
        <v>228</v>
      </c>
      <c r="K214" s="765" t="s">
        <v>228</v>
      </c>
      <c r="L214" s="761" t="s">
        <v>228</v>
      </c>
      <c r="M214" s="623"/>
    </row>
    <row r="215" spans="1:13" ht="15.95" customHeight="1">
      <c r="A215" s="135" t="s">
        <v>294</v>
      </c>
      <c r="B215" s="1741" t="s">
        <v>777</v>
      </c>
      <c r="C215" s="761">
        <v>5</v>
      </c>
      <c r="D215" s="765">
        <v>2</v>
      </c>
      <c r="E215" s="765" t="s">
        <v>228</v>
      </c>
      <c r="F215" s="765" t="s">
        <v>228</v>
      </c>
      <c r="G215" s="765" t="s">
        <v>228</v>
      </c>
      <c r="H215" s="765" t="s">
        <v>228</v>
      </c>
      <c r="I215" s="765" t="s">
        <v>228</v>
      </c>
      <c r="J215" s="765" t="s">
        <v>228</v>
      </c>
      <c r="K215" s="765">
        <v>5</v>
      </c>
      <c r="L215" s="761">
        <v>2</v>
      </c>
      <c r="M215" s="623"/>
    </row>
    <row r="216" spans="1:13" ht="15.95" customHeight="1">
      <c r="A216" s="526" t="s">
        <v>295</v>
      </c>
      <c r="B216" s="1741"/>
      <c r="C216" s="761"/>
      <c r="D216" s="765"/>
      <c r="E216" s="765"/>
      <c r="F216" s="765"/>
      <c r="G216" s="765"/>
      <c r="H216" s="765"/>
      <c r="I216" s="765"/>
      <c r="J216" s="765"/>
      <c r="K216" s="765"/>
      <c r="L216" s="761"/>
      <c r="M216" s="623"/>
    </row>
    <row r="217" spans="1:13" ht="15.95" customHeight="1">
      <c r="A217" s="135" t="s">
        <v>298</v>
      </c>
      <c r="B217" s="1741" t="s">
        <v>203</v>
      </c>
      <c r="C217" s="761">
        <v>844</v>
      </c>
      <c r="D217" s="765">
        <v>696</v>
      </c>
      <c r="E217" s="765">
        <v>518</v>
      </c>
      <c r="F217" s="765">
        <v>408</v>
      </c>
      <c r="G217" s="765">
        <v>518</v>
      </c>
      <c r="H217" s="765">
        <v>408</v>
      </c>
      <c r="I217" s="765" t="s">
        <v>228</v>
      </c>
      <c r="J217" s="765" t="s">
        <v>228</v>
      </c>
      <c r="K217" s="765">
        <v>326</v>
      </c>
      <c r="L217" s="761">
        <v>288</v>
      </c>
      <c r="M217" s="623"/>
    </row>
    <row r="218" spans="1:13" ht="15.95" customHeight="1">
      <c r="A218" s="526" t="s">
        <v>299</v>
      </c>
      <c r="B218" s="1741" t="s">
        <v>762</v>
      </c>
      <c r="C218" s="761">
        <v>531</v>
      </c>
      <c r="D218" s="765">
        <v>439</v>
      </c>
      <c r="E218" s="765">
        <v>354</v>
      </c>
      <c r="F218" s="765">
        <v>284</v>
      </c>
      <c r="G218" s="765">
        <v>354</v>
      </c>
      <c r="H218" s="765">
        <v>284</v>
      </c>
      <c r="I218" s="765" t="s">
        <v>228</v>
      </c>
      <c r="J218" s="765" t="s">
        <v>228</v>
      </c>
      <c r="K218" s="765">
        <v>177</v>
      </c>
      <c r="L218" s="761">
        <v>155</v>
      </c>
      <c r="M218" s="623"/>
    </row>
    <row r="219" spans="1:13" ht="15.95" customHeight="1">
      <c r="A219" s="126"/>
      <c r="B219" s="1741" t="s">
        <v>206</v>
      </c>
      <c r="C219" s="761">
        <v>313</v>
      </c>
      <c r="D219" s="765">
        <v>257</v>
      </c>
      <c r="E219" s="765">
        <v>164</v>
      </c>
      <c r="F219" s="765">
        <v>124</v>
      </c>
      <c r="G219" s="765">
        <v>164</v>
      </c>
      <c r="H219" s="765">
        <v>124</v>
      </c>
      <c r="I219" s="765" t="s">
        <v>228</v>
      </c>
      <c r="J219" s="765" t="s">
        <v>228</v>
      </c>
      <c r="K219" s="765">
        <v>149</v>
      </c>
      <c r="L219" s="761">
        <v>133</v>
      </c>
      <c r="M219" s="623"/>
    </row>
    <row r="220" spans="1:13" ht="15.95" customHeight="1">
      <c r="A220" s="135" t="s">
        <v>300</v>
      </c>
      <c r="B220" s="1741" t="s">
        <v>203</v>
      </c>
      <c r="C220" s="761">
        <v>844</v>
      </c>
      <c r="D220" s="765">
        <v>696</v>
      </c>
      <c r="E220" s="765">
        <v>518</v>
      </c>
      <c r="F220" s="765">
        <v>408</v>
      </c>
      <c r="G220" s="765">
        <v>518</v>
      </c>
      <c r="H220" s="765">
        <v>408</v>
      </c>
      <c r="I220" s="765" t="s">
        <v>228</v>
      </c>
      <c r="J220" s="765" t="s">
        <v>228</v>
      </c>
      <c r="K220" s="765">
        <v>326</v>
      </c>
      <c r="L220" s="761">
        <v>288</v>
      </c>
      <c r="M220" s="623"/>
    </row>
    <row r="221" spans="1:13" ht="15.95" customHeight="1">
      <c r="A221" s="526" t="s">
        <v>301</v>
      </c>
      <c r="B221" s="1741" t="s">
        <v>762</v>
      </c>
      <c r="C221" s="761">
        <v>531</v>
      </c>
      <c r="D221" s="765">
        <v>439</v>
      </c>
      <c r="E221" s="765">
        <v>354</v>
      </c>
      <c r="F221" s="765">
        <v>284</v>
      </c>
      <c r="G221" s="765">
        <v>354</v>
      </c>
      <c r="H221" s="765">
        <v>284</v>
      </c>
      <c r="I221" s="765" t="s">
        <v>228</v>
      </c>
      <c r="J221" s="765" t="s">
        <v>228</v>
      </c>
      <c r="K221" s="765">
        <v>177</v>
      </c>
      <c r="L221" s="761">
        <v>155</v>
      </c>
      <c r="M221" s="623"/>
    </row>
    <row r="222" spans="1:13" ht="15.95" customHeight="1">
      <c r="A222" s="126"/>
      <c r="B222" s="1741" t="s">
        <v>206</v>
      </c>
      <c r="C222" s="761">
        <v>313</v>
      </c>
      <c r="D222" s="765">
        <v>257</v>
      </c>
      <c r="E222" s="765">
        <v>164</v>
      </c>
      <c r="F222" s="765">
        <v>124</v>
      </c>
      <c r="G222" s="765">
        <v>164</v>
      </c>
      <c r="H222" s="765">
        <v>124</v>
      </c>
      <c r="I222" s="765" t="s">
        <v>228</v>
      </c>
      <c r="J222" s="765" t="s">
        <v>228</v>
      </c>
      <c r="K222" s="765">
        <v>149</v>
      </c>
      <c r="L222" s="761">
        <v>133</v>
      </c>
      <c r="M222" s="623"/>
    </row>
    <row r="223" spans="1:13" ht="15.95" customHeight="1">
      <c r="A223" s="135" t="s">
        <v>305</v>
      </c>
      <c r="B223" s="1741" t="s">
        <v>203</v>
      </c>
      <c r="C223" s="761">
        <v>3426</v>
      </c>
      <c r="D223" s="765">
        <v>1402</v>
      </c>
      <c r="E223" s="765">
        <v>2558</v>
      </c>
      <c r="F223" s="765">
        <v>1043</v>
      </c>
      <c r="G223" s="765">
        <v>2556</v>
      </c>
      <c r="H223" s="765">
        <v>1043</v>
      </c>
      <c r="I223" s="765">
        <v>2</v>
      </c>
      <c r="J223" s="765" t="s">
        <v>228</v>
      </c>
      <c r="K223" s="765">
        <v>868</v>
      </c>
      <c r="L223" s="761">
        <v>359</v>
      </c>
      <c r="M223" s="623"/>
    </row>
    <row r="224" spans="1:13" ht="15.95" customHeight="1">
      <c r="A224" s="526" t="s">
        <v>306</v>
      </c>
      <c r="B224" s="1741" t="s">
        <v>762</v>
      </c>
      <c r="C224" s="761">
        <v>2653</v>
      </c>
      <c r="D224" s="765">
        <v>1188</v>
      </c>
      <c r="E224" s="765">
        <v>1987</v>
      </c>
      <c r="F224" s="765">
        <v>896</v>
      </c>
      <c r="G224" s="765">
        <v>1985</v>
      </c>
      <c r="H224" s="765">
        <v>896</v>
      </c>
      <c r="I224" s="765">
        <v>2</v>
      </c>
      <c r="J224" s="765" t="s">
        <v>228</v>
      </c>
      <c r="K224" s="765">
        <v>666</v>
      </c>
      <c r="L224" s="761">
        <v>292</v>
      </c>
      <c r="M224" s="623"/>
    </row>
    <row r="225" spans="1:13" ht="15.95" customHeight="1">
      <c r="A225" s="126"/>
      <c r="B225" s="1741" t="s">
        <v>206</v>
      </c>
      <c r="C225" s="761">
        <v>773</v>
      </c>
      <c r="D225" s="765">
        <v>214</v>
      </c>
      <c r="E225" s="765">
        <v>571</v>
      </c>
      <c r="F225" s="765">
        <v>147</v>
      </c>
      <c r="G225" s="765">
        <v>571</v>
      </c>
      <c r="H225" s="765">
        <v>147</v>
      </c>
      <c r="I225" s="765" t="s">
        <v>228</v>
      </c>
      <c r="J225" s="765" t="s">
        <v>228</v>
      </c>
      <c r="K225" s="765">
        <v>202</v>
      </c>
      <c r="L225" s="761">
        <v>67</v>
      </c>
      <c r="M225" s="623"/>
    </row>
    <row r="226" spans="1:13" ht="15.95" customHeight="1">
      <c r="A226" s="135" t="s">
        <v>307</v>
      </c>
      <c r="B226" s="1741" t="s">
        <v>203</v>
      </c>
      <c r="C226" s="761">
        <v>469</v>
      </c>
      <c r="D226" s="765">
        <v>337</v>
      </c>
      <c r="E226" s="765">
        <v>318</v>
      </c>
      <c r="F226" s="765">
        <v>227</v>
      </c>
      <c r="G226" s="765">
        <v>318</v>
      </c>
      <c r="H226" s="765">
        <v>227</v>
      </c>
      <c r="I226" s="765" t="s">
        <v>228</v>
      </c>
      <c r="J226" s="765" t="s">
        <v>228</v>
      </c>
      <c r="K226" s="765">
        <v>151</v>
      </c>
      <c r="L226" s="761">
        <v>110</v>
      </c>
      <c r="M226" s="623"/>
    </row>
    <row r="227" spans="1:13" ht="15.95" customHeight="1">
      <c r="A227" s="526" t="s">
        <v>308</v>
      </c>
      <c r="B227" s="1741" t="s">
        <v>762</v>
      </c>
      <c r="C227" s="761">
        <v>454</v>
      </c>
      <c r="D227" s="765">
        <v>326</v>
      </c>
      <c r="E227" s="765">
        <v>314</v>
      </c>
      <c r="F227" s="765">
        <v>224</v>
      </c>
      <c r="G227" s="765">
        <v>314</v>
      </c>
      <c r="H227" s="765">
        <v>224</v>
      </c>
      <c r="I227" s="765" t="s">
        <v>228</v>
      </c>
      <c r="J227" s="765" t="s">
        <v>228</v>
      </c>
      <c r="K227" s="765">
        <v>140</v>
      </c>
      <c r="L227" s="761">
        <v>102</v>
      </c>
      <c r="M227" s="623"/>
    </row>
    <row r="228" spans="1:13" ht="15.95" customHeight="1">
      <c r="A228" s="126"/>
      <c r="B228" s="1741" t="s">
        <v>206</v>
      </c>
      <c r="C228" s="761">
        <v>15</v>
      </c>
      <c r="D228" s="765">
        <v>11</v>
      </c>
      <c r="E228" s="765">
        <v>4</v>
      </c>
      <c r="F228" s="765">
        <v>3</v>
      </c>
      <c r="G228" s="765">
        <v>4</v>
      </c>
      <c r="H228" s="765">
        <v>3</v>
      </c>
      <c r="I228" s="765" t="s">
        <v>228</v>
      </c>
      <c r="J228" s="765" t="s">
        <v>228</v>
      </c>
      <c r="K228" s="765">
        <v>11</v>
      </c>
      <c r="L228" s="761">
        <v>8</v>
      </c>
      <c r="M228" s="623"/>
    </row>
    <row r="229" spans="1:13" ht="15.95" customHeight="1">
      <c r="A229" s="135" t="s">
        <v>309</v>
      </c>
      <c r="B229" s="1741" t="s">
        <v>203</v>
      </c>
      <c r="C229" s="761">
        <v>236</v>
      </c>
      <c r="D229" s="765">
        <v>149</v>
      </c>
      <c r="E229" s="765">
        <v>236</v>
      </c>
      <c r="F229" s="765">
        <v>149</v>
      </c>
      <c r="G229" s="765">
        <v>236</v>
      </c>
      <c r="H229" s="765">
        <v>149</v>
      </c>
      <c r="I229" s="765" t="s">
        <v>228</v>
      </c>
      <c r="J229" s="765" t="s">
        <v>228</v>
      </c>
      <c r="K229" s="765" t="s">
        <v>228</v>
      </c>
      <c r="L229" s="761" t="s">
        <v>228</v>
      </c>
      <c r="M229" s="623"/>
    </row>
    <row r="230" spans="1:13" ht="15.95" customHeight="1">
      <c r="A230" s="526" t="s">
        <v>310</v>
      </c>
      <c r="B230" s="1741" t="s">
        <v>762</v>
      </c>
      <c r="C230" s="761">
        <v>190</v>
      </c>
      <c r="D230" s="765">
        <v>131</v>
      </c>
      <c r="E230" s="765">
        <v>190</v>
      </c>
      <c r="F230" s="765">
        <v>131</v>
      </c>
      <c r="G230" s="765">
        <v>190</v>
      </c>
      <c r="H230" s="765">
        <v>131</v>
      </c>
      <c r="I230" s="765" t="s">
        <v>228</v>
      </c>
      <c r="J230" s="765" t="s">
        <v>228</v>
      </c>
      <c r="K230" s="765" t="s">
        <v>228</v>
      </c>
      <c r="L230" s="761" t="s">
        <v>228</v>
      </c>
      <c r="M230" s="625"/>
    </row>
    <row r="231" spans="1:13" ht="15.95" customHeight="1">
      <c r="A231" s="126"/>
      <c r="B231" s="1741" t="s">
        <v>206</v>
      </c>
      <c r="C231" s="761">
        <v>46</v>
      </c>
      <c r="D231" s="765">
        <v>18</v>
      </c>
      <c r="E231" s="765">
        <v>46</v>
      </c>
      <c r="F231" s="765">
        <v>18</v>
      </c>
      <c r="G231" s="765">
        <v>46</v>
      </c>
      <c r="H231" s="765">
        <v>18</v>
      </c>
      <c r="I231" s="765" t="s">
        <v>228</v>
      </c>
      <c r="J231" s="765" t="s">
        <v>228</v>
      </c>
      <c r="K231" s="765" t="s">
        <v>228</v>
      </c>
      <c r="L231" s="761" t="s">
        <v>228</v>
      </c>
      <c r="M231" s="625"/>
    </row>
    <row r="232" spans="1:13" ht="15.95" customHeight="1">
      <c r="A232" s="135" t="s">
        <v>311</v>
      </c>
      <c r="B232" s="1741" t="s">
        <v>203</v>
      </c>
      <c r="C232" s="761">
        <v>562</v>
      </c>
      <c r="D232" s="765">
        <v>314</v>
      </c>
      <c r="E232" s="765">
        <v>470</v>
      </c>
      <c r="F232" s="765">
        <v>260</v>
      </c>
      <c r="G232" s="765">
        <v>470</v>
      </c>
      <c r="H232" s="765">
        <v>260</v>
      </c>
      <c r="I232" s="765" t="s">
        <v>228</v>
      </c>
      <c r="J232" s="765" t="s">
        <v>228</v>
      </c>
      <c r="K232" s="765">
        <v>92</v>
      </c>
      <c r="L232" s="761">
        <v>54</v>
      </c>
      <c r="M232" s="623"/>
    </row>
    <row r="233" spans="1:13" ht="15.95" customHeight="1">
      <c r="A233" s="526" t="s">
        <v>312</v>
      </c>
      <c r="B233" s="1741" t="s">
        <v>762</v>
      </c>
      <c r="C233" s="761">
        <v>339</v>
      </c>
      <c r="D233" s="765">
        <v>205</v>
      </c>
      <c r="E233" s="765">
        <v>291</v>
      </c>
      <c r="F233" s="765">
        <v>175</v>
      </c>
      <c r="G233" s="765">
        <v>291</v>
      </c>
      <c r="H233" s="765">
        <v>175</v>
      </c>
      <c r="I233" s="765" t="s">
        <v>228</v>
      </c>
      <c r="J233" s="765" t="s">
        <v>228</v>
      </c>
      <c r="K233" s="765">
        <v>48</v>
      </c>
      <c r="L233" s="761">
        <v>30</v>
      </c>
      <c r="M233" s="623"/>
    </row>
    <row r="234" spans="1:13" ht="15.95" customHeight="1">
      <c r="A234" s="626"/>
      <c r="B234" s="1741" t="s">
        <v>206</v>
      </c>
      <c r="C234" s="761">
        <v>223</v>
      </c>
      <c r="D234" s="765">
        <v>109</v>
      </c>
      <c r="E234" s="765">
        <v>179</v>
      </c>
      <c r="F234" s="765">
        <v>85</v>
      </c>
      <c r="G234" s="765">
        <v>179</v>
      </c>
      <c r="H234" s="765">
        <v>85</v>
      </c>
      <c r="I234" s="765" t="s">
        <v>228</v>
      </c>
      <c r="J234" s="765" t="s">
        <v>228</v>
      </c>
      <c r="K234" s="765">
        <v>44</v>
      </c>
      <c r="L234" s="761">
        <v>24</v>
      </c>
      <c r="M234" s="623"/>
    </row>
    <row r="235" spans="1:13" ht="15.95" customHeight="1">
      <c r="A235" s="135" t="s">
        <v>313</v>
      </c>
      <c r="B235" s="1741" t="s">
        <v>203</v>
      </c>
      <c r="C235" s="761">
        <v>2159</v>
      </c>
      <c r="D235" s="765">
        <v>602</v>
      </c>
      <c r="E235" s="765">
        <v>1534</v>
      </c>
      <c r="F235" s="765">
        <v>407</v>
      </c>
      <c r="G235" s="765">
        <v>1532</v>
      </c>
      <c r="H235" s="765">
        <v>407</v>
      </c>
      <c r="I235" s="765">
        <v>2</v>
      </c>
      <c r="J235" s="765" t="s">
        <v>228</v>
      </c>
      <c r="K235" s="765">
        <v>625</v>
      </c>
      <c r="L235" s="761">
        <v>195</v>
      </c>
      <c r="M235" s="623"/>
    </row>
    <row r="236" spans="1:13" ht="15.95" customHeight="1">
      <c r="A236" s="526" t="s">
        <v>314</v>
      </c>
      <c r="B236" s="1741" t="s">
        <v>762</v>
      </c>
      <c r="C236" s="761">
        <v>1670</v>
      </c>
      <c r="D236" s="765">
        <v>526</v>
      </c>
      <c r="E236" s="765">
        <v>1192</v>
      </c>
      <c r="F236" s="765">
        <v>366</v>
      </c>
      <c r="G236" s="765">
        <v>1190</v>
      </c>
      <c r="H236" s="765">
        <v>366</v>
      </c>
      <c r="I236" s="765">
        <v>2</v>
      </c>
      <c r="J236" s="765" t="s">
        <v>228</v>
      </c>
      <c r="K236" s="765">
        <v>478</v>
      </c>
      <c r="L236" s="761">
        <v>160</v>
      </c>
      <c r="M236" s="623"/>
    </row>
    <row r="237" spans="1:13" ht="15.95" customHeight="1">
      <c r="A237" s="135"/>
      <c r="B237" s="1741" t="s">
        <v>206</v>
      </c>
      <c r="C237" s="761">
        <v>489</v>
      </c>
      <c r="D237" s="765">
        <v>76</v>
      </c>
      <c r="E237" s="765">
        <v>342</v>
      </c>
      <c r="F237" s="765">
        <v>41</v>
      </c>
      <c r="G237" s="765">
        <v>342</v>
      </c>
      <c r="H237" s="765">
        <v>41</v>
      </c>
      <c r="I237" s="765" t="s">
        <v>228</v>
      </c>
      <c r="J237" s="765" t="s">
        <v>228</v>
      </c>
      <c r="K237" s="765">
        <v>147</v>
      </c>
      <c r="L237" s="761">
        <v>35</v>
      </c>
      <c r="M237" s="623"/>
    </row>
    <row r="238" spans="1:14" s="94" customFormat="1" ht="15.95" customHeight="1">
      <c r="A238" s="1777" t="s">
        <v>211</v>
      </c>
      <c r="B238" s="1740" t="s">
        <v>203</v>
      </c>
      <c r="C238" s="760">
        <v>18996</v>
      </c>
      <c r="D238" s="764">
        <v>11998</v>
      </c>
      <c r="E238" s="764">
        <v>11482</v>
      </c>
      <c r="F238" s="764">
        <v>7188</v>
      </c>
      <c r="G238" s="764">
        <v>10981</v>
      </c>
      <c r="H238" s="764">
        <v>6828</v>
      </c>
      <c r="I238" s="764">
        <v>501</v>
      </c>
      <c r="J238" s="764">
        <v>360</v>
      </c>
      <c r="K238" s="764">
        <v>7514</v>
      </c>
      <c r="L238" s="760">
        <v>4810</v>
      </c>
      <c r="M238" s="621"/>
      <c r="N238" s="619"/>
    </row>
    <row r="239" spans="1:14" s="94" customFormat="1" ht="15.95" customHeight="1">
      <c r="A239" s="629" t="s">
        <v>212</v>
      </c>
      <c r="B239" s="1740" t="s">
        <v>762</v>
      </c>
      <c r="C239" s="760">
        <v>14688</v>
      </c>
      <c r="D239" s="764">
        <v>9747</v>
      </c>
      <c r="E239" s="764">
        <v>9183</v>
      </c>
      <c r="F239" s="764">
        <v>6002</v>
      </c>
      <c r="G239" s="764">
        <v>8682</v>
      </c>
      <c r="H239" s="764">
        <v>5642</v>
      </c>
      <c r="I239" s="764">
        <v>501</v>
      </c>
      <c r="J239" s="764">
        <v>360</v>
      </c>
      <c r="K239" s="764">
        <v>5505</v>
      </c>
      <c r="L239" s="760">
        <v>3745</v>
      </c>
      <c r="M239" s="621"/>
      <c r="N239" s="619"/>
    </row>
    <row r="240" spans="1:14" s="94" customFormat="1" ht="15.95" customHeight="1">
      <c r="A240" s="608"/>
      <c r="B240" s="1740" t="s">
        <v>206</v>
      </c>
      <c r="C240" s="760">
        <v>4308</v>
      </c>
      <c r="D240" s="764">
        <v>2251</v>
      </c>
      <c r="E240" s="764">
        <v>2299</v>
      </c>
      <c r="F240" s="764">
        <v>1186</v>
      </c>
      <c r="G240" s="764">
        <v>2299</v>
      </c>
      <c r="H240" s="764">
        <v>1186</v>
      </c>
      <c r="I240" s="764" t="s">
        <v>228</v>
      </c>
      <c r="J240" s="764" t="s">
        <v>228</v>
      </c>
      <c r="K240" s="764">
        <v>2009</v>
      </c>
      <c r="L240" s="760">
        <v>1065</v>
      </c>
      <c r="M240" s="622"/>
      <c r="N240" s="619"/>
    </row>
    <row r="241" spans="1:13" ht="15.95" customHeight="1">
      <c r="A241" s="135" t="s">
        <v>235</v>
      </c>
      <c r="B241" s="1741" t="s">
        <v>203</v>
      </c>
      <c r="C241" s="761">
        <v>190</v>
      </c>
      <c r="D241" s="765">
        <v>164</v>
      </c>
      <c r="E241" s="765">
        <v>133</v>
      </c>
      <c r="F241" s="765">
        <v>110</v>
      </c>
      <c r="G241" s="765">
        <v>133</v>
      </c>
      <c r="H241" s="765">
        <v>110</v>
      </c>
      <c r="I241" s="765" t="s">
        <v>228</v>
      </c>
      <c r="J241" s="765" t="s">
        <v>228</v>
      </c>
      <c r="K241" s="765">
        <v>57</v>
      </c>
      <c r="L241" s="761">
        <v>54</v>
      </c>
      <c r="M241" s="623"/>
    </row>
    <row r="242" spans="1:13" ht="15.95" customHeight="1">
      <c r="A242" s="526" t="s">
        <v>870</v>
      </c>
      <c r="B242" s="1741" t="s">
        <v>762</v>
      </c>
      <c r="C242" s="761">
        <v>144</v>
      </c>
      <c r="D242" s="765">
        <v>120</v>
      </c>
      <c r="E242" s="765">
        <v>101</v>
      </c>
      <c r="F242" s="765">
        <v>78</v>
      </c>
      <c r="G242" s="765">
        <v>101</v>
      </c>
      <c r="H242" s="765">
        <v>78</v>
      </c>
      <c r="I242" s="765" t="s">
        <v>228</v>
      </c>
      <c r="J242" s="765" t="s">
        <v>228</v>
      </c>
      <c r="K242" s="765">
        <v>43</v>
      </c>
      <c r="L242" s="761">
        <v>42</v>
      </c>
      <c r="M242" s="623"/>
    </row>
    <row r="243" spans="1:13" ht="15.95" customHeight="1">
      <c r="A243" s="600"/>
      <c r="B243" s="1741" t="s">
        <v>206</v>
      </c>
      <c r="C243" s="761">
        <v>46</v>
      </c>
      <c r="D243" s="765">
        <v>44</v>
      </c>
      <c r="E243" s="765">
        <v>32</v>
      </c>
      <c r="F243" s="765">
        <v>32</v>
      </c>
      <c r="G243" s="765">
        <v>32</v>
      </c>
      <c r="H243" s="765">
        <v>32</v>
      </c>
      <c r="I243" s="765" t="s">
        <v>228</v>
      </c>
      <c r="J243" s="765" t="s">
        <v>228</v>
      </c>
      <c r="K243" s="765">
        <v>14</v>
      </c>
      <c r="L243" s="761">
        <v>12</v>
      </c>
      <c r="M243" s="623"/>
    </row>
    <row r="244" spans="1:13" ht="15.95" customHeight="1">
      <c r="A244" s="135" t="s">
        <v>331</v>
      </c>
      <c r="B244" s="1741" t="s">
        <v>203</v>
      </c>
      <c r="C244" s="761">
        <v>190</v>
      </c>
      <c r="D244" s="765">
        <v>164</v>
      </c>
      <c r="E244" s="765">
        <v>133</v>
      </c>
      <c r="F244" s="765">
        <v>110</v>
      </c>
      <c r="G244" s="765">
        <v>133</v>
      </c>
      <c r="H244" s="765">
        <v>110</v>
      </c>
      <c r="I244" s="765" t="s">
        <v>228</v>
      </c>
      <c r="J244" s="765" t="s">
        <v>228</v>
      </c>
      <c r="K244" s="765">
        <v>57</v>
      </c>
      <c r="L244" s="761">
        <v>54</v>
      </c>
      <c r="M244" s="623"/>
    </row>
    <row r="245" spans="1:13" ht="15.95" customHeight="1">
      <c r="A245" s="526" t="s">
        <v>871</v>
      </c>
      <c r="B245" s="1741" t="s">
        <v>762</v>
      </c>
      <c r="C245" s="761">
        <v>144</v>
      </c>
      <c r="D245" s="765">
        <v>120</v>
      </c>
      <c r="E245" s="765">
        <v>101</v>
      </c>
      <c r="F245" s="765">
        <v>78</v>
      </c>
      <c r="G245" s="765">
        <v>101</v>
      </c>
      <c r="H245" s="765">
        <v>78</v>
      </c>
      <c r="I245" s="765" t="s">
        <v>228</v>
      </c>
      <c r="J245" s="765" t="s">
        <v>228</v>
      </c>
      <c r="K245" s="765">
        <v>43</v>
      </c>
      <c r="L245" s="761">
        <v>42</v>
      </c>
      <c r="M245" s="623"/>
    </row>
    <row r="246" spans="1:13" ht="15.95" customHeight="1">
      <c r="A246" s="126"/>
      <c r="B246" s="1741" t="s">
        <v>206</v>
      </c>
      <c r="C246" s="761">
        <v>46</v>
      </c>
      <c r="D246" s="765">
        <v>44</v>
      </c>
      <c r="E246" s="765">
        <v>32</v>
      </c>
      <c r="F246" s="765">
        <v>32</v>
      </c>
      <c r="G246" s="765">
        <v>32</v>
      </c>
      <c r="H246" s="765">
        <v>32</v>
      </c>
      <c r="I246" s="765" t="s">
        <v>228</v>
      </c>
      <c r="J246" s="765" t="s">
        <v>228</v>
      </c>
      <c r="K246" s="765">
        <v>14</v>
      </c>
      <c r="L246" s="761">
        <v>12</v>
      </c>
      <c r="M246" s="623"/>
    </row>
    <row r="247" spans="1:13" ht="15.95" customHeight="1">
      <c r="A247" s="135" t="s">
        <v>872</v>
      </c>
      <c r="B247" s="1741" t="s">
        <v>777</v>
      </c>
      <c r="C247" s="761">
        <v>37</v>
      </c>
      <c r="D247" s="765">
        <v>30</v>
      </c>
      <c r="E247" s="765">
        <v>37</v>
      </c>
      <c r="F247" s="765">
        <v>30</v>
      </c>
      <c r="G247" s="765">
        <v>37</v>
      </c>
      <c r="H247" s="765">
        <v>30</v>
      </c>
      <c r="I247" s="765" t="s">
        <v>228</v>
      </c>
      <c r="J247" s="765" t="s">
        <v>228</v>
      </c>
      <c r="K247" s="765" t="s">
        <v>228</v>
      </c>
      <c r="L247" s="761" t="s">
        <v>228</v>
      </c>
      <c r="M247" s="625"/>
    </row>
    <row r="248" spans="1:13" ht="15.95" customHeight="1">
      <c r="A248" s="526" t="s">
        <v>240</v>
      </c>
      <c r="B248" s="1741"/>
      <c r="C248" s="761"/>
      <c r="D248" s="765"/>
      <c r="E248" s="765"/>
      <c r="F248" s="765"/>
      <c r="G248" s="765"/>
      <c r="H248" s="765"/>
      <c r="I248" s="765"/>
      <c r="J248" s="765"/>
      <c r="K248" s="765"/>
      <c r="L248" s="761"/>
      <c r="M248" s="625"/>
    </row>
    <row r="249" spans="1:13" ht="15.95" customHeight="1">
      <c r="A249" s="135" t="s">
        <v>241</v>
      </c>
      <c r="B249" s="1741" t="s">
        <v>777</v>
      </c>
      <c r="C249" s="761">
        <v>37</v>
      </c>
      <c r="D249" s="765">
        <v>30</v>
      </c>
      <c r="E249" s="765">
        <v>37</v>
      </c>
      <c r="F249" s="765">
        <v>30</v>
      </c>
      <c r="G249" s="765">
        <v>37</v>
      </c>
      <c r="H249" s="765">
        <v>30</v>
      </c>
      <c r="I249" s="765" t="s">
        <v>228</v>
      </c>
      <c r="J249" s="765" t="s">
        <v>228</v>
      </c>
      <c r="K249" s="765" t="s">
        <v>228</v>
      </c>
      <c r="L249" s="761" t="s">
        <v>228</v>
      </c>
      <c r="M249" s="623"/>
    </row>
    <row r="250" spans="1:13" ht="15.95" customHeight="1">
      <c r="A250" s="526" t="s">
        <v>242</v>
      </c>
      <c r="B250" s="1741"/>
      <c r="C250" s="761"/>
      <c r="D250" s="765"/>
      <c r="E250" s="765"/>
      <c r="F250" s="765"/>
      <c r="G250" s="765"/>
      <c r="H250" s="765"/>
      <c r="I250" s="765"/>
      <c r="J250" s="765"/>
      <c r="K250" s="765"/>
      <c r="L250" s="761"/>
      <c r="M250" s="623"/>
    </row>
    <row r="251" spans="1:13" ht="15.95" customHeight="1">
      <c r="A251" s="135" t="s">
        <v>248</v>
      </c>
      <c r="B251" s="1741" t="s">
        <v>203</v>
      </c>
      <c r="C251" s="761">
        <v>1121</v>
      </c>
      <c r="D251" s="765">
        <v>775</v>
      </c>
      <c r="E251" s="765">
        <v>544</v>
      </c>
      <c r="F251" s="765">
        <v>376</v>
      </c>
      <c r="G251" s="765">
        <v>544</v>
      </c>
      <c r="H251" s="765">
        <v>376</v>
      </c>
      <c r="I251" s="765" t="s">
        <v>228</v>
      </c>
      <c r="J251" s="765" t="s">
        <v>228</v>
      </c>
      <c r="K251" s="765">
        <v>577</v>
      </c>
      <c r="L251" s="761">
        <v>399</v>
      </c>
      <c r="M251" s="623"/>
    </row>
    <row r="252" spans="1:13" ht="15.95" customHeight="1">
      <c r="A252" s="526" t="s">
        <v>249</v>
      </c>
      <c r="B252" s="1741" t="s">
        <v>762</v>
      </c>
      <c r="C252" s="761">
        <v>831</v>
      </c>
      <c r="D252" s="765">
        <v>565</v>
      </c>
      <c r="E252" s="765">
        <v>466</v>
      </c>
      <c r="F252" s="765">
        <v>325</v>
      </c>
      <c r="G252" s="765">
        <v>466</v>
      </c>
      <c r="H252" s="765">
        <v>325</v>
      </c>
      <c r="I252" s="765" t="s">
        <v>228</v>
      </c>
      <c r="J252" s="765" t="s">
        <v>228</v>
      </c>
      <c r="K252" s="765">
        <v>365</v>
      </c>
      <c r="L252" s="761">
        <v>240</v>
      </c>
      <c r="M252" s="623"/>
    </row>
    <row r="253" spans="1:13" ht="15.95" customHeight="1">
      <c r="A253" s="126"/>
      <c r="B253" s="1741" t="s">
        <v>206</v>
      </c>
      <c r="C253" s="761">
        <v>290</v>
      </c>
      <c r="D253" s="765">
        <v>210</v>
      </c>
      <c r="E253" s="765">
        <v>78</v>
      </c>
      <c r="F253" s="765">
        <v>51</v>
      </c>
      <c r="G253" s="765">
        <v>78</v>
      </c>
      <c r="H253" s="765">
        <v>51</v>
      </c>
      <c r="I253" s="765" t="s">
        <v>228</v>
      </c>
      <c r="J253" s="765" t="s">
        <v>228</v>
      </c>
      <c r="K253" s="765">
        <v>212</v>
      </c>
      <c r="L253" s="761">
        <v>159</v>
      </c>
      <c r="M253" s="623"/>
    </row>
    <row r="254" spans="1:13" ht="15.95" customHeight="1">
      <c r="A254" s="135" t="s">
        <v>250</v>
      </c>
      <c r="B254" s="1741" t="s">
        <v>203</v>
      </c>
      <c r="C254" s="761">
        <v>1121</v>
      </c>
      <c r="D254" s="765">
        <v>775</v>
      </c>
      <c r="E254" s="765">
        <v>544</v>
      </c>
      <c r="F254" s="765">
        <v>376</v>
      </c>
      <c r="G254" s="765">
        <v>544</v>
      </c>
      <c r="H254" s="765">
        <v>376</v>
      </c>
      <c r="I254" s="765" t="s">
        <v>228</v>
      </c>
      <c r="J254" s="765" t="s">
        <v>228</v>
      </c>
      <c r="K254" s="765">
        <v>577</v>
      </c>
      <c r="L254" s="761">
        <v>399</v>
      </c>
      <c r="M254" s="623"/>
    </row>
    <row r="255" spans="1:13" ht="15.95" customHeight="1">
      <c r="A255" s="526" t="s">
        <v>251</v>
      </c>
      <c r="B255" s="1741" t="s">
        <v>762</v>
      </c>
      <c r="C255" s="761">
        <v>831</v>
      </c>
      <c r="D255" s="765">
        <v>565</v>
      </c>
      <c r="E255" s="765">
        <v>466</v>
      </c>
      <c r="F255" s="765">
        <v>325</v>
      </c>
      <c r="G255" s="765">
        <v>466</v>
      </c>
      <c r="H255" s="765">
        <v>325</v>
      </c>
      <c r="I255" s="765" t="s">
        <v>228</v>
      </c>
      <c r="J255" s="765" t="s">
        <v>228</v>
      </c>
      <c r="K255" s="765">
        <v>365</v>
      </c>
      <c r="L255" s="761">
        <v>240</v>
      </c>
      <c r="M255" s="623"/>
    </row>
    <row r="256" spans="1:13" ht="15.95" customHeight="1">
      <c r="A256" s="126"/>
      <c r="B256" s="1741" t="s">
        <v>206</v>
      </c>
      <c r="C256" s="761">
        <v>290</v>
      </c>
      <c r="D256" s="765">
        <v>210</v>
      </c>
      <c r="E256" s="765">
        <v>78</v>
      </c>
      <c r="F256" s="765">
        <v>51</v>
      </c>
      <c r="G256" s="765">
        <v>78</v>
      </c>
      <c r="H256" s="765">
        <v>51</v>
      </c>
      <c r="I256" s="765" t="s">
        <v>228</v>
      </c>
      <c r="J256" s="765" t="s">
        <v>228</v>
      </c>
      <c r="K256" s="765">
        <v>212</v>
      </c>
      <c r="L256" s="761">
        <v>159</v>
      </c>
      <c r="M256" s="623"/>
    </row>
    <row r="257" spans="1:13" ht="15.95" customHeight="1">
      <c r="A257" s="135" t="s">
        <v>254</v>
      </c>
      <c r="B257" s="1741" t="s">
        <v>203</v>
      </c>
      <c r="C257" s="761">
        <v>1647</v>
      </c>
      <c r="D257" s="765">
        <v>1100</v>
      </c>
      <c r="E257" s="765">
        <v>950</v>
      </c>
      <c r="F257" s="765">
        <v>654</v>
      </c>
      <c r="G257" s="765">
        <v>950</v>
      </c>
      <c r="H257" s="765">
        <v>654</v>
      </c>
      <c r="I257" s="765" t="s">
        <v>228</v>
      </c>
      <c r="J257" s="765" t="s">
        <v>228</v>
      </c>
      <c r="K257" s="765">
        <v>697</v>
      </c>
      <c r="L257" s="761">
        <v>446</v>
      </c>
      <c r="M257" s="623"/>
    </row>
    <row r="258" spans="1:13" ht="15.95" customHeight="1">
      <c r="A258" s="526" t="s">
        <v>255</v>
      </c>
      <c r="B258" s="1741" t="s">
        <v>762</v>
      </c>
      <c r="C258" s="761">
        <v>1054</v>
      </c>
      <c r="D258" s="765">
        <v>691</v>
      </c>
      <c r="E258" s="765">
        <v>645</v>
      </c>
      <c r="F258" s="765">
        <v>440</v>
      </c>
      <c r="G258" s="765">
        <v>645</v>
      </c>
      <c r="H258" s="765">
        <v>440</v>
      </c>
      <c r="I258" s="765" t="s">
        <v>228</v>
      </c>
      <c r="J258" s="765" t="s">
        <v>228</v>
      </c>
      <c r="K258" s="765">
        <v>409</v>
      </c>
      <c r="L258" s="761">
        <v>251</v>
      </c>
      <c r="M258" s="623"/>
    </row>
    <row r="259" spans="1:13" ht="15.95" customHeight="1">
      <c r="A259" s="112"/>
      <c r="B259" s="1741" t="s">
        <v>206</v>
      </c>
      <c r="C259" s="761">
        <v>593</v>
      </c>
      <c r="D259" s="765">
        <v>409</v>
      </c>
      <c r="E259" s="765">
        <v>305</v>
      </c>
      <c r="F259" s="765">
        <v>214</v>
      </c>
      <c r="G259" s="765">
        <v>305</v>
      </c>
      <c r="H259" s="765">
        <v>214</v>
      </c>
      <c r="I259" s="765" t="s">
        <v>228</v>
      </c>
      <c r="J259" s="765" t="s">
        <v>228</v>
      </c>
      <c r="K259" s="765">
        <v>288</v>
      </c>
      <c r="L259" s="761">
        <v>195</v>
      </c>
      <c r="M259" s="623"/>
    </row>
    <row r="260" spans="1:13" ht="15.95" customHeight="1">
      <c r="A260" s="135" t="s">
        <v>256</v>
      </c>
      <c r="B260" s="1741" t="s">
        <v>203</v>
      </c>
      <c r="C260" s="761">
        <v>1647</v>
      </c>
      <c r="D260" s="765">
        <v>1100</v>
      </c>
      <c r="E260" s="765">
        <v>950</v>
      </c>
      <c r="F260" s="765">
        <v>654</v>
      </c>
      <c r="G260" s="765">
        <v>950</v>
      </c>
      <c r="H260" s="765">
        <v>654</v>
      </c>
      <c r="I260" s="765" t="s">
        <v>228</v>
      </c>
      <c r="J260" s="765" t="s">
        <v>228</v>
      </c>
      <c r="K260" s="765">
        <v>697</v>
      </c>
      <c r="L260" s="761">
        <v>446</v>
      </c>
      <c r="M260" s="623"/>
    </row>
    <row r="261" spans="1:13" ht="15.95" customHeight="1">
      <c r="A261" s="526" t="s">
        <v>257</v>
      </c>
      <c r="B261" s="1741" t="s">
        <v>762</v>
      </c>
      <c r="C261" s="761">
        <v>1054</v>
      </c>
      <c r="D261" s="765">
        <v>691</v>
      </c>
      <c r="E261" s="765">
        <v>645</v>
      </c>
      <c r="F261" s="765">
        <v>440</v>
      </c>
      <c r="G261" s="765">
        <v>645</v>
      </c>
      <c r="H261" s="765">
        <v>440</v>
      </c>
      <c r="I261" s="765" t="s">
        <v>228</v>
      </c>
      <c r="J261" s="765" t="s">
        <v>228</v>
      </c>
      <c r="K261" s="765">
        <v>409</v>
      </c>
      <c r="L261" s="761">
        <v>251</v>
      </c>
      <c r="M261" s="623"/>
    </row>
    <row r="262" spans="1:13" ht="15.95" customHeight="1">
      <c r="A262" s="126"/>
      <c r="B262" s="1741" t="s">
        <v>206</v>
      </c>
      <c r="C262" s="761">
        <v>593</v>
      </c>
      <c r="D262" s="765">
        <v>409</v>
      </c>
      <c r="E262" s="765">
        <v>305</v>
      </c>
      <c r="F262" s="765">
        <v>214</v>
      </c>
      <c r="G262" s="765">
        <v>305</v>
      </c>
      <c r="H262" s="765">
        <v>214</v>
      </c>
      <c r="I262" s="765" t="s">
        <v>228</v>
      </c>
      <c r="J262" s="765" t="s">
        <v>228</v>
      </c>
      <c r="K262" s="765">
        <v>288</v>
      </c>
      <c r="L262" s="761">
        <v>195</v>
      </c>
      <c r="M262" s="623"/>
    </row>
    <row r="263" spans="1:13" ht="15.95" customHeight="1">
      <c r="A263" s="135" t="s">
        <v>262</v>
      </c>
      <c r="B263" s="1741" t="s">
        <v>203</v>
      </c>
      <c r="C263" s="761">
        <v>1825</v>
      </c>
      <c r="D263" s="765">
        <v>1399</v>
      </c>
      <c r="E263" s="765">
        <v>945</v>
      </c>
      <c r="F263" s="765">
        <v>733</v>
      </c>
      <c r="G263" s="765">
        <v>945</v>
      </c>
      <c r="H263" s="765">
        <v>733</v>
      </c>
      <c r="I263" s="765" t="s">
        <v>228</v>
      </c>
      <c r="J263" s="765" t="s">
        <v>228</v>
      </c>
      <c r="K263" s="765">
        <v>880</v>
      </c>
      <c r="L263" s="761">
        <v>666</v>
      </c>
      <c r="M263" s="623"/>
    </row>
    <row r="264" spans="1:13" ht="15.95" customHeight="1">
      <c r="A264" s="526" t="s">
        <v>263</v>
      </c>
      <c r="B264" s="1741" t="s">
        <v>762</v>
      </c>
      <c r="C264" s="761">
        <v>1686</v>
      </c>
      <c r="D264" s="765">
        <v>1311</v>
      </c>
      <c r="E264" s="765">
        <v>912</v>
      </c>
      <c r="F264" s="765">
        <v>714</v>
      </c>
      <c r="G264" s="765">
        <v>912</v>
      </c>
      <c r="H264" s="765">
        <v>714</v>
      </c>
      <c r="I264" s="765" t="s">
        <v>228</v>
      </c>
      <c r="J264" s="765" t="s">
        <v>228</v>
      </c>
      <c r="K264" s="765">
        <v>774</v>
      </c>
      <c r="L264" s="761">
        <v>597</v>
      </c>
      <c r="M264" s="623"/>
    </row>
    <row r="265" spans="1:13" ht="15.95" customHeight="1">
      <c r="A265" s="135"/>
      <c r="B265" s="1741" t="s">
        <v>206</v>
      </c>
      <c r="C265" s="761">
        <v>139</v>
      </c>
      <c r="D265" s="765">
        <v>88</v>
      </c>
      <c r="E265" s="765">
        <v>33</v>
      </c>
      <c r="F265" s="765">
        <v>19</v>
      </c>
      <c r="G265" s="765">
        <v>33</v>
      </c>
      <c r="H265" s="765">
        <v>19</v>
      </c>
      <c r="I265" s="765" t="s">
        <v>228</v>
      </c>
      <c r="J265" s="765" t="s">
        <v>228</v>
      </c>
      <c r="K265" s="765">
        <v>106</v>
      </c>
      <c r="L265" s="761">
        <v>69</v>
      </c>
      <c r="M265" s="625"/>
    </row>
    <row r="266" spans="1:13" ht="15.95" customHeight="1">
      <c r="A266" s="135" t="s">
        <v>264</v>
      </c>
      <c r="B266" s="1741" t="s">
        <v>203</v>
      </c>
      <c r="C266" s="761">
        <v>801</v>
      </c>
      <c r="D266" s="765">
        <v>654</v>
      </c>
      <c r="E266" s="765">
        <v>412</v>
      </c>
      <c r="F266" s="765">
        <v>341</v>
      </c>
      <c r="G266" s="765">
        <v>412</v>
      </c>
      <c r="H266" s="765">
        <v>341</v>
      </c>
      <c r="I266" s="765" t="s">
        <v>228</v>
      </c>
      <c r="J266" s="765" t="s">
        <v>228</v>
      </c>
      <c r="K266" s="765">
        <v>389</v>
      </c>
      <c r="L266" s="761">
        <v>313</v>
      </c>
      <c r="M266" s="623"/>
    </row>
    <row r="267" spans="1:13" ht="15.95" customHeight="1">
      <c r="A267" s="526" t="s">
        <v>265</v>
      </c>
      <c r="B267" s="1741" t="s">
        <v>762</v>
      </c>
      <c r="C267" s="761">
        <v>775</v>
      </c>
      <c r="D267" s="765">
        <v>632</v>
      </c>
      <c r="E267" s="765">
        <v>412</v>
      </c>
      <c r="F267" s="765">
        <v>341</v>
      </c>
      <c r="G267" s="765">
        <v>412</v>
      </c>
      <c r="H267" s="765">
        <v>341</v>
      </c>
      <c r="I267" s="765" t="s">
        <v>228</v>
      </c>
      <c r="J267" s="765" t="s">
        <v>228</v>
      </c>
      <c r="K267" s="765">
        <v>363</v>
      </c>
      <c r="L267" s="761">
        <v>291</v>
      </c>
      <c r="M267" s="623"/>
    </row>
    <row r="268" spans="1:13" ht="15.95" customHeight="1">
      <c r="A268" s="135"/>
      <c r="B268" s="1741" t="s">
        <v>206</v>
      </c>
      <c r="C268" s="761">
        <v>26</v>
      </c>
      <c r="D268" s="765">
        <v>22</v>
      </c>
      <c r="E268" s="765" t="s">
        <v>228</v>
      </c>
      <c r="F268" s="765" t="s">
        <v>228</v>
      </c>
      <c r="G268" s="765" t="s">
        <v>228</v>
      </c>
      <c r="H268" s="765" t="s">
        <v>228</v>
      </c>
      <c r="I268" s="765" t="s">
        <v>228</v>
      </c>
      <c r="J268" s="765" t="s">
        <v>228</v>
      </c>
      <c r="K268" s="765">
        <v>26</v>
      </c>
      <c r="L268" s="761">
        <v>22</v>
      </c>
      <c r="M268" s="623"/>
    </row>
    <row r="269" spans="1:13" ht="15.95" customHeight="1">
      <c r="A269" s="135" t="s">
        <v>266</v>
      </c>
      <c r="B269" s="1741" t="s">
        <v>203</v>
      </c>
      <c r="C269" s="761">
        <v>1017</v>
      </c>
      <c r="D269" s="765">
        <v>743</v>
      </c>
      <c r="E269" s="765">
        <v>526</v>
      </c>
      <c r="F269" s="765">
        <v>390</v>
      </c>
      <c r="G269" s="765">
        <v>526</v>
      </c>
      <c r="H269" s="765">
        <v>390</v>
      </c>
      <c r="I269" s="765" t="s">
        <v>228</v>
      </c>
      <c r="J269" s="765" t="s">
        <v>228</v>
      </c>
      <c r="K269" s="765">
        <v>491</v>
      </c>
      <c r="L269" s="761">
        <v>353</v>
      </c>
      <c r="M269" s="623"/>
    </row>
    <row r="270" spans="1:13" ht="15.95" customHeight="1">
      <c r="A270" s="526" t="s">
        <v>267</v>
      </c>
      <c r="B270" s="1741" t="s">
        <v>762</v>
      </c>
      <c r="C270" s="761">
        <v>904</v>
      </c>
      <c r="D270" s="765">
        <v>677</v>
      </c>
      <c r="E270" s="765">
        <v>493</v>
      </c>
      <c r="F270" s="765">
        <v>371</v>
      </c>
      <c r="G270" s="765">
        <v>493</v>
      </c>
      <c r="H270" s="765">
        <v>371</v>
      </c>
      <c r="I270" s="765" t="s">
        <v>228</v>
      </c>
      <c r="J270" s="765" t="s">
        <v>228</v>
      </c>
      <c r="K270" s="765">
        <v>411</v>
      </c>
      <c r="L270" s="761">
        <v>306</v>
      </c>
      <c r="M270" s="623"/>
    </row>
    <row r="271" spans="1:13" ht="15.95" customHeight="1">
      <c r="A271" s="135"/>
      <c r="B271" s="1741" t="s">
        <v>206</v>
      </c>
      <c r="C271" s="761">
        <v>113</v>
      </c>
      <c r="D271" s="765">
        <v>66</v>
      </c>
      <c r="E271" s="765">
        <v>33</v>
      </c>
      <c r="F271" s="765">
        <v>19</v>
      </c>
      <c r="G271" s="765">
        <v>33</v>
      </c>
      <c r="H271" s="765">
        <v>19</v>
      </c>
      <c r="I271" s="765" t="s">
        <v>228</v>
      </c>
      <c r="J271" s="765" t="s">
        <v>228</v>
      </c>
      <c r="K271" s="765">
        <v>80</v>
      </c>
      <c r="L271" s="761">
        <v>47</v>
      </c>
      <c r="M271" s="623"/>
    </row>
    <row r="272" spans="1:13" ht="15.95" customHeight="1">
      <c r="A272" s="135" t="s">
        <v>268</v>
      </c>
      <c r="B272" s="1741" t="s">
        <v>777</v>
      </c>
      <c r="C272" s="761">
        <v>7</v>
      </c>
      <c r="D272" s="765">
        <v>2</v>
      </c>
      <c r="E272" s="765">
        <v>7</v>
      </c>
      <c r="F272" s="765">
        <v>2</v>
      </c>
      <c r="G272" s="765">
        <v>7</v>
      </c>
      <c r="H272" s="765">
        <v>2</v>
      </c>
      <c r="I272" s="765" t="s">
        <v>228</v>
      </c>
      <c r="J272" s="765" t="s">
        <v>228</v>
      </c>
      <c r="K272" s="765" t="s">
        <v>228</v>
      </c>
      <c r="L272" s="761" t="s">
        <v>228</v>
      </c>
      <c r="M272" s="623"/>
    </row>
    <row r="273" spans="1:13" ht="15.95" customHeight="1">
      <c r="A273" s="526" t="s">
        <v>269</v>
      </c>
      <c r="B273" s="1741"/>
      <c r="C273" s="761"/>
      <c r="D273" s="765"/>
      <c r="E273" s="765"/>
      <c r="F273" s="765"/>
      <c r="G273" s="765"/>
      <c r="H273" s="765"/>
      <c r="I273" s="765"/>
      <c r="J273" s="765"/>
      <c r="K273" s="765"/>
      <c r="L273" s="761"/>
      <c r="M273" s="623"/>
    </row>
    <row r="274" spans="1:13" ht="15.95" customHeight="1">
      <c r="A274" s="135" t="s">
        <v>273</v>
      </c>
      <c r="B274" s="1741" t="s">
        <v>203</v>
      </c>
      <c r="C274" s="761">
        <v>345</v>
      </c>
      <c r="D274" s="765">
        <v>106</v>
      </c>
      <c r="E274" s="765">
        <v>264</v>
      </c>
      <c r="F274" s="765">
        <v>80</v>
      </c>
      <c r="G274" s="765">
        <v>264</v>
      </c>
      <c r="H274" s="765">
        <v>80</v>
      </c>
      <c r="I274" s="765" t="s">
        <v>228</v>
      </c>
      <c r="J274" s="765" t="s">
        <v>228</v>
      </c>
      <c r="K274" s="765">
        <v>81</v>
      </c>
      <c r="L274" s="761">
        <v>26</v>
      </c>
      <c r="M274" s="623"/>
    </row>
    <row r="275" spans="1:13" ht="15.95" customHeight="1">
      <c r="A275" s="526" t="s">
        <v>274</v>
      </c>
      <c r="B275" s="1741" t="s">
        <v>762</v>
      </c>
      <c r="C275" s="761">
        <v>259</v>
      </c>
      <c r="D275" s="765">
        <v>82</v>
      </c>
      <c r="E275" s="765">
        <v>203</v>
      </c>
      <c r="F275" s="765">
        <v>64</v>
      </c>
      <c r="G275" s="765">
        <v>203</v>
      </c>
      <c r="H275" s="765">
        <v>64</v>
      </c>
      <c r="I275" s="765" t="s">
        <v>228</v>
      </c>
      <c r="J275" s="765" t="s">
        <v>228</v>
      </c>
      <c r="K275" s="765">
        <v>56</v>
      </c>
      <c r="L275" s="761">
        <v>18</v>
      </c>
      <c r="M275" s="623"/>
    </row>
    <row r="276" spans="1:13" ht="15.95" customHeight="1">
      <c r="A276" s="126"/>
      <c r="B276" s="1741" t="s">
        <v>206</v>
      </c>
      <c r="C276" s="761">
        <v>86</v>
      </c>
      <c r="D276" s="765">
        <v>24</v>
      </c>
      <c r="E276" s="765">
        <v>61</v>
      </c>
      <c r="F276" s="765">
        <v>16</v>
      </c>
      <c r="G276" s="765">
        <v>61</v>
      </c>
      <c r="H276" s="765">
        <v>16</v>
      </c>
      <c r="I276" s="765" t="s">
        <v>228</v>
      </c>
      <c r="J276" s="765" t="s">
        <v>228</v>
      </c>
      <c r="K276" s="765">
        <v>25</v>
      </c>
      <c r="L276" s="761">
        <v>8</v>
      </c>
      <c r="M276" s="623"/>
    </row>
    <row r="277" spans="1:13" ht="15.95" customHeight="1">
      <c r="A277" s="135" t="s">
        <v>275</v>
      </c>
      <c r="B277" s="1741" t="s">
        <v>203</v>
      </c>
      <c r="C277" s="761">
        <v>193</v>
      </c>
      <c r="D277" s="765">
        <v>30</v>
      </c>
      <c r="E277" s="765">
        <v>158</v>
      </c>
      <c r="F277" s="765">
        <v>25</v>
      </c>
      <c r="G277" s="765">
        <v>158</v>
      </c>
      <c r="H277" s="765">
        <v>25</v>
      </c>
      <c r="I277" s="765" t="s">
        <v>228</v>
      </c>
      <c r="J277" s="765" t="s">
        <v>228</v>
      </c>
      <c r="K277" s="765">
        <v>35</v>
      </c>
      <c r="L277" s="761">
        <v>5</v>
      </c>
      <c r="M277" s="623"/>
    </row>
    <row r="278" spans="1:13" ht="15.95" customHeight="1">
      <c r="A278" s="526" t="s">
        <v>276</v>
      </c>
      <c r="B278" s="1741" t="s">
        <v>762</v>
      </c>
      <c r="C278" s="761">
        <v>143</v>
      </c>
      <c r="D278" s="765">
        <v>24</v>
      </c>
      <c r="E278" s="765">
        <v>118</v>
      </c>
      <c r="F278" s="765">
        <v>21</v>
      </c>
      <c r="G278" s="765">
        <v>118</v>
      </c>
      <c r="H278" s="765">
        <v>21</v>
      </c>
      <c r="I278" s="765" t="s">
        <v>228</v>
      </c>
      <c r="J278" s="765" t="s">
        <v>228</v>
      </c>
      <c r="K278" s="765">
        <v>25</v>
      </c>
      <c r="L278" s="761">
        <v>3</v>
      </c>
      <c r="M278" s="623"/>
    </row>
    <row r="279" spans="1:13" ht="15.95" customHeight="1">
      <c r="A279" s="126"/>
      <c r="B279" s="1741" t="s">
        <v>206</v>
      </c>
      <c r="C279" s="761">
        <v>50</v>
      </c>
      <c r="D279" s="765">
        <v>6</v>
      </c>
      <c r="E279" s="765">
        <v>40</v>
      </c>
      <c r="F279" s="765">
        <v>4</v>
      </c>
      <c r="G279" s="765">
        <v>40</v>
      </c>
      <c r="H279" s="765">
        <v>4</v>
      </c>
      <c r="I279" s="765" t="s">
        <v>228</v>
      </c>
      <c r="J279" s="765" t="s">
        <v>228</v>
      </c>
      <c r="K279" s="765">
        <v>10</v>
      </c>
      <c r="L279" s="761">
        <v>2</v>
      </c>
      <c r="M279" s="623"/>
    </row>
    <row r="280" spans="1:13" ht="15.95" customHeight="1">
      <c r="A280" s="135" t="s">
        <v>277</v>
      </c>
      <c r="B280" s="1741" t="s">
        <v>203</v>
      </c>
      <c r="C280" s="761">
        <v>152</v>
      </c>
      <c r="D280" s="765">
        <v>76</v>
      </c>
      <c r="E280" s="765">
        <v>106</v>
      </c>
      <c r="F280" s="765">
        <v>55</v>
      </c>
      <c r="G280" s="765">
        <v>106</v>
      </c>
      <c r="H280" s="765">
        <v>55</v>
      </c>
      <c r="I280" s="765" t="s">
        <v>228</v>
      </c>
      <c r="J280" s="765" t="s">
        <v>228</v>
      </c>
      <c r="K280" s="765">
        <v>46</v>
      </c>
      <c r="L280" s="761">
        <v>21</v>
      </c>
      <c r="M280" s="625"/>
    </row>
    <row r="281" spans="1:13" ht="15.95" customHeight="1">
      <c r="A281" s="526" t="s">
        <v>278</v>
      </c>
      <c r="B281" s="1741" t="s">
        <v>762</v>
      </c>
      <c r="C281" s="761">
        <v>116</v>
      </c>
      <c r="D281" s="765">
        <v>58</v>
      </c>
      <c r="E281" s="765">
        <v>85</v>
      </c>
      <c r="F281" s="765">
        <v>43</v>
      </c>
      <c r="G281" s="765">
        <v>85</v>
      </c>
      <c r="H281" s="765">
        <v>43</v>
      </c>
      <c r="I281" s="765" t="s">
        <v>228</v>
      </c>
      <c r="J281" s="765" t="s">
        <v>228</v>
      </c>
      <c r="K281" s="765">
        <v>31</v>
      </c>
      <c r="L281" s="761">
        <v>15</v>
      </c>
      <c r="M281" s="625"/>
    </row>
    <row r="282" spans="1:13" ht="15.95" customHeight="1">
      <c r="A282" s="600"/>
      <c r="B282" s="1741" t="s">
        <v>206</v>
      </c>
      <c r="C282" s="761">
        <v>36</v>
      </c>
      <c r="D282" s="765">
        <v>18</v>
      </c>
      <c r="E282" s="765">
        <v>21</v>
      </c>
      <c r="F282" s="765">
        <v>12</v>
      </c>
      <c r="G282" s="765">
        <v>21</v>
      </c>
      <c r="H282" s="765">
        <v>12</v>
      </c>
      <c r="I282" s="765" t="s">
        <v>228</v>
      </c>
      <c r="J282" s="765" t="s">
        <v>228</v>
      </c>
      <c r="K282" s="765">
        <v>15</v>
      </c>
      <c r="L282" s="761">
        <v>6</v>
      </c>
      <c r="M282" s="623"/>
    </row>
    <row r="283" spans="1:13" ht="15.95" customHeight="1">
      <c r="A283" s="135" t="s">
        <v>279</v>
      </c>
      <c r="B283" s="1741" t="s">
        <v>203</v>
      </c>
      <c r="C283" s="761">
        <v>8153</v>
      </c>
      <c r="D283" s="765">
        <v>5159</v>
      </c>
      <c r="E283" s="765">
        <v>4997</v>
      </c>
      <c r="F283" s="765">
        <v>3136</v>
      </c>
      <c r="G283" s="765">
        <v>4995</v>
      </c>
      <c r="H283" s="765">
        <v>3136</v>
      </c>
      <c r="I283" s="765">
        <v>2</v>
      </c>
      <c r="J283" s="765" t="s">
        <v>228</v>
      </c>
      <c r="K283" s="765">
        <v>3156</v>
      </c>
      <c r="L283" s="761">
        <v>2023</v>
      </c>
      <c r="M283" s="623"/>
    </row>
    <row r="284" spans="1:13" ht="15.95" customHeight="1">
      <c r="A284" s="526" t="s">
        <v>280</v>
      </c>
      <c r="B284" s="1741" t="s">
        <v>762</v>
      </c>
      <c r="C284" s="761">
        <v>6551</v>
      </c>
      <c r="D284" s="765">
        <v>4352</v>
      </c>
      <c r="E284" s="765">
        <v>4076</v>
      </c>
      <c r="F284" s="765">
        <v>2646</v>
      </c>
      <c r="G284" s="765">
        <v>4074</v>
      </c>
      <c r="H284" s="765">
        <v>2646</v>
      </c>
      <c r="I284" s="765">
        <v>2</v>
      </c>
      <c r="J284" s="765" t="s">
        <v>228</v>
      </c>
      <c r="K284" s="765">
        <v>2475</v>
      </c>
      <c r="L284" s="761">
        <v>1706</v>
      </c>
      <c r="M284" s="623"/>
    </row>
    <row r="285" spans="1:13" ht="15.95" customHeight="1">
      <c r="A285" s="126"/>
      <c r="B285" s="1741" t="s">
        <v>206</v>
      </c>
      <c r="C285" s="761">
        <v>1602</v>
      </c>
      <c r="D285" s="765">
        <v>807</v>
      </c>
      <c r="E285" s="765">
        <v>921</v>
      </c>
      <c r="F285" s="765">
        <v>490</v>
      </c>
      <c r="G285" s="765">
        <v>921</v>
      </c>
      <c r="H285" s="765">
        <v>490</v>
      </c>
      <c r="I285" s="765" t="s">
        <v>228</v>
      </c>
      <c r="J285" s="765" t="s">
        <v>228</v>
      </c>
      <c r="K285" s="765">
        <v>681</v>
      </c>
      <c r="L285" s="761">
        <v>317</v>
      </c>
      <c r="M285" s="623"/>
    </row>
    <row r="286" spans="1:13" ht="15.95" customHeight="1">
      <c r="A286" s="135" t="s">
        <v>281</v>
      </c>
      <c r="B286" s="1741" t="s">
        <v>203</v>
      </c>
      <c r="C286" s="761">
        <v>2285</v>
      </c>
      <c r="D286" s="765">
        <v>1110</v>
      </c>
      <c r="E286" s="765">
        <v>1399</v>
      </c>
      <c r="F286" s="765">
        <v>665</v>
      </c>
      <c r="G286" s="765">
        <v>1397</v>
      </c>
      <c r="H286" s="765">
        <v>665</v>
      </c>
      <c r="I286" s="765">
        <v>2</v>
      </c>
      <c r="J286" s="765" t="s">
        <v>228</v>
      </c>
      <c r="K286" s="765">
        <v>886</v>
      </c>
      <c r="L286" s="761">
        <v>445</v>
      </c>
      <c r="M286" s="623"/>
    </row>
    <row r="287" spans="1:13" ht="15.95" customHeight="1">
      <c r="A287" s="526" t="s">
        <v>282</v>
      </c>
      <c r="B287" s="1741" t="s">
        <v>762</v>
      </c>
      <c r="C287" s="761">
        <v>1854</v>
      </c>
      <c r="D287" s="765">
        <v>994</v>
      </c>
      <c r="E287" s="765">
        <v>1195</v>
      </c>
      <c r="F287" s="765">
        <v>604</v>
      </c>
      <c r="G287" s="765">
        <v>1193</v>
      </c>
      <c r="H287" s="765">
        <v>604</v>
      </c>
      <c r="I287" s="765">
        <v>2</v>
      </c>
      <c r="J287" s="765" t="s">
        <v>228</v>
      </c>
      <c r="K287" s="765">
        <v>659</v>
      </c>
      <c r="L287" s="761">
        <v>390</v>
      </c>
      <c r="M287" s="110"/>
    </row>
    <row r="288" spans="1:13" ht="15.95" customHeight="1">
      <c r="A288" s="126"/>
      <c r="B288" s="1741" t="s">
        <v>206</v>
      </c>
      <c r="C288" s="761">
        <v>431</v>
      </c>
      <c r="D288" s="765">
        <v>116</v>
      </c>
      <c r="E288" s="765">
        <v>204</v>
      </c>
      <c r="F288" s="765">
        <v>61</v>
      </c>
      <c r="G288" s="765">
        <v>204</v>
      </c>
      <c r="H288" s="765">
        <v>61</v>
      </c>
      <c r="I288" s="765" t="s">
        <v>228</v>
      </c>
      <c r="J288" s="765" t="s">
        <v>228</v>
      </c>
      <c r="K288" s="765">
        <v>227</v>
      </c>
      <c r="L288" s="761">
        <v>55</v>
      </c>
      <c r="M288" s="625"/>
    </row>
    <row r="289" spans="1:13" ht="15.95" customHeight="1">
      <c r="A289" s="135" t="s">
        <v>283</v>
      </c>
      <c r="B289" s="1741" t="s">
        <v>203</v>
      </c>
      <c r="C289" s="761">
        <v>2679</v>
      </c>
      <c r="D289" s="765">
        <v>2032</v>
      </c>
      <c r="E289" s="765">
        <v>1644</v>
      </c>
      <c r="F289" s="765">
        <v>1236</v>
      </c>
      <c r="G289" s="765">
        <v>1644</v>
      </c>
      <c r="H289" s="765">
        <v>1236</v>
      </c>
      <c r="I289" s="765" t="s">
        <v>228</v>
      </c>
      <c r="J289" s="765" t="s">
        <v>228</v>
      </c>
      <c r="K289" s="765">
        <v>1035</v>
      </c>
      <c r="L289" s="761">
        <v>796</v>
      </c>
      <c r="M289" s="623"/>
    </row>
    <row r="290" spans="1:13" ht="15.95" customHeight="1">
      <c r="A290" s="526" t="s">
        <v>284</v>
      </c>
      <c r="B290" s="1741" t="s">
        <v>762</v>
      </c>
      <c r="C290" s="761">
        <v>2193</v>
      </c>
      <c r="D290" s="765">
        <v>1680</v>
      </c>
      <c r="E290" s="765">
        <v>1348</v>
      </c>
      <c r="F290" s="765">
        <v>1038</v>
      </c>
      <c r="G290" s="765">
        <v>1348</v>
      </c>
      <c r="H290" s="765">
        <v>1038</v>
      </c>
      <c r="I290" s="765" t="s">
        <v>228</v>
      </c>
      <c r="J290" s="765" t="s">
        <v>228</v>
      </c>
      <c r="K290" s="765">
        <v>845</v>
      </c>
      <c r="L290" s="761">
        <v>642</v>
      </c>
      <c r="M290" s="623"/>
    </row>
    <row r="291" spans="1:13" ht="15.95" customHeight="1">
      <c r="A291" s="135"/>
      <c r="B291" s="1741" t="s">
        <v>206</v>
      </c>
      <c r="C291" s="761">
        <v>486</v>
      </c>
      <c r="D291" s="765">
        <v>352</v>
      </c>
      <c r="E291" s="765">
        <v>296</v>
      </c>
      <c r="F291" s="765">
        <v>198</v>
      </c>
      <c r="G291" s="765">
        <v>296</v>
      </c>
      <c r="H291" s="765">
        <v>198</v>
      </c>
      <c r="I291" s="765" t="s">
        <v>228</v>
      </c>
      <c r="J291" s="765" t="s">
        <v>228</v>
      </c>
      <c r="K291" s="765">
        <v>190</v>
      </c>
      <c r="L291" s="761">
        <v>154</v>
      </c>
      <c r="M291" s="623"/>
    </row>
    <row r="292" spans="1:13" ht="15.95" customHeight="1">
      <c r="A292" s="135" t="s">
        <v>285</v>
      </c>
      <c r="B292" s="1741" t="s">
        <v>203</v>
      </c>
      <c r="C292" s="761">
        <v>3189</v>
      </c>
      <c r="D292" s="765">
        <v>2017</v>
      </c>
      <c r="E292" s="765">
        <v>1954</v>
      </c>
      <c r="F292" s="765">
        <v>1235</v>
      </c>
      <c r="G292" s="765">
        <v>1954</v>
      </c>
      <c r="H292" s="765">
        <v>1235</v>
      </c>
      <c r="I292" s="765" t="s">
        <v>228</v>
      </c>
      <c r="J292" s="765" t="s">
        <v>228</v>
      </c>
      <c r="K292" s="765">
        <v>1235</v>
      </c>
      <c r="L292" s="761">
        <v>782</v>
      </c>
      <c r="M292" s="623"/>
    </row>
    <row r="293" spans="1:13" ht="15.95" customHeight="1">
      <c r="A293" s="126" t="s">
        <v>286</v>
      </c>
      <c r="B293" s="1741" t="s">
        <v>762</v>
      </c>
      <c r="C293" s="761">
        <v>2504</v>
      </c>
      <c r="D293" s="765">
        <v>1678</v>
      </c>
      <c r="E293" s="765">
        <v>1533</v>
      </c>
      <c r="F293" s="765">
        <v>1004</v>
      </c>
      <c r="G293" s="765">
        <v>1533</v>
      </c>
      <c r="H293" s="765">
        <v>1004</v>
      </c>
      <c r="I293" s="765" t="s">
        <v>228</v>
      </c>
      <c r="J293" s="765" t="s">
        <v>228</v>
      </c>
      <c r="K293" s="765">
        <v>971</v>
      </c>
      <c r="L293" s="761">
        <v>674</v>
      </c>
      <c r="M293" s="623"/>
    </row>
    <row r="294" spans="1:13" ht="15.95" customHeight="1">
      <c r="A294" s="626"/>
      <c r="B294" s="1741" t="s">
        <v>206</v>
      </c>
      <c r="C294" s="761">
        <v>685</v>
      </c>
      <c r="D294" s="765">
        <v>339</v>
      </c>
      <c r="E294" s="765">
        <v>421</v>
      </c>
      <c r="F294" s="765">
        <v>231</v>
      </c>
      <c r="G294" s="765">
        <v>421</v>
      </c>
      <c r="H294" s="765">
        <v>231</v>
      </c>
      <c r="I294" s="765" t="s">
        <v>228</v>
      </c>
      <c r="J294" s="765" t="s">
        <v>228</v>
      </c>
      <c r="K294" s="765">
        <v>264</v>
      </c>
      <c r="L294" s="761">
        <v>108</v>
      </c>
      <c r="M294" s="623"/>
    </row>
    <row r="295" spans="1:13" ht="15.95" customHeight="1">
      <c r="A295" s="135" t="s">
        <v>288</v>
      </c>
      <c r="B295" s="1741" t="s">
        <v>203</v>
      </c>
      <c r="C295" s="761">
        <v>4625</v>
      </c>
      <c r="D295" s="765">
        <v>2535</v>
      </c>
      <c r="E295" s="765">
        <v>2891</v>
      </c>
      <c r="F295" s="765">
        <v>1592</v>
      </c>
      <c r="G295" s="765">
        <v>2392</v>
      </c>
      <c r="H295" s="765">
        <v>1232</v>
      </c>
      <c r="I295" s="765">
        <v>499</v>
      </c>
      <c r="J295" s="765">
        <v>360</v>
      </c>
      <c r="K295" s="765">
        <v>1734</v>
      </c>
      <c r="L295" s="761">
        <v>943</v>
      </c>
      <c r="M295" s="623"/>
    </row>
    <row r="296" spans="1:13" ht="15.95" customHeight="1">
      <c r="A296" s="526" t="s">
        <v>289</v>
      </c>
      <c r="B296" s="1741" t="s">
        <v>762</v>
      </c>
      <c r="C296" s="761">
        <v>3423</v>
      </c>
      <c r="D296" s="765">
        <v>2112</v>
      </c>
      <c r="E296" s="765">
        <v>2216</v>
      </c>
      <c r="F296" s="765">
        <v>1367</v>
      </c>
      <c r="G296" s="765">
        <v>1717</v>
      </c>
      <c r="H296" s="765">
        <v>1007</v>
      </c>
      <c r="I296" s="765">
        <v>499</v>
      </c>
      <c r="J296" s="765">
        <v>360</v>
      </c>
      <c r="K296" s="765">
        <v>1207</v>
      </c>
      <c r="L296" s="761">
        <v>745</v>
      </c>
      <c r="M296" s="623"/>
    </row>
    <row r="297" spans="1:14" s="94" customFormat="1" ht="15.95" customHeight="1">
      <c r="A297" s="134"/>
      <c r="B297" s="1741" t="s">
        <v>206</v>
      </c>
      <c r="C297" s="761">
        <v>1202</v>
      </c>
      <c r="D297" s="765">
        <v>423</v>
      </c>
      <c r="E297" s="765">
        <v>675</v>
      </c>
      <c r="F297" s="765">
        <v>225</v>
      </c>
      <c r="G297" s="765">
        <v>675</v>
      </c>
      <c r="H297" s="765">
        <v>225</v>
      </c>
      <c r="I297" s="765" t="s">
        <v>228</v>
      </c>
      <c r="J297" s="765" t="s">
        <v>228</v>
      </c>
      <c r="K297" s="765">
        <v>527</v>
      </c>
      <c r="L297" s="761">
        <v>198</v>
      </c>
      <c r="M297" s="621"/>
      <c r="N297" s="619"/>
    </row>
    <row r="298" spans="1:14" s="94" customFormat="1" ht="15.95" customHeight="1">
      <c r="A298" s="135" t="s">
        <v>290</v>
      </c>
      <c r="B298" s="1741" t="s">
        <v>203</v>
      </c>
      <c r="C298" s="761">
        <v>2893</v>
      </c>
      <c r="D298" s="765">
        <v>1785</v>
      </c>
      <c r="E298" s="765">
        <v>1755</v>
      </c>
      <c r="F298" s="765">
        <v>1054</v>
      </c>
      <c r="G298" s="765">
        <v>1754</v>
      </c>
      <c r="H298" s="765">
        <v>1054</v>
      </c>
      <c r="I298" s="765">
        <v>1</v>
      </c>
      <c r="J298" s="765" t="s">
        <v>228</v>
      </c>
      <c r="K298" s="765">
        <v>1138</v>
      </c>
      <c r="L298" s="761">
        <v>731</v>
      </c>
      <c r="M298" s="622"/>
      <c r="N298" s="619"/>
    </row>
    <row r="299" spans="1:14" s="94" customFormat="1" ht="15.95" customHeight="1">
      <c r="A299" s="526" t="s">
        <v>291</v>
      </c>
      <c r="B299" s="1741" t="s">
        <v>762</v>
      </c>
      <c r="C299" s="761">
        <v>2216</v>
      </c>
      <c r="D299" s="765">
        <v>1487</v>
      </c>
      <c r="E299" s="765">
        <v>1332</v>
      </c>
      <c r="F299" s="765">
        <v>877</v>
      </c>
      <c r="G299" s="765">
        <v>1331</v>
      </c>
      <c r="H299" s="765">
        <v>877</v>
      </c>
      <c r="I299" s="765">
        <v>1</v>
      </c>
      <c r="J299" s="765" t="s">
        <v>228</v>
      </c>
      <c r="K299" s="765">
        <v>884</v>
      </c>
      <c r="L299" s="761">
        <v>610</v>
      </c>
      <c r="M299" s="622"/>
      <c r="N299" s="619"/>
    </row>
    <row r="300" spans="1:13" ht="15.95" customHeight="1">
      <c r="A300" s="135"/>
      <c r="B300" s="1741" t="s">
        <v>206</v>
      </c>
      <c r="C300" s="761">
        <v>677</v>
      </c>
      <c r="D300" s="765">
        <v>298</v>
      </c>
      <c r="E300" s="765">
        <v>423</v>
      </c>
      <c r="F300" s="765">
        <v>177</v>
      </c>
      <c r="G300" s="765">
        <v>423</v>
      </c>
      <c r="H300" s="765">
        <v>177</v>
      </c>
      <c r="I300" s="765" t="s">
        <v>228</v>
      </c>
      <c r="J300" s="765" t="s">
        <v>228</v>
      </c>
      <c r="K300" s="765">
        <v>254</v>
      </c>
      <c r="L300" s="761">
        <v>121</v>
      </c>
      <c r="M300" s="625"/>
    </row>
    <row r="301" spans="1:13" ht="15.95" customHeight="1">
      <c r="A301" s="135" t="s">
        <v>292</v>
      </c>
      <c r="B301" s="1741" t="s">
        <v>203</v>
      </c>
      <c r="C301" s="761">
        <v>1192</v>
      </c>
      <c r="D301" s="765">
        <v>361</v>
      </c>
      <c r="E301" s="765">
        <v>628</v>
      </c>
      <c r="F301" s="765">
        <v>177</v>
      </c>
      <c r="G301" s="765">
        <v>628</v>
      </c>
      <c r="H301" s="765">
        <v>177</v>
      </c>
      <c r="I301" s="765" t="s">
        <v>228</v>
      </c>
      <c r="J301" s="765" t="s">
        <v>228</v>
      </c>
      <c r="K301" s="765">
        <v>564</v>
      </c>
      <c r="L301" s="761">
        <v>184</v>
      </c>
      <c r="M301" s="623"/>
    </row>
    <row r="302" spans="1:13" ht="15.95" customHeight="1">
      <c r="A302" s="526" t="s">
        <v>293</v>
      </c>
      <c r="B302" s="1741" t="s">
        <v>762</v>
      </c>
      <c r="C302" s="761">
        <v>675</v>
      </c>
      <c r="D302" s="765">
        <v>244</v>
      </c>
      <c r="E302" s="765">
        <v>376</v>
      </c>
      <c r="F302" s="765">
        <v>129</v>
      </c>
      <c r="G302" s="765">
        <v>376</v>
      </c>
      <c r="H302" s="765">
        <v>129</v>
      </c>
      <c r="I302" s="765" t="s">
        <v>228</v>
      </c>
      <c r="J302" s="765" t="s">
        <v>228</v>
      </c>
      <c r="K302" s="765">
        <v>299</v>
      </c>
      <c r="L302" s="761">
        <v>115</v>
      </c>
      <c r="M302" s="623"/>
    </row>
    <row r="303" spans="1:13" ht="15.95" customHeight="1">
      <c r="A303" s="135"/>
      <c r="B303" s="1741" t="s">
        <v>206</v>
      </c>
      <c r="C303" s="761">
        <v>517</v>
      </c>
      <c r="D303" s="765">
        <v>117</v>
      </c>
      <c r="E303" s="765">
        <v>252</v>
      </c>
      <c r="F303" s="765">
        <v>48</v>
      </c>
      <c r="G303" s="765">
        <v>252</v>
      </c>
      <c r="H303" s="765">
        <v>48</v>
      </c>
      <c r="I303" s="765" t="s">
        <v>228</v>
      </c>
      <c r="J303" s="765" t="s">
        <v>228</v>
      </c>
      <c r="K303" s="765">
        <v>265</v>
      </c>
      <c r="L303" s="761">
        <v>69</v>
      </c>
      <c r="M303" s="623"/>
    </row>
    <row r="304" spans="1:13" ht="15.95" customHeight="1">
      <c r="A304" s="135" t="s">
        <v>294</v>
      </c>
      <c r="B304" s="1741" t="s">
        <v>777</v>
      </c>
      <c r="C304" s="761">
        <v>11</v>
      </c>
      <c r="D304" s="765">
        <v>1</v>
      </c>
      <c r="E304" s="765">
        <v>10</v>
      </c>
      <c r="F304" s="765">
        <v>1</v>
      </c>
      <c r="G304" s="765">
        <v>10</v>
      </c>
      <c r="H304" s="765">
        <v>1</v>
      </c>
      <c r="I304" s="765" t="s">
        <v>228</v>
      </c>
      <c r="J304" s="765" t="s">
        <v>228</v>
      </c>
      <c r="K304" s="765">
        <v>1</v>
      </c>
      <c r="L304" s="761" t="s">
        <v>228</v>
      </c>
      <c r="M304" s="623"/>
    </row>
    <row r="305" spans="1:13" ht="15.95" customHeight="1">
      <c r="A305" s="526" t="s">
        <v>295</v>
      </c>
      <c r="B305" s="1741"/>
      <c r="C305" s="761"/>
      <c r="D305" s="765"/>
      <c r="E305" s="765"/>
      <c r="F305" s="765"/>
      <c r="G305" s="765"/>
      <c r="H305" s="765"/>
      <c r="I305" s="765"/>
      <c r="J305" s="765"/>
      <c r="K305" s="765"/>
      <c r="L305" s="761"/>
      <c r="M305" s="623"/>
    </row>
    <row r="306" spans="1:13" ht="15.95" customHeight="1">
      <c r="A306" s="135" t="s">
        <v>296</v>
      </c>
      <c r="B306" s="1741" t="s">
        <v>777</v>
      </c>
      <c r="C306" s="761">
        <v>529</v>
      </c>
      <c r="D306" s="765">
        <v>388</v>
      </c>
      <c r="E306" s="765">
        <v>498</v>
      </c>
      <c r="F306" s="765">
        <v>360</v>
      </c>
      <c r="G306" s="765" t="s">
        <v>228</v>
      </c>
      <c r="H306" s="765" t="s">
        <v>228</v>
      </c>
      <c r="I306" s="765">
        <v>498</v>
      </c>
      <c r="J306" s="765">
        <v>360</v>
      </c>
      <c r="K306" s="765">
        <v>31</v>
      </c>
      <c r="L306" s="761">
        <v>28</v>
      </c>
      <c r="M306" s="625"/>
    </row>
    <row r="307" spans="1:13" ht="15.95" customHeight="1">
      <c r="A307" s="526" t="s">
        <v>297</v>
      </c>
      <c r="B307" s="1741"/>
      <c r="C307" s="761"/>
      <c r="D307" s="765"/>
      <c r="E307" s="765"/>
      <c r="F307" s="765"/>
      <c r="G307" s="765"/>
      <c r="H307" s="765"/>
      <c r="I307" s="765"/>
      <c r="J307" s="765"/>
      <c r="K307" s="765"/>
      <c r="L307" s="761"/>
      <c r="M307" s="623"/>
    </row>
    <row r="308" spans="1:13" ht="15.95" customHeight="1">
      <c r="A308" s="135" t="s">
        <v>298</v>
      </c>
      <c r="B308" s="1741" t="s">
        <v>203</v>
      </c>
      <c r="C308" s="761">
        <v>399</v>
      </c>
      <c r="D308" s="765">
        <v>375</v>
      </c>
      <c r="E308" s="765">
        <v>239</v>
      </c>
      <c r="F308" s="765">
        <v>223</v>
      </c>
      <c r="G308" s="765">
        <v>239</v>
      </c>
      <c r="H308" s="765">
        <v>223</v>
      </c>
      <c r="I308" s="765" t="s">
        <v>228</v>
      </c>
      <c r="J308" s="765" t="s">
        <v>228</v>
      </c>
      <c r="K308" s="765">
        <v>160</v>
      </c>
      <c r="L308" s="761">
        <v>152</v>
      </c>
      <c r="M308" s="623"/>
    </row>
    <row r="309" spans="1:13" ht="15.95" customHeight="1">
      <c r="A309" s="526" t="s">
        <v>299</v>
      </c>
      <c r="B309" s="1741" t="s">
        <v>762</v>
      </c>
      <c r="C309" s="761">
        <v>261</v>
      </c>
      <c r="D309" s="765">
        <v>242</v>
      </c>
      <c r="E309" s="765">
        <v>162</v>
      </c>
      <c r="F309" s="765">
        <v>148</v>
      </c>
      <c r="G309" s="765">
        <v>162</v>
      </c>
      <c r="H309" s="765">
        <v>148</v>
      </c>
      <c r="I309" s="765" t="s">
        <v>228</v>
      </c>
      <c r="J309" s="765" t="s">
        <v>228</v>
      </c>
      <c r="K309" s="765">
        <v>99</v>
      </c>
      <c r="L309" s="761">
        <v>94</v>
      </c>
      <c r="M309" s="623"/>
    </row>
    <row r="310" spans="1:13" ht="15.95" customHeight="1">
      <c r="A310" s="126"/>
      <c r="B310" s="1741" t="s">
        <v>206</v>
      </c>
      <c r="C310" s="761">
        <v>138</v>
      </c>
      <c r="D310" s="765">
        <v>133</v>
      </c>
      <c r="E310" s="765">
        <v>77</v>
      </c>
      <c r="F310" s="765">
        <v>75</v>
      </c>
      <c r="G310" s="765">
        <v>77</v>
      </c>
      <c r="H310" s="765">
        <v>75</v>
      </c>
      <c r="I310" s="765" t="s">
        <v>228</v>
      </c>
      <c r="J310" s="765" t="s">
        <v>228</v>
      </c>
      <c r="K310" s="765">
        <v>61</v>
      </c>
      <c r="L310" s="761">
        <v>58</v>
      </c>
      <c r="M310" s="623"/>
    </row>
    <row r="311" spans="1:13" ht="15.95" customHeight="1">
      <c r="A311" s="135" t="s">
        <v>300</v>
      </c>
      <c r="B311" s="1741" t="s">
        <v>203</v>
      </c>
      <c r="C311" s="761">
        <v>399</v>
      </c>
      <c r="D311" s="765">
        <v>375</v>
      </c>
      <c r="E311" s="765">
        <v>239</v>
      </c>
      <c r="F311" s="765">
        <v>223</v>
      </c>
      <c r="G311" s="765">
        <v>239</v>
      </c>
      <c r="H311" s="765">
        <v>223</v>
      </c>
      <c r="I311" s="765" t="s">
        <v>228</v>
      </c>
      <c r="J311" s="765" t="s">
        <v>228</v>
      </c>
      <c r="K311" s="765">
        <v>160</v>
      </c>
      <c r="L311" s="761">
        <v>152</v>
      </c>
      <c r="M311" s="623"/>
    </row>
    <row r="312" spans="1:13" ht="15.95" customHeight="1">
      <c r="A312" s="526" t="s">
        <v>301</v>
      </c>
      <c r="B312" s="1741" t="s">
        <v>762</v>
      </c>
      <c r="C312" s="761">
        <v>261</v>
      </c>
      <c r="D312" s="765">
        <v>242</v>
      </c>
      <c r="E312" s="765">
        <v>162</v>
      </c>
      <c r="F312" s="765">
        <v>148</v>
      </c>
      <c r="G312" s="765">
        <v>162</v>
      </c>
      <c r="H312" s="765">
        <v>148</v>
      </c>
      <c r="I312" s="765" t="s">
        <v>228</v>
      </c>
      <c r="J312" s="765" t="s">
        <v>228</v>
      </c>
      <c r="K312" s="765">
        <v>99</v>
      </c>
      <c r="L312" s="761">
        <v>94</v>
      </c>
      <c r="M312" s="623"/>
    </row>
    <row r="313" spans="1:13" ht="15.95" customHeight="1">
      <c r="A313" s="126"/>
      <c r="B313" s="1741" t="s">
        <v>206</v>
      </c>
      <c r="C313" s="761">
        <v>138</v>
      </c>
      <c r="D313" s="765">
        <v>133</v>
      </c>
      <c r="E313" s="765">
        <v>77</v>
      </c>
      <c r="F313" s="765">
        <v>75</v>
      </c>
      <c r="G313" s="765">
        <v>77</v>
      </c>
      <c r="H313" s="765">
        <v>75</v>
      </c>
      <c r="I313" s="765" t="s">
        <v>228</v>
      </c>
      <c r="J313" s="765" t="s">
        <v>228</v>
      </c>
      <c r="K313" s="765">
        <v>61</v>
      </c>
      <c r="L313" s="761">
        <v>58</v>
      </c>
      <c r="M313" s="623"/>
    </row>
    <row r="314" spans="1:13" ht="15.95" customHeight="1">
      <c r="A314" s="135" t="s">
        <v>305</v>
      </c>
      <c r="B314" s="1741" t="s">
        <v>203</v>
      </c>
      <c r="C314" s="761">
        <v>654</v>
      </c>
      <c r="D314" s="765">
        <v>355</v>
      </c>
      <c r="E314" s="765">
        <v>482</v>
      </c>
      <c r="F314" s="765">
        <v>254</v>
      </c>
      <c r="G314" s="765">
        <v>482</v>
      </c>
      <c r="H314" s="765">
        <v>254</v>
      </c>
      <c r="I314" s="765" t="s">
        <v>228</v>
      </c>
      <c r="J314" s="765" t="s">
        <v>228</v>
      </c>
      <c r="K314" s="765">
        <v>172</v>
      </c>
      <c r="L314" s="761">
        <v>101</v>
      </c>
      <c r="M314" s="623"/>
    </row>
    <row r="315" spans="1:13" ht="15.95" customHeight="1">
      <c r="A315" s="526" t="s">
        <v>306</v>
      </c>
      <c r="B315" s="1741" t="s">
        <v>762</v>
      </c>
      <c r="C315" s="761">
        <v>442</v>
      </c>
      <c r="D315" s="765">
        <v>242</v>
      </c>
      <c r="E315" s="765">
        <v>365</v>
      </c>
      <c r="F315" s="765">
        <v>190</v>
      </c>
      <c r="G315" s="765">
        <v>365</v>
      </c>
      <c r="H315" s="765">
        <v>190</v>
      </c>
      <c r="I315" s="765" t="s">
        <v>228</v>
      </c>
      <c r="J315" s="765" t="s">
        <v>228</v>
      </c>
      <c r="K315" s="765">
        <v>77</v>
      </c>
      <c r="L315" s="761">
        <v>52</v>
      </c>
      <c r="M315" s="623"/>
    </row>
    <row r="316" spans="1:13" ht="15.95" customHeight="1">
      <c r="A316" s="126"/>
      <c r="B316" s="1741" t="s">
        <v>206</v>
      </c>
      <c r="C316" s="761">
        <v>212</v>
      </c>
      <c r="D316" s="765">
        <v>113</v>
      </c>
      <c r="E316" s="765">
        <v>117</v>
      </c>
      <c r="F316" s="765">
        <v>64</v>
      </c>
      <c r="G316" s="765">
        <v>117</v>
      </c>
      <c r="H316" s="765">
        <v>64</v>
      </c>
      <c r="I316" s="765" t="s">
        <v>228</v>
      </c>
      <c r="J316" s="765" t="s">
        <v>228</v>
      </c>
      <c r="K316" s="765">
        <v>95</v>
      </c>
      <c r="L316" s="761">
        <v>49</v>
      </c>
      <c r="M316" s="623"/>
    </row>
    <row r="317" spans="1:13" ht="15.95" customHeight="1">
      <c r="A317" s="135" t="s">
        <v>307</v>
      </c>
      <c r="B317" s="1741" t="s">
        <v>203</v>
      </c>
      <c r="C317" s="761">
        <v>290</v>
      </c>
      <c r="D317" s="765">
        <v>213</v>
      </c>
      <c r="E317" s="765">
        <v>181</v>
      </c>
      <c r="F317" s="765">
        <v>132</v>
      </c>
      <c r="G317" s="765">
        <v>181</v>
      </c>
      <c r="H317" s="765">
        <v>132</v>
      </c>
      <c r="I317" s="765" t="s">
        <v>228</v>
      </c>
      <c r="J317" s="765" t="s">
        <v>228</v>
      </c>
      <c r="K317" s="765">
        <v>109</v>
      </c>
      <c r="L317" s="761">
        <v>81</v>
      </c>
      <c r="M317" s="623"/>
    </row>
    <row r="318" spans="1:13" ht="15.95" customHeight="1">
      <c r="A318" s="526" t="s">
        <v>308</v>
      </c>
      <c r="B318" s="1741" t="s">
        <v>762</v>
      </c>
      <c r="C318" s="761">
        <v>177</v>
      </c>
      <c r="D318" s="765">
        <v>127</v>
      </c>
      <c r="E318" s="765">
        <v>126</v>
      </c>
      <c r="F318" s="765">
        <v>90</v>
      </c>
      <c r="G318" s="765">
        <v>126</v>
      </c>
      <c r="H318" s="765">
        <v>90</v>
      </c>
      <c r="I318" s="765" t="s">
        <v>228</v>
      </c>
      <c r="J318" s="765" t="s">
        <v>228</v>
      </c>
      <c r="K318" s="765">
        <v>51</v>
      </c>
      <c r="L318" s="761">
        <v>37</v>
      </c>
      <c r="M318" s="623"/>
    </row>
    <row r="319" spans="1:13" ht="15.95" customHeight="1">
      <c r="A319" s="126"/>
      <c r="B319" s="1741" t="s">
        <v>206</v>
      </c>
      <c r="C319" s="761">
        <v>113</v>
      </c>
      <c r="D319" s="765">
        <v>86</v>
      </c>
      <c r="E319" s="765">
        <v>55</v>
      </c>
      <c r="F319" s="765">
        <v>42</v>
      </c>
      <c r="G319" s="765">
        <v>55</v>
      </c>
      <c r="H319" s="765">
        <v>42</v>
      </c>
      <c r="I319" s="765" t="s">
        <v>228</v>
      </c>
      <c r="J319" s="765" t="s">
        <v>228</v>
      </c>
      <c r="K319" s="765">
        <v>58</v>
      </c>
      <c r="L319" s="761">
        <v>44</v>
      </c>
      <c r="M319" s="623"/>
    </row>
    <row r="320" spans="1:13" ht="15.95" customHeight="1">
      <c r="A320" s="135" t="s">
        <v>309</v>
      </c>
      <c r="B320" s="1741" t="s">
        <v>203</v>
      </c>
      <c r="C320" s="761">
        <v>82</v>
      </c>
      <c r="D320" s="765">
        <v>56</v>
      </c>
      <c r="E320" s="765">
        <v>82</v>
      </c>
      <c r="F320" s="765">
        <v>56</v>
      </c>
      <c r="G320" s="765">
        <v>82</v>
      </c>
      <c r="H320" s="765">
        <v>56</v>
      </c>
      <c r="I320" s="765" t="s">
        <v>228</v>
      </c>
      <c r="J320" s="765" t="s">
        <v>228</v>
      </c>
      <c r="K320" s="765" t="s">
        <v>228</v>
      </c>
      <c r="L320" s="761" t="s">
        <v>228</v>
      </c>
      <c r="M320" s="623"/>
    </row>
    <row r="321" spans="1:13" ht="15.95" customHeight="1">
      <c r="A321" s="526" t="s">
        <v>310</v>
      </c>
      <c r="B321" s="1741" t="s">
        <v>762</v>
      </c>
      <c r="C321" s="761">
        <v>54</v>
      </c>
      <c r="D321" s="765">
        <v>38</v>
      </c>
      <c r="E321" s="765">
        <v>54</v>
      </c>
      <c r="F321" s="765">
        <v>38</v>
      </c>
      <c r="G321" s="765">
        <v>54</v>
      </c>
      <c r="H321" s="765">
        <v>38</v>
      </c>
      <c r="I321" s="765" t="s">
        <v>228</v>
      </c>
      <c r="J321" s="765" t="s">
        <v>228</v>
      </c>
      <c r="K321" s="765" t="s">
        <v>228</v>
      </c>
      <c r="L321" s="761" t="s">
        <v>228</v>
      </c>
      <c r="M321" s="625"/>
    </row>
    <row r="322" spans="1:13" ht="15.95" customHeight="1">
      <c r="A322" s="126"/>
      <c r="B322" s="1741" t="s">
        <v>206</v>
      </c>
      <c r="C322" s="761">
        <v>28</v>
      </c>
      <c r="D322" s="765">
        <v>18</v>
      </c>
      <c r="E322" s="765">
        <v>28</v>
      </c>
      <c r="F322" s="765">
        <v>18</v>
      </c>
      <c r="G322" s="765">
        <v>28</v>
      </c>
      <c r="H322" s="765">
        <v>18</v>
      </c>
      <c r="I322" s="765" t="s">
        <v>228</v>
      </c>
      <c r="J322" s="765" t="s">
        <v>228</v>
      </c>
      <c r="K322" s="765" t="s">
        <v>228</v>
      </c>
      <c r="L322" s="761" t="s">
        <v>228</v>
      </c>
      <c r="M322" s="625"/>
    </row>
    <row r="323" spans="1:13" ht="15.95" customHeight="1">
      <c r="A323" s="135" t="s">
        <v>311</v>
      </c>
      <c r="B323" s="1741" t="s">
        <v>203</v>
      </c>
      <c r="C323" s="761">
        <v>55</v>
      </c>
      <c r="D323" s="765">
        <v>24</v>
      </c>
      <c r="E323" s="765">
        <v>55</v>
      </c>
      <c r="F323" s="765">
        <v>24</v>
      </c>
      <c r="G323" s="765">
        <v>55</v>
      </c>
      <c r="H323" s="765">
        <v>24</v>
      </c>
      <c r="I323" s="765" t="s">
        <v>228</v>
      </c>
      <c r="J323" s="765" t="s">
        <v>228</v>
      </c>
      <c r="K323" s="765" t="s">
        <v>228</v>
      </c>
      <c r="L323" s="761" t="s">
        <v>228</v>
      </c>
      <c r="M323" s="623"/>
    </row>
    <row r="324" spans="1:13" ht="15.95" customHeight="1">
      <c r="A324" s="526" t="s">
        <v>312</v>
      </c>
      <c r="B324" s="1741" t="s">
        <v>762</v>
      </c>
      <c r="C324" s="761">
        <v>41</v>
      </c>
      <c r="D324" s="765">
        <v>22</v>
      </c>
      <c r="E324" s="765">
        <v>41</v>
      </c>
      <c r="F324" s="765">
        <v>22</v>
      </c>
      <c r="G324" s="765">
        <v>41</v>
      </c>
      <c r="H324" s="765">
        <v>22</v>
      </c>
      <c r="I324" s="765" t="s">
        <v>228</v>
      </c>
      <c r="J324" s="765" t="s">
        <v>228</v>
      </c>
      <c r="K324" s="765" t="s">
        <v>228</v>
      </c>
      <c r="L324" s="761" t="s">
        <v>228</v>
      </c>
      <c r="M324" s="623"/>
    </row>
    <row r="325" spans="1:13" ht="15.95" customHeight="1">
      <c r="A325" s="135"/>
      <c r="B325" s="1741" t="s">
        <v>206</v>
      </c>
      <c r="C325" s="761">
        <v>14</v>
      </c>
      <c r="D325" s="765">
        <v>2</v>
      </c>
      <c r="E325" s="765">
        <v>14</v>
      </c>
      <c r="F325" s="765">
        <v>2</v>
      </c>
      <c r="G325" s="765">
        <v>14</v>
      </c>
      <c r="H325" s="765">
        <v>2</v>
      </c>
      <c r="I325" s="765" t="s">
        <v>228</v>
      </c>
      <c r="J325" s="765" t="s">
        <v>228</v>
      </c>
      <c r="K325" s="765" t="s">
        <v>228</v>
      </c>
      <c r="L325" s="761" t="s">
        <v>228</v>
      </c>
      <c r="M325" s="623"/>
    </row>
    <row r="326" spans="1:13" ht="15.95" customHeight="1">
      <c r="A326" s="135" t="s">
        <v>313</v>
      </c>
      <c r="B326" s="1741" t="s">
        <v>203</v>
      </c>
      <c r="C326" s="761">
        <v>227</v>
      </c>
      <c r="D326" s="765">
        <v>62</v>
      </c>
      <c r="E326" s="765">
        <v>164</v>
      </c>
      <c r="F326" s="765">
        <v>42</v>
      </c>
      <c r="G326" s="765">
        <v>164</v>
      </c>
      <c r="H326" s="765">
        <v>42</v>
      </c>
      <c r="I326" s="765" t="s">
        <v>228</v>
      </c>
      <c r="J326" s="765" t="s">
        <v>228</v>
      </c>
      <c r="K326" s="765">
        <v>63</v>
      </c>
      <c r="L326" s="761">
        <v>20</v>
      </c>
      <c r="M326" s="623"/>
    </row>
    <row r="327" spans="1:13" ht="15.95" customHeight="1">
      <c r="A327" s="526" t="s">
        <v>314</v>
      </c>
      <c r="B327" s="1741" t="s">
        <v>762</v>
      </c>
      <c r="C327" s="761">
        <v>170</v>
      </c>
      <c r="D327" s="765">
        <v>55</v>
      </c>
      <c r="E327" s="765">
        <v>144</v>
      </c>
      <c r="F327" s="765">
        <v>40</v>
      </c>
      <c r="G327" s="765">
        <v>144</v>
      </c>
      <c r="H327" s="765">
        <v>40</v>
      </c>
      <c r="I327" s="765" t="s">
        <v>228</v>
      </c>
      <c r="J327" s="765" t="s">
        <v>228</v>
      </c>
      <c r="K327" s="765">
        <v>26</v>
      </c>
      <c r="L327" s="761">
        <v>15</v>
      </c>
      <c r="M327" s="623"/>
    </row>
    <row r="328" spans="1:13" ht="15.95" customHeight="1">
      <c r="A328" s="126"/>
      <c r="B328" s="1741" t="s">
        <v>206</v>
      </c>
      <c r="C328" s="761">
        <v>57</v>
      </c>
      <c r="D328" s="765">
        <v>7</v>
      </c>
      <c r="E328" s="765">
        <v>20</v>
      </c>
      <c r="F328" s="765">
        <v>2</v>
      </c>
      <c r="G328" s="765">
        <v>20</v>
      </c>
      <c r="H328" s="765">
        <v>2</v>
      </c>
      <c r="I328" s="765" t="s">
        <v>228</v>
      </c>
      <c r="J328" s="765" t="s">
        <v>228</v>
      </c>
      <c r="K328" s="765">
        <v>37</v>
      </c>
      <c r="L328" s="761">
        <v>5</v>
      </c>
      <c r="M328" s="623"/>
    </row>
    <row r="329" spans="1:14" s="94" customFormat="1" ht="15.95" customHeight="1">
      <c r="A329" s="1777" t="s">
        <v>213</v>
      </c>
      <c r="B329" s="1740" t="s">
        <v>203</v>
      </c>
      <c r="C329" s="760">
        <v>19563</v>
      </c>
      <c r="D329" s="764">
        <v>13331</v>
      </c>
      <c r="E329" s="764">
        <v>8898</v>
      </c>
      <c r="F329" s="764">
        <v>5974</v>
      </c>
      <c r="G329" s="764">
        <v>8897</v>
      </c>
      <c r="H329" s="764">
        <v>5974</v>
      </c>
      <c r="I329" s="764">
        <v>1</v>
      </c>
      <c r="J329" s="764" t="s">
        <v>228</v>
      </c>
      <c r="K329" s="764">
        <v>10665</v>
      </c>
      <c r="L329" s="760">
        <v>7357</v>
      </c>
      <c r="M329" s="621"/>
      <c r="N329" s="619"/>
    </row>
    <row r="330" spans="1:14" s="94" customFormat="1" ht="15.95" customHeight="1">
      <c r="A330" s="629" t="s">
        <v>214</v>
      </c>
      <c r="B330" s="1740" t="s">
        <v>762</v>
      </c>
      <c r="C330" s="760">
        <v>13389</v>
      </c>
      <c r="D330" s="764">
        <v>8832</v>
      </c>
      <c r="E330" s="764">
        <v>6748</v>
      </c>
      <c r="F330" s="764">
        <v>4437</v>
      </c>
      <c r="G330" s="764">
        <v>6747</v>
      </c>
      <c r="H330" s="764">
        <v>4437</v>
      </c>
      <c r="I330" s="764">
        <v>1</v>
      </c>
      <c r="J330" s="764" t="s">
        <v>228</v>
      </c>
      <c r="K330" s="764">
        <v>6641</v>
      </c>
      <c r="L330" s="760">
        <v>4395</v>
      </c>
      <c r="M330" s="621"/>
      <c r="N330" s="619"/>
    </row>
    <row r="331" spans="1:14" s="94" customFormat="1" ht="15.95" customHeight="1">
      <c r="A331" s="608"/>
      <c r="B331" s="1740" t="s">
        <v>206</v>
      </c>
      <c r="C331" s="760">
        <v>6174</v>
      </c>
      <c r="D331" s="764">
        <v>4499</v>
      </c>
      <c r="E331" s="764">
        <v>2150</v>
      </c>
      <c r="F331" s="764">
        <v>1537</v>
      </c>
      <c r="G331" s="764">
        <v>2150</v>
      </c>
      <c r="H331" s="764">
        <v>1537</v>
      </c>
      <c r="I331" s="764" t="s">
        <v>228</v>
      </c>
      <c r="J331" s="764" t="s">
        <v>228</v>
      </c>
      <c r="K331" s="764">
        <v>4024</v>
      </c>
      <c r="L331" s="760">
        <v>2962</v>
      </c>
      <c r="M331" s="622"/>
      <c r="N331" s="619"/>
    </row>
    <row r="332" spans="1:13" ht="15.95" customHeight="1">
      <c r="A332" s="135" t="s">
        <v>235</v>
      </c>
      <c r="B332" s="1741" t="s">
        <v>260</v>
      </c>
      <c r="C332" s="761">
        <v>20</v>
      </c>
      <c r="D332" s="765">
        <v>12</v>
      </c>
      <c r="E332" s="765" t="s">
        <v>228</v>
      </c>
      <c r="F332" s="765" t="s">
        <v>228</v>
      </c>
      <c r="G332" s="765" t="s">
        <v>228</v>
      </c>
      <c r="H332" s="765" t="s">
        <v>228</v>
      </c>
      <c r="I332" s="765" t="s">
        <v>228</v>
      </c>
      <c r="J332" s="765" t="s">
        <v>228</v>
      </c>
      <c r="K332" s="765">
        <v>20</v>
      </c>
      <c r="L332" s="761">
        <v>12</v>
      </c>
      <c r="M332" s="623"/>
    </row>
    <row r="333" spans="1:13" ht="15.95" customHeight="1">
      <c r="A333" s="526" t="s">
        <v>870</v>
      </c>
      <c r="B333" s="1741"/>
      <c r="C333" s="761"/>
      <c r="D333" s="765"/>
      <c r="E333" s="765"/>
      <c r="F333" s="765"/>
      <c r="G333" s="765"/>
      <c r="H333" s="765"/>
      <c r="I333" s="765"/>
      <c r="J333" s="765"/>
      <c r="K333" s="765"/>
      <c r="L333" s="761"/>
      <c r="M333" s="623"/>
    </row>
    <row r="334" spans="1:13" ht="15.95" customHeight="1">
      <c r="A334" s="135" t="s">
        <v>331</v>
      </c>
      <c r="B334" s="1741" t="s">
        <v>260</v>
      </c>
      <c r="C334" s="761">
        <v>20</v>
      </c>
      <c r="D334" s="765">
        <v>12</v>
      </c>
      <c r="E334" s="765" t="s">
        <v>228</v>
      </c>
      <c r="F334" s="765" t="s">
        <v>228</v>
      </c>
      <c r="G334" s="765" t="s">
        <v>228</v>
      </c>
      <c r="H334" s="765" t="s">
        <v>228</v>
      </c>
      <c r="I334" s="765" t="s">
        <v>228</v>
      </c>
      <c r="J334" s="765" t="s">
        <v>228</v>
      </c>
      <c r="K334" s="765">
        <v>20</v>
      </c>
      <c r="L334" s="761">
        <v>12</v>
      </c>
      <c r="M334" s="623"/>
    </row>
    <row r="335" spans="1:13" ht="15.95" customHeight="1">
      <c r="A335" s="526" t="s">
        <v>871</v>
      </c>
      <c r="B335" s="1741"/>
      <c r="C335" s="761"/>
      <c r="D335" s="765"/>
      <c r="E335" s="765"/>
      <c r="F335" s="765"/>
      <c r="G335" s="765"/>
      <c r="H335" s="765"/>
      <c r="I335" s="765"/>
      <c r="J335" s="765"/>
      <c r="K335" s="765"/>
      <c r="L335" s="761"/>
      <c r="M335" s="623"/>
    </row>
    <row r="336" spans="1:13" ht="15.95" customHeight="1">
      <c r="A336" s="135" t="s">
        <v>248</v>
      </c>
      <c r="B336" s="1741" t="s">
        <v>203</v>
      </c>
      <c r="C336" s="761">
        <v>3856</v>
      </c>
      <c r="D336" s="765">
        <v>2501</v>
      </c>
      <c r="E336" s="765">
        <v>2027</v>
      </c>
      <c r="F336" s="765">
        <v>1307</v>
      </c>
      <c r="G336" s="765">
        <v>2027</v>
      </c>
      <c r="H336" s="765">
        <v>1307</v>
      </c>
      <c r="I336" s="765" t="s">
        <v>228</v>
      </c>
      <c r="J336" s="765" t="s">
        <v>228</v>
      </c>
      <c r="K336" s="765">
        <v>1829</v>
      </c>
      <c r="L336" s="761">
        <v>1194</v>
      </c>
      <c r="M336" s="623"/>
    </row>
    <row r="337" spans="1:13" ht="15.95" customHeight="1">
      <c r="A337" s="526" t="s">
        <v>249</v>
      </c>
      <c r="B337" s="1741" t="s">
        <v>762</v>
      </c>
      <c r="C337" s="761">
        <v>3082</v>
      </c>
      <c r="D337" s="765">
        <v>1993</v>
      </c>
      <c r="E337" s="765">
        <v>1756</v>
      </c>
      <c r="F337" s="765">
        <v>1133</v>
      </c>
      <c r="G337" s="765">
        <v>1756</v>
      </c>
      <c r="H337" s="765">
        <v>1133</v>
      </c>
      <c r="I337" s="765" t="s">
        <v>228</v>
      </c>
      <c r="J337" s="765" t="s">
        <v>228</v>
      </c>
      <c r="K337" s="765">
        <v>1326</v>
      </c>
      <c r="L337" s="761">
        <v>860</v>
      </c>
      <c r="M337" s="623"/>
    </row>
    <row r="338" spans="1:13" ht="15.95" customHeight="1">
      <c r="A338" s="126"/>
      <c r="B338" s="1741" t="s">
        <v>206</v>
      </c>
      <c r="C338" s="761">
        <v>774</v>
      </c>
      <c r="D338" s="765">
        <v>508</v>
      </c>
      <c r="E338" s="765">
        <v>271</v>
      </c>
      <c r="F338" s="765">
        <v>174</v>
      </c>
      <c r="G338" s="765">
        <v>271</v>
      </c>
      <c r="H338" s="765">
        <v>174</v>
      </c>
      <c r="I338" s="765" t="s">
        <v>228</v>
      </c>
      <c r="J338" s="765" t="s">
        <v>228</v>
      </c>
      <c r="K338" s="765">
        <v>503</v>
      </c>
      <c r="L338" s="761">
        <v>334</v>
      </c>
      <c r="M338" s="623"/>
    </row>
    <row r="339" spans="1:13" ht="15.95" customHeight="1">
      <c r="A339" s="135" t="s">
        <v>250</v>
      </c>
      <c r="B339" s="1741" t="s">
        <v>203</v>
      </c>
      <c r="C339" s="761">
        <v>3804</v>
      </c>
      <c r="D339" s="765">
        <v>2462</v>
      </c>
      <c r="E339" s="765">
        <v>1975</v>
      </c>
      <c r="F339" s="765">
        <v>1268</v>
      </c>
      <c r="G339" s="765">
        <v>1975</v>
      </c>
      <c r="H339" s="765">
        <v>1268</v>
      </c>
      <c r="I339" s="765" t="s">
        <v>228</v>
      </c>
      <c r="J339" s="765" t="s">
        <v>228</v>
      </c>
      <c r="K339" s="765">
        <v>1829</v>
      </c>
      <c r="L339" s="761">
        <v>1194</v>
      </c>
      <c r="M339" s="623"/>
    </row>
    <row r="340" spans="1:13" ht="15.95" customHeight="1">
      <c r="A340" s="526" t="s">
        <v>251</v>
      </c>
      <c r="B340" s="1741" t="s">
        <v>762</v>
      </c>
      <c r="C340" s="761">
        <v>3030</v>
      </c>
      <c r="D340" s="765">
        <v>1954</v>
      </c>
      <c r="E340" s="765">
        <v>1704</v>
      </c>
      <c r="F340" s="765">
        <v>1094</v>
      </c>
      <c r="G340" s="765">
        <v>1704</v>
      </c>
      <c r="H340" s="765">
        <v>1094</v>
      </c>
      <c r="I340" s="765" t="s">
        <v>228</v>
      </c>
      <c r="J340" s="765" t="s">
        <v>228</v>
      </c>
      <c r="K340" s="765">
        <v>1326</v>
      </c>
      <c r="L340" s="761">
        <v>860</v>
      </c>
      <c r="M340" s="623"/>
    </row>
    <row r="341" spans="1:13" ht="15.95" customHeight="1">
      <c r="A341" s="126"/>
      <c r="B341" s="1741" t="s">
        <v>206</v>
      </c>
      <c r="C341" s="761">
        <v>774</v>
      </c>
      <c r="D341" s="765">
        <v>508</v>
      </c>
      <c r="E341" s="765">
        <v>271</v>
      </c>
      <c r="F341" s="765">
        <v>174</v>
      </c>
      <c r="G341" s="765">
        <v>271</v>
      </c>
      <c r="H341" s="765">
        <v>174</v>
      </c>
      <c r="I341" s="765" t="s">
        <v>228</v>
      </c>
      <c r="J341" s="765" t="s">
        <v>228</v>
      </c>
      <c r="K341" s="765">
        <v>503</v>
      </c>
      <c r="L341" s="761">
        <v>334</v>
      </c>
      <c r="M341" s="623"/>
    </row>
    <row r="342" spans="1:13" ht="15.95" customHeight="1">
      <c r="A342" s="135" t="s">
        <v>252</v>
      </c>
      <c r="B342" s="1741" t="s">
        <v>777</v>
      </c>
      <c r="C342" s="761">
        <v>52</v>
      </c>
      <c r="D342" s="765">
        <v>39</v>
      </c>
      <c r="E342" s="765">
        <v>52</v>
      </c>
      <c r="F342" s="765">
        <v>39</v>
      </c>
      <c r="G342" s="765">
        <v>52</v>
      </c>
      <c r="H342" s="765">
        <v>39</v>
      </c>
      <c r="I342" s="765" t="s">
        <v>228</v>
      </c>
      <c r="J342" s="765" t="s">
        <v>228</v>
      </c>
      <c r="K342" s="765" t="s">
        <v>228</v>
      </c>
      <c r="L342" s="761" t="s">
        <v>228</v>
      </c>
      <c r="M342" s="623"/>
    </row>
    <row r="343" spans="1:13" ht="15.95" customHeight="1">
      <c r="A343" s="526" t="s">
        <v>253</v>
      </c>
      <c r="B343" s="1741"/>
      <c r="C343" s="761"/>
      <c r="D343" s="765"/>
      <c r="E343" s="765"/>
      <c r="F343" s="765"/>
      <c r="G343" s="765"/>
      <c r="H343" s="765"/>
      <c r="I343" s="765"/>
      <c r="J343" s="765"/>
      <c r="K343" s="765"/>
      <c r="L343" s="761"/>
      <c r="M343" s="623"/>
    </row>
    <row r="344" spans="1:13" ht="15.95" customHeight="1">
      <c r="A344" s="135" t="s">
        <v>254</v>
      </c>
      <c r="B344" s="1741" t="s">
        <v>203</v>
      </c>
      <c r="C344" s="761">
        <v>13496</v>
      </c>
      <c r="D344" s="765">
        <v>9477</v>
      </c>
      <c r="E344" s="765">
        <v>5655</v>
      </c>
      <c r="F344" s="765">
        <v>3920</v>
      </c>
      <c r="G344" s="765">
        <v>5655</v>
      </c>
      <c r="H344" s="765">
        <v>3920</v>
      </c>
      <c r="I344" s="765" t="s">
        <v>228</v>
      </c>
      <c r="J344" s="765" t="s">
        <v>228</v>
      </c>
      <c r="K344" s="765">
        <v>7841</v>
      </c>
      <c r="L344" s="761">
        <v>5557</v>
      </c>
      <c r="M344" s="623"/>
    </row>
    <row r="345" spans="1:13" ht="15.95" customHeight="1">
      <c r="A345" s="526" t="s">
        <v>255</v>
      </c>
      <c r="B345" s="1741" t="s">
        <v>762</v>
      </c>
      <c r="C345" s="761">
        <v>8653</v>
      </c>
      <c r="D345" s="765">
        <v>5806</v>
      </c>
      <c r="E345" s="765">
        <v>4045</v>
      </c>
      <c r="F345" s="765">
        <v>2717</v>
      </c>
      <c r="G345" s="765">
        <v>4045</v>
      </c>
      <c r="H345" s="765">
        <v>2717</v>
      </c>
      <c r="I345" s="765" t="s">
        <v>228</v>
      </c>
      <c r="J345" s="765" t="s">
        <v>228</v>
      </c>
      <c r="K345" s="765">
        <v>4608</v>
      </c>
      <c r="L345" s="761">
        <v>3089</v>
      </c>
      <c r="M345" s="623"/>
    </row>
    <row r="346" spans="1:13" ht="15.95" customHeight="1">
      <c r="A346" s="112"/>
      <c r="B346" s="1741" t="s">
        <v>206</v>
      </c>
      <c r="C346" s="761">
        <v>4843</v>
      </c>
      <c r="D346" s="765">
        <v>3671</v>
      </c>
      <c r="E346" s="765">
        <v>1610</v>
      </c>
      <c r="F346" s="765">
        <v>1203</v>
      </c>
      <c r="G346" s="765">
        <v>1610</v>
      </c>
      <c r="H346" s="765">
        <v>1203</v>
      </c>
      <c r="I346" s="765" t="s">
        <v>228</v>
      </c>
      <c r="J346" s="765" t="s">
        <v>228</v>
      </c>
      <c r="K346" s="765">
        <v>3233</v>
      </c>
      <c r="L346" s="761">
        <v>2468</v>
      </c>
      <c r="M346" s="623"/>
    </row>
    <row r="347" spans="1:13" ht="15.95" customHeight="1">
      <c r="A347" s="135" t="s">
        <v>256</v>
      </c>
      <c r="B347" s="1741" t="s">
        <v>203</v>
      </c>
      <c r="C347" s="761">
        <v>13496</v>
      </c>
      <c r="D347" s="765">
        <v>9477</v>
      </c>
      <c r="E347" s="765">
        <v>5655</v>
      </c>
      <c r="F347" s="765">
        <v>3920</v>
      </c>
      <c r="G347" s="765">
        <v>5655</v>
      </c>
      <c r="H347" s="765">
        <v>3920</v>
      </c>
      <c r="I347" s="765" t="s">
        <v>228</v>
      </c>
      <c r="J347" s="765" t="s">
        <v>228</v>
      </c>
      <c r="K347" s="765">
        <v>7841</v>
      </c>
      <c r="L347" s="761">
        <v>5557</v>
      </c>
      <c r="M347" s="623"/>
    </row>
    <row r="348" spans="1:13" ht="15.95" customHeight="1">
      <c r="A348" s="526" t="s">
        <v>257</v>
      </c>
      <c r="B348" s="1741" t="s">
        <v>762</v>
      </c>
      <c r="C348" s="761">
        <v>8653</v>
      </c>
      <c r="D348" s="765">
        <v>5806</v>
      </c>
      <c r="E348" s="765">
        <v>4045</v>
      </c>
      <c r="F348" s="765">
        <v>2717</v>
      </c>
      <c r="G348" s="765">
        <v>4045</v>
      </c>
      <c r="H348" s="765">
        <v>2717</v>
      </c>
      <c r="I348" s="765" t="s">
        <v>228</v>
      </c>
      <c r="J348" s="765" t="s">
        <v>228</v>
      </c>
      <c r="K348" s="765">
        <v>4608</v>
      </c>
      <c r="L348" s="761">
        <v>3089</v>
      </c>
      <c r="M348" s="623"/>
    </row>
    <row r="349" spans="1:13" ht="15.95" customHeight="1">
      <c r="A349" s="126"/>
      <c r="B349" s="1741" t="s">
        <v>206</v>
      </c>
      <c r="C349" s="761">
        <v>4843</v>
      </c>
      <c r="D349" s="765">
        <v>3671</v>
      </c>
      <c r="E349" s="765">
        <v>1610</v>
      </c>
      <c r="F349" s="765">
        <v>1203</v>
      </c>
      <c r="G349" s="765">
        <v>1610</v>
      </c>
      <c r="H349" s="765">
        <v>1203</v>
      </c>
      <c r="I349" s="765" t="s">
        <v>228</v>
      </c>
      <c r="J349" s="765" t="s">
        <v>228</v>
      </c>
      <c r="K349" s="765">
        <v>3233</v>
      </c>
      <c r="L349" s="761">
        <v>2468</v>
      </c>
      <c r="M349" s="623"/>
    </row>
    <row r="350" spans="1:13" ht="15.95" customHeight="1">
      <c r="A350" s="135" t="s">
        <v>273</v>
      </c>
      <c r="B350" s="1741" t="s">
        <v>203</v>
      </c>
      <c r="C350" s="761">
        <v>805</v>
      </c>
      <c r="D350" s="765">
        <v>293</v>
      </c>
      <c r="E350" s="765">
        <v>419</v>
      </c>
      <c r="F350" s="765">
        <v>146</v>
      </c>
      <c r="G350" s="765">
        <v>418</v>
      </c>
      <c r="H350" s="765">
        <v>146</v>
      </c>
      <c r="I350" s="765">
        <v>1</v>
      </c>
      <c r="J350" s="765" t="s">
        <v>228</v>
      </c>
      <c r="K350" s="765">
        <v>386</v>
      </c>
      <c r="L350" s="761">
        <v>147</v>
      </c>
      <c r="M350" s="623"/>
    </row>
    <row r="351" spans="1:13" ht="15.95" customHeight="1">
      <c r="A351" s="526" t="s">
        <v>274</v>
      </c>
      <c r="B351" s="1741" t="s">
        <v>762</v>
      </c>
      <c r="C351" s="761">
        <v>607</v>
      </c>
      <c r="D351" s="765">
        <v>228</v>
      </c>
      <c r="E351" s="765">
        <v>338</v>
      </c>
      <c r="F351" s="765">
        <v>124</v>
      </c>
      <c r="G351" s="765">
        <v>337</v>
      </c>
      <c r="H351" s="765">
        <v>124</v>
      </c>
      <c r="I351" s="765">
        <v>1</v>
      </c>
      <c r="J351" s="765" t="s">
        <v>228</v>
      </c>
      <c r="K351" s="765">
        <v>269</v>
      </c>
      <c r="L351" s="761">
        <v>104</v>
      </c>
      <c r="M351" s="623"/>
    </row>
    <row r="352" spans="1:13" ht="15.95" customHeight="1">
      <c r="A352" s="126"/>
      <c r="B352" s="1741" t="s">
        <v>206</v>
      </c>
      <c r="C352" s="761">
        <v>198</v>
      </c>
      <c r="D352" s="765">
        <v>65</v>
      </c>
      <c r="E352" s="765">
        <v>81</v>
      </c>
      <c r="F352" s="765">
        <v>22</v>
      </c>
      <c r="G352" s="765">
        <v>81</v>
      </c>
      <c r="H352" s="765">
        <v>22</v>
      </c>
      <c r="I352" s="765" t="s">
        <v>228</v>
      </c>
      <c r="J352" s="765" t="s">
        <v>228</v>
      </c>
      <c r="K352" s="765">
        <v>117</v>
      </c>
      <c r="L352" s="761">
        <v>43</v>
      </c>
      <c r="M352" s="623"/>
    </row>
    <row r="353" spans="1:13" ht="15.95" customHeight="1">
      <c r="A353" s="135" t="s">
        <v>275</v>
      </c>
      <c r="B353" s="1741" t="s">
        <v>203</v>
      </c>
      <c r="C353" s="761">
        <v>354</v>
      </c>
      <c r="D353" s="765">
        <v>112</v>
      </c>
      <c r="E353" s="765">
        <v>287</v>
      </c>
      <c r="F353" s="765">
        <v>96</v>
      </c>
      <c r="G353" s="765">
        <v>287</v>
      </c>
      <c r="H353" s="765">
        <v>96</v>
      </c>
      <c r="I353" s="765" t="s">
        <v>228</v>
      </c>
      <c r="J353" s="765" t="s">
        <v>228</v>
      </c>
      <c r="K353" s="765">
        <v>67</v>
      </c>
      <c r="L353" s="761">
        <v>16</v>
      </c>
      <c r="M353" s="623"/>
    </row>
    <row r="354" spans="1:13" ht="15.95" customHeight="1">
      <c r="A354" s="526" t="s">
        <v>276</v>
      </c>
      <c r="B354" s="1741" t="s">
        <v>762</v>
      </c>
      <c r="C354" s="761">
        <v>251</v>
      </c>
      <c r="D354" s="765">
        <v>86</v>
      </c>
      <c r="E354" s="765">
        <v>206</v>
      </c>
      <c r="F354" s="765">
        <v>74</v>
      </c>
      <c r="G354" s="765">
        <v>206</v>
      </c>
      <c r="H354" s="765">
        <v>74</v>
      </c>
      <c r="I354" s="765" t="s">
        <v>228</v>
      </c>
      <c r="J354" s="765" t="s">
        <v>228</v>
      </c>
      <c r="K354" s="765">
        <v>45</v>
      </c>
      <c r="L354" s="761">
        <v>12</v>
      </c>
      <c r="M354" s="623"/>
    </row>
    <row r="355" spans="1:13" ht="15.95" customHeight="1">
      <c r="A355" s="526"/>
      <c r="B355" s="1741" t="s">
        <v>206</v>
      </c>
      <c r="C355" s="761">
        <v>103</v>
      </c>
      <c r="D355" s="765">
        <v>26</v>
      </c>
      <c r="E355" s="765">
        <v>81</v>
      </c>
      <c r="F355" s="765">
        <v>22</v>
      </c>
      <c r="G355" s="765">
        <v>81</v>
      </c>
      <c r="H355" s="765">
        <v>22</v>
      </c>
      <c r="I355" s="765" t="s">
        <v>228</v>
      </c>
      <c r="J355" s="765" t="s">
        <v>228</v>
      </c>
      <c r="K355" s="765">
        <v>22</v>
      </c>
      <c r="L355" s="761">
        <v>4</v>
      </c>
      <c r="M355" s="623"/>
    </row>
    <row r="356" spans="1:13" ht="15.95" customHeight="1">
      <c r="A356" s="135" t="s">
        <v>277</v>
      </c>
      <c r="B356" s="1741" t="s">
        <v>203</v>
      </c>
      <c r="C356" s="761">
        <v>451</v>
      </c>
      <c r="D356" s="765">
        <v>181</v>
      </c>
      <c r="E356" s="765">
        <v>132</v>
      </c>
      <c r="F356" s="765">
        <v>50</v>
      </c>
      <c r="G356" s="765">
        <v>131</v>
      </c>
      <c r="H356" s="765">
        <v>50</v>
      </c>
      <c r="I356" s="765">
        <v>1</v>
      </c>
      <c r="J356" s="765" t="s">
        <v>228</v>
      </c>
      <c r="K356" s="765">
        <v>319</v>
      </c>
      <c r="L356" s="761">
        <v>131</v>
      </c>
      <c r="M356" s="625"/>
    </row>
    <row r="357" spans="1:13" ht="15.95" customHeight="1">
      <c r="A357" s="526" t="s">
        <v>278</v>
      </c>
      <c r="B357" s="1741" t="s">
        <v>762</v>
      </c>
      <c r="C357" s="761">
        <v>356</v>
      </c>
      <c r="D357" s="765">
        <v>142</v>
      </c>
      <c r="E357" s="765">
        <v>132</v>
      </c>
      <c r="F357" s="765">
        <v>50</v>
      </c>
      <c r="G357" s="765">
        <v>131</v>
      </c>
      <c r="H357" s="765">
        <v>50</v>
      </c>
      <c r="I357" s="765">
        <v>1</v>
      </c>
      <c r="J357" s="765" t="s">
        <v>228</v>
      </c>
      <c r="K357" s="765">
        <v>224</v>
      </c>
      <c r="L357" s="761">
        <v>92</v>
      </c>
      <c r="M357" s="625"/>
    </row>
    <row r="358" spans="1:13" ht="15.95" customHeight="1">
      <c r="A358" s="600"/>
      <c r="B358" s="1741" t="s">
        <v>206</v>
      </c>
      <c r="C358" s="761">
        <v>95</v>
      </c>
      <c r="D358" s="765">
        <v>39</v>
      </c>
      <c r="E358" s="765" t="s">
        <v>228</v>
      </c>
      <c r="F358" s="765" t="s">
        <v>228</v>
      </c>
      <c r="G358" s="765" t="s">
        <v>228</v>
      </c>
      <c r="H358" s="765" t="s">
        <v>228</v>
      </c>
      <c r="I358" s="765" t="s">
        <v>228</v>
      </c>
      <c r="J358" s="765" t="s">
        <v>228</v>
      </c>
      <c r="K358" s="765">
        <v>95</v>
      </c>
      <c r="L358" s="761">
        <v>39</v>
      </c>
      <c r="M358" s="623"/>
    </row>
    <row r="359" spans="1:13" ht="15.95" customHeight="1">
      <c r="A359" s="135" t="s">
        <v>279</v>
      </c>
      <c r="B359" s="1741" t="s">
        <v>203</v>
      </c>
      <c r="C359" s="761">
        <v>959</v>
      </c>
      <c r="D359" s="765">
        <v>692</v>
      </c>
      <c r="E359" s="765">
        <v>531</v>
      </c>
      <c r="F359" s="765">
        <v>386</v>
      </c>
      <c r="G359" s="765">
        <v>531</v>
      </c>
      <c r="H359" s="765">
        <v>386</v>
      </c>
      <c r="I359" s="765" t="s">
        <v>228</v>
      </c>
      <c r="J359" s="765" t="s">
        <v>228</v>
      </c>
      <c r="K359" s="765">
        <v>428</v>
      </c>
      <c r="L359" s="761">
        <v>306</v>
      </c>
      <c r="M359" s="623"/>
    </row>
    <row r="360" spans="1:13" ht="15.95" customHeight="1">
      <c r="A360" s="526" t="s">
        <v>280</v>
      </c>
      <c r="B360" s="1741" t="s">
        <v>762</v>
      </c>
      <c r="C360" s="761">
        <v>751</v>
      </c>
      <c r="D360" s="765">
        <v>556</v>
      </c>
      <c r="E360" s="765">
        <v>436</v>
      </c>
      <c r="F360" s="765">
        <v>321</v>
      </c>
      <c r="G360" s="765">
        <v>436</v>
      </c>
      <c r="H360" s="765">
        <v>321</v>
      </c>
      <c r="I360" s="765" t="s">
        <v>228</v>
      </c>
      <c r="J360" s="765" t="s">
        <v>228</v>
      </c>
      <c r="K360" s="765">
        <v>315</v>
      </c>
      <c r="L360" s="761">
        <v>235</v>
      </c>
      <c r="M360" s="623"/>
    </row>
    <row r="361" spans="1:13" ht="15.95" customHeight="1">
      <c r="A361" s="126"/>
      <c r="B361" s="1741" t="s">
        <v>206</v>
      </c>
      <c r="C361" s="761">
        <v>208</v>
      </c>
      <c r="D361" s="765">
        <v>136</v>
      </c>
      <c r="E361" s="765">
        <v>95</v>
      </c>
      <c r="F361" s="765">
        <v>65</v>
      </c>
      <c r="G361" s="765">
        <v>95</v>
      </c>
      <c r="H361" s="765">
        <v>65</v>
      </c>
      <c r="I361" s="765" t="s">
        <v>228</v>
      </c>
      <c r="J361" s="765" t="s">
        <v>228</v>
      </c>
      <c r="K361" s="765">
        <v>113</v>
      </c>
      <c r="L361" s="761">
        <v>71</v>
      </c>
      <c r="M361" s="623"/>
    </row>
    <row r="362" spans="1:13" ht="15.95" customHeight="1">
      <c r="A362" s="135" t="s">
        <v>283</v>
      </c>
      <c r="B362" s="1741" t="s">
        <v>203</v>
      </c>
      <c r="C362" s="761">
        <v>718</v>
      </c>
      <c r="D362" s="765">
        <v>513</v>
      </c>
      <c r="E362" s="765">
        <v>386</v>
      </c>
      <c r="F362" s="765">
        <v>271</v>
      </c>
      <c r="G362" s="765">
        <v>386</v>
      </c>
      <c r="H362" s="765">
        <v>271</v>
      </c>
      <c r="I362" s="765" t="s">
        <v>228</v>
      </c>
      <c r="J362" s="765" t="s">
        <v>228</v>
      </c>
      <c r="K362" s="765">
        <v>332</v>
      </c>
      <c r="L362" s="761">
        <v>242</v>
      </c>
      <c r="M362" s="623"/>
    </row>
    <row r="363" spans="1:13" ht="15.95" customHeight="1">
      <c r="A363" s="526" t="s">
        <v>284</v>
      </c>
      <c r="B363" s="1741" t="s">
        <v>762</v>
      </c>
      <c r="C363" s="761">
        <v>577</v>
      </c>
      <c r="D363" s="765">
        <v>424</v>
      </c>
      <c r="E363" s="765">
        <v>342</v>
      </c>
      <c r="F363" s="765">
        <v>242</v>
      </c>
      <c r="G363" s="765">
        <v>342</v>
      </c>
      <c r="H363" s="765">
        <v>242</v>
      </c>
      <c r="I363" s="765" t="s">
        <v>228</v>
      </c>
      <c r="J363" s="765" t="s">
        <v>228</v>
      </c>
      <c r="K363" s="765">
        <v>235</v>
      </c>
      <c r="L363" s="761">
        <v>182</v>
      </c>
      <c r="M363" s="623"/>
    </row>
    <row r="364" spans="1:13" ht="15.95" customHeight="1">
      <c r="A364" s="135"/>
      <c r="B364" s="1741" t="s">
        <v>206</v>
      </c>
      <c r="C364" s="761">
        <v>141</v>
      </c>
      <c r="D364" s="765">
        <v>89</v>
      </c>
      <c r="E364" s="765">
        <v>44</v>
      </c>
      <c r="F364" s="765">
        <v>29</v>
      </c>
      <c r="G364" s="765">
        <v>44</v>
      </c>
      <c r="H364" s="765">
        <v>29</v>
      </c>
      <c r="I364" s="765" t="s">
        <v>228</v>
      </c>
      <c r="J364" s="765" t="s">
        <v>228</v>
      </c>
      <c r="K364" s="765">
        <v>97</v>
      </c>
      <c r="L364" s="761">
        <v>60</v>
      </c>
      <c r="M364" s="623"/>
    </row>
    <row r="365" spans="1:13" ht="15.95" customHeight="1">
      <c r="A365" s="135" t="s">
        <v>285</v>
      </c>
      <c r="B365" s="1741" t="s">
        <v>203</v>
      </c>
      <c r="C365" s="761">
        <v>241</v>
      </c>
      <c r="D365" s="765">
        <v>179</v>
      </c>
      <c r="E365" s="765">
        <v>145</v>
      </c>
      <c r="F365" s="765">
        <v>115</v>
      </c>
      <c r="G365" s="765">
        <v>145</v>
      </c>
      <c r="H365" s="765">
        <v>115</v>
      </c>
      <c r="I365" s="765" t="s">
        <v>228</v>
      </c>
      <c r="J365" s="765" t="s">
        <v>228</v>
      </c>
      <c r="K365" s="765">
        <v>96</v>
      </c>
      <c r="L365" s="761">
        <v>64</v>
      </c>
      <c r="M365" s="623"/>
    </row>
    <row r="366" spans="1:13" ht="15.95" customHeight="1">
      <c r="A366" s="526" t="s">
        <v>286</v>
      </c>
      <c r="B366" s="1741" t="s">
        <v>762</v>
      </c>
      <c r="C366" s="761">
        <v>174</v>
      </c>
      <c r="D366" s="765">
        <v>132</v>
      </c>
      <c r="E366" s="765">
        <v>94</v>
      </c>
      <c r="F366" s="765">
        <v>79</v>
      </c>
      <c r="G366" s="765">
        <v>94</v>
      </c>
      <c r="H366" s="765">
        <v>79</v>
      </c>
      <c r="I366" s="765" t="s">
        <v>228</v>
      </c>
      <c r="J366" s="765" t="s">
        <v>228</v>
      </c>
      <c r="K366" s="765">
        <v>80</v>
      </c>
      <c r="L366" s="761">
        <v>53</v>
      </c>
      <c r="M366" s="623"/>
    </row>
    <row r="367" spans="1:13" ht="15.95" customHeight="1">
      <c r="A367" s="135"/>
      <c r="B367" s="1741" t="s">
        <v>206</v>
      </c>
      <c r="C367" s="761">
        <v>67</v>
      </c>
      <c r="D367" s="765">
        <v>47</v>
      </c>
      <c r="E367" s="765">
        <v>51</v>
      </c>
      <c r="F367" s="765">
        <v>36</v>
      </c>
      <c r="G367" s="765">
        <v>51</v>
      </c>
      <c r="H367" s="765">
        <v>36</v>
      </c>
      <c r="I367" s="765" t="s">
        <v>228</v>
      </c>
      <c r="J367" s="765" t="s">
        <v>228</v>
      </c>
      <c r="K367" s="765">
        <v>16</v>
      </c>
      <c r="L367" s="761">
        <v>11</v>
      </c>
      <c r="M367" s="623"/>
    </row>
    <row r="368" spans="1:13" ht="15.95" customHeight="1">
      <c r="A368" s="135" t="s">
        <v>305</v>
      </c>
      <c r="B368" s="1741" t="s">
        <v>203</v>
      </c>
      <c r="C368" s="761">
        <v>427</v>
      </c>
      <c r="D368" s="765">
        <v>356</v>
      </c>
      <c r="E368" s="765">
        <v>266</v>
      </c>
      <c r="F368" s="765">
        <v>215</v>
      </c>
      <c r="G368" s="765">
        <v>266</v>
      </c>
      <c r="H368" s="765">
        <v>215</v>
      </c>
      <c r="I368" s="765" t="s">
        <v>228</v>
      </c>
      <c r="J368" s="765" t="s">
        <v>228</v>
      </c>
      <c r="K368" s="765">
        <v>161</v>
      </c>
      <c r="L368" s="761">
        <v>141</v>
      </c>
      <c r="M368" s="623"/>
    </row>
    <row r="369" spans="1:13" ht="15.95" customHeight="1">
      <c r="A369" s="526" t="s">
        <v>306</v>
      </c>
      <c r="B369" s="1741" t="s">
        <v>762</v>
      </c>
      <c r="C369" s="761">
        <v>296</v>
      </c>
      <c r="D369" s="765">
        <v>249</v>
      </c>
      <c r="E369" s="765">
        <v>173</v>
      </c>
      <c r="F369" s="765">
        <v>142</v>
      </c>
      <c r="G369" s="765">
        <v>173</v>
      </c>
      <c r="H369" s="765">
        <v>142</v>
      </c>
      <c r="I369" s="765" t="s">
        <v>228</v>
      </c>
      <c r="J369" s="765" t="s">
        <v>228</v>
      </c>
      <c r="K369" s="765">
        <v>123</v>
      </c>
      <c r="L369" s="761">
        <v>107</v>
      </c>
      <c r="M369" s="623"/>
    </row>
    <row r="370" spans="1:13" ht="15.95" customHeight="1">
      <c r="A370" s="126"/>
      <c r="B370" s="1741" t="s">
        <v>206</v>
      </c>
      <c r="C370" s="761">
        <v>131</v>
      </c>
      <c r="D370" s="765">
        <v>107</v>
      </c>
      <c r="E370" s="765">
        <v>93</v>
      </c>
      <c r="F370" s="765">
        <v>73</v>
      </c>
      <c r="G370" s="765">
        <v>93</v>
      </c>
      <c r="H370" s="765">
        <v>73</v>
      </c>
      <c r="I370" s="765" t="s">
        <v>228</v>
      </c>
      <c r="J370" s="765" t="s">
        <v>228</v>
      </c>
      <c r="K370" s="765">
        <v>38</v>
      </c>
      <c r="L370" s="761">
        <v>34</v>
      </c>
      <c r="M370" s="623"/>
    </row>
    <row r="371" spans="1:13" ht="15.95" customHeight="1">
      <c r="A371" s="135" t="s">
        <v>307</v>
      </c>
      <c r="B371" s="1741" t="s">
        <v>203</v>
      </c>
      <c r="C371" s="761">
        <v>427</v>
      </c>
      <c r="D371" s="765">
        <v>356</v>
      </c>
      <c r="E371" s="765">
        <v>266</v>
      </c>
      <c r="F371" s="765">
        <v>215</v>
      </c>
      <c r="G371" s="765">
        <v>266</v>
      </c>
      <c r="H371" s="765">
        <v>215</v>
      </c>
      <c r="I371" s="765" t="s">
        <v>228</v>
      </c>
      <c r="J371" s="765" t="s">
        <v>228</v>
      </c>
      <c r="K371" s="765">
        <v>161</v>
      </c>
      <c r="L371" s="761">
        <v>141</v>
      </c>
      <c r="M371" s="623"/>
    </row>
    <row r="372" spans="1:13" ht="15.95" customHeight="1">
      <c r="A372" s="526" t="s">
        <v>308</v>
      </c>
      <c r="B372" s="1741" t="s">
        <v>762</v>
      </c>
      <c r="C372" s="761">
        <v>296</v>
      </c>
      <c r="D372" s="765">
        <v>249</v>
      </c>
      <c r="E372" s="765">
        <v>173</v>
      </c>
      <c r="F372" s="765">
        <v>142</v>
      </c>
      <c r="G372" s="765">
        <v>173</v>
      </c>
      <c r="H372" s="765">
        <v>142</v>
      </c>
      <c r="I372" s="765" t="s">
        <v>228</v>
      </c>
      <c r="J372" s="765" t="s">
        <v>228</v>
      </c>
      <c r="K372" s="765">
        <v>123</v>
      </c>
      <c r="L372" s="761">
        <v>107</v>
      </c>
      <c r="M372" s="623"/>
    </row>
    <row r="373" spans="1:14" s="94" customFormat="1" ht="15.95" customHeight="1">
      <c r="A373" s="1777" t="s">
        <v>215</v>
      </c>
      <c r="B373" s="1740" t="s">
        <v>203</v>
      </c>
      <c r="C373" s="760">
        <v>11265</v>
      </c>
      <c r="D373" s="764">
        <v>9185</v>
      </c>
      <c r="E373" s="764">
        <v>5929</v>
      </c>
      <c r="F373" s="764">
        <v>4669</v>
      </c>
      <c r="G373" s="764">
        <v>5745</v>
      </c>
      <c r="H373" s="764">
        <v>4502</v>
      </c>
      <c r="I373" s="764">
        <v>184</v>
      </c>
      <c r="J373" s="764">
        <v>167</v>
      </c>
      <c r="K373" s="764">
        <v>5336</v>
      </c>
      <c r="L373" s="760">
        <v>4516</v>
      </c>
      <c r="M373" s="621"/>
      <c r="N373" s="619"/>
    </row>
    <row r="374" spans="1:14" s="94" customFormat="1" ht="15.95" customHeight="1">
      <c r="A374" s="629" t="s">
        <v>216</v>
      </c>
      <c r="B374" s="1740" t="s">
        <v>762</v>
      </c>
      <c r="C374" s="760">
        <v>6945</v>
      </c>
      <c r="D374" s="764">
        <v>5638</v>
      </c>
      <c r="E374" s="764">
        <v>4096</v>
      </c>
      <c r="F374" s="764">
        <v>3264</v>
      </c>
      <c r="G374" s="764">
        <v>3985</v>
      </c>
      <c r="H374" s="764">
        <v>3168</v>
      </c>
      <c r="I374" s="764">
        <v>111</v>
      </c>
      <c r="J374" s="764">
        <v>96</v>
      </c>
      <c r="K374" s="764">
        <v>2849</v>
      </c>
      <c r="L374" s="760">
        <v>2374</v>
      </c>
      <c r="M374" s="621"/>
      <c r="N374" s="619"/>
    </row>
    <row r="375" spans="1:14" s="94" customFormat="1" ht="15.95" customHeight="1">
      <c r="A375" s="608"/>
      <c r="B375" s="1740" t="s">
        <v>206</v>
      </c>
      <c r="C375" s="760">
        <v>4320</v>
      </c>
      <c r="D375" s="764">
        <v>3547</v>
      </c>
      <c r="E375" s="764">
        <v>1833</v>
      </c>
      <c r="F375" s="764">
        <v>1405</v>
      </c>
      <c r="G375" s="764">
        <v>1760</v>
      </c>
      <c r="H375" s="764">
        <v>1334</v>
      </c>
      <c r="I375" s="764">
        <v>73</v>
      </c>
      <c r="J375" s="764">
        <v>71</v>
      </c>
      <c r="K375" s="764">
        <v>2487</v>
      </c>
      <c r="L375" s="760">
        <v>2142</v>
      </c>
      <c r="M375" s="622"/>
      <c r="N375" s="619"/>
    </row>
    <row r="376" spans="1:13" ht="15.95" customHeight="1">
      <c r="A376" s="135" t="s">
        <v>235</v>
      </c>
      <c r="B376" s="1741" t="s">
        <v>203</v>
      </c>
      <c r="C376" s="761">
        <v>4616</v>
      </c>
      <c r="D376" s="765">
        <v>4268</v>
      </c>
      <c r="E376" s="765">
        <v>1843</v>
      </c>
      <c r="F376" s="765">
        <v>1681</v>
      </c>
      <c r="G376" s="765">
        <v>1843</v>
      </c>
      <c r="H376" s="765">
        <v>1681</v>
      </c>
      <c r="I376" s="765" t="s">
        <v>228</v>
      </c>
      <c r="J376" s="765" t="s">
        <v>228</v>
      </c>
      <c r="K376" s="765">
        <v>2773</v>
      </c>
      <c r="L376" s="761">
        <v>2587</v>
      </c>
      <c r="M376" s="623"/>
    </row>
    <row r="377" spans="1:13" ht="15.95" customHeight="1">
      <c r="A377" s="526" t="s">
        <v>870</v>
      </c>
      <c r="B377" s="1741" t="s">
        <v>762</v>
      </c>
      <c r="C377" s="761">
        <v>2292</v>
      </c>
      <c r="D377" s="765">
        <v>2097</v>
      </c>
      <c r="E377" s="765">
        <v>1132</v>
      </c>
      <c r="F377" s="765">
        <v>1023</v>
      </c>
      <c r="G377" s="765">
        <v>1132</v>
      </c>
      <c r="H377" s="765">
        <v>1023</v>
      </c>
      <c r="I377" s="765" t="s">
        <v>228</v>
      </c>
      <c r="J377" s="765" t="s">
        <v>228</v>
      </c>
      <c r="K377" s="765">
        <v>1160</v>
      </c>
      <c r="L377" s="761">
        <v>1074</v>
      </c>
      <c r="M377" s="623"/>
    </row>
    <row r="378" spans="1:13" ht="15.95" customHeight="1">
      <c r="A378" s="600"/>
      <c r="B378" s="1741" t="s">
        <v>206</v>
      </c>
      <c r="C378" s="761">
        <v>2324</v>
      </c>
      <c r="D378" s="765">
        <v>2171</v>
      </c>
      <c r="E378" s="765">
        <v>711</v>
      </c>
      <c r="F378" s="765">
        <v>658</v>
      </c>
      <c r="G378" s="765">
        <v>711</v>
      </c>
      <c r="H378" s="765">
        <v>658</v>
      </c>
      <c r="I378" s="765" t="s">
        <v>228</v>
      </c>
      <c r="J378" s="765" t="s">
        <v>228</v>
      </c>
      <c r="K378" s="765">
        <v>1613</v>
      </c>
      <c r="L378" s="761">
        <v>1513</v>
      </c>
      <c r="M378" s="623"/>
    </row>
    <row r="379" spans="1:13" ht="15.95" customHeight="1">
      <c r="A379" s="135" t="s">
        <v>331</v>
      </c>
      <c r="B379" s="1741" t="s">
        <v>203</v>
      </c>
      <c r="C379" s="761">
        <v>4616</v>
      </c>
      <c r="D379" s="765">
        <v>4268</v>
      </c>
      <c r="E379" s="765">
        <v>1843</v>
      </c>
      <c r="F379" s="765">
        <v>1681</v>
      </c>
      <c r="G379" s="765">
        <v>1843</v>
      </c>
      <c r="H379" s="765">
        <v>1681</v>
      </c>
      <c r="I379" s="765" t="s">
        <v>228</v>
      </c>
      <c r="J379" s="765" t="s">
        <v>228</v>
      </c>
      <c r="K379" s="765">
        <v>2773</v>
      </c>
      <c r="L379" s="761">
        <v>2587</v>
      </c>
      <c r="M379" s="623"/>
    </row>
    <row r="380" spans="1:13" ht="15.95" customHeight="1">
      <c r="A380" s="526" t="s">
        <v>871</v>
      </c>
      <c r="B380" s="1741" t="s">
        <v>762</v>
      </c>
      <c r="C380" s="761">
        <v>2292</v>
      </c>
      <c r="D380" s="765">
        <v>2097</v>
      </c>
      <c r="E380" s="765">
        <v>1132</v>
      </c>
      <c r="F380" s="765">
        <v>1023</v>
      </c>
      <c r="G380" s="765">
        <v>1132</v>
      </c>
      <c r="H380" s="765">
        <v>1023</v>
      </c>
      <c r="I380" s="765" t="s">
        <v>228</v>
      </c>
      <c r="J380" s="765" t="s">
        <v>228</v>
      </c>
      <c r="K380" s="765">
        <v>1160</v>
      </c>
      <c r="L380" s="761">
        <v>1074</v>
      </c>
      <c r="M380" s="623"/>
    </row>
    <row r="381" spans="1:13" ht="15.95" customHeight="1">
      <c r="A381" s="126"/>
      <c r="B381" s="1741" t="s">
        <v>206</v>
      </c>
      <c r="C381" s="761">
        <v>2324</v>
      </c>
      <c r="D381" s="765">
        <v>2171</v>
      </c>
      <c r="E381" s="765">
        <v>711</v>
      </c>
      <c r="F381" s="765">
        <v>658</v>
      </c>
      <c r="G381" s="765">
        <v>711</v>
      </c>
      <c r="H381" s="765">
        <v>658</v>
      </c>
      <c r="I381" s="765" t="s">
        <v>228</v>
      </c>
      <c r="J381" s="765" t="s">
        <v>228</v>
      </c>
      <c r="K381" s="765">
        <v>1613</v>
      </c>
      <c r="L381" s="761">
        <v>1513</v>
      </c>
      <c r="M381" s="623"/>
    </row>
    <row r="382" spans="1:13" ht="15.95" customHeight="1">
      <c r="A382" s="135" t="s">
        <v>872</v>
      </c>
      <c r="B382" s="1741" t="s">
        <v>203</v>
      </c>
      <c r="C382" s="761">
        <v>1590</v>
      </c>
      <c r="D382" s="765">
        <v>1307</v>
      </c>
      <c r="E382" s="765">
        <v>894</v>
      </c>
      <c r="F382" s="765">
        <v>733</v>
      </c>
      <c r="G382" s="765">
        <v>893</v>
      </c>
      <c r="H382" s="765">
        <v>732</v>
      </c>
      <c r="I382" s="765">
        <v>1</v>
      </c>
      <c r="J382" s="765">
        <v>1</v>
      </c>
      <c r="K382" s="765">
        <v>696</v>
      </c>
      <c r="L382" s="761">
        <v>574</v>
      </c>
      <c r="M382" s="625"/>
    </row>
    <row r="383" spans="1:13" ht="15.95" customHeight="1">
      <c r="A383" s="526" t="s">
        <v>240</v>
      </c>
      <c r="B383" s="1741" t="s">
        <v>762</v>
      </c>
      <c r="C383" s="761">
        <v>1385</v>
      </c>
      <c r="D383" s="765">
        <v>1131</v>
      </c>
      <c r="E383" s="765">
        <v>780</v>
      </c>
      <c r="F383" s="765">
        <v>635</v>
      </c>
      <c r="G383" s="765">
        <v>780</v>
      </c>
      <c r="H383" s="765">
        <v>635</v>
      </c>
      <c r="I383" s="765" t="s">
        <v>228</v>
      </c>
      <c r="J383" s="765" t="s">
        <v>228</v>
      </c>
      <c r="K383" s="765">
        <v>605</v>
      </c>
      <c r="L383" s="761">
        <v>496</v>
      </c>
      <c r="M383" s="625"/>
    </row>
    <row r="384" spans="1:13" ht="15.95" customHeight="1">
      <c r="A384" s="600"/>
      <c r="B384" s="1741" t="s">
        <v>206</v>
      </c>
      <c r="C384" s="761">
        <v>205</v>
      </c>
      <c r="D384" s="765">
        <v>176</v>
      </c>
      <c r="E384" s="765">
        <v>114</v>
      </c>
      <c r="F384" s="765">
        <v>98</v>
      </c>
      <c r="G384" s="765">
        <v>113</v>
      </c>
      <c r="H384" s="765">
        <v>97</v>
      </c>
      <c r="I384" s="765">
        <v>1</v>
      </c>
      <c r="J384" s="765">
        <v>1</v>
      </c>
      <c r="K384" s="765">
        <v>91</v>
      </c>
      <c r="L384" s="761">
        <v>78</v>
      </c>
      <c r="M384" s="625"/>
    </row>
    <row r="385" spans="1:13" ht="15.95" customHeight="1">
      <c r="A385" s="135" t="s">
        <v>241</v>
      </c>
      <c r="B385" s="1741" t="s">
        <v>203</v>
      </c>
      <c r="C385" s="761">
        <v>203</v>
      </c>
      <c r="D385" s="765">
        <v>171</v>
      </c>
      <c r="E385" s="765">
        <v>99</v>
      </c>
      <c r="F385" s="765">
        <v>81</v>
      </c>
      <c r="G385" s="765">
        <v>99</v>
      </c>
      <c r="H385" s="765">
        <v>81</v>
      </c>
      <c r="I385" s="765" t="s">
        <v>228</v>
      </c>
      <c r="J385" s="765" t="s">
        <v>228</v>
      </c>
      <c r="K385" s="765">
        <v>104</v>
      </c>
      <c r="L385" s="761">
        <v>90</v>
      </c>
      <c r="M385" s="623"/>
    </row>
    <row r="386" spans="1:13" ht="15.95" customHeight="1">
      <c r="A386" s="526" t="s">
        <v>242</v>
      </c>
      <c r="B386" s="1741" t="s">
        <v>762</v>
      </c>
      <c r="C386" s="761">
        <v>171</v>
      </c>
      <c r="D386" s="765">
        <v>145</v>
      </c>
      <c r="E386" s="765">
        <v>81</v>
      </c>
      <c r="F386" s="765">
        <v>68</v>
      </c>
      <c r="G386" s="765">
        <v>81</v>
      </c>
      <c r="H386" s="765">
        <v>68</v>
      </c>
      <c r="I386" s="765" t="s">
        <v>228</v>
      </c>
      <c r="J386" s="765" t="s">
        <v>228</v>
      </c>
      <c r="K386" s="765">
        <v>90</v>
      </c>
      <c r="L386" s="761">
        <v>77</v>
      </c>
      <c r="M386" s="623"/>
    </row>
    <row r="387" spans="1:13" ht="15.95" customHeight="1">
      <c r="A387" s="600"/>
      <c r="B387" s="1741" t="s">
        <v>206</v>
      </c>
      <c r="C387" s="761">
        <v>32</v>
      </c>
      <c r="D387" s="765">
        <v>26</v>
      </c>
      <c r="E387" s="765">
        <v>18</v>
      </c>
      <c r="F387" s="765">
        <v>13</v>
      </c>
      <c r="G387" s="765">
        <v>18</v>
      </c>
      <c r="H387" s="765">
        <v>13</v>
      </c>
      <c r="I387" s="765" t="s">
        <v>228</v>
      </c>
      <c r="J387" s="765" t="s">
        <v>228</v>
      </c>
      <c r="K387" s="765">
        <v>14</v>
      </c>
      <c r="L387" s="761">
        <v>13</v>
      </c>
      <c r="M387" s="623"/>
    </row>
    <row r="388" spans="1:13" ht="15.95" customHeight="1">
      <c r="A388" s="135" t="s">
        <v>243</v>
      </c>
      <c r="B388" s="1741" t="s">
        <v>203</v>
      </c>
      <c r="C388" s="761">
        <v>233</v>
      </c>
      <c r="D388" s="765">
        <v>113</v>
      </c>
      <c r="E388" s="765">
        <v>102</v>
      </c>
      <c r="F388" s="765">
        <v>45</v>
      </c>
      <c r="G388" s="765">
        <v>101</v>
      </c>
      <c r="H388" s="765">
        <v>44</v>
      </c>
      <c r="I388" s="765">
        <v>1</v>
      </c>
      <c r="J388" s="765">
        <v>1</v>
      </c>
      <c r="K388" s="765">
        <v>131</v>
      </c>
      <c r="L388" s="761">
        <v>68</v>
      </c>
      <c r="M388" s="623"/>
    </row>
    <row r="389" spans="1:13" ht="15.95" customHeight="1">
      <c r="A389" s="624" t="s">
        <v>244</v>
      </c>
      <c r="B389" s="1741" t="s">
        <v>762</v>
      </c>
      <c r="C389" s="761">
        <v>216</v>
      </c>
      <c r="D389" s="765">
        <v>102</v>
      </c>
      <c r="E389" s="765">
        <v>99</v>
      </c>
      <c r="F389" s="765">
        <v>43</v>
      </c>
      <c r="G389" s="765">
        <v>99</v>
      </c>
      <c r="H389" s="765">
        <v>43</v>
      </c>
      <c r="I389" s="765" t="s">
        <v>228</v>
      </c>
      <c r="J389" s="765" t="s">
        <v>228</v>
      </c>
      <c r="K389" s="765">
        <v>117</v>
      </c>
      <c r="L389" s="761">
        <v>59</v>
      </c>
      <c r="M389" s="623"/>
    </row>
    <row r="390" spans="1:13" ht="15.95" customHeight="1">
      <c r="A390" s="600"/>
      <c r="B390" s="1741" t="s">
        <v>206</v>
      </c>
      <c r="C390" s="761">
        <v>17</v>
      </c>
      <c r="D390" s="765">
        <v>11</v>
      </c>
      <c r="E390" s="765">
        <v>3</v>
      </c>
      <c r="F390" s="765">
        <v>2</v>
      </c>
      <c r="G390" s="765">
        <v>2</v>
      </c>
      <c r="H390" s="765">
        <v>1</v>
      </c>
      <c r="I390" s="765">
        <v>1</v>
      </c>
      <c r="J390" s="765">
        <v>1</v>
      </c>
      <c r="K390" s="765">
        <v>14</v>
      </c>
      <c r="L390" s="761">
        <v>9</v>
      </c>
      <c r="M390" s="623"/>
    </row>
    <row r="391" spans="1:13" ht="15.95" customHeight="1">
      <c r="A391" s="135" t="s">
        <v>245</v>
      </c>
      <c r="B391" s="1741" t="s">
        <v>203</v>
      </c>
      <c r="C391" s="761">
        <v>1154</v>
      </c>
      <c r="D391" s="765">
        <v>1023</v>
      </c>
      <c r="E391" s="765">
        <v>693</v>
      </c>
      <c r="F391" s="765">
        <v>607</v>
      </c>
      <c r="G391" s="765">
        <v>693</v>
      </c>
      <c r="H391" s="765">
        <v>607</v>
      </c>
      <c r="I391" s="765" t="s">
        <v>228</v>
      </c>
      <c r="J391" s="765" t="s">
        <v>228</v>
      </c>
      <c r="K391" s="765">
        <v>461</v>
      </c>
      <c r="L391" s="761">
        <v>416</v>
      </c>
      <c r="M391" s="625"/>
    </row>
    <row r="392" spans="1:13" ht="15.95" customHeight="1">
      <c r="A392" s="624" t="s">
        <v>246</v>
      </c>
      <c r="B392" s="1741" t="s">
        <v>762</v>
      </c>
      <c r="C392" s="761">
        <v>998</v>
      </c>
      <c r="D392" s="765">
        <v>884</v>
      </c>
      <c r="E392" s="765">
        <v>600</v>
      </c>
      <c r="F392" s="765">
        <v>524</v>
      </c>
      <c r="G392" s="765">
        <v>600</v>
      </c>
      <c r="H392" s="765">
        <v>524</v>
      </c>
      <c r="I392" s="765" t="s">
        <v>228</v>
      </c>
      <c r="J392" s="765" t="s">
        <v>228</v>
      </c>
      <c r="K392" s="765">
        <v>398</v>
      </c>
      <c r="L392" s="761">
        <v>360</v>
      </c>
      <c r="M392" s="623"/>
    </row>
    <row r="393" spans="1:13" ht="15.95" customHeight="1">
      <c r="A393" s="126"/>
      <c r="B393" s="1741" t="s">
        <v>206</v>
      </c>
      <c r="C393" s="761">
        <v>156</v>
      </c>
      <c r="D393" s="765">
        <v>139</v>
      </c>
      <c r="E393" s="765">
        <v>93</v>
      </c>
      <c r="F393" s="765">
        <v>83</v>
      </c>
      <c r="G393" s="765">
        <v>93</v>
      </c>
      <c r="H393" s="765">
        <v>83</v>
      </c>
      <c r="I393" s="765" t="s">
        <v>228</v>
      </c>
      <c r="J393" s="765" t="s">
        <v>228</v>
      </c>
      <c r="K393" s="765">
        <v>63</v>
      </c>
      <c r="L393" s="761">
        <v>56</v>
      </c>
      <c r="M393" s="623"/>
    </row>
    <row r="394" spans="1:13" ht="15.95" customHeight="1">
      <c r="A394" s="135" t="s">
        <v>248</v>
      </c>
      <c r="B394" s="1741" t="s">
        <v>203</v>
      </c>
      <c r="C394" s="761">
        <v>1006</v>
      </c>
      <c r="D394" s="765">
        <v>793</v>
      </c>
      <c r="E394" s="765">
        <v>509</v>
      </c>
      <c r="F394" s="765">
        <v>407</v>
      </c>
      <c r="G394" s="765">
        <v>326</v>
      </c>
      <c r="H394" s="765">
        <v>241</v>
      </c>
      <c r="I394" s="765">
        <v>183</v>
      </c>
      <c r="J394" s="765">
        <v>166</v>
      </c>
      <c r="K394" s="765">
        <v>497</v>
      </c>
      <c r="L394" s="761">
        <v>386</v>
      </c>
      <c r="M394" s="623"/>
    </row>
    <row r="395" spans="1:13" ht="15.95" customHeight="1">
      <c r="A395" s="624" t="s">
        <v>249</v>
      </c>
      <c r="B395" s="1741" t="s">
        <v>762</v>
      </c>
      <c r="C395" s="761">
        <v>591</v>
      </c>
      <c r="D395" s="765">
        <v>459</v>
      </c>
      <c r="E395" s="765">
        <v>358</v>
      </c>
      <c r="F395" s="765">
        <v>283</v>
      </c>
      <c r="G395" s="765">
        <v>247</v>
      </c>
      <c r="H395" s="765">
        <v>187</v>
      </c>
      <c r="I395" s="765">
        <v>111</v>
      </c>
      <c r="J395" s="765">
        <v>96</v>
      </c>
      <c r="K395" s="765">
        <v>233</v>
      </c>
      <c r="L395" s="761">
        <v>176</v>
      </c>
      <c r="M395" s="623"/>
    </row>
    <row r="396" spans="1:13" ht="15.95" customHeight="1">
      <c r="A396" s="126"/>
      <c r="B396" s="1741" t="s">
        <v>206</v>
      </c>
      <c r="C396" s="761">
        <v>415</v>
      </c>
      <c r="D396" s="765">
        <v>334</v>
      </c>
      <c r="E396" s="765">
        <v>151</v>
      </c>
      <c r="F396" s="765">
        <v>124</v>
      </c>
      <c r="G396" s="765">
        <v>79</v>
      </c>
      <c r="H396" s="765">
        <v>54</v>
      </c>
      <c r="I396" s="765">
        <v>72</v>
      </c>
      <c r="J396" s="765">
        <v>70</v>
      </c>
      <c r="K396" s="765">
        <v>264</v>
      </c>
      <c r="L396" s="761">
        <v>210</v>
      </c>
      <c r="M396" s="623"/>
    </row>
    <row r="397" spans="1:13" ht="15.95" customHeight="1">
      <c r="A397" s="135" t="s">
        <v>250</v>
      </c>
      <c r="B397" s="1741" t="s">
        <v>203</v>
      </c>
      <c r="C397" s="761">
        <v>894</v>
      </c>
      <c r="D397" s="765">
        <v>692</v>
      </c>
      <c r="E397" s="765">
        <v>467</v>
      </c>
      <c r="F397" s="765">
        <v>369</v>
      </c>
      <c r="G397" s="765">
        <v>284</v>
      </c>
      <c r="H397" s="765">
        <v>203</v>
      </c>
      <c r="I397" s="765">
        <v>183</v>
      </c>
      <c r="J397" s="765">
        <v>166</v>
      </c>
      <c r="K397" s="765">
        <v>427</v>
      </c>
      <c r="L397" s="761">
        <v>323</v>
      </c>
      <c r="M397" s="623"/>
    </row>
    <row r="398" spans="1:13" ht="15.95" customHeight="1">
      <c r="A398" s="624" t="s">
        <v>251</v>
      </c>
      <c r="B398" s="1741" t="s">
        <v>762</v>
      </c>
      <c r="C398" s="761">
        <v>519</v>
      </c>
      <c r="D398" s="765">
        <v>393</v>
      </c>
      <c r="E398" s="765">
        <v>330</v>
      </c>
      <c r="F398" s="765">
        <v>257</v>
      </c>
      <c r="G398" s="765">
        <v>219</v>
      </c>
      <c r="H398" s="765">
        <v>161</v>
      </c>
      <c r="I398" s="765">
        <v>111</v>
      </c>
      <c r="J398" s="765">
        <v>96</v>
      </c>
      <c r="K398" s="765">
        <v>189</v>
      </c>
      <c r="L398" s="761">
        <v>136</v>
      </c>
      <c r="M398" s="623"/>
    </row>
    <row r="399" spans="1:13" ht="15.95" customHeight="1">
      <c r="A399" s="126"/>
      <c r="B399" s="1741" t="s">
        <v>206</v>
      </c>
      <c r="C399" s="761">
        <v>375</v>
      </c>
      <c r="D399" s="765">
        <v>299</v>
      </c>
      <c r="E399" s="765">
        <v>137</v>
      </c>
      <c r="F399" s="765">
        <v>112</v>
      </c>
      <c r="G399" s="765">
        <v>65</v>
      </c>
      <c r="H399" s="765">
        <v>42</v>
      </c>
      <c r="I399" s="765">
        <v>72</v>
      </c>
      <c r="J399" s="765">
        <v>70</v>
      </c>
      <c r="K399" s="765">
        <v>238</v>
      </c>
      <c r="L399" s="761">
        <v>187</v>
      </c>
      <c r="M399" s="623"/>
    </row>
    <row r="400" spans="1:13" ht="15.95" customHeight="1">
      <c r="A400" s="135" t="s">
        <v>252</v>
      </c>
      <c r="B400" s="1741" t="s">
        <v>203</v>
      </c>
      <c r="C400" s="761">
        <v>112</v>
      </c>
      <c r="D400" s="765">
        <v>101</v>
      </c>
      <c r="E400" s="765">
        <v>42</v>
      </c>
      <c r="F400" s="765">
        <v>38</v>
      </c>
      <c r="G400" s="765">
        <v>42</v>
      </c>
      <c r="H400" s="765">
        <v>38</v>
      </c>
      <c r="I400" s="765" t="s">
        <v>228</v>
      </c>
      <c r="J400" s="765" t="s">
        <v>228</v>
      </c>
      <c r="K400" s="765">
        <v>70</v>
      </c>
      <c r="L400" s="761">
        <v>63</v>
      </c>
      <c r="M400" s="623"/>
    </row>
    <row r="401" spans="1:13" ht="15.95" customHeight="1">
      <c r="A401" s="624" t="s">
        <v>253</v>
      </c>
      <c r="B401" s="1741" t="s">
        <v>762</v>
      </c>
      <c r="C401" s="761">
        <v>72</v>
      </c>
      <c r="D401" s="765">
        <v>66</v>
      </c>
      <c r="E401" s="765">
        <v>28</v>
      </c>
      <c r="F401" s="765">
        <v>26</v>
      </c>
      <c r="G401" s="765">
        <v>28</v>
      </c>
      <c r="H401" s="765">
        <v>26</v>
      </c>
      <c r="I401" s="765" t="s">
        <v>228</v>
      </c>
      <c r="J401" s="765" t="s">
        <v>228</v>
      </c>
      <c r="K401" s="765">
        <v>44</v>
      </c>
      <c r="L401" s="761">
        <v>40</v>
      </c>
      <c r="M401" s="623"/>
    </row>
    <row r="402" spans="1:13" ht="15.95" customHeight="1">
      <c r="A402" s="126"/>
      <c r="B402" s="1741" t="s">
        <v>206</v>
      </c>
      <c r="C402" s="761">
        <v>40</v>
      </c>
      <c r="D402" s="765">
        <v>35</v>
      </c>
      <c r="E402" s="765">
        <v>14</v>
      </c>
      <c r="F402" s="765">
        <v>12</v>
      </c>
      <c r="G402" s="765">
        <v>14</v>
      </c>
      <c r="H402" s="765">
        <v>12</v>
      </c>
      <c r="I402" s="765" t="s">
        <v>228</v>
      </c>
      <c r="J402" s="765" t="s">
        <v>228</v>
      </c>
      <c r="K402" s="765">
        <v>26</v>
      </c>
      <c r="L402" s="761">
        <v>23</v>
      </c>
      <c r="M402" s="623"/>
    </row>
    <row r="403" spans="1:13" ht="15.95" customHeight="1">
      <c r="A403" s="135" t="s">
        <v>254</v>
      </c>
      <c r="B403" s="1741" t="s">
        <v>203</v>
      </c>
      <c r="C403" s="761">
        <v>1175</v>
      </c>
      <c r="D403" s="765">
        <v>865</v>
      </c>
      <c r="E403" s="765">
        <v>762</v>
      </c>
      <c r="F403" s="765">
        <v>560</v>
      </c>
      <c r="G403" s="765">
        <v>762</v>
      </c>
      <c r="H403" s="765">
        <v>560</v>
      </c>
      <c r="I403" s="765" t="s">
        <v>228</v>
      </c>
      <c r="J403" s="765" t="s">
        <v>228</v>
      </c>
      <c r="K403" s="765">
        <v>413</v>
      </c>
      <c r="L403" s="761">
        <v>305</v>
      </c>
      <c r="M403" s="623"/>
    </row>
    <row r="404" spans="1:13" ht="15.95" customHeight="1">
      <c r="A404" s="624" t="s">
        <v>255</v>
      </c>
      <c r="B404" s="1741" t="s">
        <v>762</v>
      </c>
      <c r="C404" s="761">
        <v>709</v>
      </c>
      <c r="D404" s="765">
        <v>524</v>
      </c>
      <c r="E404" s="765">
        <v>463</v>
      </c>
      <c r="F404" s="765">
        <v>343</v>
      </c>
      <c r="G404" s="765">
        <v>463</v>
      </c>
      <c r="H404" s="765">
        <v>343</v>
      </c>
      <c r="I404" s="765" t="s">
        <v>228</v>
      </c>
      <c r="J404" s="765" t="s">
        <v>228</v>
      </c>
      <c r="K404" s="765">
        <v>246</v>
      </c>
      <c r="L404" s="761">
        <v>181</v>
      </c>
      <c r="M404" s="623"/>
    </row>
    <row r="405" spans="1:13" ht="15.95" customHeight="1">
      <c r="A405" s="112"/>
      <c r="B405" s="1741" t="s">
        <v>206</v>
      </c>
      <c r="C405" s="761">
        <v>466</v>
      </c>
      <c r="D405" s="765">
        <v>341</v>
      </c>
      <c r="E405" s="765">
        <v>299</v>
      </c>
      <c r="F405" s="765">
        <v>217</v>
      </c>
      <c r="G405" s="765">
        <v>299</v>
      </c>
      <c r="H405" s="765">
        <v>217</v>
      </c>
      <c r="I405" s="765" t="s">
        <v>228</v>
      </c>
      <c r="J405" s="765" t="s">
        <v>228</v>
      </c>
      <c r="K405" s="765">
        <v>167</v>
      </c>
      <c r="L405" s="761">
        <v>124</v>
      </c>
      <c r="M405" s="623"/>
    </row>
    <row r="406" spans="1:13" ht="15.95" customHeight="1">
      <c r="A406" s="135" t="s">
        <v>256</v>
      </c>
      <c r="B406" s="1741" t="s">
        <v>203</v>
      </c>
      <c r="C406" s="761">
        <v>1175</v>
      </c>
      <c r="D406" s="765">
        <v>865</v>
      </c>
      <c r="E406" s="765">
        <v>762</v>
      </c>
      <c r="F406" s="765">
        <v>560</v>
      </c>
      <c r="G406" s="765">
        <v>762</v>
      </c>
      <c r="H406" s="765">
        <v>560</v>
      </c>
      <c r="I406" s="765" t="s">
        <v>228</v>
      </c>
      <c r="J406" s="765" t="s">
        <v>228</v>
      </c>
      <c r="K406" s="765">
        <v>413</v>
      </c>
      <c r="L406" s="761">
        <v>305</v>
      </c>
      <c r="M406" s="623"/>
    </row>
    <row r="407" spans="1:13" ht="15.95" customHeight="1">
      <c r="A407" s="624" t="s">
        <v>257</v>
      </c>
      <c r="B407" s="1741" t="s">
        <v>762</v>
      </c>
      <c r="C407" s="761">
        <v>709</v>
      </c>
      <c r="D407" s="765">
        <v>524</v>
      </c>
      <c r="E407" s="765">
        <v>463</v>
      </c>
      <c r="F407" s="765">
        <v>343</v>
      </c>
      <c r="G407" s="765">
        <v>463</v>
      </c>
      <c r="H407" s="765">
        <v>343</v>
      </c>
      <c r="I407" s="765" t="s">
        <v>228</v>
      </c>
      <c r="J407" s="765" t="s">
        <v>228</v>
      </c>
      <c r="K407" s="765">
        <v>246</v>
      </c>
      <c r="L407" s="761">
        <v>181</v>
      </c>
      <c r="M407" s="623"/>
    </row>
    <row r="408" spans="1:13" ht="15.95" customHeight="1">
      <c r="A408" s="126"/>
      <c r="B408" s="1741" t="s">
        <v>206</v>
      </c>
      <c r="C408" s="761">
        <v>466</v>
      </c>
      <c r="D408" s="765">
        <v>341</v>
      </c>
      <c r="E408" s="765">
        <v>299</v>
      </c>
      <c r="F408" s="765">
        <v>217</v>
      </c>
      <c r="G408" s="765">
        <v>299</v>
      </c>
      <c r="H408" s="765">
        <v>217</v>
      </c>
      <c r="I408" s="765" t="s">
        <v>228</v>
      </c>
      <c r="J408" s="765" t="s">
        <v>228</v>
      </c>
      <c r="K408" s="765">
        <v>167</v>
      </c>
      <c r="L408" s="761">
        <v>124</v>
      </c>
      <c r="M408" s="623"/>
    </row>
    <row r="409" spans="1:13" ht="15.95" customHeight="1">
      <c r="A409" s="135" t="s">
        <v>262</v>
      </c>
      <c r="B409" s="1741" t="s">
        <v>203</v>
      </c>
      <c r="C409" s="761">
        <v>929</v>
      </c>
      <c r="D409" s="765">
        <v>755</v>
      </c>
      <c r="E409" s="765">
        <v>428</v>
      </c>
      <c r="F409" s="765">
        <v>330</v>
      </c>
      <c r="G409" s="765">
        <v>428</v>
      </c>
      <c r="H409" s="765">
        <v>330</v>
      </c>
      <c r="I409" s="765" t="s">
        <v>228</v>
      </c>
      <c r="J409" s="765" t="s">
        <v>228</v>
      </c>
      <c r="K409" s="765">
        <v>501</v>
      </c>
      <c r="L409" s="761">
        <v>425</v>
      </c>
      <c r="M409" s="623"/>
    </row>
    <row r="410" spans="1:13" ht="15.95" customHeight="1">
      <c r="A410" s="624" t="s">
        <v>263</v>
      </c>
      <c r="B410" s="1741" t="s">
        <v>762</v>
      </c>
      <c r="C410" s="761">
        <v>772</v>
      </c>
      <c r="D410" s="765">
        <v>624</v>
      </c>
      <c r="E410" s="765">
        <v>415</v>
      </c>
      <c r="F410" s="765">
        <v>327</v>
      </c>
      <c r="G410" s="765">
        <v>415</v>
      </c>
      <c r="H410" s="765">
        <v>327</v>
      </c>
      <c r="I410" s="765" t="s">
        <v>228</v>
      </c>
      <c r="J410" s="765" t="s">
        <v>228</v>
      </c>
      <c r="K410" s="765">
        <v>357</v>
      </c>
      <c r="L410" s="761">
        <v>297</v>
      </c>
      <c r="M410" s="623"/>
    </row>
    <row r="411" spans="1:13" ht="15.95" customHeight="1">
      <c r="A411" s="135"/>
      <c r="B411" s="1741" t="s">
        <v>206</v>
      </c>
      <c r="C411" s="761">
        <v>157</v>
      </c>
      <c r="D411" s="765">
        <v>131</v>
      </c>
      <c r="E411" s="765">
        <v>13</v>
      </c>
      <c r="F411" s="765">
        <v>3</v>
      </c>
      <c r="G411" s="765">
        <v>13</v>
      </c>
      <c r="H411" s="765">
        <v>3</v>
      </c>
      <c r="I411" s="765" t="s">
        <v>228</v>
      </c>
      <c r="J411" s="765" t="s">
        <v>228</v>
      </c>
      <c r="K411" s="765">
        <v>144</v>
      </c>
      <c r="L411" s="761">
        <v>128</v>
      </c>
      <c r="M411" s="625"/>
    </row>
    <row r="412" spans="1:13" ht="15.95" customHeight="1">
      <c r="A412" s="135" t="s">
        <v>264</v>
      </c>
      <c r="B412" s="1741" t="s">
        <v>203</v>
      </c>
      <c r="C412" s="761">
        <v>306</v>
      </c>
      <c r="D412" s="765">
        <v>279</v>
      </c>
      <c r="E412" s="765">
        <v>84</v>
      </c>
      <c r="F412" s="765">
        <v>71</v>
      </c>
      <c r="G412" s="765">
        <v>84</v>
      </c>
      <c r="H412" s="765">
        <v>71</v>
      </c>
      <c r="I412" s="765" t="s">
        <v>228</v>
      </c>
      <c r="J412" s="765" t="s">
        <v>228</v>
      </c>
      <c r="K412" s="765">
        <v>222</v>
      </c>
      <c r="L412" s="761">
        <v>208</v>
      </c>
      <c r="M412" s="623"/>
    </row>
    <row r="413" spans="1:13" ht="15.95" customHeight="1">
      <c r="A413" s="624" t="s">
        <v>265</v>
      </c>
      <c r="B413" s="1741" t="s">
        <v>762</v>
      </c>
      <c r="C413" s="761">
        <v>225</v>
      </c>
      <c r="D413" s="765">
        <v>203</v>
      </c>
      <c r="E413" s="765">
        <v>78</v>
      </c>
      <c r="F413" s="765">
        <v>69</v>
      </c>
      <c r="G413" s="765">
        <v>78</v>
      </c>
      <c r="H413" s="765">
        <v>69</v>
      </c>
      <c r="I413" s="765" t="s">
        <v>228</v>
      </c>
      <c r="J413" s="765" t="s">
        <v>228</v>
      </c>
      <c r="K413" s="765">
        <v>147</v>
      </c>
      <c r="L413" s="761">
        <v>134</v>
      </c>
      <c r="M413" s="623"/>
    </row>
    <row r="414" spans="1:13" ht="15.95" customHeight="1">
      <c r="A414" s="135"/>
      <c r="B414" s="1741" t="s">
        <v>206</v>
      </c>
      <c r="C414" s="761">
        <v>81</v>
      </c>
      <c r="D414" s="765">
        <v>76</v>
      </c>
      <c r="E414" s="765">
        <v>6</v>
      </c>
      <c r="F414" s="765">
        <v>2</v>
      </c>
      <c r="G414" s="765">
        <v>6</v>
      </c>
      <c r="H414" s="765">
        <v>2</v>
      </c>
      <c r="I414" s="765" t="s">
        <v>228</v>
      </c>
      <c r="J414" s="765" t="s">
        <v>228</v>
      </c>
      <c r="K414" s="765">
        <v>75</v>
      </c>
      <c r="L414" s="761">
        <v>74</v>
      </c>
      <c r="M414" s="623"/>
    </row>
    <row r="415" spans="1:13" ht="15.95" customHeight="1">
      <c r="A415" s="135" t="s">
        <v>266</v>
      </c>
      <c r="B415" s="1741" t="s">
        <v>777</v>
      </c>
      <c r="C415" s="761">
        <v>108</v>
      </c>
      <c r="D415" s="765">
        <v>80</v>
      </c>
      <c r="E415" s="765">
        <v>101</v>
      </c>
      <c r="F415" s="765">
        <v>74</v>
      </c>
      <c r="G415" s="765">
        <v>101</v>
      </c>
      <c r="H415" s="765">
        <v>74</v>
      </c>
      <c r="I415" s="765" t="s">
        <v>228</v>
      </c>
      <c r="J415" s="765" t="s">
        <v>228</v>
      </c>
      <c r="K415" s="765">
        <v>7</v>
      </c>
      <c r="L415" s="761">
        <v>6</v>
      </c>
      <c r="M415" s="623"/>
    </row>
    <row r="416" spans="1:13" ht="15.95" customHeight="1">
      <c r="A416" s="624" t="s">
        <v>267</v>
      </c>
      <c r="B416" s="1741"/>
      <c r="C416" s="761"/>
      <c r="D416" s="765"/>
      <c r="E416" s="765"/>
      <c r="F416" s="765"/>
      <c r="G416" s="765"/>
      <c r="H416" s="765"/>
      <c r="I416" s="765"/>
      <c r="J416" s="765"/>
      <c r="K416" s="765"/>
      <c r="L416" s="761"/>
      <c r="M416" s="623"/>
    </row>
    <row r="417" spans="1:13" ht="15.95" customHeight="1">
      <c r="A417" s="135" t="s">
        <v>268</v>
      </c>
      <c r="B417" s="1741" t="s">
        <v>203</v>
      </c>
      <c r="C417" s="761">
        <v>298</v>
      </c>
      <c r="D417" s="765">
        <v>222</v>
      </c>
      <c r="E417" s="765">
        <v>106</v>
      </c>
      <c r="F417" s="765">
        <v>76</v>
      </c>
      <c r="G417" s="765">
        <v>106</v>
      </c>
      <c r="H417" s="765">
        <v>76</v>
      </c>
      <c r="I417" s="765" t="s">
        <v>228</v>
      </c>
      <c r="J417" s="765" t="s">
        <v>228</v>
      </c>
      <c r="K417" s="765">
        <v>192</v>
      </c>
      <c r="L417" s="761">
        <v>146</v>
      </c>
      <c r="M417" s="623"/>
    </row>
    <row r="418" spans="1:13" ht="15.95" customHeight="1">
      <c r="A418" s="624" t="s">
        <v>269</v>
      </c>
      <c r="B418" s="1741" t="s">
        <v>762</v>
      </c>
      <c r="C418" s="761">
        <v>237</v>
      </c>
      <c r="D418" s="765">
        <v>180</v>
      </c>
      <c r="E418" s="765">
        <v>99</v>
      </c>
      <c r="F418" s="765">
        <v>75</v>
      </c>
      <c r="G418" s="765">
        <v>99</v>
      </c>
      <c r="H418" s="765">
        <v>75</v>
      </c>
      <c r="I418" s="765" t="s">
        <v>228</v>
      </c>
      <c r="J418" s="765" t="s">
        <v>228</v>
      </c>
      <c r="K418" s="765">
        <v>138</v>
      </c>
      <c r="L418" s="761">
        <v>105</v>
      </c>
      <c r="M418" s="623"/>
    </row>
    <row r="419" spans="1:13" ht="15.95" customHeight="1">
      <c r="A419" s="135"/>
      <c r="B419" s="1741" t="s">
        <v>206</v>
      </c>
      <c r="C419" s="761">
        <v>61</v>
      </c>
      <c r="D419" s="765">
        <v>42</v>
      </c>
      <c r="E419" s="765">
        <v>7</v>
      </c>
      <c r="F419" s="765">
        <v>1</v>
      </c>
      <c r="G419" s="765">
        <v>7</v>
      </c>
      <c r="H419" s="765">
        <v>1</v>
      </c>
      <c r="I419" s="765" t="s">
        <v>228</v>
      </c>
      <c r="J419" s="765" t="s">
        <v>228</v>
      </c>
      <c r="K419" s="765">
        <v>54</v>
      </c>
      <c r="L419" s="761">
        <v>41</v>
      </c>
      <c r="M419" s="625"/>
    </row>
    <row r="420" spans="1:13" ht="15.95" customHeight="1">
      <c r="A420" s="135" t="s">
        <v>270</v>
      </c>
      <c r="B420" s="1741" t="s">
        <v>203</v>
      </c>
      <c r="C420" s="761">
        <v>217</v>
      </c>
      <c r="D420" s="765">
        <v>174</v>
      </c>
      <c r="E420" s="765">
        <v>137</v>
      </c>
      <c r="F420" s="765">
        <v>109</v>
      </c>
      <c r="G420" s="765">
        <v>137</v>
      </c>
      <c r="H420" s="765">
        <v>109</v>
      </c>
      <c r="I420" s="765" t="s">
        <v>228</v>
      </c>
      <c r="J420" s="765" t="s">
        <v>228</v>
      </c>
      <c r="K420" s="765">
        <v>80</v>
      </c>
      <c r="L420" s="761">
        <v>65</v>
      </c>
      <c r="M420" s="623"/>
    </row>
    <row r="421" spans="1:13" ht="15.95" customHeight="1">
      <c r="A421" s="624" t="s">
        <v>271</v>
      </c>
      <c r="B421" s="1741" t="s">
        <v>762</v>
      </c>
      <c r="C421" s="761">
        <v>202</v>
      </c>
      <c r="D421" s="765">
        <v>161</v>
      </c>
      <c r="E421" s="765">
        <v>137</v>
      </c>
      <c r="F421" s="765">
        <v>109</v>
      </c>
      <c r="G421" s="765">
        <v>137</v>
      </c>
      <c r="H421" s="765">
        <v>109</v>
      </c>
      <c r="I421" s="765" t="s">
        <v>228</v>
      </c>
      <c r="J421" s="765" t="s">
        <v>228</v>
      </c>
      <c r="K421" s="765">
        <v>65</v>
      </c>
      <c r="L421" s="761">
        <v>52</v>
      </c>
      <c r="M421" s="623"/>
    </row>
    <row r="422" spans="1:13" ht="15.95" customHeight="1">
      <c r="A422" s="135"/>
      <c r="B422" s="1741" t="s">
        <v>206</v>
      </c>
      <c r="C422" s="761">
        <v>15</v>
      </c>
      <c r="D422" s="765">
        <v>13</v>
      </c>
      <c r="E422" s="765" t="s">
        <v>228</v>
      </c>
      <c r="F422" s="765" t="s">
        <v>228</v>
      </c>
      <c r="G422" s="765" t="s">
        <v>228</v>
      </c>
      <c r="H422" s="765" t="s">
        <v>228</v>
      </c>
      <c r="I422" s="765" t="s">
        <v>228</v>
      </c>
      <c r="J422" s="765" t="s">
        <v>228</v>
      </c>
      <c r="K422" s="765">
        <v>15</v>
      </c>
      <c r="L422" s="761">
        <v>13</v>
      </c>
      <c r="M422" s="623"/>
    </row>
    <row r="423" spans="1:13" ht="15.95" customHeight="1">
      <c r="A423" s="135" t="s">
        <v>273</v>
      </c>
      <c r="B423" s="1741" t="s">
        <v>203</v>
      </c>
      <c r="C423" s="761">
        <v>174</v>
      </c>
      <c r="D423" s="765">
        <v>32</v>
      </c>
      <c r="E423" s="765">
        <v>137</v>
      </c>
      <c r="F423" s="765">
        <v>28</v>
      </c>
      <c r="G423" s="765">
        <v>137</v>
      </c>
      <c r="H423" s="765">
        <v>28</v>
      </c>
      <c r="I423" s="765" t="s">
        <v>228</v>
      </c>
      <c r="J423" s="765" t="s">
        <v>228</v>
      </c>
      <c r="K423" s="765">
        <v>37</v>
      </c>
      <c r="L423" s="761">
        <v>4</v>
      </c>
      <c r="M423" s="623"/>
    </row>
    <row r="424" spans="1:13" ht="15.95" customHeight="1">
      <c r="A424" s="624" t="s">
        <v>274</v>
      </c>
      <c r="B424" s="1741" t="s">
        <v>762</v>
      </c>
      <c r="C424" s="761">
        <v>135</v>
      </c>
      <c r="D424" s="765">
        <v>28</v>
      </c>
      <c r="E424" s="765">
        <v>117</v>
      </c>
      <c r="F424" s="765">
        <v>26</v>
      </c>
      <c r="G424" s="765">
        <v>117</v>
      </c>
      <c r="H424" s="765">
        <v>26</v>
      </c>
      <c r="I424" s="765" t="s">
        <v>228</v>
      </c>
      <c r="J424" s="765" t="s">
        <v>228</v>
      </c>
      <c r="K424" s="765">
        <v>18</v>
      </c>
      <c r="L424" s="761">
        <v>2</v>
      </c>
      <c r="M424" s="623"/>
    </row>
    <row r="425" spans="1:13" ht="15.95" customHeight="1">
      <c r="A425" s="126"/>
      <c r="B425" s="1741" t="s">
        <v>206</v>
      </c>
      <c r="C425" s="761">
        <v>39</v>
      </c>
      <c r="D425" s="765">
        <v>4</v>
      </c>
      <c r="E425" s="765">
        <v>20</v>
      </c>
      <c r="F425" s="765">
        <v>2</v>
      </c>
      <c r="G425" s="765">
        <v>20</v>
      </c>
      <c r="H425" s="765">
        <v>2</v>
      </c>
      <c r="I425" s="765" t="s">
        <v>228</v>
      </c>
      <c r="J425" s="765" t="s">
        <v>228</v>
      </c>
      <c r="K425" s="765">
        <v>19</v>
      </c>
      <c r="L425" s="761">
        <v>2</v>
      </c>
      <c r="M425" s="623"/>
    </row>
    <row r="426" spans="1:13" ht="15.95" customHeight="1">
      <c r="A426" s="135" t="s">
        <v>275</v>
      </c>
      <c r="B426" s="1741" t="s">
        <v>203</v>
      </c>
      <c r="C426" s="761">
        <v>174</v>
      </c>
      <c r="D426" s="765">
        <v>32</v>
      </c>
      <c r="E426" s="765">
        <v>137</v>
      </c>
      <c r="F426" s="765">
        <v>28</v>
      </c>
      <c r="G426" s="765">
        <v>137</v>
      </c>
      <c r="H426" s="765">
        <v>28</v>
      </c>
      <c r="I426" s="765" t="s">
        <v>228</v>
      </c>
      <c r="J426" s="765" t="s">
        <v>228</v>
      </c>
      <c r="K426" s="765">
        <v>37</v>
      </c>
      <c r="L426" s="761">
        <v>4</v>
      </c>
      <c r="M426" s="623"/>
    </row>
    <row r="427" spans="1:13" ht="15.95" customHeight="1">
      <c r="A427" s="624" t="s">
        <v>276</v>
      </c>
      <c r="B427" s="1741" t="s">
        <v>762</v>
      </c>
      <c r="C427" s="761">
        <v>135</v>
      </c>
      <c r="D427" s="765">
        <v>28</v>
      </c>
      <c r="E427" s="765">
        <v>117</v>
      </c>
      <c r="F427" s="765">
        <v>26</v>
      </c>
      <c r="G427" s="765">
        <v>117</v>
      </c>
      <c r="H427" s="765">
        <v>26</v>
      </c>
      <c r="I427" s="765" t="s">
        <v>228</v>
      </c>
      <c r="J427" s="765" t="s">
        <v>228</v>
      </c>
      <c r="K427" s="765">
        <v>18</v>
      </c>
      <c r="L427" s="761">
        <v>2</v>
      </c>
      <c r="M427" s="623"/>
    </row>
    <row r="428" spans="1:13" ht="15.95" customHeight="1">
      <c r="A428" s="126"/>
      <c r="B428" s="1741" t="s">
        <v>206</v>
      </c>
      <c r="C428" s="761">
        <v>39</v>
      </c>
      <c r="D428" s="765">
        <v>4</v>
      </c>
      <c r="E428" s="765">
        <v>20</v>
      </c>
      <c r="F428" s="765">
        <v>2</v>
      </c>
      <c r="G428" s="765">
        <v>20</v>
      </c>
      <c r="H428" s="765">
        <v>2</v>
      </c>
      <c r="I428" s="765" t="s">
        <v>228</v>
      </c>
      <c r="J428" s="765" t="s">
        <v>228</v>
      </c>
      <c r="K428" s="765">
        <v>19</v>
      </c>
      <c r="L428" s="761">
        <v>2</v>
      </c>
      <c r="M428" s="623"/>
    </row>
    <row r="429" spans="1:13" ht="15.95" customHeight="1">
      <c r="A429" s="135" t="s">
        <v>279</v>
      </c>
      <c r="B429" s="1741" t="s">
        <v>203</v>
      </c>
      <c r="C429" s="761">
        <v>138</v>
      </c>
      <c r="D429" s="765">
        <v>98</v>
      </c>
      <c r="E429" s="765">
        <v>121</v>
      </c>
      <c r="F429" s="765">
        <v>86</v>
      </c>
      <c r="G429" s="765">
        <v>121</v>
      </c>
      <c r="H429" s="765">
        <v>86</v>
      </c>
      <c r="I429" s="765" t="s">
        <v>228</v>
      </c>
      <c r="J429" s="765" t="s">
        <v>228</v>
      </c>
      <c r="K429" s="765">
        <v>17</v>
      </c>
      <c r="L429" s="761">
        <v>12</v>
      </c>
      <c r="M429" s="623"/>
    </row>
    <row r="430" spans="1:13" ht="15.95" customHeight="1">
      <c r="A430" s="624" t="s">
        <v>280</v>
      </c>
      <c r="B430" s="1741" t="s">
        <v>762</v>
      </c>
      <c r="C430" s="761">
        <v>110</v>
      </c>
      <c r="D430" s="765">
        <v>82</v>
      </c>
      <c r="E430" s="765">
        <v>93</v>
      </c>
      <c r="F430" s="765">
        <v>70</v>
      </c>
      <c r="G430" s="765">
        <v>93</v>
      </c>
      <c r="H430" s="765">
        <v>70</v>
      </c>
      <c r="I430" s="765" t="s">
        <v>228</v>
      </c>
      <c r="J430" s="765" t="s">
        <v>228</v>
      </c>
      <c r="K430" s="765">
        <v>17</v>
      </c>
      <c r="L430" s="761">
        <v>12</v>
      </c>
      <c r="M430" s="623"/>
    </row>
    <row r="431" spans="1:13" ht="15.95" customHeight="1">
      <c r="A431" s="126"/>
      <c r="B431" s="1741" t="s">
        <v>206</v>
      </c>
      <c r="C431" s="761">
        <v>28</v>
      </c>
      <c r="D431" s="765">
        <v>16</v>
      </c>
      <c r="E431" s="765">
        <v>28</v>
      </c>
      <c r="F431" s="765">
        <v>16</v>
      </c>
      <c r="G431" s="765">
        <v>28</v>
      </c>
      <c r="H431" s="765">
        <v>16</v>
      </c>
      <c r="I431" s="765" t="s">
        <v>228</v>
      </c>
      <c r="J431" s="765" t="s">
        <v>228</v>
      </c>
      <c r="K431" s="765" t="s">
        <v>228</v>
      </c>
      <c r="L431" s="761" t="s">
        <v>228</v>
      </c>
      <c r="M431" s="623"/>
    </row>
    <row r="432" spans="1:13" ht="15.95" customHeight="1">
      <c r="A432" s="135" t="s">
        <v>281</v>
      </c>
      <c r="B432" s="1741" t="s">
        <v>777</v>
      </c>
      <c r="C432" s="761">
        <v>16</v>
      </c>
      <c r="D432" s="765">
        <v>6</v>
      </c>
      <c r="E432" s="765">
        <v>16</v>
      </c>
      <c r="F432" s="765">
        <v>6</v>
      </c>
      <c r="G432" s="765">
        <v>16</v>
      </c>
      <c r="H432" s="765">
        <v>6</v>
      </c>
      <c r="I432" s="765" t="s">
        <v>228</v>
      </c>
      <c r="J432" s="765" t="s">
        <v>228</v>
      </c>
      <c r="K432" s="765" t="s">
        <v>228</v>
      </c>
      <c r="L432" s="761" t="s">
        <v>228</v>
      </c>
      <c r="M432" s="623"/>
    </row>
    <row r="433" spans="1:13" ht="15.95" customHeight="1">
      <c r="A433" s="624" t="s">
        <v>282</v>
      </c>
      <c r="B433" s="1741"/>
      <c r="C433" s="761"/>
      <c r="D433" s="765"/>
      <c r="E433" s="765"/>
      <c r="F433" s="765"/>
      <c r="G433" s="765"/>
      <c r="H433" s="765"/>
      <c r="I433" s="765"/>
      <c r="J433" s="765"/>
      <c r="K433" s="765"/>
      <c r="L433" s="761"/>
      <c r="M433" s="110"/>
    </row>
    <row r="434" spans="1:13" ht="15.95" customHeight="1">
      <c r="A434" s="627" t="s">
        <v>283</v>
      </c>
      <c r="B434" s="1741" t="s">
        <v>777</v>
      </c>
      <c r="C434" s="761">
        <v>38</v>
      </c>
      <c r="D434" s="765">
        <v>27</v>
      </c>
      <c r="E434" s="765">
        <v>21</v>
      </c>
      <c r="F434" s="765">
        <v>15</v>
      </c>
      <c r="G434" s="765">
        <v>21</v>
      </c>
      <c r="H434" s="765">
        <v>15</v>
      </c>
      <c r="I434" s="765" t="s">
        <v>228</v>
      </c>
      <c r="J434" s="765" t="s">
        <v>228</v>
      </c>
      <c r="K434" s="765">
        <v>17</v>
      </c>
      <c r="L434" s="761">
        <v>12</v>
      </c>
      <c r="M434" s="623"/>
    </row>
    <row r="435" spans="1:13" ht="15.95" customHeight="1">
      <c r="A435" s="624" t="s">
        <v>284</v>
      </c>
      <c r="B435" s="1741"/>
      <c r="C435" s="761"/>
      <c r="D435" s="765"/>
      <c r="E435" s="765"/>
      <c r="F435" s="765"/>
      <c r="G435" s="765"/>
      <c r="H435" s="765"/>
      <c r="I435" s="765"/>
      <c r="J435" s="765"/>
      <c r="K435" s="765"/>
      <c r="L435" s="761"/>
      <c r="M435" s="623"/>
    </row>
    <row r="436" spans="1:13" ht="15.95" customHeight="1">
      <c r="A436" s="135" t="s">
        <v>285</v>
      </c>
      <c r="B436" s="1741" t="s">
        <v>203</v>
      </c>
      <c r="C436" s="761">
        <v>84</v>
      </c>
      <c r="D436" s="765">
        <v>65</v>
      </c>
      <c r="E436" s="765">
        <v>84</v>
      </c>
      <c r="F436" s="765">
        <v>65</v>
      </c>
      <c r="G436" s="765">
        <v>84</v>
      </c>
      <c r="H436" s="765">
        <v>65</v>
      </c>
      <c r="I436" s="765" t="s">
        <v>228</v>
      </c>
      <c r="J436" s="765" t="s">
        <v>228</v>
      </c>
      <c r="K436" s="765" t="s">
        <v>228</v>
      </c>
      <c r="L436" s="761" t="s">
        <v>228</v>
      </c>
      <c r="M436" s="623"/>
    </row>
    <row r="437" spans="1:13" ht="15.95" customHeight="1">
      <c r="A437" s="526" t="s">
        <v>286</v>
      </c>
      <c r="B437" s="1741" t="s">
        <v>762</v>
      </c>
      <c r="C437" s="761">
        <v>56</v>
      </c>
      <c r="D437" s="765">
        <v>49</v>
      </c>
      <c r="E437" s="765">
        <v>56</v>
      </c>
      <c r="F437" s="765">
        <v>49</v>
      </c>
      <c r="G437" s="765">
        <v>56</v>
      </c>
      <c r="H437" s="765">
        <v>49</v>
      </c>
      <c r="I437" s="765" t="s">
        <v>228</v>
      </c>
      <c r="J437" s="765" t="s">
        <v>228</v>
      </c>
      <c r="K437" s="765" t="s">
        <v>228</v>
      </c>
      <c r="L437" s="761" t="s">
        <v>228</v>
      </c>
      <c r="M437" s="623"/>
    </row>
    <row r="438" spans="1:13" ht="15.95" customHeight="1">
      <c r="A438" s="135"/>
      <c r="B438" s="1741" t="s">
        <v>206</v>
      </c>
      <c r="C438" s="761">
        <v>28</v>
      </c>
      <c r="D438" s="765">
        <v>16</v>
      </c>
      <c r="E438" s="765">
        <v>28</v>
      </c>
      <c r="F438" s="765">
        <v>16</v>
      </c>
      <c r="G438" s="765">
        <v>28</v>
      </c>
      <c r="H438" s="765">
        <v>16</v>
      </c>
      <c r="I438" s="765" t="s">
        <v>228</v>
      </c>
      <c r="J438" s="765" t="s">
        <v>228</v>
      </c>
      <c r="K438" s="765" t="s">
        <v>228</v>
      </c>
      <c r="L438" s="761" t="s">
        <v>228</v>
      </c>
      <c r="M438" s="623"/>
    </row>
    <row r="439" spans="1:13" ht="15.95" customHeight="1">
      <c r="A439" s="135" t="s">
        <v>288</v>
      </c>
      <c r="B439" s="1741" t="s">
        <v>203</v>
      </c>
      <c r="C439" s="761">
        <v>154</v>
      </c>
      <c r="D439" s="765">
        <v>69</v>
      </c>
      <c r="E439" s="765">
        <v>83</v>
      </c>
      <c r="F439" s="765">
        <v>28</v>
      </c>
      <c r="G439" s="765">
        <v>83</v>
      </c>
      <c r="H439" s="765">
        <v>28</v>
      </c>
      <c r="I439" s="765" t="s">
        <v>228</v>
      </c>
      <c r="J439" s="765" t="s">
        <v>228</v>
      </c>
      <c r="K439" s="765">
        <v>71</v>
      </c>
      <c r="L439" s="761">
        <v>41</v>
      </c>
      <c r="M439" s="623"/>
    </row>
    <row r="440" spans="1:13" ht="15.95" customHeight="1">
      <c r="A440" s="526" t="s">
        <v>289</v>
      </c>
      <c r="B440" s="1741" t="s">
        <v>762</v>
      </c>
      <c r="C440" s="761">
        <v>92</v>
      </c>
      <c r="D440" s="765">
        <v>53</v>
      </c>
      <c r="E440" s="765">
        <v>34</v>
      </c>
      <c r="F440" s="765">
        <v>17</v>
      </c>
      <c r="G440" s="765">
        <v>34</v>
      </c>
      <c r="H440" s="765">
        <v>17</v>
      </c>
      <c r="I440" s="765" t="s">
        <v>228</v>
      </c>
      <c r="J440" s="765" t="s">
        <v>228</v>
      </c>
      <c r="K440" s="765">
        <v>58</v>
      </c>
      <c r="L440" s="761">
        <v>36</v>
      </c>
      <c r="M440" s="623"/>
    </row>
    <row r="441" spans="1:14" s="94" customFormat="1" ht="15.95" customHeight="1">
      <c r="A441" s="134"/>
      <c r="B441" s="1741" t="s">
        <v>206</v>
      </c>
      <c r="C441" s="761">
        <v>62</v>
      </c>
      <c r="D441" s="765">
        <v>16</v>
      </c>
      <c r="E441" s="765">
        <v>49</v>
      </c>
      <c r="F441" s="765">
        <v>11</v>
      </c>
      <c r="G441" s="765">
        <v>49</v>
      </c>
      <c r="H441" s="765">
        <v>11</v>
      </c>
      <c r="I441" s="765" t="s">
        <v>228</v>
      </c>
      <c r="J441" s="765" t="s">
        <v>228</v>
      </c>
      <c r="K441" s="765">
        <v>13</v>
      </c>
      <c r="L441" s="761">
        <v>5</v>
      </c>
      <c r="M441" s="621"/>
      <c r="N441" s="619"/>
    </row>
    <row r="442" spans="1:14" s="94" customFormat="1" ht="15.95" customHeight="1">
      <c r="A442" s="135" t="s">
        <v>290</v>
      </c>
      <c r="B442" s="1741" t="s">
        <v>203</v>
      </c>
      <c r="C442" s="761">
        <v>154</v>
      </c>
      <c r="D442" s="765">
        <v>69</v>
      </c>
      <c r="E442" s="765">
        <v>83</v>
      </c>
      <c r="F442" s="765">
        <v>28</v>
      </c>
      <c r="G442" s="765">
        <v>83</v>
      </c>
      <c r="H442" s="765">
        <v>28</v>
      </c>
      <c r="I442" s="765" t="s">
        <v>228</v>
      </c>
      <c r="J442" s="765" t="s">
        <v>228</v>
      </c>
      <c r="K442" s="765">
        <v>71</v>
      </c>
      <c r="L442" s="761">
        <v>41</v>
      </c>
      <c r="M442" s="622"/>
      <c r="N442" s="619"/>
    </row>
    <row r="443" spans="1:14" s="94" customFormat="1" ht="15.95" customHeight="1">
      <c r="A443" s="526" t="s">
        <v>291</v>
      </c>
      <c r="B443" s="1741" t="s">
        <v>762</v>
      </c>
      <c r="C443" s="761">
        <v>92</v>
      </c>
      <c r="D443" s="765">
        <v>53</v>
      </c>
      <c r="E443" s="765">
        <v>34</v>
      </c>
      <c r="F443" s="765">
        <v>17</v>
      </c>
      <c r="G443" s="765">
        <v>34</v>
      </c>
      <c r="H443" s="765">
        <v>17</v>
      </c>
      <c r="I443" s="765" t="s">
        <v>228</v>
      </c>
      <c r="J443" s="765" t="s">
        <v>228</v>
      </c>
      <c r="K443" s="765">
        <v>58</v>
      </c>
      <c r="L443" s="761">
        <v>36</v>
      </c>
      <c r="M443" s="622"/>
      <c r="N443" s="619"/>
    </row>
    <row r="444" spans="1:13" ht="15.95" customHeight="1">
      <c r="A444" s="135"/>
      <c r="B444" s="1741" t="s">
        <v>206</v>
      </c>
      <c r="C444" s="761">
        <v>62</v>
      </c>
      <c r="D444" s="765">
        <v>16</v>
      </c>
      <c r="E444" s="765">
        <v>49</v>
      </c>
      <c r="F444" s="765">
        <v>11</v>
      </c>
      <c r="G444" s="765">
        <v>49</v>
      </c>
      <c r="H444" s="765">
        <v>11</v>
      </c>
      <c r="I444" s="765" t="s">
        <v>228</v>
      </c>
      <c r="J444" s="765" t="s">
        <v>228</v>
      </c>
      <c r="K444" s="765">
        <v>13</v>
      </c>
      <c r="L444" s="761">
        <v>5</v>
      </c>
      <c r="M444" s="625"/>
    </row>
    <row r="445" spans="1:13" ht="15.95" customHeight="1">
      <c r="A445" s="135" t="s">
        <v>298</v>
      </c>
      <c r="B445" s="1741" t="s">
        <v>203</v>
      </c>
      <c r="C445" s="761">
        <v>480</v>
      </c>
      <c r="D445" s="765">
        <v>423</v>
      </c>
      <c r="E445" s="765">
        <v>480</v>
      </c>
      <c r="F445" s="765">
        <v>423</v>
      </c>
      <c r="G445" s="765">
        <v>480</v>
      </c>
      <c r="H445" s="765">
        <v>423</v>
      </c>
      <c r="I445" s="765" t="s">
        <v>228</v>
      </c>
      <c r="J445" s="765" t="s">
        <v>228</v>
      </c>
      <c r="K445" s="765" t="s">
        <v>228</v>
      </c>
      <c r="L445" s="761" t="s">
        <v>228</v>
      </c>
      <c r="M445" s="623"/>
    </row>
    <row r="446" spans="1:13" ht="15.95" customHeight="1">
      <c r="A446" s="526" t="s">
        <v>299</v>
      </c>
      <c r="B446" s="1741" t="s">
        <v>762</v>
      </c>
      <c r="C446" s="761">
        <v>310</v>
      </c>
      <c r="D446" s="765">
        <v>276</v>
      </c>
      <c r="E446" s="765">
        <v>310</v>
      </c>
      <c r="F446" s="765">
        <v>276</v>
      </c>
      <c r="G446" s="765">
        <v>310</v>
      </c>
      <c r="H446" s="765">
        <v>276</v>
      </c>
      <c r="I446" s="765" t="s">
        <v>228</v>
      </c>
      <c r="J446" s="765" t="s">
        <v>228</v>
      </c>
      <c r="K446" s="765" t="s">
        <v>228</v>
      </c>
      <c r="L446" s="761" t="s">
        <v>228</v>
      </c>
      <c r="M446" s="623"/>
    </row>
    <row r="447" spans="1:13" ht="15.95" customHeight="1">
      <c r="A447" s="126"/>
      <c r="B447" s="1741" t="s">
        <v>206</v>
      </c>
      <c r="C447" s="761">
        <v>170</v>
      </c>
      <c r="D447" s="765">
        <v>147</v>
      </c>
      <c r="E447" s="765">
        <v>170</v>
      </c>
      <c r="F447" s="765">
        <v>147</v>
      </c>
      <c r="G447" s="765">
        <v>170</v>
      </c>
      <c r="H447" s="765">
        <v>147</v>
      </c>
      <c r="I447" s="765" t="s">
        <v>228</v>
      </c>
      <c r="J447" s="765" t="s">
        <v>228</v>
      </c>
      <c r="K447" s="765" t="s">
        <v>228</v>
      </c>
      <c r="L447" s="761" t="s">
        <v>228</v>
      </c>
      <c r="M447" s="623"/>
    </row>
    <row r="448" spans="1:13" ht="15.95" customHeight="1">
      <c r="A448" s="135" t="s">
        <v>300</v>
      </c>
      <c r="B448" s="1741" t="s">
        <v>203</v>
      </c>
      <c r="C448" s="761">
        <v>181</v>
      </c>
      <c r="D448" s="765">
        <v>143</v>
      </c>
      <c r="E448" s="765">
        <v>181</v>
      </c>
      <c r="F448" s="765">
        <v>143</v>
      </c>
      <c r="G448" s="765">
        <v>181</v>
      </c>
      <c r="H448" s="765">
        <v>143</v>
      </c>
      <c r="I448" s="765" t="s">
        <v>228</v>
      </c>
      <c r="J448" s="765" t="s">
        <v>228</v>
      </c>
      <c r="K448" s="765" t="s">
        <v>228</v>
      </c>
      <c r="L448" s="761" t="s">
        <v>228</v>
      </c>
      <c r="M448" s="623"/>
    </row>
    <row r="449" spans="1:13" ht="15.95" customHeight="1">
      <c r="A449" s="526" t="s">
        <v>301</v>
      </c>
      <c r="B449" s="1741" t="s">
        <v>762</v>
      </c>
      <c r="C449" s="761">
        <v>141</v>
      </c>
      <c r="D449" s="765">
        <v>118</v>
      </c>
      <c r="E449" s="765">
        <v>141</v>
      </c>
      <c r="F449" s="765">
        <v>118</v>
      </c>
      <c r="G449" s="765">
        <v>141</v>
      </c>
      <c r="H449" s="765">
        <v>118</v>
      </c>
      <c r="I449" s="765" t="s">
        <v>228</v>
      </c>
      <c r="J449" s="765" t="s">
        <v>228</v>
      </c>
      <c r="K449" s="765" t="s">
        <v>228</v>
      </c>
      <c r="L449" s="761" t="s">
        <v>228</v>
      </c>
      <c r="M449" s="623"/>
    </row>
    <row r="450" spans="1:13" ht="15.95" customHeight="1">
      <c r="A450" s="126"/>
      <c r="B450" s="1741" t="s">
        <v>206</v>
      </c>
      <c r="C450" s="761">
        <v>40</v>
      </c>
      <c r="D450" s="765">
        <v>25</v>
      </c>
      <c r="E450" s="765">
        <v>40</v>
      </c>
      <c r="F450" s="765">
        <v>25</v>
      </c>
      <c r="G450" s="765">
        <v>40</v>
      </c>
      <c r="H450" s="765">
        <v>25</v>
      </c>
      <c r="I450" s="765" t="s">
        <v>228</v>
      </c>
      <c r="J450" s="765" t="s">
        <v>228</v>
      </c>
      <c r="K450" s="765" t="s">
        <v>228</v>
      </c>
      <c r="L450" s="761" t="s">
        <v>228</v>
      </c>
      <c r="M450" s="623"/>
    </row>
    <row r="451" spans="1:13" ht="15.95" customHeight="1">
      <c r="A451" s="135" t="s">
        <v>302</v>
      </c>
      <c r="B451" s="1741" t="s">
        <v>203</v>
      </c>
      <c r="C451" s="761">
        <v>299</v>
      </c>
      <c r="D451" s="765">
        <v>280</v>
      </c>
      <c r="E451" s="765">
        <v>299</v>
      </c>
      <c r="F451" s="765">
        <v>280</v>
      </c>
      <c r="G451" s="765">
        <v>299</v>
      </c>
      <c r="H451" s="765">
        <v>280</v>
      </c>
      <c r="I451" s="765" t="s">
        <v>228</v>
      </c>
      <c r="J451" s="765" t="s">
        <v>228</v>
      </c>
      <c r="K451" s="765" t="s">
        <v>228</v>
      </c>
      <c r="L451" s="761" t="s">
        <v>228</v>
      </c>
      <c r="M451" s="623"/>
    </row>
    <row r="452" spans="1:13" ht="15.95" customHeight="1">
      <c r="A452" s="526" t="s">
        <v>303</v>
      </c>
      <c r="B452" s="1741" t="s">
        <v>762</v>
      </c>
      <c r="C452" s="761">
        <v>169</v>
      </c>
      <c r="D452" s="765">
        <v>158</v>
      </c>
      <c r="E452" s="765">
        <v>169</v>
      </c>
      <c r="F452" s="765">
        <v>158</v>
      </c>
      <c r="G452" s="765">
        <v>169</v>
      </c>
      <c r="H452" s="765">
        <v>158</v>
      </c>
      <c r="I452" s="765" t="s">
        <v>228</v>
      </c>
      <c r="J452" s="765" t="s">
        <v>228</v>
      </c>
      <c r="K452" s="765" t="s">
        <v>228</v>
      </c>
      <c r="L452" s="761" t="s">
        <v>228</v>
      </c>
      <c r="M452" s="625"/>
    </row>
    <row r="453" spans="1:13" ht="15.95" customHeight="1">
      <c r="A453" s="126"/>
      <c r="B453" s="1741" t="s">
        <v>206</v>
      </c>
      <c r="C453" s="761">
        <v>130</v>
      </c>
      <c r="D453" s="765">
        <v>122</v>
      </c>
      <c r="E453" s="765">
        <v>130</v>
      </c>
      <c r="F453" s="765">
        <v>122</v>
      </c>
      <c r="G453" s="765">
        <v>130</v>
      </c>
      <c r="H453" s="765">
        <v>122</v>
      </c>
      <c r="I453" s="765" t="s">
        <v>228</v>
      </c>
      <c r="J453" s="765" t="s">
        <v>228</v>
      </c>
      <c r="K453" s="765" t="s">
        <v>228</v>
      </c>
      <c r="L453" s="761" t="s">
        <v>228</v>
      </c>
      <c r="M453" s="623"/>
    </row>
    <row r="454" spans="1:13" ht="15.95" customHeight="1">
      <c r="A454" s="135" t="s">
        <v>305</v>
      </c>
      <c r="B454" s="1741" t="s">
        <v>203</v>
      </c>
      <c r="C454" s="761">
        <v>1003</v>
      </c>
      <c r="D454" s="765">
        <v>575</v>
      </c>
      <c r="E454" s="765">
        <v>672</v>
      </c>
      <c r="F454" s="765">
        <v>393</v>
      </c>
      <c r="G454" s="765">
        <v>672</v>
      </c>
      <c r="H454" s="765">
        <v>393</v>
      </c>
      <c r="I454" s="765" t="s">
        <v>228</v>
      </c>
      <c r="J454" s="765" t="s">
        <v>228</v>
      </c>
      <c r="K454" s="765">
        <v>331</v>
      </c>
      <c r="L454" s="761">
        <v>182</v>
      </c>
      <c r="M454" s="623"/>
    </row>
    <row r="455" spans="1:13" ht="15.95" customHeight="1">
      <c r="A455" s="526" t="s">
        <v>306</v>
      </c>
      <c r="B455" s="1741" t="s">
        <v>762</v>
      </c>
      <c r="C455" s="761">
        <v>549</v>
      </c>
      <c r="D455" s="765">
        <v>364</v>
      </c>
      <c r="E455" s="765">
        <v>394</v>
      </c>
      <c r="F455" s="765">
        <v>264</v>
      </c>
      <c r="G455" s="765">
        <v>394</v>
      </c>
      <c r="H455" s="765">
        <v>264</v>
      </c>
      <c r="I455" s="765" t="s">
        <v>228</v>
      </c>
      <c r="J455" s="765" t="s">
        <v>228</v>
      </c>
      <c r="K455" s="765">
        <v>155</v>
      </c>
      <c r="L455" s="761">
        <v>100</v>
      </c>
      <c r="M455" s="623"/>
    </row>
    <row r="456" spans="1:13" ht="15.95" customHeight="1">
      <c r="A456" s="126"/>
      <c r="B456" s="1741" t="s">
        <v>206</v>
      </c>
      <c r="C456" s="761">
        <v>454</v>
      </c>
      <c r="D456" s="765">
        <v>211</v>
      </c>
      <c r="E456" s="765">
        <v>278</v>
      </c>
      <c r="F456" s="765">
        <v>129</v>
      </c>
      <c r="G456" s="765">
        <v>278</v>
      </c>
      <c r="H456" s="765">
        <v>129</v>
      </c>
      <c r="I456" s="765" t="s">
        <v>228</v>
      </c>
      <c r="J456" s="765" t="s">
        <v>228</v>
      </c>
      <c r="K456" s="765">
        <v>176</v>
      </c>
      <c r="L456" s="761">
        <v>82</v>
      </c>
      <c r="M456" s="623"/>
    </row>
    <row r="457" spans="1:13" ht="15.95" customHeight="1">
      <c r="A457" s="135" t="s">
        <v>307</v>
      </c>
      <c r="B457" s="1741" t="s">
        <v>203</v>
      </c>
      <c r="C457" s="761">
        <v>152</v>
      </c>
      <c r="D457" s="765">
        <v>120</v>
      </c>
      <c r="E457" s="765">
        <v>152</v>
      </c>
      <c r="F457" s="765">
        <v>120</v>
      </c>
      <c r="G457" s="765">
        <v>152</v>
      </c>
      <c r="H457" s="765">
        <v>120</v>
      </c>
      <c r="I457" s="765" t="s">
        <v>228</v>
      </c>
      <c r="J457" s="765" t="s">
        <v>228</v>
      </c>
      <c r="K457" s="765" t="s">
        <v>228</v>
      </c>
      <c r="L457" s="761" t="s">
        <v>228</v>
      </c>
      <c r="M457" s="623"/>
    </row>
    <row r="458" spans="1:13" ht="15.95" customHeight="1">
      <c r="A458" s="526" t="s">
        <v>308</v>
      </c>
      <c r="B458" s="1741" t="s">
        <v>762</v>
      </c>
      <c r="C458" s="761">
        <v>111</v>
      </c>
      <c r="D458" s="765">
        <v>89</v>
      </c>
      <c r="E458" s="765">
        <v>111</v>
      </c>
      <c r="F458" s="765">
        <v>89</v>
      </c>
      <c r="G458" s="765">
        <v>111</v>
      </c>
      <c r="H458" s="765">
        <v>89</v>
      </c>
      <c r="I458" s="765" t="s">
        <v>228</v>
      </c>
      <c r="J458" s="765" t="s">
        <v>228</v>
      </c>
      <c r="K458" s="765" t="s">
        <v>228</v>
      </c>
      <c r="L458" s="761" t="s">
        <v>228</v>
      </c>
      <c r="M458" s="623"/>
    </row>
    <row r="459" spans="1:13" ht="15.95" customHeight="1">
      <c r="A459" s="126"/>
      <c r="B459" s="1741" t="s">
        <v>206</v>
      </c>
      <c r="C459" s="761">
        <v>41</v>
      </c>
      <c r="D459" s="765">
        <v>31</v>
      </c>
      <c r="E459" s="765">
        <v>41</v>
      </c>
      <c r="F459" s="765">
        <v>31</v>
      </c>
      <c r="G459" s="765">
        <v>41</v>
      </c>
      <c r="H459" s="765">
        <v>31</v>
      </c>
      <c r="I459" s="765" t="s">
        <v>228</v>
      </c>
      <c r="J459" s="765" t="s">
        <v>228</v>
      </c>
      <c r="K459" s="765" t="s">
        <v>228</v>
      </c>
      <c r="L459" s="761" t="s">
        <v>228</v>
      </c>
      <c r="M459" s="623"/>
    </row>
    <row r="460" spans="1:13" ht="15.95" customHeight="1">
      <c r="A460" s="135" t="s">
        <v>311</v>
      </c>
      <c r="B460" s="1741" t="s">
        <v>203</v>
      </c>
      <c r="C460" s="761">
        <v>851</v>
      </c>
      <c r="D460" s="765">
        <v>455</v>
      </c>
      <c r="E460" s="765">
        <v>520</v>
      </c>
      <c r="F460" s="765">
        <v>273</v>
      </c>
      <c r="G460" s="765">
        <v>520</v>
      </c>
      <c r="H460" s="765">
        <v>273</v>
      </c>
      <c r="I460" s="765" t="s">
        <v>228</v>
      </c>
      <c r="J460" s="765" t="s">
        <v>228</v>
      </c>
      <c r="K460" s="765">
        <v>331</v>
      </c>
      <c r="L460" s="761">
        <v>182</v>
      </c>
      <c r="M460" s="623"/>
    </row>
    <row r="461" spans="1:13" ht="15.95" customHeight="1">
      <c r="A461" s="126" t="s">
        <v>312</v>
      </c>
      <c r="B461" s="1741" t="s">
        <v>762</v>
      </c>
      <c r="C461" s="761">
        <v>438</v>
      </c>
      <c r="D461" s="765">
        <v>275</v>
      </c>
      <c r="E461" s="765">
        <v>283</v>
      </c>
      <c r="F461" s="765">
        <v>175</v>
      </c>
      <c r="G461" s="765">
        <v>283</v>
      </c>
      <c r="H461" s="765">
        <v>175</v>
      </c>
      <c r="I461" s="765" t="s">
        <v>228</v>
      </c>
      <c r="J461" s="765" t="s">
        <v>228</v>
      </c>
      <c r="K461" s="765">
        <v>155</v>
      </c>
      <c r="L461" s="761">
        <v>100</v>
      </c>
      <c r="M461" s="623"/>
    </row>
    <row r="462" spans="1:13" ht="15.95" customHeight="1">
      <c r="A462" s="626"/>
      <c r="B462" s="1741" t="s">
        <v>206</v>
      </c>
      <c r="C462" s="761">
        <v>413</v>
      </c>
      <c r="D462" s="765">
        <v>180</v>
      </c>
      <c r="E462" s="765">
        <v>237</v>
      </c>
      <c r="F462" s="765">
        <v>98</v>
      </c>
      <c r="G462" s="765">
        <v>237</v>
      </c>
      <c r="H462" s="765">
        <v>98</v>
      </c>
      <c r="I462" s="765" t="s">
        <v>228</v>
      </c>
      <c r="J462" s="765" t="s">
        <v>228</v>
      </c>
      <c r="K462" s="765">
        <v>176</v>
      </c>
      <c r="L462" s="761">
        <v>82</v>
      </c>
      <c r="M462" s="623"/>
    </row>
    <row r="463" spans="1:14" s="94" customFormat="1" ht="15.95" customHeight="1">
      <c r="A463" s="1777" t="s">
        <v>217</v>
      </c>
      <c r="B463" s="1740" t="s">
        <v>203</v>
      </c>
      <c r="C463" s="760">
        <v>13392</v>
      </c>
      <c r="D463" s="764">
        <v>10703</v>
      </c>
      <c r="E463" s="764">
        <v>9527</v>
      </c>
      <c r="F463" s="764">
        <v>7275</v>
      </c>
      <c r="G463" s="764">
        <v>4168</v>
      </c>
      <c r="H463" s="764">
        <v>3632</v>
      </c>
      <c r="I463" s="764">
        <v>5359</v>
      </c>
      <c r="J463" s="764">
        <v>3643</v>
      </c>
      <c r="K463" s="764">
        <v>3865</v>
      </c>
      <c r="L463" s="760">
        <v>3428</v>
      </c>
      <c r="M463" s="621"/>
      <c r="N463" s="619"/>
    </row>
    <row r="464" spans="1:14" s="94" customFormat="1" ht="15.95" customHeight="1">
      <c r="A464" s="629" t="s">
        <v>219</v>
      </c>
      <c r="B464" s="1740" t="s">
        <v>762</v>
      </c>
      <c r="C464" s="760">
        <v>11267</v>
      </c>
      <c r="D464" s="764">
        <v>9075</v>
      </c>
      <c r="E464" s="764">
        <v>8587</v>
      </c>
      <c r="F464" s="764">
        <v>6659</v>
      </c>
      <c r="G464" s="764">
        <v>3802</v>
      </c>
      <c r="H464" s="764">
        <v>3320</v>
      </c>
      <c r="I464" s="764">
        <v>4785</v>
      </c>
      <c r="J464" s="764">
        <v>3339</v>
      </c>
      <c r="K464" s="764">
        <v>2680</v>
      </c>
      <c r="L464" s="760">
        <v>2416</v>
      </c>
      <c r="M464" s="621"/>
      <c r="N464" s="619"/>
    </row>
    <row r="465" spans="1:14" s="94" customFormat="1" ht="15.95" customHeight="1">
      <c r="A465" s="608"/>
      <c r="B465" s="1740" t="s">
        <v>206</v>
      </c>
      <c r="C465" s="760">
        <v>2125</v>
      </c>
      <c r="D465" s="764">
        <v>1628</v>
      </c>
      <c r="E465" s="764">
        <v>940</v>
      </c>
      <c r="F465" s="764">
        <v>616</v>
      </c>
      <c r="G465" s="764">
        <v>366</v>
      </c>
      <c r="H465" s="764">
        <v>312</v>
      </c>
      <c r="I465" s="764">
        <v>574</v>
      </c>
      <c r="J465" s="764">
        <v>304</v>
      </c>
      <c r="K465" s="764">
        <v>1185</v>
      </c>
      <c r="L465" s="760">
        <v>1012</v>
      </c>
      <c r="M465" s="622"/>
      <c r="N465" s="619"/>
    </row>
    <row r="466" spans="1:13" ht="15.95" customHeight="1">
      <c r="A466" s="135" t="s">
        <v>248</v>
      </c>
      <c r="B466" s="1741" t="s">
        <v>777</v>
      </c>
      <c r="C466" s="761">
        <v>29</v>
      </c>
      <c r="D466" s="765">
        <v>27</v>
      </c>
      <c r="E466" s="765">
        <v>6</v>
      </c>
      <c r="F466" s="765">
        <v>5</v>
      </c>
      <c r="G466" s="765">
        <v>6</v>
      </c>
      <c r="H466" s="765">
        <v>5</v>
      </c>
      <c r="I466" s="765" t="s">
        <v>228</v>
      </c>
      <c r="J466" s="765" t="s">
        <v>228</v>
      </c>
      <c r="K466" s="765">
        <v>23</v>
      </c>
      <c r="L466" s="761">
        <v>22</v>
      </c>
      <c r="M466" s="623"/>
    </row>
    <row r="467" spans="1:13" ht="15.95" customHeight="1">
      <c r="A467" s="526" t="s">
        <v>249</v>
      </c>
      <c r="B467" s="1741"/>
      <c r="C467" s="761"/>
      <c r="D467" s="765"/>
      <c r="E467" s="765"/>
      <c r="F467" s="765"/>
      <c r="G467" s="765"/>
      <c r="H467" s="765"/>
      <c r="I467" s="765"/>
      <c r="J467" s="765"/>
      <c r="K467" s="765"/>
      <c r="L467" s="761"/>
      <c r="M467" s="623"/>
    </row>
    <row r="468" spans="1:13" ht="15.95" customHeight="1">
      <c r="A468" s="135" t="s">
        <v>250</v>
      </c>
      <c r="B468" s="1741" t="s">
        <v>777</v>
      </c>
      <c r="C468" s="761">
        <v>29</v>
      </c>
      <c r="D468" s="765">
        <v>27</v>
      </c>
      <c r="E468" s="765">
        <v>6</v>
      </c>
      <c r="F468" s="765">
        <v>5</v>
      </c>
      <c r="G468" s="765">
        <v>6</v>
      </c>
      <c r="H468" s="765">
        <v>5</v>
      </c>
      <c r="I468" s="765" t="s">
        <v>228</v>
      </c>
      <c r="J468" s="765" t="s">
        <v>228</v>
      </c>
      <c r="K468" s="765">
        <v>23</v>
      </c>
      <c r="L468" s="761">
        <v>22</v>
      </c>
      <c r="M468" s="623"/>
    </row>
    <row r="469" spans="1:13" ht="15.95" customHeight="1">
      <c r="A469" s="526" t="s">
        <v>251</v>
      </c>
      <c r="B469" s="1741"/>
      <c r="C469" s="761"/>
      <c r="D469" s="765"/>
      <c r="E469" s="765"/>
      <c r="F469" s="765"/>
      <c r="G469" s="765"/>
      <c r="H469" s="765"/>
      <c r="I469" s="765"/>
      <c r="J469" s="765"/>
      <c r="K469" s="765"/>
      <c r="L469" s="761"/>
      <c r="M469" s="623"/>
    </row>
    <row r="470" spans="1:13" ht="15.95" customHeight="1">
      <c r="A470" s="135" t="s">
        <v>262</v>
      </c>
      <c r="B470" s="1741" t="s">
        <v>777</v>
      </c>
      <c r="C470" s="761">
        <v>4</v>
      </c>
      <c r="D470" s="765">
        <v>2</v>
      </c>
      <c r="E470" s="765" t="s">
        <v>228</v>
      </c>
      <c r="F470" s="765" t="s">
        <v>228</v>
      </c>
      <c r="G470" s="765" t="s">
        <v>228</v>
      </c>
      <c r="H470" s="765" t="s">
        <v>228</v>
      </c>
      <c r="I470" s="765" t="s">
        <v>228</v>
      </c>
      <c r="J470" s="765" t="s">
        <v>228</v>
      </c>
      <c r="K470" s="765">
        <v>4</v>
      </c>
      <c r="L470" s="761">
        <v>2</v>
      </c>
      <c r="M470" s="623"/>
    </row>
    <row r="471" spans="1:13" ht="15.95" customHeight="1">
      <c r="A471" s="526" t="s">
        <v>263</v>
      </c>
      <c r="B471" s="1741"/>
      <c r="C471" s="761"/>
      <c r="D471" s="765"/>
      <c r="E471" s="765"/>
      <c r="F471" s="765"/>
      <c r="G471" s="765"/>
      <c r="H471" s="765"/>
      <c r="I471" s="765"/>
      <c r="J471" s="765"/>
      <c r="K471" s="765"/>
      <c r="L471" s="761"/>
      <c r="M471" s="623"/>
    </row>
    <row r="472" spans="1:13" ht="15.95" customHeight="1">
      <c r="A472" s="135" t="s">
        <v>264</v>
      </c>
      <c r="B472" s="1741" t="s">
        <v>777</v>
      </c>
      <c r="C472" s="761">
        <v>4</v>
      </c>
      <c r="D472" s="765">
        <v>2</v>
      </c>
      <c r="E472" s="765" t="s">
        <v>228</v>
      </c>
      <c r="F472" s="765" t="s">
        <v>228</v>
      </c>
      <c r="G472" s="765" t="s">
        <v>228</v>
      </c>
      <c r="H472" s="765" t="s">
        <v>228</v>
      </c>
      <c r="I472" s="765" t="s">
        <v>228</v>
      </c>
      <c r="J472" s="765" t="s">
        <v>228</v>
      </c>
      <c r="K472" s="765">
        <v>4</v>
      </c>
      <c r="L472" s="761">
        <v>2</v>
      </c>
      <c r="M472" s="623"/>
    </row>
    <row r="473" spans="1:13" ht="15.95" customHeight="1">
      <c r="A473" s="526" t="s">
        <v>265</v>
      </c>
      <c r="B473" s="1741"/>
      <c r="C473" s="761"/>
      <c r="D473" s="765"/>
      <c r="E473" s="765"/>
      <c r="F473" s="765"/>
      <c r="G473" s="765"/>
      <c r="H473" s="765"/>
      <c r="I473" s="765"/>
      <c r="J473" s="765"/>
      <c r="K473" s="765"/>
      <c r="L473" s="761"/>
      <c r="M473" s="623"/>
    </row>
    <row r="474" spans="1:13" ht="15.95" customHeight="1">
      <c r="A474" s="135" t="s">
        <v>279</v>
      </c>
      <c r="B474" s="1741" t="s">
        <v>777</v>
      </c>
      <c r="C474" s="761">
        <v>76</v>
      </c>
      <c r="D474" s="765">
        <v>58</v>
      </c>
      <c r="E474" s="765">
        <v>40</v>
      </c>
      <c r="F474" s="765">
        <v>32</v>
      </c>
      <c r="G474" s="765">
        <v>40</v>
      </c>
      <c r="H474" s="765">
        <v>32</v>
      </c>
      <c r="I474" s="765" t="s">
        <v>228</v>
      </c>
      <c r="J474" s="765" t="s">
        <v>228</v>
      </c>
      <c r="K474" s="765">
        <v>36</v>
      </c>
      <c r="L474" s="761">
        <v>26</v>
      </c>
      <c r="M474" s="623"/>
    </row>
    <row r="475" spans="1:13" ht="15.95" customHeight="1">
      <c r="A475" s="526" t="s">
        <v>280</v>
      </c>
      <c r="B475" s="1741"/>
      <c r="C475" s="761"/>
      <c r="D475" s="765"/>
      <c r="E475" s="765"/>
      <c r="F475" s="765"/>
      <c r="G475" s="765"/>
      <c r="H475" s="765"/>
      <c r="I475" s="765"/>
      <c r="J475" s="765"/>
      <c r="K475" s="765"/>
      <c r="L475" s="761"/>
      <c r="M475" s="623"/>
    </row>
    <row r="476" spans="1:13" ht="15.95" customHeight="1">
      <c r="A476" s="135" t="s">
        <v>281</v>
      </c>
      <c r="B476" s="1741" t="s">
        <v>777</v>
      </c>
      <c r="C476" s="761">
        <v>76</v>
      </c>
      <c r="D476" s="765">
        <v>58</v>
      </c>
      <c r="E476" s="765">
        <v>40</v>
      </c>
      <c r="F476" s="765">
        <v>32</v>
      </c>
      <c r="G476" s="765">
        <v>40</v>
      </c>
      <c r="H476" s="765">
        <v>32</v>
      </c>
      <c r="I476" s="765" t="s">
        <v>228</v>
      </c>
      <c r="J476" s="765" t="s">
        <v>228</v>
      </c>
      <c r="K476" s="765">
        <v>36</v>
      </c>
      <c r="L476" s="761">
        <v>26</v>
      </c>
      <c r="M476" s="623"/>
    </row>
    <row r="477" spans="1:13" ht="15.95" customHeight="1">
      <c r="A477" s="526" t="s">
        <v>282</v>
      </c>
      <c r="B477" s="1741"/>
      <c r="C477" s="761"/>
      <c r="D477" s="765"/>
      <c r="E477" s="765"/>
      <c r="F477" s="765"/>
      <c r="G477" s="765"/>
      <c r="H477" s="765"/>
      <c r="I477" s="765"/>
      <c r="J477" s="765"/>
      <c r="K477" s="765"/>
      <c r="L477" s="761"/>
      <c r="M477" s="110"/>
    </row>
    <row r="478" spans="1:13" ht="15.95" customHeight="1">
      <c r="A478" s="135" t="s">
        <v>298</v>
      </c>
      <c r="B478" s="1741" t="s">
        <v>203</v>
      </c>
      <c r="C478" s="761">
        <v>12871</v>
      </c>
      <c r="D478" s="765">
        <v>10205</v>
      </c>
      <c r="E478" s="765">
        <v>9270</v>
      </c>
      <c r="F478" s="765">
        <v>7028</v>
      </c>
      <c r="G478" s="765">
        <v>3911</v>
      </c>
      <c r="H478" s="765">
        <v>3385</v>
      </c>
      <c r="I478" s="765">
        <v>5359</v>
      </c>
      <c r="J478" s="765">
        <v>3643</v>
      </c>
      <c r="K478" s="765">
        <v>3601</v>
      </c>
      <c r="L478" s="761">
        <v>3177</v>
      </c>
      <c r="M478" s="623"/>
    </row>
    <row r="479" spans="1:13" ht="15.95" customHeight="1">
      <c r="A479" s="526" t="s">
        <v>299</v>
      </c>
      <c r="B479" s="1741" t="s">
        <v>762</v>
      </c>
      <c r="C479" s="761">
        <v>10790</v>
      </c>
      <c r="D479" s="765">
        <v>8621</v>
      </c>
      <c r="E479" s="765">
        <v>8338</v>
      </c>
      <c r="F479" s="765">
        <v>6420</v>
      </c>
      <c r="G479" s="765">
        <v>3553</v>
      </c>
      <c r="H479" s="765">
        <v>3081</v>
      </c>
      <c r="I479" s="765">
        <v>4785</v>
      </c>
      <c r="J479" s="765">
        <v>3339</v>
      </c>
      <c r="K479" s="765">
        <v>2452</v>
      </c>
      <c r="L479" s="761">
        <v>2201</v>
      </c>
      <c r="M479" s="623"/>
    </row>
    <row r="480" spans="1:13" ht="15.95" customHeight="1">
      <c r="A480" s="126"/>
      <c r="B480" s="1741" t="s">
        <v>206</v>
      </c>
      <c r="C480" s="761">
        <v>2081</v>
      </c>
      <c r="D480" s="765">
        <v>1584</v>
      </c>
      <c r="E480" s="765">
        <v>932</v>
      </c>
      <c r="F480" s="765">
        <v>608</v>
      </c>
      <c r="G480" s="765">
        <v>358</v>
      </c>
      <c r="H480" s="765">
        <v>304</v>
      </c>
      <c r="I480" s="765">
        <v>574</v>
      </c>
      <c r="J480" s="765">
        <v>304</v>
      </c>
      <c r="K480" s="765">
        <v>1149</v>
      </c>
      <c r="L480" s="761">
        <v>976</v>
      </c>
      <c r="M480" s="623"/>
    </row>
    <row r="481" spans="1:13" ht="15.95" customHeight="1">
      <c r="A481" s="135" t="s">
        <v>300</v>
      </c>
      <c r="B481" s="1741" t="s">
        <v>203</v>
      </c>
      <c r="C481" s="761">
        <v>12708</v>
      </c>
      <c r="D481" s="765">
        <v>10064</v>
      </c>
      <c r="E481" s="765">
        <v>9204</v>
      </c>
      <c r="F481" s="765">
        <v>6966</v>
      </c>
      <c r="G481" s="765">
        <v>3845</v>
      </c>
      <c r="H481" s="765">
        <v>3323</v>
      </c>
      <c r="I481" s="765">
        <v>5359</v>
      </c>
      <c r="J481" s="765">
        <v>3643</v>
      </c>
      <c r="K481" s="765">
        <v>3504</v>
      </c>
      <c r="L481" s="761">
        <v>3098</v>
      </c>
      <c r="M481" s="623"/>
    </row>
    <row r="482" spans="1:13" ht="15.95" customHeight="1">
      <c r="A482" s="526" t="s">
        <v>301</v>
      </c>
      <c r="B482" s="1741" t="s">
        <v>762</v>
      </c>
      <c r="C482" s="761">
        <v>10670</v>
      </c>
      <c r="D482" s="765">
        <v>8514</v>
      </c>
      <c r="E482" s="765">
        <v>8272</v>
      </c>
      <c r="F482" s="765">
        <v>6358</v>
      </c>
      <c r="G482" s="765">
        <v>3487</v>
      </c>
      <c r="H482" s="765">
        <v>3019</v>
      </c>
      <c r="I482" s="765">
        <v>4785</v>
      </c>
      <c r="J482" s="765">
        <v>3339</v>
      </c>
      <c r="K482" s="765">
        <v>2398</v>
      </c>
      <c r="L482" s="761">
        <v>2156</v>
      </c>
      <c r="M482" s="623"/>
    </row>
    <row r="483" spans="1:13" ht="15.95" customHeight="1">
      <c r="A483" s="126"/>
      <c r="B483" s="1741" t="s">
        <v>206</v>
      </c>
      <c r="C483" s="761">
        <v>2038</v>
      </c>
      <c r="D483" s="765">
        <v>1550</v>
      </c>
      <c r="E483" s="765">
        <v>932</v>
      </c>
      <c r="F483" s="765">
        <v>608</v>
      </c>
      <c r="G483" s="765">
        <v>358</v>
      </c>
      <c r="H483" s="765">
        <v>304</v>
      </c>
      <c r="I483" s="765">
        <v>574</v>
      </c>
      <c r="J483" s="765">
        <v>304</v>
      </c>
      <c r="K483" s="765">
        <v>1106</v>
      </c>
      <c r="L483" s="761">
        <v>942</v>
      </c>
      <c r="M483" s="623"/>
    </row>
    <row r="484" spans="1:13" ht="15.95" customHeight="1">
      <c r="A484" s="135" t="s">
        <v>2254</v>
      </c>
      <c r="B484" s="1741" t="s">
        <v>203</v>
      </c>
      <c r="C484" s="761">
        <v>163</v>
      </c>
      <c r="D484" s="765">
        <v>141</v>
      </c>
      <c r="E484" s="765">
        <v>66</v>
      </c>
      <c r="F484" s="765">
        <v>62</v>
      </c>
      <c r="G484" s="765">
        <v>66</v>
      </c>
      <c r="H484" s="765">
        <v>62</v>
      </c>
      <c r="I484" s="765" t="s">
        <v>228</v>
      </c>
      <c r="J484" s="765" t="s">
        <v>228</v>
      </c>
      <c r="K484" s="765">
        <v>97</v>
      </c>
      <c r="L484" s="761">
        <v>79</v>
      </c>
      <c r="M484" s="623"/>
    </row>
    <row r="485" spans="1:13" ht="15.95" customHeight="1">
      <c r="A485" s="526" t="s">
        <v>304</v>
      </c>
      <c r="B485" s="1741" t="s">
        <v>762</v>
      </c>
      <c r="C485" s="761">
        <v>120</v>
      </c>
      <c r="D485" s="765">
        <v>107</v>
      </c>
      <c r="E485" s="765">
        <v>66</v>
      </c>
      <c r="F485" s="765">
        <v>62</v>
      </c>
      <c r="G485" s="765">
        <v>66</v>
      </c>
      <c r="H485" s="765">
        <v>62</v>
      </c>
      <c r="I485" s="765" t="s">
        <v>228</v>
      </c>
      <c r="J485" s="765" t="s">
        <v>228</v>
      </c>
      <c r="K485" s="765">
        <v>54</v>
      </c>
      <c r="L485" s="761">
        <v>45</v>
      </c>
      <c r="M485" s="623"/>
    </row>
    <row r="486" spans="1:13" ht="15.95" customHeight="1">
      <c r="A486" s="126"/>
      <c r="B486" s="1741" t="s">
        <v>206</v>
      </c>
      <c r="C486" s="761">
        <v>43</v>
      </c>
      <c r="D486" s="765">
        <v>34</v>
      </c>
      <c r="E486" s="765" t="s">
        <v>228</v>
      </c>
      <c r="F486" s="765" t="s">
        <v>228</v>
      </c>
      <c r="G486" s="765" t="s">
        <v>228</v>
      </c>
      <c r="H486" s="765" t="s">
        <v>228</v>
      </c>
      <c r="I486" s="765" t="s">
        <v>228</v>
      </c>
      <c r="J486" s="765" t="s">
        <v>228</v>
      </c>
      <c r="K486" s="765">
        <v>43</v>
      </c>
      <c r="L486" s="761">
        <v>34</v>
      </c>
      <c r="M486" s="623"/>
    </row>
    <row r="487" spans="1:13" ht="15.95" customHeight="1">
      <c r="A487" s="135" t="s">
        <v>305</v>
      </c>
      <c r="B487" s="1741" t="s">
        <v>203</v>
      </c>
      <c r="C487" s="761">
        <v>412</v>
      </c>
      <c r="D487" s="765">
        <v>411</v>
      </c>
      <c r="E487" s="765">
        <v>211</v>
      </c>
      <c r="F487" s="765">
        <v>210</v>
      </c>
      <c r="G487" s="765">
        <v>211</v>
      </c>
      <c r="H487" s="765">
        <v>210</v>
      </c>
      <c r="I487" s="765" t="s">
        <v>228</v>
      </c>
      <c r="J487" s="765" t="s">
        <v>228</v>
      </c>
      <c r="K487" s="765">
        <v>201</v>
      </c>
      <c r="L487" s="761">
        <v>201</v>
      </c>
      <c r="M487" s="623"/>
    </row>
    <row r="488" spans="1:13" ht="15.95" customHeight="1">
      <c r="A488" s="526" t="s">
        <v>306</v>
      </c>
      <c r="B488" s="1741" t="s">
        <v>762</v>
      </c>
      <c r="C488" s="761">
        <v>368</v>
      </c>
      <c r="D488" s="765">
        <v>367</v>
      </c>
      <c r="E488" s="765">
        <v>203</v>
      </c>
      <c r="F488" s="765">
        <v>202</v>
      </c>
      <c r="G488" s="765">
        <v>203</v>
      </c>
      <c r="H488" s="765">
        <v>202</v>
      </c>
      <c r="I488" s="765" t="s">
        <v>228</v>
      </c>
      <c r="J488" s="765" t="s">
        <v>228</v>
      </c>
      <c r="K488" s="765">
        <v>165</v>
      </c>
      <c r="L488" s="761">
        <v>165</v>
      </c>
      <c r="M488" s="623"/>
    </row>
    <row r="489" spans="1:13" ht="15.95" customHeight="1">
      <c r="A489" s="126"/>
      <c r="B489" s="1741" t="s">
        <v>206</v>
      </c>
      <c r="C489" s="761">
        <v>44</v>
      </c>
      <c r="D489" s="765">
        <v>44</v>
      </c>
      <c r="E489" s="765">
        <v>8</v>
      </c>
      <c r="F489" s="765">
        <v>8</v>
      </c>
      <c r="G489" s="765">
        <v>8</v>
      </c>
      <c r="H489" s="765">
        <v>8</v>
      </c>
      <c r="I489" s="765" t="s">
        <v>228</v>
      </c>
      <c r="J489" s="765" t="s">
        <v>228</v>
      </c>
      <c r="K489" s="765">
        <v>36</v>
      </c>
      <c r="L489" s="761">
        <v>36</v>
      </c>
      <c r="M489" s="623"/>
    </row>
    <row r="490" spans="1:13" ht="15.95" customHeight="1">
      <c r="A490" s="135" t="s">
        <v>307</v>
      </c>
      <c r="B490" s="1741" t="s">
        <v>203</v>
      </c>
      <c r="C490" s="761">
        <v>412</v>
      </c>
      <c r="D490" s="765">
        <v>411</v>
      </c>
      <c r="E490" s="765">
        <v>211</v>
      </c>
      <c r="F490" s="765">
        <v>210</v>
      </c>
      <c r="G490" s="765">
        <v>211</v>
      </c>
      <c r="H490" s="765">
        <v>210</v>
      </c>
      <c r="I490" s="765" t="s">
        <v>228</v>
      </c>
      <c r="J490" s="765" t="s">
        <v>228</v>
      </c>
      <c r="K490" s="765">
        <v>201</v>
      </c>
      <c r="L490" s="761">
        <v>201</v>
      </c>
      <c r="M490" s="623"/>
    </row>
    <row r="491" spans="1:13" ht="15.95" customHeight="1">
      <c r="A491" s="526" t="s">
        <v>308</v>
      </c>
      <c r="B491" s="1741" t="s">
        <v>762</v>
      </c>
      <c r="C491" s="761">
        <v>368</v>
      </c>
      <c r="D491" s="765">
        <v>367</v>
      </c>
      <c r="E491" s="765">
        <v>203</v>
      </c>
      <c r="F491" s="765">
        <v>202</v>
      </c>
      <c r="G491" s="765">
        <v>203</v>
      </c>
      <c r="H491" s="765">
        <v>202</v>
      </c>
      <c r="I491" s="765" t="s">
        <v>228</v>
      </c>
      <c r="J491" s="765" t="s">
        <v>228</v>
      </c>
      <c r="K491" s="765">
        <v>165</v>
      </c>
      <c r="L491" s="761">
        <v>165</v>
      </c>
      <c r="M491" s="623"/>
    </row>
    <row r="492" spans="1:14" s="94" customFormat="1" ht="15.95" customHeight="1">
      <c r="A492" s="1777" t="s">
        <v>220</v>
      </c>
      <c r="B492" s="1740" t="s">
        <v>203</v>
      </c>
      <c r="C492" s="760">
        <v>1898</v>
      </c>
      <c r="D492" s="764">
        <v>862</v>
      </c>
      <c r="E492" s="764">
        <v>1262</v>
      </c>
      <c r="F492" s="764">
        <v>460</v>
      </c>
      <c r="G492" s="764">
        <v>1262</v>
      </c>
      <c r="H492" s="764">
        <v>460</v>
      </c>
      <c r="I492" s="764" t="s">
        <v>228</v>
      </c>
      <c r="J492" s="764" t="s">
        <v>228</v>
      </c>
      <c r="K492" s="764">
        <v>636</v>
      </c>
      <c r="L492" s="760">
        <v>402</v>
      </c>
      <c r="M492" s="621"/>
      <c r="N492" s="619"/>
    </row>
    <row r="493" spans="1:14" s="94" customFormat="1" ht="15.95" customHeight="1">
      <c r="A493" s="629" t="s">
        <v>221</v>
      </c>
      <c r="B493" s="1740" t="s">
        <v>762</v>
      </c>
      <c r="C493" s="760">
        <v>1341</v>
      </c>
      <c r="D493" s="764">
        <v>566</v>
      </c>
      <c r="E493" s="764">
        <v>1002</v>
      </c>
      <c r="F493" s="764">
        <v>361</v>
      </c>
      <c r="G493" s="764">
        <v>1002</v>
      </c>
      <c r="H493" s="764">
        <v>361</v>
      </c>
      <c r="I493" s="764" t="s">
        <v>228</v>
      </c>
      <c r="J493" s="764" t="s">
        <v>228</v>
      </c>
      <c r="K493" s="764">
        <v>339</v>
      </c>
      <c r="L493" s="760">
        <v>205</v>
      </c>
      <c r="M493" s="621"/>
      <c r="N493" s="619"/>
    </row>
    <row r="494" spans="1:14" s="94" customFormat="1" ht="15.95" customHeight="1">
      <c r="A494" s="608"/>
      <c r="B494" s="1740" t="s">
        <v>206</v>
      </c>
      <c r="C494" s="760">
        <v>557</v>
      </c>
      <c r="D494" s="764">
        <v>296</v>
      </c>
      <c r="E494" s="764">
        <v>260</v>
      </c>
      <c r="F494" s="764">
        <v>99</v>
      </c>
      <c r="G494" s="764">
        <v>260</v>
      </c>
      <c r="H494" s="764">
        <v>99</v>
      </c>
      <c r="I494" s="764" t="s">
        <v>228</v>
      </c>
      <c r="J494" s="764" t="s">
        <v>228</v>
      </c>
      <c r="K494" s="764">
        <v>297</v>
      </c>
      <c r="L494" s="760">
        <v>197</v>
      </c>
      <c r="M494" s="622"/>
      <c r="N494" s="619"/>
    </row>
    <row r="495" spans="1:13" ht="15.95" customHeight="1">
      <c r="A495" s="135" t="s">
        <v>254</v>
      </c>
      <c r="B495" s="1741" t="s">
        <v>203</v>
      </c>
      <c r="C495" s="761">
        <v>879</v>
      </c>
      <c r="D495" s="765">
        <v>636</v>
      </c>
      <c r="E495" s="765">
        <v>425</v>
      </c>
      <c r="F495" s="765">
        <v>285</v>
      </c>
      <c r="G495" s="765">
        <v>425</v>
      </c>
      <c r="H495" s="765">
        <v>285</v>
      </c>
      <c r="I495" s="765" t="s">
        <v>228</v>
      </c>
      <c r="J495" s="765" t="s">
        <v>228</v>
      </c>
      <c r="K495" s="765">
        <v>454</v>
      </c>
      <c r="L495" s="761">
        <v>351</v>
      </c>
      <c r="M495" s="623"/>
    </row>
    <row r="496" spans="1:13" ht="15.95" customHeight="1">
      <c r="A496" s="526" t="s">
        <v>255</v>
      </c>
      <c r="B496" s="1741" t="s">
        <v>762</v>
      </c>
      <c r="C496" s="761">
        <v>538</v>
      </c>
      <c r="D496" s="765">
        <v>378</v>
      </c>
      <c r="E496" s="765">
        <v>320</v>
      </c>
      <c r="F496" s="765">
        <v>208</v>
      </c>
      <c r="G496" s="765">
        <v>320</v>
      </c>
      <c r="H496" s="765">
        <v>208</v>
      </c>
      <c r="I496" s="765" t="s">
        <v>228</v>
      </c>
      <c r="J496" s="765" t="s">
        <v>228</v>
      </c>
      <c r="K496" s="765">
        <v>218</v>
      </c>
      <c r="L496" s="761">
        <v>170</v>
      </c>
      <c r="M496" s="623"/>
    </row>
    <row r="497" spans="1:13" ht="15.95" customHeight="1">
      <c r="A497" s="112"/>
      <c r="B497" s="1741" t="s">
        <v>206</v>
      </c>
      <c r="C497" s="761">
        <v>341</v>
      </c>
      <c r="D497" s="765">
        <v>258</v>
      </c>
      <c r="E497" s="765">
        <v>105</v>
      </c>
      <c r="F497" s="765">
        <v>77</v>
      </c>
      <c r="G497" s="765">
        <v>105</v>
      </c>
      <c r="H497" s="765">
        <v>77</v>
      </c>
      <c r="I497" s="765" t="s">
        <v>228</v>
      </c>
      <c r="J497" s="765" t="s">
        <v>228</v>
      </c>
      <c r="K497" s="765">
        <v>236</v>
      </c>
      <c r="L497" s="761">
        <v>181</v>
      </c>
      <c r="M497" s="623"/>
    </row>
    <row r="498" spans="1:13" ht="15.95" customHeight="1">
      <c r="A498" s="135" t="s">
        <v>256</v>
      </c>
      <c r="B498" s="1741" t="s">
        <v>203</v>
      </c>
      <c r="C498" s="761">
        <v>879</v>
      </c>
      <c r="D498" s="765">
        <v>636</v>
      </c>
      <c r="E498" s="765">
        <v>425</v>
      </c>
      <c r="F498" s="765">
        <v>285</v>
      </c>
      <c r="G498" s="765">
        <v>425</v>
      </c>
      <c r="H498" s="765">
        <v>285</v>
      </c>
      <c r="I498" s="765" t="s">
        <v>228</v>
      </c>
      <c r="J498" s="765" t="s">
        <v>228</v>
      </c>
      <c r="K498" s="765">
        <v>454</v>
      </c>
      <c r="L498" s="761">
        <v>351</v>
      </c>
      <c r="M498" s="623"/>
    </row>
    <row r="499" spans="1:13" ht="15.95" customHeight="1">
      <c r="A499" s="526" t="s">
        <v>257</v>
      </c>
      <c r="B499" s="1741" t="s">
        <v>762</v>
      </c>
      <c r="C499" s="761">
        <v>538</v>
      </c>
      <c r="D499" s="765">
        <v>378</v>
      </c>
      <c r="E499" s="765">
        <v>320</v>
      </c>
      <c r="F499" s="765">
        <v>208</v>
      </c>
      <c r="G499" s="765">
        <v>320</v>
      </c>
      <c r="H499" s="765">
        <v>208</v>
      </c>
      <c r="I499" s="765" t="s">
        <v>228</v>
      </c>
      <c r="J499" s="765" t="s">
        <v>228</v>
      </c>
      <c r="K499" s="765">
        <v>218</v>
      </c>
      <c r="L499" s="761">
        <v>170</v>
      </c>
      <c r="M499" s="623"/>
    </row>
    <row r="500" spans="1:13" ht="15.95" customHeight="1">
      <c r="A500" s="126"/>
      <c r="B500" s="1741" t="s">
        <v>206</v>
      </c>
      <c r="C500" s="761">
        <v>341</v>
      </c>
      <c r="D500" s="765">
        <v>258</v>
      </c>
      <c r="E500" s="765">
        <v>105</v>
      </c>
      <c r="F500" s="765">
        <v>77</v>
      </c>
      <c r="G500" s="765">
        <v>105</v>
      </c>
      <c r="H500" s="765">
        <v>77</v>
      </c>
      <c r="I500" s="765" t="s">
        <v>228</v>
      </c>
      <c r="J500" s="765" t="s">
        <v>228</v>
      </c>
      <c r="K500" s="765">
        <v>236</v>
      </c>
      <c r="L500" s="761">
        <v>181</v>
      </c>
      <c r="M500" s="623"/>
    </row>
    <row r="501" spans="1:13" ht="15.95" customHeight="1">
      <c r="A501" s="135" t="s">
        <v>273</v>
      </c>
      <c r="B501" s="1741" t="s">
        <v>203</v>
      </c>
      <c r="C501" s="761">
        <v>6</v>
      </c>
      <c r="D501" s="765">
        <v>1</v>
      </c>
      <c r="E501" s="765">
        <v>6</v>
      </c>
      <c r="F501" s="765">
        <v>1</v>
      </c>
      <c r="G501" s="765">
        <v>6</v>
      </c>
      <c r="H501" s="765">
        <v>1</v>
      </c>
      <c r="I501" s="765" t="s">
        <v>228</v>
      </c>
      <c r="J501" s="765" t="s">
        <v>228</v>
      </c>
      <c r="K501" s="765" t="s">
        <v>228</v>
      </c>
      <c r="L501" s="761" t="s">
        <v>228</v>
      </c>
      <c r="M501" s="623"/>
    </row>
    <row r="502" spans="1:13" ht="15.95" customHeight="1">
      <c r="A502" s="526" t="s">
        <v>274</v>
      </c>
      <c r="B502" s="1741" t="s">
        <v>762</v>
      </c>
      <c r="C502" s="761">
        <v>5</v>
      </c>
      <c r="D502" s="765">
        <v>1</v>
      </c>
      <c r="E502" s="765">
        <v>5</v>
      </c>
      <c r="F502" s="765">
        <v>1</v>
      </c>
      <c r="G502" s="765">
        <v>5</v>
      </c>
      <c r="H502" s="765">
        <v>1</v>
      </c>
      <c r="I502" s="765" t="s">
        <v>228</v>
      </c>
      <c r="J502" s="765" t="s">
        <v>228</v>
      </c>
      <c r="K502" s="765" t="s">
        <v>228</v>
      </c>
      <c r="L502" s="761" t="s">
        <v>228</v>
      </c>
      <c r="M502" s="623"/>
    </row>
    <row r="503" spans="1:13" ht="15.95" customHeight="1">
      <c r="A503" s="526"/>
      <c r="B503" s="1741" t="s">
        <v>206</v>
      </c>
      <c r="C503" s="761">
        <v>1</v>
      </c>
      <c r="D503" s="765" t="s">
        <v>228</v>
      </c>
      <c r="E503" s="765">
        <v>1</v>
      </c>
      <c r="F503" s="765" t="s">
        <v>228</v>
      </c>
      <c r="G503" s="765">
        <v>1</v>
      </c>
      <c r="H503" s="765" t="s">
        <v>228</v>
      </c>
      <c r="I503" s="765" t="s">
        <v>228</v>
      </c>
      <c r="J503" s="765" t="s">
        <v>228</v>
      </c>
      <c r="K503" s="765" t="s">
        <v>228</v>
      </c>
      <c r="L503" s="761" t="s">
        <v>228</v>
      </c>
      <c r="M503" s="623"/>
    </row>
    <row r="504" spans="1:13" ht="15.95" customHeight="1">
      <c r="A504" s="135" t="s">
        <v>275</v>
      </c>
      <c r="B504" s="1741" t="s">
        <v>203</v>
      </c>
      <c r="C504" s="761">
        <v>6</v>
      </c>
      <c r="D504" s="765">
        <v>1</v>
      </c>
      <c r="E504" s="765">
        <v>6</v>
      </c>
      <c r="F504" s="765">
        <v>1</v>
      </c>
      <c r="G504" s="765">
        <v>6</v>
      </c>
      <c r="H504" s="765">
        <v>1</v>
      </c>
      <c r="I504" s="765" t="s">
        <v>228</v>
      </c>
      <c r="J504" s="765" t="s">
        <v>228</v>
      </c>
      <c r="K504" s="765" t="s">
        <v>228</v>
      </c>
      <c r="L504" s="761" t="s">
        <v>228</v>
      </c>
      <c r="M504" s="623"/>
    </row>
    <row r="505" spans="1:13" ht="15.95" customHeight="1">
      <c r="A505" s="526" t="s">
        <v>276</v>
      </c>
      <c r="B505" s="1741" t="s">
        <v>762</v>
      </c>
      <c r="C505" s="761">
        <v>5</v>
      </c>
      <c r="D505" s="765">
        <v>1</v>
      </c>
      <c r="E505" s="765">
        <v>5</v>
      </c>
      <c r="F505" s="765">
        <v>1</v>
      </c>
      <c r="G505" s="765">
        <v>5</v>
      </c>
      <c r="H505" s="765">
        <v>1</v>
      </c>
      <c r="I505" s="765" t="s">
        <v>228</v>
      </c>
      <c r="J505" s="765" t="s">
        <v>228</v>
      </c>
      <c r="K505" s="765" t="s">
        <v>228</v>
      </c>
      <c r="L505" s="761" t="s">
        <v>228</v>
      </c>
      <c r="M505" s="623"/>
    </row>
    <row r="506" spans="1:13" ht="15.95" customHeight="1">
      <c r="A506" s="126"/>
      <c r="B506" s="1741" t="s">
        <v>206</v>
      </c>
      <c r="C506" s="761">
        <v>1</v>
      </c>
      <c r="D506" s="765" t="s">
        <v>228</v>
      </c>
      <c r="E506" s="765">
        <v>1</v>
      </c>
      <c r="F506" s="765" t="s">
        <v>228</v>
      </c>
      <c r="G506" s="765">
        <v>1</v>
      </c>
      <c r="H506" s="765" t="s">
        <v>228</v>
      </c>
      <c r="I506" s="765" t="s">
        <v>228</v>
      </c>
      <c r="J506" s="765" t="s">
        <v>228</v>
      </c>
      <c r="K506" s="765" t="s">
        <v>228</v>
      </c>
      <c r="L506" s="761" t="s">
        <v>228</v>
      </c>
      <c r="M506" s="623"/>
    </row>
    <row r="507" spans="1:13" ht="15.95" customHeight="1">
      <c r="A507" s="135" t="s">
        <v>279</v>
      </c>
      <c r="B507" s="1741" t="s">
        <v>203</v>
      </c>
      <c r="C507" s="761">
        <v>481</v>
      </c>
      <c r="D507" s="765">
        <v>50</v>
      </c>
      <c r="E507" s="765">
        <v>402</v>
      </c>
      <c r="F507" s="765">
        <v>46</v>
      </c>
      <c r="G507" s="765">
        <v>402</v>
      </c>
      <c r="H507" s="765">
        <v>46</v>
      </c>
      <c r="I507" s="765" t="s">
        <v>228</v>
      </c>
      <c r="J507" s="765" t="s">
        <v>228</v>
      </c>
      <c r="K507" s="765">
        <v>79</v>
      </c>
      <c r="L507" s="761">
        <v>4</v>
      </c>
      <c r="M507" s="623"/>
    </row>
    <row r="508" spans="1:13" ht="15.95" customHeight="1">
      <c r="A508" s="526" t="s">
        <v>280</v>
      </c>
      <c r="B508" s="1741" t="s">
        <v>762</v>
      </c>
      <c r="C508" s="761">
        <v>383</v>
      </c>
      <c r="D508" s="765">
        <v>43</v>
      </c>
      <c r="E508" s="765">
        <v>332</v>
      </c>
      <c r="F508" s="765">
        <v>40</v>
      </c>
      <c r="G508" s="765">
        <v>332</v>
      </c>
      <c r="H508" s="765">
        <v>40</v>
      </c>
      <c r="I508" s="765" t="s">
        <v>228</v>
      </c>
      <c r="J508" s="765" t="s">
        <v>228</v>
      </c>
      <c r="K508" s="765">
        <v>51</v>
      </c>
      <c r="L508" s="761">
        <v>3</v>
      </c>
      <c r="M508" s="623"/>
    </row>
    <row r="509" spans="1:13" ht="15.95" customHeight="1">
      <c r="A509" s="126"/>
      <c r="B509" s="1741" t="s">
        <v>206</v>
      </c>
      <c r="C509" s="761">
        <v>98</v>
      </c>
      <c r="D509" s="765">
        <v>7</v>
      </c>
      <c r="E509" s="765">
        <v>70</v>
      </c>
      <c r="F509" s="765">
        <v>6</v>
      </c>
      <c r="G509" s="765">
        <v>70</v>
      </c>
      <c r="H509" s="765">
        <v>6</v>
      </c>
      <c r="I509" s="765" t="s">
        <v>228</v>
      </c>
      <c r="J509" s="765" t="s">
        <v>228</v>
      </c>
      <c r="K509" s="765">
        <v>28</v>
      </c>
      <c r="L509" s="761">
        <v>1</v>
      </c>
      <c r="M509" s="623"/>
    </row>
    <row r="510" spans="1:13" ht="15.95" customHeight="1">
      <c r="A510" s="135" t="s">
        <v>281</v>
      </c>
      <c r="B510" s="1741" t="s">
        <v>203</v>
      </c>
      <c r="C510" s="761">
        <v>424</v>
      </c>
      <c r="D510" s="765">
        <v>22</v>
      </c>
      <c r="E510" s="765">
        <v>345</v>
      </c>
      <c r="F510" s="765">
        <v>18</v>
      </c>
      <c r="G510" s="765">
        <v>345</v>
      </c>
      <c r="H510" s="765">
        <v>18</v>
      </c>
      <c r="I510" s="765" t="s">
        <v>228</v>
      </c>
      <c r="J510" s="765" t="s">
        <v>228</v>
      </c>
      <c r="K510" s="765">
        <v>79</v>
      </c>
      <c r="L510" s="761">
        <v>4</v>
      </c>
      <c r="M510" s="623"/>
    </row>
    <row r="511" spans="1:13" ht="15.95" customHeight="1">
      <c r="A511" s="526" t="s">
        <v>282</v>
      </c>
      <c r="B511" s="1741" t="s">
        <v>762</v>
      </c>
      <c r="C511" s="761">
        <v>335</v>
      </c>
      <c r="D511" s="765">
        <v>19</v>
      </c>
      <c r="E511" s="765">
        <v>284</v>
      </c>
      <c r="F511" s="765">
        <v>16</v>
      </c>
      <c r="G511" s="765">
        <v>284</v>
      </c>
      <c r="H511" s="765">
        <v>16</v>
      </c>
      <c r="I511" s="765" t="s">
        <v>228</v>
      </c>
      <c r="J511" s="765" t="s">
        <v>228</v>
      </c>
      <c r="K511" s="765">
        <v>51</v>
      </c>
      <c r="L511" s="761">
        <v>3</v>
      </c>
      <c r="M511" s="110"/>
    </row>
    <row r="512" spans="1:13" ht="15.95" customHeight="1">
      <c r="A512" s="126"/>
      <c r="B512" s="1741" t="s">
        <v>206</v>
      </c>
      <c r="C512" s="761">
        <v>89</v>
      </c>
      <c r="D512" s="765">
        <v>3</v>
      </c>
      <c r="E512" s="765">
        <v>61</v>
      </c>
      <c r="F512" s="765">
        <v>2</v>
      </c>
      <c r="G512" s="765">
        <v>61</v>
      </c>
      <c r="H512" s="765">
        <v>2</v>
      </c>
      <c r="I512" s="765" t="s">
        <v>228</v>
      </c>
      <c r="J512" s="765" t="s">
        <v>228</v>
      </c>
      <c r="K512" s="765">
        <v>28</v>
      </c>
      <c r="L512" s="761">
        <v>1</v>
      </c>
      <c r="M512" s="110"/>
    </row>
    <row r="513" spans="1:13" ht="15.95" customHeight="1">
      <c r="A513" s="135" t="s">
        <v>285</v>
      </c>
      <c r="B513" s="1741" t="s">
        <v>203</v>
      </c>
      <c r="C513" s="761">
        <v>57</v>
      </c>
      <c r="D513" s="765">
        <v>28</v>
      </c>
      <c r="E513" s="765">
        <v>57</v>
      </c>
      <c r="F513" s="765">
        <v>28</v>
      </c>
      <c r="G513" s="765">
        <v>57</v>
      </c>
      <c r="H513" s="765">
        <v>28</v>
      </c>
      <c r="I513" s="765" t="s">
        <v>228</v>
      </c>
      <c r="J513" s="765" t="s">
        <v>228</v>
      </c>
      <c r="K513" s="765" t="s">
        <v>228</v>
      </c>
      <c r="L513" s="761" t="s">
        <v>228</v>
      </c>
      <c r="M513" s="623"/>
    </row>
    <row r="514" spans="1:13" ht="15.95" customHeight="1">
      <c r="A514" s="526" t="s">
        <v>286</v>
      </c>
      <c r="B514" s="1741" t="s">
        <v>762</v>
      </c>
      <c r="C514" s="761">
        <v>48</v>
      </c>
      <c r="D514" s="765">
        <v>24</v>
      </c>
      <c r="E514" s="765">
        <v>48</v>
      </c>
      <c r="F514" s="765">
        <v>24</v>
      </c>
      <c r="G514" s="765">
        <v>48</v>
      </c>
      <c r="H514" s="765">
        <v>24</v>
      </c>
      <c r="I514" s="765" t="s">
        <v>228</v>
      </c>
      <c r="J514" s="765" t="s">
        <v>228</v>
      </c>
      <c r="K514" s="765" t="s">
        <v>228</v>
      </c>
      <c r="L514" s="761" t="s">
        <v>228</v>
      </c>
      <c r="M514" s="623"/>
    </row>
    <row r="515" spans="1:13" ht="15.95" customHeight="1">
      <c r="A515" s="135"/>
      <c r="B515" s="1741" t="s">
        <v>206</v>
      </c>
      <c r="C515" s="761">
        <v>9</v>
      </c>
      <c r="D515" s="765">
        <v>4</v>
      </c>
      <c r="E515" s="765">
        <v>9</v>
      </c>
      <c r="F515" s="765">
        <v>4</v>
      </c>
      <c r="G515" s="765">
        <v>9</v>
      </c>
      <c r="H515" s="765">
        <v>4</v>
      </c>
      <c r="I515" s="765" t="s">
        <v>228</v>
      </c>
      <c r="J515" s="765" t="s">
        <v>228</v>
      </c>
      <c r="K515" s="765" t="s">
        <v>228</v>
      </c>
      <c r="L515" s="761" t="s">
        <v>228</v>
      </c>
      <c r="M515" s="623"/>
    </row>
    <row r="516" spans="1:13" ht="15.95" customHeight="1">
      <c r="A516" s="135" t="s">
        <v>305</v>
      </c>
      <c r="B516" s="1741" t="s">
        <v>203</v>
      </c>
      <c r="C516" s="761">
        <v>532</v>
      </c>
      <c r="D516" s="765">
        <v>175</v>
      </c>
      <c r="E516" s="765">
        <v>429</v>
      </c>
      <c r="F516" s="765">
        <v>128</v>
      </c>
      <c r="G516" s="765">
        <v>429</v>
      </c>
      <c r="H516" s="765">
        <v>128</v>
      </c>
      <c r="I516" s="765" t="s">
        <v>228</v>
      </c>
      <c r="J516" s="765" t="s">
        <v>228</v>
      </c>
      <c r="K516" s="765">
        <v>103</v>
      </c>
      <c r="L516" s="761">
        <v>47</v>
      </c>
      <c r="M516" s="623"/>
    </row>
    <row r="517" spans="1:13" ht="15.95" customHeight="1">
      <c r="A517" s="526" t="s">
        <v>306</v>
      </c>
      <c r="B517" s="1741" t="s">
        <v>762</v>
      </c>
      <c r="C517" s="761">
        <v>415</v>
      </c>
      <c r="D517" s="765">
        <v>144</v>
      </c>
      <c r="E517" s="765">
        <v>345</v>
      </c>
      <c r="F517" s="765">
        <v>112</v>
      </c>
      <c r="G517" s="765">
        <v>345</v>
      </c>
      <c r="H517" s="765">
        <v>112</v>
      </c>
      <c r="I517" s="765" t="s">
        <v>228</v>
      </c>
      <c r="J517" s="765" t="s">
        <v>228</v>
      </c>
      <c r="K517" s="765">
        <v>70</v>
      </c>
      <c r="L517" s="761">
        <v>32</v>
      </c>
      <c r="M517" s="623"/>
    </row>
    <row r="518" spans="1:13" ht="15.95" customHeight="1">
      <c r="A518" s="126"/>
      <c r="B518" s="1741" t="s">
        <v>206</v>
      </c>
      <c r="C518" s="761">
        <v>117</v>
      </c>
      <c r="D518" s="765">
        <v>31</v>
      </c>
      <c r="E518" s="765">
        <v>84</v>
      </c>
      <c r="F518" s="765">
        <v>16</v>
      </c>
      <c r="G518" s="765">
        <v>84</v>
      </c>
      <c r="H518" s="765">
        <v>16</v>
      </c>
      <c r="I518" s="765" t="s">
        <v>228</v>
      </c>
      <c r="J518" s="765" t="s">
        <v>228</v>
      </c>
      <c r="K518" s="765">
        <v>33</v>
      </c>
      <c r="L518" s="761">
        <v>15</v>
      </c>
      <c r="M518" s="623"/>
    </row>
    <row r="519" spans="1:13" ht="15.95" customHeight="1">
      <c r="A519" s="135" t="s">
        <v>311</v>
      </c>
      <c r="B519" s="1741" t="s">
        <v>777</v>
      </c>
      <c r="C519" s="761">
        <v>2</v>
      </c>
      <c r="D519" s="765" t="s">
        <v>228</v>
      </c>
      <c r="E519" s="765">
        <v>2</v>
      </c>
      <c r="F519" s="765" t="s">
        <v>228</v>
      </c>
      <c r="G519" s="765">
        <v>2</v>
      </c>
      <c r="H519" s="765" t="s">
        <v>228</v>
      </c>
      <c r="I519" s="765" t="s">
        <v>228</v>
      </c>
      <c r="J519" s="765" t="s">
        <v>228</v>
      </c>
      <c r="K519" s="765" t="s">
        <v>228</v>
      </c>
      <c r="L519" s="761" t="s">
        <v>228</v>
      </c>
      <c r="M519" s="623"/>
    </row>
    <row r="520" spans="1:13" ht="15.95" customHeight="1">
      <c r="A520" s="526" t="s">
        <v>312</v>
      </c>
      <c r="B520" s="1741"/>
      <c r="C520" s="761"/>
      <c r="D520" s="765"/>
      <c r="E520" s="765"/>
      <c r="F520" s="765"/>
      <c r="G520" s="765"/>
      <c r="H520" s="765"/>
      <c r="I520" s="765"/>
      <c r="J520" s="765"/>
      <c r="K520" s="765"/>
      <c r="L520" s="761"/>
      <c r="M520" s="623"/>
    </row>
    <row r="521" spans="1:13" ht="15.95" customHeight="1">
      <c r="A521" s="135" t="s">
        <v>313</v>
      </c>
      <c r="B521" s="1741" t="s">
        <v>203</v>
      </c>
      <c r="C521" s="761">
        <v>530</v>
      </c>
      <c r="D521" s="765">
        <v>175</v>
      </c>
      <c r="E521" s="765">
        <v>427</v>
      </c>
      <c r="F521" s="765">
        <v>128</v>
      </c>
      <c r="G521" s="765">
        <v>427</v>
      </c>
      <c r="H521" s="765">
        <v>128</v>
      </c>
      <c r="I521" s="765" t="s">
        <v>228</v>
      </c>
      <c r="J521" s="765" t="s">
        <v>228</v>
      </c>
      <c r="K521" s="765">
        <v>103</v>
      </c>
      <c r="L521" s="761">
        <v>47</v>
      </c>
      <c r="M521" s="623"/>
    </row>
    <row r="522" spans="1:13" ht="15.95" customHeight="1">
      <c r="A522" s="526" t="s">
        <v>314</v>
      </c>
      <c r="B522" s="1741" t="s">
        <v>762</v>
      </c>
      <c r="C522" s="761">
        <v>413</v>
      </c>
      <c r="D522" s="765">
        <v>144</v>
      </c>
      <c r="E522" s="765">
        <v>343</v>
      </c>
      <c r="F522" s="765">
        <v>112</v>
      </c>
      <c r="G522" s="765">
        <v>343</v>
      </c>
      <c r="H522" s="765">
        <v>112</v>
      </c>
      <c r="I522" s="765" t="s">
        <v>228</v>
      </c>
      <c r="J522" s="765" t="s">
        <v>228</v>
      </c>
      <c r="K522" s="765">
        <v>70</v>
      </c>
      <c r="L522" s="761">
        <v>32</v>
      </c>
      <c r="M522" s="623"/>
    </row>
    <row r="523" spans="1:14" s="94" customFormat="1" ht="15.95" customHeight="1">
      <c r="A523" s="1777" t="s">
        <v>222</v>
      </c>
      <c r="B523" s="1740" t="s">
        <v>203</v>
      </c>
      <c r="C523" s="760">
        <v>6541</v>
      </c>
      <c r="D523" s="764">
        <v>3696</v>
      </c>
      <c r="E523" s="764">
        <v>3026</v>
      </c>
      <c r="F523" s="764">
        <v>1719</v>
      </c>
      <c r="G523" s="764">
        <v>3025</v>
      </c>
      <c r="H523" s="764">
        <v>1719</v>
      </c>
      <c r="I523" s="764">
        <v>1</v>
      </c>
      <c r="J523" s="764" t="s">
        <v>228</v>
      </c>
      <c r="K523" s="764">
        <v>3515</v>
      </c>
      <c r="L523" s="760">
        <v>1977</v>
      </c>
      <c r="M523" s="621"/>
      <c r="N523" s="619"/>
    </row>
    <row r="524" spans="1:14" s="94" customFormat="1" ht="15.95" customHeight="1">
      <c r="A524" s="629" t="s">
        <v>223</v>
      </c>
      <c r="B524" s="1740" t="s">
        <v>762</v>
      </c>
      <c r="C524" s="760">
        <v>5152</v>
      </c>
      <c r="D524" s="764">
        <v>2938</v>
      </c>
      <c r="E524" s="764">
        <v>2658</v>
      </c>
      <c r="F524" s="764">
        <v>1526</v>
      </c>
      <c r="G524" s="764">
        <v>2657</v>
      </c>
      <c r="H524" s="764">
        <v>1526</v>
      </c>
      <c r="I524" s="764">
        <v>1</v>
      </c>
      <c r="J524" s="764" t="s">
        <v>228</v>
      </c>
      <c r="K524" s="764">
        <v>2494</v>
      </c>
      <c r="L524" s="760">
        <v>1412</v>
      </c>
      <c r="M524" s="621"/>
      <c r="N524" s="619"/>
    </row>
    <row r="525" spans="1:14" s="94" customFormat="1" ht="15.95" customHeight="1">
      <c r="A525" s="608"/>
      <c r="B525" s="1740" t="s">
        <v>206</v>
      </c>
      <c r="C525" s="760">
        <v>1389</v>
      </c>
      <c r="D525" s="764">
        <v>758</v>
      </c>
      <c r="E525" s="764">
        <v>368</v>
      </c>
      <c r="F525" s="764">
        <v>193</v>
      </c>
      <c r="G525" s="764">
        <v>368</v>
      </c>
      <c r="H525" s="764">
        <v>193</v>
      </c>
      <c r="I525" s="764" t="s">
        <v>228</v>
      </c>
      <c r="J525" s="764" t="s">
        <v>228</v>
      </c>
      <c r="K525" s="764">
        <v>1021</v>
      </c>
      <c r="L525" s="760">
        <v>565</v>
      </c>
      <c r="M525" s="622"/>
      <c r="N525" s="619"/>
    </row>
    <row r="526" spans="1:13" ht="15.95" customHeight="1">
      <c r="A526" s="135" t="s">
        <v>235</v>
      </c>
      <c r="B526" s="1741" t="s">
        <v>203</v>
      </c>
      <c r="C526" s="761">
        <v>2639</v>
      </c>
      <c r="D526" s="765">
        <v>1081</v>
      </c>
      <c r="E526" s="765">
        <v>1058</v>
      </c>
      <c r="F526" s="765">
        <v>436</v>
      </c>
      <c r="G526" s="765">
        <v>1057</v>
      </c>
      <c r="H526" s="765">
        <v>436</v>
      </c>
      <c r="I526" s="765">
        <v>1</v>
      </c>
      <c r="J526" s="765" t="s">
        <v>228</v>
      </c>
      <c r="K526" s="765">
        <v>1581</v>
      </c>
      <c r="L526" s="761">
        <v>645</v>
      </c>
      <c r="M526" s="623"/>
    </row>
    <row r="527" spans="1:13" ht="15.95" customHeight="1">
      <c r="A527" s="526" t="s">
        <v>870</v>
      </c>
      <c r="B527" s="1741" t="s">
        <v>762</v>
      </c>
      <c r="C527" s="761">
        <v>1976</v>
      </c>
      <c r="D527" s="765">
        <v>834</v>
      </c>
      <c r="E527" s="765">
        <v>853</v>
      </c>
      <c r="F527" s="765">
        <v>349</v>
      </c>
      <c r="G527" s="765">
        <v>852</v>
      </c>
      <c r="H527" s="765">
        <v>349</v>
      </c>
      <c r="I527" s="765">
        <v>1</v>
      </c>
      <c r="J527" s="765" t="s">
        <v>228</v>
      </c>
      <c r="K527" s="765">
        <v>1123</v>
      </c>
      <c r="L527" s="761">
        <v>485</v>
      </c>
      <c r="M527" s="623"/>
    </row>
    <row r="528" spans="1:13" ht="15.95" customHeight="1">
      <c r="A528" s="600"/>
      <c r="B528" s="1741" t="s">
        <v>206</v>
      </c>
      <c r="C528" s="761">
        <v>663</v>
      </c>
      <c r="D528" s="765">
        <v>247</v>
      </c>
      <c r="E528" s="765">
        <v>205</v>
      </c>
      <c r="F528" s="765">
        <v>87</v>
      </c>
      <c r="G528" s="765">
        <v>205</v>
      </c>
      <c r="H528" s="765">
        <v>87</v>
      </c>
      <c r="I528" s="765" t="s">
        <v>228</v>
      </c>
      <c r="J528" s="765" t="s">
        <v>228</v>
      </c>
      <c r="K528" s="765">
        <v>458</v>
      </c>
      <c r="L528" s="761">
        <v>160</v>
      </c>
      <c r="M528" s="623"/>
    </row>
    <row r="529" spans="1:13" ht="15.95" customHeight="1">
      <c r="A529" s="135" t="s">
        <v>331</v>
      </c>
      <c r="B529" s="1741" t="s">
        <v>203</v>
      </c>
      <c r="C529" s="761">
        <v>2639</v>
      </c>
      <c r="D529" s="765">
        <v>1081</v>
      </c>
      <c r="E529" s="765">
        <v>1058</v>
      </c>
      <c r="F529" s="765">
        <v>436</v>
      </c>
      <c r="G529" s="765">
        <v>1057</v>
      </c>
      <c r="H529" s="765">
        <v>436</v>
      </c>
      <c r="I529" s="765">
        <v>1</v>
      </c>
      <c r="J529" s="765" t="s">
        <v>228</v>
      </c>
      <c r="K529" s="765">
        <v>1581</v>
      </c>
      <c r="L529" s="761">
        <v>645</v>
      </c>
      <c r="M529" s="623"/>
    </row>
    <row r="530" spans="1:13" ht="15.95" customHeight="1">
      <c r="A530" s="526" t="s">
        <v>871</v>
      </c>
      <c r="B530" s="1741" t="s">
        <v>762</v>
      </c>
      <c r="C530" s="761">
        <v>1976</v>
      </c>
      <c r="D530" s="765">
        <v>834</v>
      </c>
      <c r="E530" s="765">
        <v>853</v>
      </c>
      <c r="F530" s="765">
        <v>349</v>
      </c>
      <c r="G530" s="765">
        <v>852</v>
      </c>
      <c r="H530" s="765">
        <v>349</v>
      </c>
      <c r="I530" s="765">
        <v>1</v>
      </c>
      <c r="J530" s="765" t="s">
        <v>228</v>
      </c>
      <c r="K530" s="765">
        <v>1123</v>
      </c>
      <c r="L530" s="761">
        <v>485</v>
      </c>
      <c r="M530" s="623"/>
    </row>
    <row r="531" spans="1:13" ht="15.95" customHeight="1">
      <c r="A531" s="126"/>
      <c r="B531" s="1741" t="s">
        <v>206</v>
      </c>
      <c r="C531" s="761">
        <v>663</v>
      </c>
      <c r="D531" s="765">
        <v>247</v>
      </c>
      <c r="E531" s="765">
        <v>205</v>
      </c>
      <c r="F531" s="765">
        <v>87</v>
      </c>
      <c r="G531" s="765">
        <v>205</v>
      </c>
      <c r="H531" s="765">
        <v>87</v>
      </c>
      <c r="I531" s="765" t="s">
        <v>228</v>
      </c>
      <c r="J531" s="765" t="s">
        <v>228</v>
      </c>
      <c r="K531" s="765">
        <v>458</v>
      </c>
      <c r="L531" s="761">
        <v>160</v>
      </c>
      <c r="M531" s="623"/>
    </row>
    <row r="532" spans="1:13" ht="15.95" customHeight="1">
      <c r="A532" s="135" t="s">
        <v>254</v>
      </c>
      <c r="B532" s="1741" t="s">
        <v>203</v>
      </c>
      <c r="C532" s="761">
        <v>172</v>
      </c>
      <c r="D532" s="765">
        <v>108</v>
      </c>
      <c r="E532" s="765">
        <v>140</v>
      </c>
      <c r="F532" s="765">
        <v>90</v>
      </c>
      <c r="G532" s="765">
        <v>140</v>
      </c>
      <c r="H532" s="765">
        <v>90</v>
      </c>
      <c r="I532" s="765" t="s">
        <v>228</v>
      </c>
      <c r="J532" s="765" t="s">
        <v>228</v>
      </c>
      <c r="K532" s="765">
        <v>32</v>
      </c>
      <c r="L532" s="761">
        <v>18</v>
      </c>
      <c r="M532" s="623"/>
    </row>
    <row r="533" spans="1:13" ht="15.95" customHeight="1">
      <c r="A533" s="526" t="s">
        <v>255</v>
      </c>
      <c r="B533" s="1741" t="s">
        <v>762</v>
      </c>
      <c r="C533" s="761">
        <v>135</v>
      </c>
      <c r="D533" s="765">
        <v>87</v>
      </c>
      <c r="E533" s="765">
        <v>109</v>
      </c>
      <c r="F533" s="765">
        <v>73</v>
      </c>
      <c r="G533" s="765">
        <v>109</v>
      </c>
      <c r="H533" s="765">
        <v>73</v>
      </c>
      <c r="I533" s="765" t="s">
        <v>228</v>
      </c>
      <c r="J533" s="765" t="s">
        <v>228</v>
      </c>
      <c r="K533" s="765">
        <v>26</v>
      </c>
      <c r="L533" s="761">
        <v>14</v>
      </c>
      <c r="M533" s="623"/>
    </row>
    <row r="534" spans="1:13" ht="15.95" customHeight="1">
      <c r="A534" s="112"/>
      <c r="B534" s="1741" t="s">
        <v>206</v>
      </c>
      <c r="C534" s="761">
        <v>37</v>
      </c>
      <c r="D534" s="765">
        <v>21</v>
      </c>
      <c r="E534" s="765">
        <v>31</v>
      </c>
      <c r="F534" s="765">
        <v>17</v>
      </c>
      <c r="G534" s="765">
        <v>31</v>
      </c>
      <c r="H534" s="765">
        <v>17</v>
      </c>
      <c r="I534" s="765" t="s">
        <v>228</v>
      </c>
      <c r="J534" s="765" t="s">
        <v>228</v>
      </c>
      <c r="K534" s="765">
        <v>6</v>
      </c>
      <c r="L534" s="761">
        <v>4</v>
      </c>
      <c r="M534" s="623"/>
    </row>
    <row r="535" spans="1:13" ht="15.95" customHeight="1">
      <c r="A535" s="135" t="s">
        <v>256</v>
      </c>
      <c r="B535" s="1741" t="s">
        <v>203</v>
      </c>
      <c r="C535" s="761">
        <v>172</v>
      </c>
      <c r="D535" s="765">
        <v>108</v>
      </c>
      <c r="E535" s="765">
        <v>140</v>
      </c>
      <c r="F535" s="765">
        <v>90</v>
      </c>
      <c r="G535" s="765">
        <v>140</v>
      </c>
      <c r="H535" s="765">
        <v>90</v>
      </c>
      <c r="I535" s="765" t="s">
        <v>228</v>
      </c>
      <c r="J535" s="765" t="s">
        <v>228</v>
      </c>
      <c r="K535" s="765">
        <v>32</v>
      </c>
      <c r="L535" s="761">
        <v>18</v>
      </c>
      <c r="M535" s="623"/>
    </row>
    <row r="536" spans="1:13" ht="15.95" customHeight="1">
      <c r="A536" s="526" t="s">
        <v>257</v>
      </c>
      <c r="B536" s="1741" t="s">
        <v>762</v>
      </c>
      <c r="C536" s="761">
        <v>135</v>
      </c>
      <c r="D536" s="765">
        <v>87</v>
      </c>
      <c r="E536" s="765">
        <v>109</v>
      </c>
      <c r="F536" s="765">
        <v>73</v>
      </c>
      <c r="G536" s="765">
        <v>109</v>
      </c>
      <c r="H536" s="765">
        <v>73</v>
      </c>
      <c r="I536" s="765" t="s">
        <v>228</v>
      </c>
      <c r="J536" s="765" t="s">
        <v>228</v>
      </c>
      <c r="K536" s="765">
        <v>26</v>
      </c>
      <c r="L536" s="761">
        <v>14</v>
      </c>
      <c r="M536" s="623"/>
    </row>
    <row r="537" spans="1:13" ht="15.95" customHeight="1">
      <c r="A537" s="126"/>
      <c r="B537" s="1741" t="s">
        <v>206</v>
      </c>
      <c r="C537" s="761">
        <v>37</v>
      </c>
      <c r="D537" s="765">
        <v>21</v>
      </c>
      <c r="E537" s="765">
        <v>31</v>
      </c>
      <c r="F537" s="765">
        <v>17</v>
      </c>
      <c r="G537" s="765">
        <v>31</v>
      </c>
      <c r="H537" s="765">
        <v>17</v>
      </c>
      <c r="I537" s="765" t="s">
        <v>228</v>
      </c>
      <c r="J537" s="765" t="s">
        <v>228</v>
      </c>
      <c r="K537" s="765">
        <v>6</v>
      </c>
      <c r="L537" s="761">
        <v>4</v>
      </c>
      <c r="M537" s="623"/>
    </row>
    <row r="538" spans="1:13" ht="15.95" customHeight="1">
      <c r="A538" s="135" t="s">
        <v>298</v>
      </c>
      <c r="B538" s="1741" t="s">
        <v>203</v>
      </c>
      <c r="C538" s="761">
        <v>1825</v>
      </c>
      <c r="D538" s="765">
        <v>1347</v>
      </c>
      <c r="E538" s="765">
        <v>770</v>
      </c>
      <c r="F538" s="765">
        <v>572</v>
      </c>
      <c r="G538" s="765">
        <v>770</v>
      </c>
      <c r="H538" s="765">
        <v>572</v>
      </c>
      <c r="I538" s="765" t="s">
        <v>228</v>
      </c>
      <c r="J538" s="765" t="s">
        <v>228</v>
      </c>
      <c r="K538" s="765">
        <v>1055</v>
      </c>
      <c r="L538" s="761">
        <v>775</v>
      </c>
      <c r="M538" s="623"/>
    </row>
    <row r="539" spans="1:13" ht="15.95" customHeight="1">
      <c r="A539" s="526" t="s">
        <v>299</v>
      </c>
      <c r="B539" s="1741" t="s">
        <v>762</v>
      </c>
      <c r="C539" s="761">
        <v>1404</v>
      </c>
      <c r="D539" s="765">
        <v>1035</v>
      </c>
      <c r="E539" s="765">
        <v>751</v>
      </c>
      <c r="F539" s="765">
        <v>555</v>
      </c>
      <c r="G539" s="765">
        <v>751</v>
      </c>
      <c r="H539" s="765">
        <v>555</v>
      </c>
      <c r="I539" s="765" t="s">
        <v>228</v>
      </c>
      <c r="J539" s="765" t="s">
        <v>228</v>
      </c>
      <c r="K539" s="765">
        <v>653</v>
      </c>
      <c r="L539" s="761">
        <v>480</v>
      </c>
      <c r="M539" s="623"/>
    </row>
    <row r="540" spans="1:13" ht="15.95" customHeight="1">
      <c r="A540" s="126"/>
      <c r="B540" s="1741" t="s">
        <v>206</v>
      </c>
      <c r="C540" s="761">
        <v>421</v>
      </c>
      <c r="D540" s="765">
        <v>312</v>
      </c>
      <c r="E540" s="765">
        <v>19</v>
      </c>
      <c r="F540" s="765">
        <v>17</v>
      </c>
      <c r="G540" s="765">
        <v>19</v>
      </c>
      <c r="H540" s="765">
        <v>17</v>
      </c>
      <c r="I540" s="765" t="s">
        <v>228</v>
      </c>
      <c r="J540" s="765" t="s">
        <v>228</v>
      </c>
      <c r="K540" s="765">
        <v>402</v>
      </c>
      <c r="L540" s="761">
        <v>295</v>
      </c>
      <c r="M540" s="623"/>
    </row>
    <row r="541" spans="1:13" ht="15.95" customHeight="1">
      <c r="A541" s="135" t="s">
        <v>300</v>
      </c>
      <c r="B541" s="1741" t="s">
        <v>203</v>
      </c>
      <c r="C541" s="761">
        <v>1825</v>
      </c>
      <c r="D541" s="765">
        <v>1347</v>
      </c>
      <c r="E541" s="765">
        <v>770</v>
      </c>
      <c r="F541" s="765">
        <v>572</v>
      </c>
      <c r="G541" s="765">
        <v>770</v>
      </c>
      <c r="H541" s="765">
        <v>572</v>
      </c>
      <c r="I541" s="765" t="s">
        <v>228</v>
      </c>
      <c r="J541" s="765" t="s">
        <v>228</v>
      </c>
      <c r="K541" s="765">
        <v>1055</v>
      </c>
      <c r="L541" s="761">
        <v>775</v>
      </c>
      <c r="M541" s="623"/>
    </row>
    <row r="542" spans="1:13" ht="15.95" customHeight="1">
      <c r="A542" s="526" t="s">
        <v>301</v>
      </c>
      <c r="B542" s="1741" t="s">
        <v>762</v>
      </c>
      <c r="C542" s="761">
        <v>1404</v>
      </c>
      <c r="D542" s="765">
        <v>1035</v>
      </c>
      <c r="E542" s="765">
        <v>751</v>
      </c>
      <c r="F542" s="765">
        <v>555</v>
      </c>
      <c r="G542" s="765">
        <v>751</v>
      </c>
      <c r="H542" s="765">
        <v>555</v>
      </c>
      <c r="I542" s="765" t="s">
        <v>228</v>
      </c>
      <c r="J542" s="765" t="s">
        <v>228</v>
      </c>
      <c r="K542" s="765">
        <v>653</v>
      </c>
      <c r="L542" s="761">
        <v>480</v>
      </c>
      <c r="M542" s="623"/>
    </row>
    <row r="543" spans="1:13" ht="15.95" customHeight="1">
      <c r="A543" s="126"/>
      <c r="B543" s="1741" t="s">
        <v>206</v>
      </c>
      <c r="C543" s="761">
        <v>421</v>
      </c>
      <c r="D543" s="765">
        <v>312</v>
      </c>
      <c r="E543" s="765">
        <v>19</v>
      </c>
      <c r="F543" s="765">
        <v>17</v>
      </c>
      <c r="G543" s="765">
        <v>19</v>
      </c>
      <c r="H543" s="765">
        <v>17</v>
      </c>
      <c r="I543" s="765" t="s">
        <v>228</v>
      </c>
      <c r="J543" s="765" t="s">
        <v>228</v>
      </c>
      <c r="K543" s="765">
        <v>402</v>
      </c>
      <c r="L543" s="761">
        <v>295</v>
      </c>
      <c r="M543" s="623"/>
    </row>
    <row r="544" spans="1:13" ht="15.95" customHeight="1">
      <c r="A544" s="135" t="s">
        <v>305</v>
      </c>
      <c r="B544" s="1741" t="s">
        <v>203</v>
      </c>
      <c r="C544" s="761">
        <v>1905</v>
      </c>
      <c r="D544" s="765">
        <v>1160</v>
      </c>
      <c r="E544" s="765">
        <v>1058</v>
      </c>
      <c r="F544" s="765">
        <v>621</v>
      </c>
      <c r="G544" s="765">
        <v>1058</v>
      </c>
      <c r="H544" s="765">
        <v>621</v>
      </c>
      <c r="I544" s="765" t="s">
        <v>228</v>
      </c>
      <c r="J544" s="765" t="s">
        <v>228</v>
      </c>
      <c r="K544" s="765">
        <v>847</v>
      </c>
      <c r="L544" s="761">
        <v>539</v>
      </c>
      <c r="M544" s="623"/>
    </row>
    <row r="545" spans="1:13" ht="15.95" customHeight="1">
      <c r="A545" s="526" t="s">
        <v>306</v>
      </c>
      <c r="B545" s="1741" t="s">
        <v>762</v>
      </c>
      <c r="C545" s="761">
        <v>1637</v>
      </c>
      <c r="D545" s="765">
        <v>982</v>
      </c>
      <c r="E545" s="765">
        <v>945</v>
      </c>
      <c r="F545" s="765">
        <v>549</v>
      </c>
      <c r="G545" s="765">
        <v>945</v>
      </c>
      <c r="H545" s="765">
        <v>549</v>
      </c>
      <c r="I545" s="765" t="s">
        <v>228</v>
      </c>
      <c r="J545" s="765" t="s">
        <v>228</v>
      </c>
      <c r="K545" s="765">
        <v>692</v>
      </c>
      <c r="L545" s="761">
        <v>433</v>
      </c>
      <c r="M545" s="623"/>
    </row>
    <row r="546" spans="1:13" ht="15.95" customHeight="1">
      <c r="A546" s="126"/>
      <c r="B546" s="1741" t="s">
        <v>206</v>
      </c>
      <c r="C546" s="761">
        <v>268</v>
      </c>
      <c r="D546" s="765">
        <v>178</v>
      </c>
      <c r="E546" s="765">
        <v>113</v>
      </c>
      <c r="F546" s="765">
        <v>72</v>
      </c>
      <c r="G546" s="765">
        <v>113</v>
      </c>
      <c r="H546" s="765">
        <v>72</v>
      </c>
      <c r="I546" s="765" t="s">
        <v>228</v>
      </c>
      <c r="J546" s="765" t="s">
        <v>228</v>
      </c>
      <c r="K546" s="765">
        <v>155</v>
      </c>
      <c r="L546" s="761">
        <v>106</v>
      </c>
      <c r="M546" s="623"/>
    </row>
    <row r="547" spans="1:13" ht="15.95" customHeight="1">
      <c r="A547" s="135" t="s">
        <v>307</v>
      </c>
      <c r="B547" s="1741" t="s">
        <v>203</v>
      </c>
      <c r="C547" s="761">
        <v>1905</v>
      </c>
      <c r="D547" s="765">
        <v>1160</v>
      </c>
      <c r="E547" s="765">
        <v>1058</v>
      </c>
      <c r="F547" s="765">
        <v>621</v>
      </c>
      <c r="G547" s="765">
        <v>1058</v>
      </c>
      <c r="H547" s="765">
        <v>621</v>
      </c>
      <c r="I547" s="765" t="s">
        <v>228</v>
      </c>
      <c r="J547" s="765" t="s">
        <v>228</v>
      </c>
      <c r="K547" s="765">
        <v>847</v>
      </c>
      <c r="L547" s="761">
        <v>539</v>
      </c>
      <c r="M547" s="623"/>
    </row>
    <row r="548" spans="1:13" ht="15.95" customHeight="1">
      <c r="A548" s="526" t="s">
        <v>308</v>
      </c>
      <c r="B548" s="1741" t="s">
        <v>762</v>
      </c>
      <c r="C548" s="761">
        <v>1637</v>
      </c>
      <c r="D548" s="765">
        <v>982</v>
      </c>
      <c r="E548" s="765">
        <v>945</v>
      </c>
      <c r="F548" s="765">
        <v>549</v>
      </c>
      <c r="G548" s="765">
        <v>945</v>
      </c>
      <c r="H548" s="765">
        <v>549</v>
      </c>
      <c r="I548" s="765" t="s">
        <v>228</v>
      </c>
      <c r="J548" s="765" t="s">
        <v>228</v>
      </c>
      <c r="K548" s="765">
        <v>692</v>
      </c>
      <c r="L548" s="761">
        <v>433</v>
      </c>
      <c r="M548" s="623"/>
    </row>
    <row r="549" spans="1:13" ht="15.95" customHeight="1">
      <c r="A549" s="126"/>
      <c r="B549" s="1741" t="s">
        <v>206</v>
      </c>
      <c r="C549" s="761">
        <v>268</v>
      </c>
      <c r="D549" s="765">
        <v>178</v>
      </c>
      <c r="E549" s="765">
        <v>113</v>
      </c>
      <c r="F549" s="765">
        <v>72</v>
      </c>
      <c r="G549" s="765">
        <v>113</v>
      </c>
      <c r="H549" s="765">
        <v>72</v>
      </c>
      <c r="I549" s="765" t="s">
        <v>228</v>
      </c>
      <c r="J549" s="765" t="s">
        <v>228</v>
      </c>
      <c r="K549" s="765">
        <v>155</v>
      </c>
      <c r="L549" s="761">
        <v>106</v>
      </c>
      <c r="M549" s="623"/>
    </row>
    <row r="550" spans="1:14" s="94" customFormat="1" ht="15.95" customHeight="1">
      <c r="A550" s="1777" t="s">
        <v>224</v>
      </c>
      <c r="B550" s="1740" t="s">
        <v>203</v>
      </c>
      <c r="C550" s="760">
        <v>4433</v>
      </c>
      <c r="D550" s="764">
        <v>2951</v>
      </c>
      <c r="E550" s="764">
        <v>2673</v>
      </c>
      <c r="F550" s="764">
        <v>1770</v>
      </c>
      <c r="G550" s="764">
        <v>2161</v>
      </c>
      <c r="H550" s="764">
        <v>1472</v>
      </c>
      <c r="I550" s="764">
        <v>512</v>
      </c>
      <c r="J550" s="764">
        <v>298</v>
      </c>
      <c r="K550" s="764">
        <v>1760</v>
      </c>
      <c r="L550" s="760">
        <v>1181</v>
      </c>
      <c r="M550" s="621"/>
      <c r="N550" s="619"/>
    </row>
    <row r="551" spans="1:14" s="94" customFormat="1" ht="15.95" customHeight="1">
      <c r="A551" s="629" t="s">
        <v>225</v>
      </c>
      <c r="B551" s="1740" t="s">
        <v>762</v>
      </c>
      <c r="C551" s="760">
        <v>3631</v>
      </c>
      <c r="D551" s="764">
        <v>2410</v>
      </c>
      <c r="E551" s="764">
        <v>2165</v>
      </c>
      <c r="F551" s="764">
        <v>1440</v>
      </c>
      <c r="G551" s="764">
        <v>1698</v>
      </c>
      <c r="H551" s="764">
        <v>1157</v>
      </c>
      <c r="I551" s="764">
        <v>467</v>
      </c>
      <c r="J551" s="764">
        <v>283</v>
      </c>
      <c r="K551" s="764">
        <v>1466</v>
      </c>
      <c r="L551" s="760">
        <v>970</v>
      </c>
      <c r="M551" s="621"/>
      <c r="N551" s="619"/>
    </row>
    <row r="552" spans="1:14" s="94" customFormat="1" ht="15.95" customHeight="1">
      <c r="A552" s="608"/>
      <c r="B552" s="1740" t="s">
        <v>206</v>
      </c>
      <c r="C552" s="760">
        <v>802</v>
      </c>
      <c r="D552" s="764">
        <v>541</v>
      </c>
      <c r="E552" s="764">
        <v>508</v>
      </c>
      <c r="F552" s="764">
        <v>330</v>
      </c>
      <c r="G552" s="764">
        <v>463</v>
      </c>
      <c r="H552" s="764">
        <v>315</v>
      </c>
      <c r="I552" s="764">
        <v>45</v>
      </c>
      <c r="J552" s="764">
        <v>15</v>
      </c>
      <c r="K552" s="764">
        <v>294</v>
      </c>
      <c r="L552" s="760">
        <v>211</v>
      </c>
      <c r="M552" s="622"/>
      <c r="N552" s="619"/>
    </row>
    <row r="553" spans="1:13" ht="15.95" customHeight="1">
      <c r="A553" s="135" t="s">
        <v>235</v>
      </c>
      <c r="B553" s="1741" t="s">
        <v>203</v>
      </c>
      <c r="C553" s="761">
        <v>333</v>
      </c>
      <c r="D553" s="765">
        <v>261</v>
      </c>
      <c r="E553" s="765">
        <v>164</v>
      </c>
      <c r="F553" s="765">
        <v>133</v>
      </c>
      <c r="G553" s="765">
        <v>164</v>
      </c>
      <c r="H553" s="765">
        <v>133</v>
      </c>
      <c r="I553" s="765" t="s">
        <v>228</v>
      </c>
      <c r="J553" s="765" t="s">
        <v>228</v>
      </c>
      <c r="K553" s="765">
        <v>169</v>
      </c>
      <c r="L553" s="761">
        <v>128</v>
      </c>
      <c r="M553" s="623"/>
    </row>
    <row r="554" spans="1:13" ht="15.95" customHeight="1">
      <c r="A554" s="526" t="s">
        <v>870</v>
      </c>
      <c r="B554" s="1741" t="s">
        <v>762</v>
      </c>
      <c r="C554" s="761">
        <v>330</v>
      </c>
      <c r="D554" s="765">
        <v>259</v>
      </c>
      <c r="E554" s="765">
        <v>163</v>
      </c>
      <c r="F554" s="765">
        <v>132</v>
      </c>
      <c r="G554" s="765">
        <v>163</v>
      </c>
      <c r="H554" s="765">
        <v>132</v>
      </c>
      <c r="I554" s="765" t="s">
        <v>228</v>
      </c>
      <c r="J554" s="765" t="s">
        <v>228</v>
      </c>
      <c r="K554" s="765">
        <v>167</v>
      </c>
      <c r="L554" s="761">
        <v>127</v>
      </c>
      <c r="M554" s="623"/>
    </row>
    <row r="555" spans="1:13" ht="15.95" customHeight="1">
      <c r="A555" s="600"/>
      <c r="B555" s="1741" t="s">
        <v>206</v>
      </c>
      <c r="C555" s="761">
        <v>3</v>
      </c>
      <c r="D555" s="765">
        <v>2</v>
      </c>
      <c r="E555" s="765">
        <v>1</v>
      </c>
      <c r="F555" s="765">
        <v>1</v>
      </c>
      <c r="G555" s="765">
        <v>1</v>
      </c>
      <c r="H555" s="765">
        <v>1</v>
      </c>
      <c r="I555" s="765" t="s">
        <v>228</v>
      </c>
      <c r="J555" s="765" t="s">
        <v>228</v>
      </c>
      <c r="K555" s="765">
        <v>2</v>
      </c>
      <c r="L555" s="761">
        <v>1</v>
      </c>
      <c r="M555" s="623"/>
    </row>
    <row r="556" spans="1:13" ht="15.95" customHeight="1">
      <c r="A556" s="135" t="s">
        <v>331</v>
      </c>
      <c r="B556" s="1741" t="s">
        <v>203</v>
      </c>
      <c r="C556" s="761">
        <v>333</v>
      </c>
      <c r="D556" s="765">
        <v>261</v>
      </c>
      <c r="E556" s="765">
        <v>164</v>
      </c>
      <c r="F556" s="765">
        <v>133</v>
      </c>
      <c r="G556" s="765">
        <v>164</v>
      </c>
      <c r="H556" s="765">
        <v>133</v>
      </c>
      <c r="I556" s="765" t="s">
        <v>228</v>
      </c>
      <c r="J556" s="765" t="s">
        <v>228</v>
      </c>
      <c r="K556" s="765">
        <v>169</v>
      </c>
      <c r="L556" s="761">
        <v>128</v>
      </c>
      <c r="M556" s="623"/>
    </row>
    <row r="557" spans="1:13" ht="15.95" customHeight="1">
      <c r="A557" s="526" t="s">
        <v>871</v>
      </c>
      <c r="B557" s="1741" t="s">
        <v>762</v>
      </c>
      <c r="C557" s="761">
        <v>330</v>
      </c>
      <c r="D557" s="765">
        <v>259</v>
      </c>
      <c r="E557" s="765">
        <v>163</v>
      </c>
      <c r="F557" s="765">
        <v>132</v>
      </c>
      <c r="G557" s="765">
        <v>163</v>
      </c>
      <c r="H557" s="765">
        <v>132</v>
      </c>
      <c r="I557" s="765" t="s">
        <v>228</v>
      </c>
      <c r="J557" s="765" t="s">
        <v>228</v>
      </c>
      <c r="K557" s="765">
        <v>167</v>
      </c>
      <c r="L557" s="761">
        <v>127</v>
      </c>
      <c r="M557" s="623"/>
    </row>
    <row r="558" spans="1:13" ht="15.95" customHeight="1">
      <c r="A558" s="126"/>
      <c r="B558" s="1741" t="s">
        <v>206</v>
      </c>
      <c r="C558" s="761">
        <v>3</v>
      </c>
      <c r="D558" s="765">
        <v>2</v>
      </c>
      <c r="E558" s="765">
        <v>1</v>
      </c>
      <c r="F558" s="765">
        <v>1</v>
      </c>
      <c r="G558" s="765">
        <v>1</v>
      </c>
      <c r="H558" s="765">
        <v>1</v>
      </c>
      <c r="I558" s="765" t="s">
        <v>228</v>
      </c>
      <c r="J558" s="765" t="s">
        <v>228</v>
      </c>
      <c r="K558" s="765">
        <v>2</v>
      </c>
      <c r="L558" s="761">
        <v>1</v>
      </c>
      <c r="M558" s="623"/>
    </row>
    <row r="559" spans="1:13" ht="15.95" customHeight="1">
      <c r="A559" s="135" t="s">
        <v>872</v>
      </c>
      <c r="B559" s="1741" t="s">
        <v>203</v>
      </c>
      <c r="C559" s="761">
        <v>4054</v>
      </c>
      <c r="D559" s="765">
        <v>2653</v>
      </c>
      <c r="E559" s="765">
        <v>2484</v>
      </c>
      <c r="F559" s="765">
        <v>1618</v>
      </c>
      <c r="G559" s="765">
        <v>1972</v>
      </c>
      <c r="H559" s="765">
        <v>1320</v>
      </c>
      <c r="I559" s="765">
        <v>512</v>
      </c>
      <c r="J559" s="765">
        <v>298</v>
      </c>
      <c r="K559" s="765">
        <v>1570</v>
      </c>
      <c r="L559" s="761">
        <v>1035</v>
      </c>
      <c r="M559" s="625"/>
    </row>
    <row r="560" spans="1:13" ht="15.95" customHeight="1">
      <c r="A560" s="526" t="s">
        <v>240</v>
      </c>
      <c r="B560" s="1741" t="s">
        <v>762</v>
      </c>
      <c r="C560" s="761">
        <v>3255</v>
      </c>
      <c r="D560" s="765">
        <v>2114</v>
      </c>
      <c r="E560" s="765">
        <v>1977</v>
      </c>
      <c r="F560" s="765">
        <v>1289</v>
      </c>
      <c r="G560" s="765">
        <v>1510</v>
      </c>
      <c r="H560" s="765">
        <v>1006</v>
      </c>
      <c r="I560" s="765">
        <v>467</v>
      </c>
      <c r="J560" s="765">
        <v>283</v>
      </c>
      <c r="K560" s="765">
        <v>1278</v>
      </c>
      <c r="L560" s="761">
        <v>825</v>
      </c>
      <c r="M560" s="625"/>
    </row>
    <row r="561" spans="1:13" ht="15.95" customHeight="1">
      <c r="A561" s="600"/>
      <c r="B561" s="1741" t="s">
        <v>206</v>
      </c>
      <c r="C561" s="761">
        <v>799</v>
      </c>
      <c r="D561" s="765">
        <v>539</v>
      </c>
      <c r="E561" s="765">
        <v>507</v>
      </c>
      <c r="F561" s="765">
        <v>329</v>
      </c>
      <c r="G561" s="765">
        <v>462</v>
      </c>
      <c r="H561" s="765">
        <v>314</v>
      </c>
      <c r="I561" s="765">
        <v>45</v>
      </c>
      <c r="J561" s="765">
        <v>15</v>
      </c>
      <c r="K561" s="765">
        <v>292</v>
      </c>
      <c r="L561" s="761">
        <v>210</v>
      </c>
      <c r="M561" s="625"/>
    </row>
    <row r="562" spans="1:13" ht="15.95" customHeight="1">
      <c r="A562" s="135" t="s">
        <v>241</v>
      </c>
      <c r="B562" s="1741" t="s">
        <v>203</v>
      </c>
      <c r="C562" s="761">
        <v>4054</v>
      </c>
      <c r="D562" s="765">
        <v>2653</v>
      </c>
      <c r="E562" s="765">
        <v>2484</v>
      </c>
      <c r="F562" s="765">
        <v>1618</v>
      </c>
      <c r="G562" s="765">
        <v>1972</v>
      </c>
      <c r="H562" s="765">
        <v>1320</v>
      </c>
      <c r="I562" s="765">
        <v>512</v>
      </c>
      <c r="J562" s="765">
        <v>298</v>
      </c>
      <c r="K562" s="765">
        <v>1570</v>
      </c>
      <c r="L562" s="761">
        <v>1035</v>
      </c>
      <c r="M562" s="623"/>
    </row>
    <row r="563" spans="1:13" ht="15.95" customHeight="1">
      <c r="A563" s="526" t="s">
        <v>242</v>
      </c>
      <c r="B563" s="1741" t="s">
        <v>762</v>
      </c>
      <c r="C563" s="761">
        <v>3255</v>
      </c>
      <c r="D563" s="765">
        <v>2114</v>
      </c>
      <c r="E563" s="765">
        <v>1977</v>
      </c>
      <c r="F563" s="765">
        <v>1289</v>
      </c>
      <c r="G563" s="765">
        <v>1510</v>
      </c>
      <c r="H563" s="765">
        <v>1006</v>
      </c>
      <c r="I563" s="765">
        <v>467</v>
      </c>
      <c r="J563" s="765">
        <v>283</v>
      </c>
      <c r="K563" s="765">
        <v>1278</v>
      </c>
      <c r="L563" s="761">
        <v>825</v>
      </c>
      <c r="M563" s="623"/>
    </row>
    <row r="564" spans="1:13" ht="15.95" customHeight="1">
      <c r="A564" s="600"/>
      <c r="B564" s="1741" t="s">
        <v>206</v>
      </c>
      <c r="C564" s="761">
        <v>799</v>
      </c>
      <c r="D564" s="765">
        <v>539</v>
      </c>
      <c r="E564" s="765">
        <v>507</v>
      </c>
      <c r="F564" s="765">
        <v>329</v>
      </c>
      <c r="G564" s="765">
        <v>462</v>
      </c>
      <c r="H564" s="765">
        <v>314</v>
      </c>
      <c r="I564" s="765">
        <v>45</v>
      </c>
      <c r="J564" s="765">
        <v>15</v>
      </c>
      <c r="K564" s="765">
        <v>292</v>
      </c>
      <c r="L564" s="761">
        <v>210</v>
      </c>
      <c r="M564" s="623"/>
    </row>
    <row r="565" spans="1:13" ht="15.95" customHeight="1">
      <c r="A565" s="135" t="s">
        <v>279</v>
      </c>
      <c r="B565" s="1741" t="s">
        <v>777</v>
      </c>
      <c r="C565" s="761">
        <v>46</v>
      </c>
      <c r="D565" s="765">
        <v>37</v>
      </c>
      <c r="E565" s="765">
        <v>25</v>
      </c>
      <c r="F565" s="765">
        <v>19</v>
      </c>
      <c r="G565" s="765">
        <v>25</v>
      </c>
      <c r="H565" s="765">
        <v>19</v>
      </c>
      <c r="I565" s="765" t="s">
        <v>228</v>
      </c>
      <c r="J565" s="765" t="s">
        <v>228</v>
      </c>
      <c r="K565" s="765">
        <v>21</v>
      </c>
      <c r="L565" s="761">
        <v>18</v>
      </c>
      <c r="M565" s="623"/>
    </row>
    <row r="566" spans="1:13" ht="15.95" customHeight="1">
      <c r="A566" s="526" t="s">
        <v>280</v>
      </c>
      <c r="B566" s="1741"/>
      <c r="C566" s="761"/>
      <c r="D566" s="765"/>
      <c r="E566" s="765"/>
      <c r="F566" s="765"/>
      <c r="G566" s="765"/>
      <c r="H566" s="765"/>
      <c r="I566" s="765"/>
      <c r="J566" s="765"/>
      <c r="K566" s="765"/>
      <c r="L566" s="761"/>
      <c r="M566" s="623"/>
    </row>
    <row r="567" spans="1:13" ht="15.95" customHeight="1">
      <c r="A567" s="135" t="s">
        <v>285</v>
      </c>
      <c r="B567" s="1741" t="s">
        <v>777</v>
      </c>
      <c r="C567" s="761">
        <v>46</v>
      </c>
      <c r="D567" s="765">
        <v>37</v>
      </c>
      <c r="E567" s="765">
        <v>25</v>
      </c>
      <c r="F567" s="765">
        <v>19</v>
      </c>
      <c r="G567" s="765">
        <v>25</v>
      </c>
      <c r="H567" s="765">
        <v>19</v>
      </c>
      <c r="I567" s="765" t="s">
        <v>228</v>
      </c>
      <c r="J567" s="765" t="s">
        <v>228</v>
      </c>
      <c r="K567" s="765">
        <v>21</v>
      </c>
      <c r="L567" s="761">
        <v>18</v>
      </c>
      <c r="M567" s="623"/>
    </row>
    <row r="568" spans="1:13" ht="15.95" customHeight="1">
      <c r="A568" s="526" t="s">
        <v>286</v>
      </c>
      <c r="B568" s="1741"/>
      <c r="C568" s="761"/>
      <c r="D568" s="765"/>
      <c r="E568" s="765"/>
      <c r="F568" s="765"/>
      <c r="G568" s="765"/>
      <c r="H568" s="765"/>
      <c r="I568" s="765"/>
      <c r="J568" s="765"/>
      <c r="K568" s="765"/>
      <c r="L568" s="761"/>
      <c r="M568" s="623"/>
    </row>
    <row r="569" spans="1:14" s="94" customFormat="1" ht="15.95" customHeight="1">
      <c r="A569" s="1777" t="s">
        <v>226</v>
      </c>
      <c r="B569" s="1740" t="s">
        <v>203</v>
      </c>
      <c r="C569" s="760">
        <v>95</v>
      </c>
      <c r="D569" s="764">
        <v>55</v>
      </c>
      <c r="E569" s="764">
        <v>63</v>
      </c>
      <c r="F569" s="764">
        <v>36</v>
      </c>
      <c r="G569" s="764">
        <v>40</v>
      </c>
      <c r="H569" s="764">
        <v>35</v>
      </c>
      <c r="I569" s="764">
        <v>23</v>
      </c>
      <c r="J569" s="764">
        <v>1</v>
      </c>
      <c r="K569" s="764">
        <v>32</v>
      </c>
      <c r="L569" s="760">
        <v>19</v>
      </c>
      <c r="M569" s="621"/>
      <c r="N569" s="619"/>
    </row>
    <row r="570" spans="1:14" s="94" customFormat="1" ht="15.95" customHeight="1">
      <c r="A570" s="629" t="s">
        <v>227</v>
      </c>
      <c r="B570" s="1740" t="s">
        <v>762</v>
      </c>
      <c r="C570" s="760">
        <v>86</v>
      </c>
      <c r="D570" s="764">
        <v>55</v>
      </c>
      <c r="E570" s="764">
        <v>54</v>
      </c>
      <c r="F570" s="764">
        <v>36</v>
      </c>
      <c r="G570" s="764">
        <v>40</v>
      </c>
      <c r="H570" s="764">
        <v>35</v>
      </c>
      <c r="I570" s="764">
        <v>14</v>
      </c>
      <c r="J570" s="764">
        <v>1</v>
      </c>
      <c r="K570" s="764">
        <v>32</v>
      </c>
      <c r="L570" s="760">
        <v>19</v>
      </c>
      <c r="M570" s="621"/>
      <c r="N570" s="619"/>
    </row>
    <row r="571" spans="1:14" s="94" customFormat="1" ht="15.95" customHeight="1">
      <c r="A571" s="608"/>
      <c r="B571" s="1740" t="s">
        <v>206</v>
      </c>
      <c r="C571" s="760">
        <v>9</v>
      </c>
      <c r="D571" s="764" t="s">
        <v>228</v>
      </c>
      <c r="E571" s="764">
        <v>9</v>
      </c>
      <c r="F571" s="764" t="s">
        <v>228</v>
      </c>
      <c r="G571" s="764" t="s">
        <v>228</v>
      </c>
      <c r="H571" s="764" t="s">
        <v>228</v>
      </c>
      <c r="I571" s="764">
        <v>9</v>
      </c>
      <c r="J571" s="764" t="s">
        <v>228</v>
      </c>
      <c r="K571" s="764" t="s">
        <v>228</v>
      </c>
      <c r="L571" s="760" t="s">
        <v>228</v>
      </c>
      <c r="M571" s="622"/>
      <c r="N571" s="619"/>
    </row>
    <row r="572" spans="1:13" ht="15.95" customHeight="1">
      <c r="A572" s="135" t="s">
        <v>235</v>
      </c>
      <c r="B572" s="1741" t="s">
        <v>777</v>
      </c>
      <c r="C572" s="761">
        <v>56</v>
      </c>
      <c r="D572" s="765">
        <v>43</v>
      </c>
      <c r="E572" s="765">
        <v>26</v>
      </c>
      <c r="F572" s="765">
        <v>24</v>
      </c>
      <c r="G572" s="765">
        <v>26</v>
      </c>
      <c r="H572" s="765">
        <v>24</v>
      </c>
      <c r="I572" s="765" t="s">
        <v>228</v>
      </c>
      <c r="J572" s="765" t="s">
        <v>228</v>
      </c>
      <c r="K572" s="765">
        <v>30</v>
      </c>
      <c r="L572" s="761">
        <v>19</v>
      </c>
      <c r="M572" s="623"/>
    </row>
    <row r="573" spans="1:13" ht="15.95" customHeight="1">
      <c r="A573" s="526" t="s">
        <v>870</v>
      </c>
      <c r="B573" s="1741"/>
      <c r="C573" s="761"/>
      <c r="D573" s="765"/>
      <c r="E573" s="765"/>
      <c r="F573" s="765"/>
      <c r="G573" s="765"/>
      <c r="H573" s="765"/>
      <c r="I573" s="765"/>
      <c r="J573" s="765"/>
      <c r="K573" s="765"/>
      <c r="L573" s="761"/>
      <c r="M573" s="623"/>
    </row>
    <row r="574" spans="1:13" ht="15.95" customHeight="1">
      <c r="A574" s="135" t="s">
        <v>331</v>
      </c>
      <c r="B574" s="1741" t="s">
        <v>777</v>
      </c>
      <c r="C574" s="761">
        <v>56</v>
      </c>
      <c r="D574" s="765">
        <v>43</v>
      </c>
      <c r="E574" s="765">
        <v>26</v>
      </c>
      <c r="F574" s="765">
        <v>24</v>
      </c>
      <c r="G574" s="765">
        <v>26</v>
      </c>
      <c r="H574" s="765">
        <v>24</v>
      </c>
      <c r="I574" s="765" t="s">
        <v>228</v>
      </c>
      <c r="J574" s="765" t="s">
        <v>228</v>
      </c>
      <c r="K574" s="765">
        <v>30</v>
      </c>
      <c r="L574" s="761">
        <v>19</v>
      </c>
      <c r="M574" s="623"/>
    </row>
    <row r="575" spans="1:13" ht="15.95" customHeight="1">
      <c r="A575" s="526" t="s">
        <v>871</v>
      </c>
      <c r="B575" s="1741"/>
      <c r="C575" s="761"/>
      <c r="D575" s="765"/>
      <c r="E575" s="765"/>
      <c r="F575" s="765"/>
      <c r="G575" s="765"/>
      <c r="H575" s="765"/>
      <c r="I575" s="765"/>
      <c r="J575" s="765"/>
      <c r="K575" s="765"/>
      <c r="L575" s="761"/>
      <c r="M575" s="623"/>
    </row>
    <row r="576" spans="1:13" ht="15.95" customHeight="1">
      <c r="A576" s="135" t="s">
        <v>872</v>
      </c>
      <c r="B576" s="1741" t="s">
        <v>203</v>
      </c>
      <c r="C576" s="761">
        <v>27</v>
      </c>
      <c r="D576" s="765">
        <v>1</v>
      </c>
      <c r="E576" s="765">
        <v>25</v>
      </c>
      <c r="F576" s="765">
        <v>1</v>
      </c>
      <c r="G576" s="765">
        <v>2</v>
      </c>
      <c r="H576" s="765" t="s">
        <v>228</v>
      </c>
      <c r="I576" s="765">
        <v>23</v>
      </c>
      <c r="J576" s="765">
        <v>1</v>
      </c>
      <c r="K576" s="765">
        <v>2</v>
      </c>
      <c r="L576" s="761" t="s">
        <v>228</v>
      </c>
      <c r="M576" s="625"/>
    </row>
    <row r="577" spans="1:13" ht="15.95" customHeight="1">
      <c r="A577" s="526" t="s">
        <v>240</v>
      </c>
      <c r="B577" s="1741" t="s">
        <v>762</v>
      </c>
      <c r="C577" s="761">
        <v>18</v>
      </c>
      <c r="D577" s="765">
        <v>1</v>
      </c>
      <c r="E577" s="765">
        <v>16</v>
      </c>
      <c r="F577" s="765">
        <v>1</v>
      </c>
      <c r="G577" s="765">
        <v>2</v>
      </c>
      <c r="H577" s="765" t="s">
        <v>228</v>
      </c>
      <c r="I577" s="765">
        <v>14</v>
      </c>
      <c r="J577" s="765">
        <v>1</v>
      </c>
      <c r="K577" s="765">
        <v>2</v>
      </c>
      <c r="L577" s="761" t="s">
        <v>228</v>
      </c>
      <c r="M577" s="625"/>
    </row>
    <row r="578" spans="1:13" ht="15.95" customHeight="1">
      <c r="A578" s="126"/>
      <c r="B578" s="1741" t="s">
        <v>206</v>
      </c>
      <c r="C578" s="761">
        <v>9</v>
      </c>
      <c r="D578" s="765" t="s">
        <v>228</v>
      </c>
      <c r="E578" s="765">
        <v>9</v>
      </c>
      <c r="F578" s="765" t="s">
        <v>228</v>
      </c>
      <c r="G578" s="765" t="s">
        <v>228</v>
      </c>
      <c r="H578" s="765" t="s">
        <v>228</v>
      </c>
      <c r="I578" s="765">
        <v>9</v>
      </c>
      <c r="J578" s="765" t="s">
        <v>228</v>
      </c>
      <c r="K578" s="765" t="s">
        <v>228</v>
      </c>
      <c r="L578" s="761" t="s">
        <v>228</v>
      </c>
      <c r="M578" s="625"/>
    </row>
    <row r="579" spans="1:13" ht="15.95" customHeight="1">
      <c r="A579" s="135" t="s">
        <v>243</v>
      </c>
      <c r="B579" s="1741" t="s">
        <v>203</v>
      </c>
      <c r="C579" s="761">
        <v>27</v>
      </c>
      <c r="D579" s="765">
        <v>1</v>
      </c>
      <c r="E579" s="765">
        <v>25</v>
      </c>
      <c r="F579" s="765">
        <v>1</v>
      </c>
      <c r="G579" s="765">
        <v>2</v>
      </c>
      <c r="H579" s="765" t="s">
        <v>228</v>
      </c>
      <c r="I579" s="765">
        <v>23</v>
      </c>
      <c r="J579" s="765">
        <v>1</v>
      </c>
      <c r="K579" s="765">
        <v>2</v>
      </c>
      <c r="L579" s="761" t="s">
        <v>228</v>
      </c>
      <c r="M579" s="623"/>
    </row>
    <row r="580" spans="1:13" ht="15.95" customHeight="1">
      <c r="A580" s="526" t="s">
        <v>244</v>
      </c>
      <c r="B580" s="1741" t="s">
        <v>762</v>
      </c>
      <c r="C580" s="761">
        <v>18</v>
      </c>
      <c r="D580" s="765">
        <v>1</v>
      </c>
      <c r="E580" s="765">
        <v>16</v>
      </c>
      <c r="F580" s="765">
        <v>1</v>
      </c>
      <c r="G580" s="765">
        <v>2</v>
      </c>
      <c r="H580" s="765" t="s">
        <v>228</v>
      </c>
      <c r="I580" s="765">
        <v>14</v>
      </c>
      <c r="J580" s="765">
        <v>1</v>
      </c>
      <c r="K580" s="765">
        <v>2</v>
      </c>
      <c r="L580" s="761" t="s">
        <v>228</v>
      </c>
      <c r="M580" s="623"/>
    </row>
    <row r="581" spans="1:13" ht="15.95" customHeight="1">
      <c r="A581" s="126"/>
      <c r="B581" s="1741" t="s">
        <v>206</v>
      </c>
      <c r="C581" s="761">
        <v>9</v>
      </c>
      <c r="D581" s="765" t="s">
        <v>228</v>
      </c>
      <c r="E581" s="765">
        <v>9</v>
      </c>
      <c r="F581" s="765" t="s">
        <v>228</v>
      </c>
      <c r="G581" s="765" t="s">
        <v>228</v>
      </c>
      <c r="H581" s="765" t="s">
        <v>228</v>
      </c>
      <c r="I581" s="765">
        <v>9</v>
      </c>
      <c r="J581" s="765" t="s">
        <v>228</v>
      </c>
      <c r="K581" s="765" t="s">
        <v>228</v>
      </c>
      <c r="L581" s="761" t="s">
        <v>228</v>
      </c>
      <c r="M581" s="623"/>
    </row>
    <row r="582" spans="1:13" ht="15.95" customHeight="1">
      <c r="A582" s="135" t="s">
        <v>298</v>
      </c>
      <c r="B582" s="1741" t="s">
        <v>777</v>
      </c>
      <c r="C582" s="761">
        <v>12</v>
      </c>
      <c r="D582" s="765">
        <v>11</v>
      </c>
      <c r="E582" s="765">
        <v>12</v>
      </c>
      <c r="F582" s="765">
        <v>11</v>
      </c>
      <c r="G582" s="765">
        <v>12</v>
      </c>
      <c r="H582" s="765">
        <v>11</v>
      </c>
      <c r="I582" s="765" t="s">
        <v>228</v>
      </c>
      <c r="J582" s="765" t="s">
        <v>228</v>
      </c>
      <c r="K582" s="765" t="s">
        <v>228</v>
      </c>
      <c r="L582" s="761" t="s">
        <v>228</v>
      </c>
      <c r="M582" s="623"/>
    </row>
    <row r="583" spans="1:13" ht="15.95" customHeight="1">
      <c r="A583" s="526" t="s">
        <v>299</v>
      </c>
      <c r="B583" s="1741"/>
      <c r="C583" s="761"/>
      <c r="D583" s="765"/>
      <c r="E583" s="765"/>
      <c r="F583" s="765"/>
      <c r="G583" s="765"/>
      <c r="H583" s="765"/>
      <c r="I583" s="765"/>
      <c r="J583" s="765"/>
      <c r="K583" s="765"/>
      <c r="L583" s="761"/>
      <c r="M583" s="623"/>
    </row>
    <row r="584" spans="1:13" ht="15.95" customHeight="1">
      <c r="A584" s="135" t="s">
        <v>302</v>
      </c>
      <c r="B584" s="1741" t="s">
        <v>777</v>
      </c>
      <c r="C584" s="761">
        <v>12</v>
      </c>
      <c r="D584" s="765">
        <v>11</v>
      </c>
      <c r="E584" s="765">
        <v>12</v>
      </c>
      <c r="F584" s="765">
        <v>11</v>
      </c>
      <c r="G584" s="765">
        <v>12</v>
      </c>
      <c r="H584" s="765">
        <v>11</v>
      </c>
      <c r="I584" s="765" t="s">
        <v>228</v>
      </c>
      <c r="J584" s="765" t="s">
        <v>228</v>
      </c>
      <c r="K584" s="765" t="s">
        <v>228</v>
      </c>
      <c r="L584" s="761" t="s">
        <v>228</v>
      </c>
      <c r="M584" s="623"/>
    </row>
    <row r="585" spans="1:13" ht="15.95" customHeight="1">
      <c r="A585" s="526" t="s">
        <v>303</v>
      </c>
      <c r="B585" s="1741"/>
      <c r="C585" s="761"/>
      <c r="D585" s="765"/>
      <c r="E585" s="765"/>
      <c r="F585" s="765"/>
      <c r="G585" s="765"/>
      <c r="H585" s="765"/>
      <c r="I585" s="765"/>
      <c r="J585" s="765"/>
      <c r="K585" s="765"/>
      <c r="L585" s="761"/>
      <c r="M585" s="623"/>
    </row>
    <row r="586" spans="1:14" s="94" customFormat="1" ht="15.95" customHeight="1">
      <c r="A586" s="1777" t="s">
        <v>229</v>
      </c>
      <c r="B586" s="1740" t="s">
        <v>203</v>
      </c>
      <c r="C586" s="760">
        <v>18069</v>
      </c>
      <c r="D586" s="764">
        <v>12110</v>
      </c>
      <c r="E586" s="764">
        <v>16985</v>
      </c>
      <c r="F586" s="764">
        <v>11291</v>
      </c>
      <c r="G586" s="764">
        <v>16985</v>
      </c>
      <c r="H586" s="764">
        <v>11291</v>
      </c>
      <c r="I586" s="764" t="s">
        <v>228</v>
      </c>
      <c r="J586" s="764" t="s">
        <v>228</v>
      </c>
      <c r="K586" s="764">
        <v>1084</v>
      </c>
      <c r="L586" s="760">
        <v>819</v>
      </c>
      <c r="M586" s="621"/>
      <c r="N586" s="619"/>
    </row>
    <row r="587" spans="1:14" s="94" customFormat="1" ht="15.95" customHeight="1">
      <c r="A587" s="629" t="s">
        <v>711</v>
      </c>
      <c r="B587" s="1740" t="s">
        <v>762</v>
      </c>
      <c r="C587" s="760">
        <v>13064</v>
      </c>
      <c r="D587" s="764">
        <v>8830</v>
      </c>
      <c r="E587" s="764">
        <v>12471</v>
      </c>
      <c r="F587" s="764">
        <v>8356</v>
      </c>
      <c r="G587" s="764">
        <v>12471</v>
      </c>
      <c r="H587" s="764">
        <v>8356</v>
      </c>
      <c r="I587" s="764" t="s">
        <v>228</v>
      </c>
      <c r="J587" s="764" t="s">
        <v>228</v>
      </c>
      <c r="K587" s="764">
        <v>593</v>
      </c>
      <c r="L587" s="760">
        <v>474</v>
      </c>
      <c r="M587" s="621"/>
      <c r="N587" s="619"/>
    </row>
    <row r="588" spans="1:14" s="94" customFormat="1" ht="15.95" customHeight="1">
      <c r="A588" s="608"/>
      <c r="B588" s="1740" t="s">
        <v>206</v>
      </c>
      <c r="C588" s="760">
        <v>5005</v>
      </c>
      <c r="D588" s="764">
        <v>3280</v>
      </c>
      <c r="E588" s="764">
        <v>4514</v>
      </c>
      <c r="F588" s="764">
        <v>2935</v>
      </c>
      <c r="G588" s="764">
        <v>4514</v>
      </c>
      <c r="H588" s="764">
        <v>2935</v>
      </c>
      <c r="I588" s="764" t="s">
        <v>228</v>
      </c>
      <c r="J588" s="764" t="s">
        <v>228</v>
      </c>
      <c r="K588" s="764">
        <v>491</v>
      </c>
      <c r="L588" s="760">
        <v>345</v>
      </c>
      <c r="M588" s="622"/>
      <c r="N588" s="619"/>
    </row>
    <row r="589" spans="1:13" ht="15.95" customHeight="1">
      <c r="A589" s="135" t="s">
        <v>235</v>
      </c>
      <c r="B589" s="1741" t="s">
        <v>203</v>
      </c>
      <c r="C589" s="761">
        <v>2617</v>
      </c>
      <c r="D589" s="765">
        <v>2153</v>
      </c>
      <c r="E589" s="765">
        <v>2450</v>
      </c>
      <c r="F589" s="765">
        <v>1996</v>
      </c>
      <c r="G589" s="765">
        <v>2450</v>
      </c>
      <c r="H589" s="765">
        <v>1996</v>
      </c>
      <c r="I589" s="765" t="s">
        <v>228</v>
      </c>
      <c r="J589" s="765" t="s">
        <v>228</v>
      </c>
      <c r="K589" s="765">
        <v>167</v>
      </c>
      <c r="L589" s="761">
        <v>157</v>
      </c>
      <c r="M589" s="623"/>
    </row>
    <row r="590" spans="1:13" ht="15.95" customHeight="1">
      <c r="A590" s="526" t="s">
        <v>870</v>
      </c>
      <c r="B590" s="1741" t="s">
        <v>762</v>
      </c>
      <c r="C590" s="761">
        <v>2092</v>
      </c>
      <c r="D590" s="765">
        <v>1696</v>
      </c>
      <c r="E590" s="765">
        <v>2039</v>
      </c>
      <c r="F590" s="765">
        <v>1643</v>
      </c>
      <c r="G590" s="765">
        <v>2039</v>
      </c>
      <c r="H590" s="765">
        <v>1643</v>
      </c>
      <c r="I590" s="765" t="s">
        <v>228</v>
      </c>
      <c r="J590" s="765" t="s">
        <v>228</v>
      </c>
      <c r="K590" s="765">
        <v>53</v>
      </c>
      <c r="L590" s="761">
        <v>53</v>
      </c>
      <c r="M590" s="623"/>
    </row>
    <row r="591" spans="1:13" ht="15.95" customHeight="1">
      <c r="A591" s="600"/>
      <c r="B591" s="1741" t="s">
        <v>206</v>
      </c>
      <c r="C591" s="761">
        <v>525</v>
      </c>
      <c r="D591" s="765">
        <v>457</v>
      </c>
      <c r="E591" s="765">
        <v>411</v>
      </c>
      <c r="F591" s="765">
        <v>353</v>
      </c>
      <c r="G591" s="765">
        <v>411</v>
      </c>
      <c r="H591" s="765">
        <v>353</v>
      </c>
      <c r="I591" s="765" t="s">
        <v>228</v>
      </c>
      <c r="J591" s="765" t="s">
        <v>228</v>
      </c>
      <c r="K591" s="765">
        <v>114</v>
      </c>
      <c r="L591" s="761">
        <v>104</v>
      </c>
      <c r="M591" s="623"/>
    </row>
    <row r="592" spans="1:13" ht="15.95" customHeight="1">
      <c r="A592" s="135" t="s">
        <v>331</v>
      </c>
      <c r="B592" s="1741" t="s">
        <v>203</v>
      </c>
      <c r="C592" s="761">
        <v>2617</v>
      </c>
      <c r="D592" s="765">
        <v>2153</v>
      </c>
      <c r="E592" s="765">
        <v>2450</v>
      </c>
      <c r="F592" s="765">
        <v>1996</v>
      </c>
      <c r="G592" s="765">
        <v>2450</v>
      </c>
      <c r="H592" s="765">
        <v>1996</v>
      </c>
      <c r="I592" s="765" t="s">
        <v>228</v>
      </c>
      <c r="J592" s="765" t="s">
        <v>228</v>
      </c>
      <c r="K592" s="765">
        <v>167</v>
      </c>
      <c r="L592" s="761">
        <v>157</v>
      </c>
      <c r="M592" s="623"/>
    </row>
    <row r="593" spans="1:13" ht="15.95" customHeight="1">
      <c r="A593" s="526" t="s">
        <v>871</v>
      </c>
      <c r="B593" s="1741" t="s">
        <v>762</v>
      </c>
      <c r="C593" s="761">
        <v>2092</v>
      </c>
      <c r="D593" s="765">
        <v>1696</v>
      </c>
      <c r="E593" s="765">
        <v>2039</v>
      </c>
      <c r="F593" s="765">
        <v>1643</v>
      </c>
      <c r="G593" s="765">
        <v>2039</v>
      </c>
      <c r="H593" s="765">
        <v>1643</v>
      </c>
      <c r="I593" s="765" t="s">
        <v>228</v>
      </c>
      <c r="J593" s="765" t="s">
        <v>228</v>
      </c>
      <c r="K593" s="765">
        <v>53</v>
      </c>
      <c r="L593" s="761">
        <v>53</v>
      </c>
      <c r="M593" s="623"/>
    </row>
    <row r="594" spans="1:13" ht="15.95" customHeight="1">
      <c r="A594" s="126"/>
      <c r="B594" s="1741" t="s">
        <v>206</v>
      </c>
      <c r="C594" s="761">
        <v>525</v>
      </c>
      <c r="D594" s="765">
        <v>457</v>
      </c>
      <c r="E594" s="765">
        <v>411</v>
      </c>
      <c r="F594" s="765">
        <v>353</v>
      </c>
      <c r="G594" s="765">
        <v>411</v>
      </c>
      <c r="H594" s="765">
        <v>353</v>
      </c>
      <c r="I594" s="765" t="s">
        <v>228</v>
      </c>
      <c r="J594" s="765" t="s">
        <v>228</v>
      </c>
      <c r="K594" s="765">
        <v>114</v>
      </c>
      <c r="L594" s="761">
        <v>104</v>
      </c>
      <c r="M594" s="623"/>
    </row>
    <row r="595" spans="1:13" ht="15.95" customHeight="1">
      <c r="A595" s="135" t="s">
        <v>872</v>
      </c>
      <c r="B595" s="1741" t="s">
        <v>203</v>
      </c>
      <c r="C595" s="761">
        <v>1186</v>
      </c>
      <c r="D595" s="765">
        <v>908</v>
      </c>
      <c r="E595" s="765">
        <v>1126</v>
      </c>
      <c r="F595" s="765">
        <v>849</v>
      </c>
      <c r="G595" s="765">
        <v>1126</v>
      </c>
      <c r="H595" s="765">
        <v>849</v>
      </c>
      <c r="I595" s="765" t="s">
        <v>228</v>
      </c>
      <c r="J595" s="765" t="s">
        <v>228</v>
      </c>
      <c r="K595" s="765">
        <v>60</v>
      </c>
      <c r="L595" s="761">
        <v>59</v>
      </c>
      <c r="M595" s="625"/>
    </row>
    <row r="596" spans="1:13" ht="15.95" customHeight="1">
      <c r="A596" s="526" t="s">
        <v>240</v>
      </c>
      <c r="B596" s="1741" t="s">
        <v>762</v>
      </c>
      <c r="C596" s="761">
        <v>1160</v>
      </c>
      <c r="D596" s="765">
        <v>884</v>
      </c>
      <c r="E596" s="765">
        <v>1105</v>
      </c>
      <c r="F596" s="765">
        <v>830</v>
      </c>
      <c r="G596" s="765">
        <v>1105</v>
      </c>
      <c r="H596" s="765">
        <v>830</v>
      </c>
      <c r="I596" s="765" t="s">
        <v>228</v>
      </c>
      <c r="J596" s="765" t="s">
        <v>228</v>
      </c>
      <c r="K596" s="765">
        <v>55</v>
      </c>
      <c r="L596" s="761">
        <v>54</v>
      </c>
      <c r="M596" s="625"/>
    </row>
    <row r="597" spans="1:13" ht="15.95" customHeight="1">
      <c r="A597" s="600"/>
      <c r="B597" s="1741" t="s">
        <v>206</v>
      </c>
      <c r="C597" s="761">
        <v>26</v>
      </c>
      <c r="D597" s="765">
        <v>24</v>
      </c>
      <c r="E597" s="765">
        <v>21</v>
      </c>
      <c r="F597" s="765">
        <v>19</v>
      </c>
      <c r="G597" s="765">
        <v>21</v>
      </c>
      <c r="H597" s="765">
        <v>19</v>
      </c>
      <c r="I597" s="765" t="s">
        <v>228</v>
      </c>
      <c r="J597" s="765" t="s">
        <v>228</v>
      </c>
      <c r="K597" s="765">
        <v>5</v>
      </c>
      <c r="L597" s="761">
        <v>5</v>
      </c>
      <c r="M597" s="625"/>
    </row>
    <row r="598" spans="1:13" ht="15.95" customHeight="1">
      <c r="A598" s="135" t="s">
        <v>241</v>
      </c>
      <c r="B598" s="1741" t="s">
        <v>777</v>
      </c>
      <c r="C598" s="761">
        <v>67</v>
      </c>
      <c r="D598" s="765">
        <v>39</v>
      </c>
      <c r="E598" s="765">
        <v>67</v>
      </c>
      <c r="F598" s="765">
        <v>39</v>
      </c>
      <c r="G598" s="765">
        <v>67</v>
      </c>
      <c r="H598" s="765">
        <v>39</v>
      </c>
      <c r="I598" s="765" t="s">
        <v>228</v>
      </c>
      <c r="J598" s="765" t="s">
        <v>228</v>
      </c>
      <c r="K598" s="765" t="s">
        <v>228</v>
      </c>
      <c r="L598" s="761" t="s">
        <v>228</v>
      </c>
      <c r="M598" s="623"/>
    </row>
    <row r="599" spans="1:13" ht="15.95" customHeight="1">
      <c r="A599" s="526" t="s">
        <v>242</v>
      </c>
      <c r="B599" s="1741"/>
      <c r="C599" s="761"/>
      <c r="D599" s="765"/>
      <c r="E599" s="765"/>
      <c r="F599" s="765"/>
      <c r="G599" s="765"/>
      <c r="H599" s="765"/>
      <c r="I599" s="765"/>
      <c r="J599" s="765"/>
      <c r="K599" s="765"/>
      <c r="L599" s="761"/>
      <c r="M599" s="623"/>
    </row>
    <row r="600" spans="1:13" ht="15.95" customHeight="1">
      <c r="A600" s="135" t="s">
        <v>243</v>
      </c>
      <c r="B600" s="1741" t="s">
        <v>777</v>
      </c>
      <c r="C600" s="761">
        <v>16</v>
      </c>
      <c r="D600" s="765">
        <v>12</v>
      </c>
      <c r="E600" s="765">
        <v>16</v>
      </c>
      <c r="F600" s="765">
        <v>12</v>
      </c>
      <c r="G600" s="765">
        <v>16</v>
      </c>
      <c r="H600" s="765">
        <v>12</v>
      </c>
      <c r="I600" s="765" t="s">
        <v>228</v>
      </c>
      <c r="J600" s="765" t="s">
        <v>228</v>
      </c>
      <c r="K600" s="765" t="s">
        <v>228</v>
      </c>
      <c r="L600" s="761" t="s">
        <v>228</v>
      </c>
      <c r="M600" s="623"/>
    </row>
    <row r="601" spans="1:13" ht="15.95" customHeight="1">
      <c r="A601" s="526" t="s">
        <v>244</v>
      </c>
      <c r="B601" s="1741"/>
      <c r="C601" s="761"/>
      <c r="D601" s="765"/>
      <c r="E601" s="765"/>
      <c r="F601" s="765"/>
      <c r="G601" s="765"/>
      <c r="H601" s="765"/>
      <c r="I601" s="765"/>
      <c r="J601" s="765"/>
      <c r="K601" s="765"/>
      <c r="L601" s="761"/>
      <c r="M601" s="623"/>
    </row>
    <row r="602" spans="1:13" ht="15.95" customHeight="1">
      <c r="A602" s="135" t="s">
        <v>245</v>
      </c>
      <c r="B602" s="1741" t="s">
        <v>203</v>
      </c>
      <c r="C602" s="761">
        <v>1103</v>
      </c>
      <c r="D602" s="765">
        <v>857</v>
      </c>
      <c r="E602" s="765">
        <v>1043</v>
      </c>
      <c r="F602" s="765">
        <v>798</v>
      </c>
      <c r="G602" s="765">
        <v>1043</v>
      </c>
      <c r="H602" s="765">
        <v>798</v>
      </c>
      <c r="I602" s="765" t="s">
        <v>228</v>
      </c>
      <c r="J602" s="765" t="s">
        <v>228</v>
      </c>
      <c r="K602" s="765">
        <v>60</v>
      </c>
      <c r="L602" s="761">
        <v>59</v>
      </c>
      <c r="M602" s="625"/>
    </row>
    <row r="603" spans="1:13" ht="15.95" customHeight="1">
      <c r="A603" s="526" t="s">
        <v>246</v>
      </c>
      <c r="B603" s="1741" t="s">
        <v>762</v>
      </c>
      <c r="C603" s="761">
        <v>1077</v>
      </c>
      <c r="D603" s="765">
        <v>833</v>
      </c>
      <c r="E603" s="765">
        <v>1022</v>
      </c>
      <c r="F603" s="765">
        <v>779</v>
      </c>
      <c r="G603" s="765">
        <v>1022</v>
      </c>
      <c r="H603" s="765">
        <v>779</v>
      </c>
      <c r="I603" s="765" t="s">
        <v>228</v>
      </c>
      <c r="J603" s="765" t="s">
        <v>228</v>
      </c>
      <c r="K603" s="765">
        <v>55</v>
      </c>
      <c r="L603" s="761">
        <v>54</v>
      </c>
      <c r="M603" s="623"/>
    </row>
    <row r="604" spans="1:13" ht="15.95" customHeight="1">
      <c r="A604" s="126"/>
      <c r="B604" s="1741" t="s">
        <v>206</v>
      </c>
      <c r="C604" s="761">
        <v>26</v>
      </c>
      <c r="D604" s="765">
        <v>24</v>
      </c>
      <c r="E604" s="765">
        <v>21</v>
      </c>
      <c r="F604" s="765">
        <v>19</v>
      </c>
      <c r="G604" s="765">
        <v>21</v>
      </c>
      <c r="H604" s="765">
        <v>19</v>
      </c>
      <c r="I604" s="765" t="s">
        <v>228</v>
      </c>
      <c r="J604" s="765" t="s">
        <v>228</v>
      </c>
      <c r="K604" s="765">
        <v>5</v>
      </c>
      <c r="L604" s="761">
        <v>5</v>
      </c>
      <c r="M604" s="623"/>
    </row>
    <row r="605" spans="1:13" ht="15.95" customHeight="1">
      <c r="A605" s="135" t="s">
        <v>248</v>
      </c>
      <c r="B605" s="1741" t="s">
        <v>203</v>
      </c>
      <c r="C605" s="761">
        <v>1962</v>
      </c>
      <c r="D605" s="765">
        <v>1418</v>
      </c>
      <c r="E605" s="765">
        <v>1899</v>
      </c>
      <c r="F605" s="765">
        <v>1381</v>
      </c>
      <c r="G605" s="765">
        <v>1899</v>
      </c>
      <c r="H605" s="765">
        <v>1381</v>
      </c>
      <c r="I605" s="765" t="s">
        <v>228</v>
      </c>
      <c r="J605" s="765" t="s">
        <v>228</v>
      </c>
      <c r="K605" s="765">
        <v>63</v>
      </c>
      <c r="L605" s="761">
        <v>37</v>
      </c>
      <c r="M605" s="623"/>
    </row>
    <row r="606" spans="1:13" ht="15.95" customHeight="1">
      <c r="A606" s="526" t="s">
        <v>249</v>
      </c>
      <c r="B606" s="1741" t="s">
        <v>762</v>
      </c>
      <c r="C606" s="761">
        <v>1614</v>
      </c>
      <c r="D606" s="765">
        <v>1150</v>
      </c>
      <c r="E606" s="765">
        <v>1565</v>
      </c>
      <c r="F606" s="765">
        <v>1122</v>
      </c>
      <c r="G606" s="765">
        <v>1565</v>
      </c>
      <c r="H606" s="765">
        <v>1122</v>
      </c>
      <c r="I606" s="765" t="s">
        <v>228</v>
      </c>
      <c r="J606" s="765" t="s">
        <v>228</v>
      </c>
      <c r="K606" s="765">
        <v>49</v>
      </c>
      <c r="L606" s="761">
        <v>28</v>
      </c>
      <c r="M606" s="623"/>
    </row>
    <row r="607" spans="1:13" ht="15.95" customHeight="1">
      <c r="A607" s="526"/>
      <c r="B607" s="1741" t="s">
        <v>206</v>
      </c>
      <c r="C607" s="761">
        <v>348</v>
      </c>
      <c r="D607" s="765">
        <v>268</v>
      </c>
      <c r="E607" s="765">
        <v>334</v>
      </c>
      <c r="F607" s="765">
        <v>259</v>
      </c>
      <c r="G607" s="765">
        <v>334</v>
      </c>
      <c r="H607" s="765">
        <v>259</v>
      </c>
      <c r="I607" s="765" t="s">
        <v>228</v>
      </c>
      <c r="J607" s="765" t="s">
        <v>228</v>
      </c>
      <c r="K607" s="765">
        <v>14</v>
      </c>
      <c r="L607" s="761">
        <v>9</v>
      </c>
      <c r="M607" s="623"/>
    </row>
    <row r="608" spans="1:13" ht="15.95" customHeight="1">
      <c r="A608" s="135" t="s">
        <v>250</v>
      </c>
      <c r="B608" s="1741" t="s">
        <v>203</v>
      </c>
      <c r="C608" s="761">
        <v>1936</v>
      </c>
      <c r="D608" s="765">
        <v>1402</v>
      </c>
      <c r="E608" s="765">
        <v>1873</v>
      </c>
      <c r="F608" s="765">
        <v>1365</v>
      </c>
      <c r="G608" s="765">
        <v>1873</v>
      </c>
      <c r="H608" s="765">
        <v>1365</v>
      </c>
      <c r="I608" s="765" t="s">
        <v>228</v>
      </c>
      <c r="J608" s="765" t="s">
        <v>228</v>
      </c>
      <c r="K608" s="765">
        <v>63</v>
      </c>
      <c r="L608" s="761">
        <v>37</v>
      </c>
      <c r="M608" s="623"/>
    </row>
    <row r="609" spans="1:13" ht="15.95" customHeight="1">
      <c r="A609" s="526" t="s">
        <v>251</v>
      </c>
      <c r="B609" s="1741" t="s">
        <v>762</v>
      </c>
      <c r="C609" s="761">
        <v>1588</v>
      </c>
      <c r="D609" s="765">
        <v>1134</v>
      </c>
      <c r="E609" s="765">
        <v>1539</v>
      </c>
      <c r="F609" s="765">
        <v>1106</v>
      </c>
      <c r="G609" s="765">
        <v>1539</v>
      </c>
      <c r="H609" s="765">
        <v>1106</v>
      </c>
      <c r="I609" s="765" t="s">
        <v>228</v>
      </c>
      <c r="J609" s="765" t="s">
        <v>228</v>
      </c>
      <c r="K609" s="765">
        <v>49</v>
      </c>
      <c r="L609" s="761">
        <v>28</v>
      </c>
      <c r="M609" s="623"/>
    </row>
    <row r="610" spans="1:13" ht="15.95" customHeight="1">
      <c r="A610" s="126"/>
      <c r="B610" s="1741" t="s">
        <v>206</v>
      </c>
      <c r="C610" s="761">
        <v>348</v>
      </c>
      <c r="D610" s="765">
        <v>268</v>
      </c>
      <c r="E610" s="765">
        <v>334</v>
      </c>
      <c r="F610" s="765">
        <v>259</v>
      </c>
      <c r="G610" s="765">
        <v>334</v>
      </c>
      <c r="H610" s="765">
        <v>259</v>
      </c>
      <c r="I610" s="765" t="s">
        <v>228</v>
      </c>
      <c r="J610" s="765" t="s">
        <v>228</v>
      </c>
      <c r="K610" s="765">
        <v>14</v>
      </c>
      <c r="L610" s="761">
        <v>9</v>
      </c>
      <c r="M610" s="623"/>
    </row>
    <row r="611" spans="1:13" ht="15.95" customHeight="1">
      <c r="A611" s="135" t="s">
        <v>252</v>
      </c>
      <c r="B611" s="1741" t="s">
        <v>777</v>
      </c>
      <c r="C611" s="761">
        <v>26</v>
      </c>
      <c r="D611" s="765">
        <v>16</v>
      </c>
      <c r="E611" s="765">
        <v>26</v>
      </c>
      <c r="F611" s="765">
        <v>16</v>
      </c>
      <c r="G611" s="765">
        <v>26</v>
      </c>
      <c r="H611" s="765">
        <v>16</v>
      </c>
      <c r="I611" s="765" t="s">
        <v>228</v>
      </c>
      <c r="J611" s="765" t="s">
        <v>228</v>
      </c>
      <c r="K611" s="765" t="s">
        <v>228</v>
      </c>
      <c r="L611" s="761" t="s">
        <v>228</v>
      </c>
      <c r="M611" s="623"/>
    </row>
    <row r="612" spans="1:13" ht="15.95" customHeight="1">
      <c r="A612" s="526" t="s">
        <v>253</v>
      </c>
      <c r="B612" s="1741"/>
      <c r="C612" s="761"/>
      <c r="D612" s="765"/>
      <c r="E612" s="765"/>
      <c r="F612" s="765"/>
      <c r="G612" s="765"/>
      <c r="H612" s="765"/>
      <c r="I612" s="765"/>
      <c r="J612" s="765"/>
      <c r="K612" s="765"/>
      <c r="L612" s="761"/>
      <c r="M612" s="623"/>
    </row>
    <row r="613" spans="1:13" ht="15.95" customHeight="1">
      <c r="A613" s="135" t="s">
        <v>254</v>
      </c>
      <c r="B613" s="1741" t="s">
        <v>203</v>
      </c>
      <c r="C613" s="761">
        <v>2436</v>
      </c>
      <c r="D613" s="765">
        <v>1860</v>
      </c>
      <c r="E613" s="765">
        <v>2212</v>
      </c>
      <c r="F613" s="765">
        <v>1685</v>
      </c>
      <c r="G613" s="765">
        <v>2212</v>
      </c>
      <c r="H613" s="765">
        <v>1685</v>
      </c>
      <c r="I613" s="765" t="s">
        <v>228</v>
      </c>
      <c r="J613" s="765" t="s">
        <v>228</v>
      </c>
      <c r="K613" s="765">
        <v>224</v>
      </c>
      <c r="L613" s="761">
        <v>175</v>
      </c>
      <c r="M613" s="623"/>
    </row>
    <row r="614" spans="1:13" ht="15.95" customHeight="1">
      <c r="A614" s="526" t="s">
        <v>255</v>
      </c>
      <c r="B614" s="1741" t="s">
        <v>762</v>
      </c>
      <c r="C614" s="761">
        <v>1636</v>
      </c>
      <c r="D614" s="765">
        <v>1238</v>
      </c>
      <c r="E614" s="765">
        <v>1526</v>
      </c>
      <c r="F614" s="765">
        <v>1153</v>
      </c>
      <c r="G614" s="765">
        <v>1526</v>
      </c>
      <c r="H614" s="765">
        <v>1153</v>
      </c>
      <c r="I614" s="765" t="s">
        <v>228</v>
      </c>
      <c r="J614" s="765" t="s">
        <v>228</v>
      </c>
      <c r="K614" s="765">
        <v>110</v>
      </c>
      <c r="L614" s="761">
        <v>85</v>
      </c>
      <c r="M614" s="623"/>
    </row>
    <row r="615" spans="1:13" ht="15.95" customHeight="1">
      <c r="A615" s="112"/>
      <c r="B615" s="1741" t="s">
        <v>206</v>
      </c>
      <c r="C615" s="761">
        <v>800</v>
      </c>
      <c r="D615" s="765">
        <v>622</v>
      </c>
      <c r="E615" s="765">
        <v>686</v>
      </c>
      <c r="F615" s="765">
        <v>532</v>
      </c>
      <c r="G615" s="765">
        <v>686</v>
      </c>
      <c r="H615" s="765">
        <v>532</v>
      </c>
      <c r="I615" s="765" t="s">
        <v>228</v>
      </c>
      <c r="J615" s="765" t="s">
        <v>228</v>
      </c>
      <c r="K615" s="765">
        <v>114</v>
      </c>
      <c r="L615" s="761">
        <v>90</v>
      </c>
      <c r="M615" s="623"/>
    </row>
    <row r="616" spans="1:13" ht="15.95" customHeight="1">
      <c r="A616" s="135" t="s">
        <v>256</v>
      </c>
      <c r="B616" s="1741" t="s">
        <v>203</v>
      </c>
      <c r="C616" s="761">
        <v>2436</v>
      </c>
      <c r="D616" s="765">
        <v>1860</v>
      </c>
      <c r="E616" s="765">
        <v>2212</v>
      </c>
      <c r="F616" s="765">
        <v>1685</v>
      </c>
      <c r="G616" s="765">
        <v>2212</v>
      </c>
      <c r="H616" s="765">
        <v>1685</v>
      </c>
      <c r="I616" s="765" t="s">
        <v>228</v>
      </c>
      <c r="J616" s="765" t="s">
        <v>228</v>
      </c>
      <c r="K616" s="765">
        <v>224</v>
      </c>
      <c r="L616" s="761">
        <v>175</v>
      </c>
      <c r="M616" s="623"/>
    </row>
    <row r="617" spans="1:13" ht="15.95" customHeight="1">
      <c r="A617" s="526" t="s">
        <v>257</v>
      </c>
      <c r="B617" s="1741" t="s">
        <v>762</v>
      </c>
      <c r="C617" s="761">
        <v>1636</v>
      </c>
      <c r="D617" s="765">
        <v>1238</v>
      </c>
      <c r="E617" s="765">
        <v>1526</v>
      </c>
      <c r="F617" s="765">
        <v>1153</v>
      </c>
      <c r="G617" s="765">
        <v>1526</v>
      </c>
      <c r="H617" s="765">
        <v>1153</v>
      </c>
      <c r="I617" s="765" t="s">
        <v>228</v>
      </c>
      <c r="J617" s="765" t="s">
        <v>228</v>
      </c>
      <c r="K617" s="765">
        <v>110</v>
      </c>
      <c r="L617" s="761">
        <v>85</v>
      </c>
      <c r="M617" s="623"/>
    </row>
    <row r="618" spans="1:13" ht="15.95" customHeight="1">
      <c r="A618" s="126"/>
      <c r="B618" s="1741" t="s">
        <v>206</v>
      </c>
      <c r="C618" s="761">
        <v>800</v>
      </c>
      <c r="D618" s="765">
        <v>622</v>
      </c>
      <c r="E618" s="765">
        <v>686</v>
      </c>
      <c r="F618" s="765">
        <v>532</v>
      </c>
      <c r="G618" s="765">
        <v>686</v>
      </c>
      <c r="H618" s="765">
        <v>532</v>
      </c>
      <c r="I618" s="765" t="s">
        <v>228</v>
      </c>
      <c r="J618" s="765" t="s">
        <v>228</v>
      </c>
      <c r="K618" s="765">
        <v>114</v>
      </c>
      <c r="L618" s="761">
        <v>90</v>
      </c>
      <c r="M618" s="623"/>
    </row>
    <row r="619" spans="1:13" ht="15.95" customHeight="1">
      <c r="A619" s="135" t="s">
        <v>262</v>
      </c>
      <c r="B619" s="1741" t="s">
        <v>203</v>
      </c>
      <c r="C619" s="761">
        <v>184</v>
      </c>
      <c r="D619" s="765">
        <v>121</v>
      </c>
      <c r="E619" s="765">
        <v>184</v>
      </c>
      <c r="F619" s="765">
        <v>121</v>
      </c>
      <c r="G619" s="765">
        <v>184</v>
      </c>
      <c r="H619" s="765">
        <v>121</v>
      </c>
      <c r="I619" s="765" t="s">
        <v>228</v>
      </c>
      <c r="J619" s="765" t="s">
        <v>228</v>
      </c>
      <c r="K619" s="765" t="s">
        <v>228</v>
      </c>
      <c r="L619" s="761" t="s">
        <v>228</v>
      </c>
      <c r="M619" s="623"/>
    </row>
    <row r="620" spans="1:13" ht="15.95" customHeight="1">
      <c r="A620" s="526" t="s">
        <v>263</v>
      </c>
      <c r="B620" s="1741" t="s">
        <v>762</v>
      </c>
      <c r="C620" s="761">
        <v>183</v>
      </c>
      <c r="D620" s="765">
        <v>121</v>
      </c>
      <c r="E620" s="765">
        <v>183</v>
      </c>
      <c r="F620" s="765">
        <v>121</v>
      </c>
      <c r="G620" s="765">
        <v>183</v>
      </c>
      <c r="H620" s="765">
        <v>121</v>
      </c>
      <c r="I620" s="765" t="s">
        <v>228</v>
      </c>
      <c r="J620" s="765" t="s">
        <v>228</v>
      </c>
      <c r="K620" s="765" t="s">
        <v>228</v>
      </c>
      <c r="L620" s="761" t="s">
        <v>228</v>
      </c>
      <c r="M620" s="623"/>
    </row>
    <row r="621" spans="1:13" ht="15.95" customHeight="1">
      <c r="A621" s="135"/>
      <c r="B621" s="1741" t="s">
        <v>206</v>
      </c>
      <c r="C621" s="761">
        <v>1</v>
      </c>
      <c r="D621" s="765" t="s">
        <v>228</v>
      </c>
      <c r="E621" s="765">
        <v>1</v>
      </c>
      <c r="F621" s="765" t="s">
        <v>228</v>
      </c>
      <c r="G621" s="765">
        <v>1</v>
      </c>
      <c r="H621" s="765" t="s">
        <v>228</v>
      </c>
      <c r="I621" s="765" t="s">
        <v>228</v>
      </c>
      <c r="J621" s="765" t="s">
        <v>228</v>
      </c>
      <c r="K621" s="765" t="s">
        <v>228</v>
      </c>
      <c r="L621" s="761" t="s">
        <v>228</v>
      </c>
      <c r="M621" s="625"/>
    </row>
    <row r="622" spans="1:13" ht="15.95" customHeight="1">
      <c r="A622" s="135" t="s">
        <v>266</v>
      </c>
      <c r="B622" s="1741" t="s">
        <v>203</v>
      </c>
      <c r="C622" s="761">
        <v>44</v>
      </c>
      <c r="D622" s="765">
        <v>31</v>
      </c>
      <c r="E622" s="765">
        <v>44</v>
      </c>
      <c r="F622" s="765">
        <v>31</v>
      </c>
      <c r="G622" s="765">
        <v>44</v>
      </c>
      <c r="H622" s="765">
        <v>31</v>
      </c>
      <c r="I622" s="765" t="s">
        <v>228</v>
      </c>
      <c r="J622" s="765" t="s">
        <v>228</v>
      </c>
      <c r="K622" s="765" t="s">
        <v>228</v>
      </c>
      <c r="L622" s="761" t="s">
        <v>228</v>
      </c>
      <c r="M622" s="623"/>
    </row>
    <row r="623" spans="1:13" ht="15.95" customHeight="1">
      <c r="A623" s="526" t="s">
        <v>267</v>
      </c>
      <c r="B623" s="1741" t="s">
        <v>762</v>
      </c>
      <c r="C623" s="761">
        <v>43</v>
      </c>
      <c r="D623" s="765">
        <v>31</v>
      </c>
      <c r="E623" s="765">
        <v>43</v>
      </c>
      <c r="F623" s="765">
        <v>31</v>
      </c>
      <c r="G623" s="765">
        <v>43</v>
      </c>
      <c r="H623" s="765">
        <v>31</v>
      </c>
      <c r="I623" s="765" t="s">
        <v>228</v>
      </c>
      <c r="J623" s="765" t="s">
        <v>228</v>
      </c>
      <c r="K623" s="765" t="s">
        <v>228</v>
      </c>
      <c r="L623" s="761" t="s">
        <v>228</v>
      </c>
      <c r="M623" s="623"/>
    </row>
    <row r="624" spans="1:13" ht="15.95" customHeight="1">
      <c r="A624" s="135"/>
      <c r="B624" s="1741" t="s">
        <v>206</v>
      </c>
      <c r="C624" s="761">
        <v>1</v>
      </c>
      <c r="D624" s="765" t="s">
        <v>228</v>
      </c>
      <c r="E624" s="765">
        <v>1</v>
      </c>
      <c r="F624" s="765" t="s">
        <v>228</v>
      </c>
      <c r="G624" s="765">
        <v>1</v>
      </c>
      <c r="H624" s="765" t="s">
        <v>228</v>
      </c>
      <c r="I624" s="765" t="s">
        <v>228</v>
      </c>
      <c r="J624" s="765" t="s">
        <v>228</v>
      </c>
      <c r="K624" s="765" t="s">
        <v>228</v>
      </c>
      <c r="L624" s="761" t="s">
        <v>228</v>
      </c>
      <c r="M624" s="623"/>
    </row>
    <row r="625" spans="1:13" ht="15.95" customHeight="1">
      <c r="A625" s="135" t="s">
        <v>268</v>
      </c>
      <c r="B625" s="1741" t="s">
        <v>777</v>
      </c>
      <c r="C625" s="761">
        <v>29</v>
      </c>
      <c r="D625" s="765">
        <v>23</v>
      </c>
      <c r="E625" s="765">
        <v>29</v>
      </c>
      <c r="F625" s="765">
        <v>23</v>
      </c>
      <c r="G625" s="765">
        <v>29</v>
      </c>
      <c r="H625" s="765">
        <v>23</v>
      </c>
      <c r="I625" s="765" t="s">
        <v>228</v>
      </c>
      <c r="J625" s="765" t="s">
        <v>228</v>
      </c>
      <c r="K625" s="765" t="s">
        <v>228</v>
      </c>
      <c r="L625" s="761" t="s">
        <v>228</v>
      </c>
      <c r="M625" s="623"/>
    </row>
    <row r="626" spans="1:13" ht="15.95" customHeight="1">
      <c r="A626" s="526" t="s">
        <v>269</v>
      </c>
      <c r="B626" s="1741"/>
      <c r="C626" s="761"/>
      <c r="D626" s="765"/>
      <c r="E626" s="765"/>
      <c r="F626" s="765"/>
      <c r="G626" s="765"/>
      <c r="H626" s="765"/>
      <c r="I626" s="765"/>
      <c r="J626" s="765"/>
      <c r="K626" s="765"/>
      <c r="L626" s="761"/>
      <c r="M626" s="623"/>
    </row>
    <row r="627" spans="1:13" ht="15.95" customHeight="1">
      <c r="A627" s="135" t="s">
        <v>270</v>
      </c>
      <c r="B627" s="1741" t="s">
        <v>777</v>
      </c>
      <c r="C627" s="761">
        <v>111</v>
      </c>
      <c r="D627" s="765">
        <v>67</v>
      </c>
      <c r="E627" s="765">
        <v>111</v>
      </c>
      <c r="F627" s="765">
        <v>67</v>
      </c>
      <c r="G627" s="765">
        <v>111</v>
      </c>
      <c r="H627" s="765">
        <v>67</v>
      </c>
      <c r="I627" s="765" t="s">
        <v>228</v>
      </c>
      <c r="J627" s="765" t="s">
        <v>228</v>
      </c>
      <c r="K627" s="765" t="s">
        <v>228</v>
      </c>
      <c r="L627" s="761" t="s">
        <v>228</v>
      </c>
      <c r="M627" s="623"/>
    </row>
    <row r="628" spans="1:13" ht="15.95" customHeight="1">
      <c r="A628" s="526" t="s">
        <v>271</v>
      </c>
      <c r="B628" s="1741"/>
      <c r="C628" s="761"/>
      <c r="D628" s="765"/>
      <c r="E628" s="765"/>
      <c r="F628" s="765"/>
      <c r="G628" s="765"/>
      <c r="H628" s="765"/>
      <c r="I628" s="765"/>
      <c r="J628" s="765"/>
      <c r="K628" s="765"/>
      <c r="L628" s="761"/>
      <c r="M628" s="623"/>
    </row>
    <row r="629" spans="1:13" ht="15.95" customHeight="1">
      <c r="A629" s="135" t="s">
        <v>273</v>
      </c>
      <c r="B629" s="1741" t="s">
        <v>203</v>
      </c>
      <c r="C629" s="761">
        <v>743</v>
      </c>
      <c r="D629" s="765">
        <v>73</v>
      </c>
      <c r="E629" s="765">
        <v>743</v>
      </c>
      <c r="F629" s="765">
        <v>73</v>
      </c>
      <c r="G629" s="765">
        <v>743</v>
      </c>
      <c r="H629" s="765">
        <v>73</v>
      </c>
      <c r="I629" s="765" t="s">
        <v>228</v>
      </c>
      <c r="J629" s="765" t="s">
        <v>228</v>
      </c>
      <c r="K629" s="765" t="s">
        <v>228</v>
      </c>
      <c r="L629" s="761" t="s">
        <v>228</v>
      </c>
      <c r="M629" s="623"/>
    </row>
    <row r="630" spans="1:13" ht="15.95" customHeight="1">
      <c r="A630" s="526" t="s">
        <v>274</v>
      </c>
      <c r="B630" s="1741" t="s">
        <v>762</v>
      </c>
      <c r="C630" s="761">
        <v>578</v>
      </c>
      <c r="D630" s="765">
        <v>60</v>
      </c>
      <c r="E630" s="765">
        <v>578</v>
      </c>
      <c r="F630" s="765">
        <v>60</v>
      </c>
      <c r="G630" s="765">
        <v>578</v>
      </c>
      <c r="H630" s="765">
        <v>60</v>
      </c>
      <c r="I630" s="765" t="s">
        <v>228</v>
      </c>
      <c r="J630" s="765" t="s">
        <v>228</v>
      </c>
      <c r="K630" s="765" t="s">
        <v>228</v>
      </c>
      <c r="L630" s="761" t="s">
        <v>228</v>
      </c>
      <c r="M630" s="623"/>
    </row>
    <row r="631" spans="1:13" ht="15.95" customHeight="1">
      <c r="A631" s="126"/>
      <c r="B631" s="1741" t="s">
        <v>206</v>
      </c>
      <c r="C631" s="761">
        <v>165</v>
      </c>
      <c r="D631" s="765">
        <v>13</v>
      </c>
      <c r="E631" s="765">
        <v>165</v>
      </c>
      <c r="F631" s="765">
        <v>13</v>
      </c>
      <c r="G631" s="765">
        <v>165</v>
      </c>
      <c r="H631" s="765">
        <v>13</v>
      </c>
      <c r="I631" s="765" t="s">
        <v>228</v>
      </c>
      <c r="J631" s="765" t="s">
        <v>228</v>
      </c>
      <c r="K631" s="765" t="s">
        <v>228</v>
      </c>
      <c r="L631" s="761" t="s">
        <v>228</v>
      </c>
      <c r="M631" s="623"/>
    </row>
    <row r="632" spans="1:13" ht="15.95" customHeight="1">
      <c r="A632" s="135" t="s">
        <v>275</v>
      </c>
      <c r="B632" s="1741" t="s">
        <v>203</v>
      </c>
      <c r="C632" s="761">
        <v>448</v>
      </c>
      <c r="D632" s="765">
        <v>44</v>
      </c>
      <c r="E632" s="765">
        <v>448</v>
      </c>
      <c r="F632" s="765">
        <v>44</v>
      </c>
      <c r="G632" s="765">
        <v>448</v>
      </c>
      <c r="H632" s="765">
        <v>44</v>
      </c>
      <c r="I632" s="765" t="s">
        <v>228</v>
      </c>
      <c r="J632" s="765" t="s">
        <v>228</v>
      </c>
      <c r="K632" s="765" t="s">
        <v>228</v>
      </c>
      <c r="L632" s="761" t="s">
        <v>228</v>
      </c>
      <c r="M632" s="623"/>
    </row>
    <row r="633" spans="1:13" ht="15.95" customHeight="1">
      <c r="A633" s="526" t="s">
        <v>276</v>
      </c>
      <c r="B633" s="1741" t="s">
        <v>762</v>
      </c>
      <c r="C633" s="761">
        <v>374</v>
      </c>
      <c r="D633" s="765">
        <v>40</v>
      </c>
      <c r="E633" s="765">
        <v>374</v>
      </c>
      <c r="F633" s="765">
        <v>40</v>
      </c>
      <c r="G633" s="765">
        <v>374</v>
      </c>
      <c r="H633" s="765">
        <v>40</v>
      </c>
      <c r="I633" s="765" t="s">
        <v>228</v>
      </c>
      <c r="J633" s="765" t="s">
        <v>228</v>
      </c>
      <c r="K633" s="765" t="s">
        <v>228</v>
      </c>
      <c r="L633" s="761" t="s">
        <v>228</v>
      </c>
      <c r="M633" s="623"/>
    </row>
    <row r="634" spans="1:13" ht="15.95" customHeight="1">
      <c r="A634" s="126"/>
      <c r="B634" s="1741" t="s">
        <v>206</v>
      </c>
      <c r="C634" s="761">
        <v>74</v>
      </c>
      <c r="D634" s="765">
        <v>4</v>
      </c>
      <c r="E634" s="765">
        <v>74</v>
      </c>
      <c r="F634" s="765">
        <v>4</v>
      </c>
      <c r="G634" s="765">
        <v>74</v>
      </c>
      <c r="H634" s="765">
        <v>4</v>
      </c>
      <c r="I634" s="765" t="s">
        <v>228</v>
      </c>
      <c r="J634" s="765" t="s">
        <v>228</v>
      </c>
      <c r="K634" s="765" t="s">
        <v>228</v>
      </c>
      <c r="L634" s="761" t="s">
        <v>228</v>
      </c>
      <c r="M634" s="623"/>
    </row>
    <row r="635" spans="1:13" ht="15.95" customHeight="1">
      <c r="A635" s="135" t="s">
        <v>277</v>
      </c>
      <c r="B635" s="1741" t="s">
        <v>203</v>
      </c>
      <c r="C635" s="761">
        <v>295</v>
      </c>
      <c r="D635" s="765">
        <v>29</v>
      </c>
      <c r="E635" s="765">
        <v>295</v>
      </c>
      <c r="F635" s="765">
        <v>29</v>
      </c>
      <c r="G635" s="765">
        <v>295</v>
      </c>
      <c r="H635" s="765">
        <v>29</v>
      </c>
      <c r="I635" s="765" t="s">
        <v>228</v>
      </c>
      <c r="J635" s="765" t="s">
        <v>228</v>
      </c>
      <c r="K635" s="765" t="s">
        <v>228</v>
      </c>
      <c r="L635" s="761" t="s">
        <v>228</v>
      </c>
      <c r="M635" s="625"/>
    </row>
    <row r="636" spans="1:13" ht="15.95" customHeight="1">
      <c r="A636" s="526" t="s">
        <v>278</v>
      </c>
      <c r="B636" s="1741" t="s">
        <v>762</v>
      </c>
      <c r="C636" s="761">
        <v>204</v>
      </c>
      <c r="D636" s="765">
        <v>20</v>
      </c>
      <c r="E636" s="765">
        <v>204</v>
      </c>
      <c r="F636" s="765">
        <v>20</v>
      </c>
      <c r="G636" s="765">
        <v>204</v>
      </c>
      <c r="H636" s="765">
        <v>20</v>
      </c>
      <c r="I636" s="765" t="s">
        <v>228</v>
      </c>
      <c r="J636" s="765" t="s">
        <v>228</v>
      </c>
      <c r="K636" s="765" t="s">
        <v>228</v>
      </c>
      <c r="L636" s="761" t="s">
        <v>228</v>
      </c>
      <c r="M636" s="625"/>
    </row>
    <row r="637" spans="1:13" ht="15.95" customHeight="1">
      <c r="A637" s="600"/>
      <c r="B637" s="1741" t="s">
        <v>206</v>
      </c>
      <c r="C637" s="761">
        <v>91</v>
      </c>
      <c r="D637" s="765">
        <v>9</v>
      </c>
      <c r="E637" s="765">
        <v>91</v>
      </c>
      <c r="F637" s="765">
        <v>9</v>
      </c>
      <c r="G637" s="765">
        <v>91</v>
      </c>
      <c r="H637" s="765">
        <v>9</v>
      </c>
      <c r="I637" s="765" t="s">
        <v>228</v>
      </c>
      <c r="J637" s="765" t="s">
        <v>228</v>
      </c>
      <c r="K637" s="765" t="s">
        <v>228</v>
      </c>
      <c r="L637" s="761" t="s">
        <v>228</v>
      </c>
      <c r="M637" s="623"/>
    </row>
    <row r="638" spans="1:13" ht="15.95" customHeight="1">
      <c r="A638" s="135" t="s">
        <v>279</v>
      </c>
      <c r="B638" s="1741" t="s">
        <v>203</v>
      </c>
      <c r="C638" s="761">
        <v>2728</v>
      </c>
      <c r="D638" s="765">
        <v>776</v>
      </c>
      <c r="E638" s="765">
        <v>2494</v>
      </c>
      <c r="F638" s="765">
        <v>690</v>
      </c>
      <c r="G638" s="765">
        <v>2494</v>
      </c>
      <c r="H638" s="765">
        <v>690</v>
      </c>
      <c r="I638" s="765" t="s">
        <v>228</v>
      </c>
      <c r="J638" s="765" t="s">
        <v>228</v>
      </c>
      <c r="K638" s="765">
        <v>234</v>
      </c>
      <c r="L638" s="761">
        <v>86</v>
      </c>
      <c r="M638" s="623"/>
    </row>
    <row r="639" spans="1:13" ht="15.95" customHeight="1">
      <c r="A639" s="526" t="s">
        <v>280</v>
      </c>
      <c r="B639" s="1741" t="s">
        <v>762</v>
      </c>
      <c r="C639" s="761">
        <v>1789</v>
      </c>
      <c r="D639" s="765">
        <v>584</v>
      </c>
      <c r="E639" s="765">
        <v>1697</v>
      </c>
      <c r="F639" s="765">
        <v>537</v>
      </c>
      <c r="G639" s="765">
        <v>1697</v>
      </c>
      <c r="H639" s="765">
        <v>537</v>
      </c>
      <c r="I639" s="765" t="s">
        <v>228</v>
      </c>
      <c r="J639" s="765" t="s">
        <v>228</v>
      </c>
      <c r="K639" s="765">
        <v>92</v>
      </c>
      <c r="L639" s="761">
        <v>47</v>
      </c>
      <c r="M639" s="623"/>
    </row>
    <row r="640" spans="1:13" ht="15.95" customHeight="1">
      <c r="A640" s="126"/>
      <c r="B640" s="1741" t="s">
        <v>206</v>
      </c>
      <c r="C640" s="761">
        <v>939</v>
      </c>
      <c r="D640" s="765">
        <v>192</v>
      </c>
      <c r="E640" s="765">
        <v>797</v>
      </c>
      <c r="F640" s="765">
        <v>153</v>
      </c>
      <c r="G640" s="765">
        <v>797</v>
      </c>
      <c r="H640" s="765">
        <v>153</v>
      </c>
      <c r="I640" s="765" t="s">
        <v>228</v>
      </c>
      <c r="J640" s="765" t="s">
        <v>228</v>
      </c>
      <c r="K640" s="765">
        <v>142</v>
      </c>
      <c r="L640" s="761">
        <v>39</v>
      </c>
      <c r="M640" s="623"/>
    </row>
    <row r="641" spans="1:13" ht="15.95" customHeight="1">
      <c r="A641" s="135" t="s">
        <v>281</v>
      </c>
      <c r="B641" s="1741" t="s">
        <v>203</v>
      </c>
      <c r="C641" s="761">
        <v>1255</v>
      </c>
      <c r="D641" s="765">
        <v>206</v>
      </c>
      <c r="E641" s="765">
        <v>1132</v>
      </c>
      <c r="F641" s="765">
        <v>150</v>
      </c>
      <c r="G641" s="765">
        <v>1132</v>
      </c>
      <c r="H641" s="765">
        <v>150</v>
      </c>
      <c r="I641" s="765" t="s">
        <v>228</v>
      </c>
      <c r="J641" s="765" t="s">
        <v>228</v>
      </c>
      <c r="K641" s="765">
        <v>123</v>
      </c>
      <c r="L641" s="761">
        <v>56</v>
      </c>
      <c r="M641" s="623"/>
    </row>
    <row r="642" spans="1:13" ht="15.95" customHeight="1">
      <c r="A642" s="526" t="s">
        <v>282</v>
      </c>
      <c r="B642" s="1741" t="s">
        <v>762</v>
      </c>
      <c r="C642" s="761">
        <v>794</v>
      </c>
      <c r="D642" s="765">
        <v>143</v>
      </c>
      <c r="E642" s="765">
        <v>751</v>
      </c>
      <c r="F642" s="765">
        <v>114</v>
      </c>
      <c r="G642" s="765">
        <v>751</v>
      </c>
      <c r="H642" s="765">
        <v>114</v>
      </c>
      <c r="I642" s="765" t="s">
        <v>228</v>
      </c>
      <c r="J642" s="765" t="s">
        <v>228</v>
      </c>
      <c r="K642" s="765">
        <v>43</v>
      </c>
      <c r="L642" s="761">
        <v>29</v>
      </c>
      <c r="M642" s="110"/>
    </row>
    <row r="643" spans="1:13" ht="15.95" customHeight="1">
      <c r="A643" s="126"/>
      <c r="B643" s="1741" t="s">
        <v>206</v>
      </c>
      <c r="C643" s="761">
        <v>461</v>
      </c>
      <c r="D643" s="765">
        <v>63</v>
      </c>
      <c r="E643" s="765">
        <v>381</v>
      </c>
      <c r="F643" s="765">
        <v>36</v>
      </c>
      <c r="G643" s="765">
        <v>381</v>
      </c>
      <c r="H643" s="765">
        <v>36</v>
      </c>
      <c r="I643" s="765" t="s">
        <v>228</v>
      </c>
      <c r="J643" s="765" t="s">
        <v>228</v>
      </c>
      <c r="K643" s="765">
        <v>80</v>
      </c>
      <c r="L643" s="761">
        <v>27</v>
      </c>
      <c r="M643" s="625"/>
    </row>
    <row r="644" spans="1:13" ht="15.95" customHeight="1">
      <c r="A644" s="135" t="s">
        <v>283</v>
      </c>
      <c r="B644" s="1741" t="s">
        <v>203</v>
      </c>
      <c r="C644" s="761">
        <v>501</v>
      </c>
      <c r="D644" s="765">
        <v>196</v>
      </c>
      <c r="E644" s="765">
        <v>390</v>
      </c>
      <c r="F644" s="765">
        <v>166</v>
      </c>
      <c r="G644" s="765">
        <v>390</v>
      </c>
      <c r="H644" s="765">
        <v>166</v>
      </c>
      <c r="I644" s="765" t="s">
        <v>228</v>
      </c>
      <c r="J644" s="765" t="s">
        <v>228</v>
      </c>
      <c r="K644" s="765">
        <v>111</v>
      </c>
      <c r="L644" s="761">
        <v>30</v>
      </c>
      <c r="M644" s="623"/>
    </row>
    <row r="645" spans="1:13" ht="15.95" customHeight="1">
      <c r="A645" s="526" t="s">
        <v>284</v>
      </c>
      <c r="B645" s="1741" t="s">
        <v>762</v>
      </c>
      <c r="C645" s="761">
        <v>314</v>
      </c>
      <c r="D645" s="765">
        <v>142</v>
      </c>
      <c r="E645" s="765">
        <v>265</v>
      </c>
      <c r="F645" s="765">
        <v>124</v>
      </c>
      <c r="G645" s="765">
        <v>265</v>
      </c>
      <c r="H645" s="765">
        <v>124</v>
      </c>
      <c r="I645" s="765" t="s">
        <v>228</v>
      </c>
      <c r="J645" s="765" t="s">
        <v>228</v>
      </c>
      <c r="K645" s="765">
        <v>49</v>
      </c>
      <c r="L645" s="761">
        <v>18</v>
      </c>
      <c r="M645" s="623"/>
    </row>
    <row r="646" spans="1:13" ht="15.95" customHeight="1">
      <c r="A646" s="135"/>
      <c r="B646" s="1741" t="s">
        <v>206</v>
      </c>
      <c r="C646" s="761">
        <v>187</v>
      </c>
      <c r="D646" s="765">
        <v>54</v>
      </c>
      <c r="E646" s="765">
        <v>125</v>
      </c>
      <c r="F646" s="765">
        <v>42</v>
      </c>
      <c r="G646" s="765">
        <v>125</v>
      </c>
      <c r="H646" s="765">
        <v>42</v>
      </c>
      <c r="I646" s="765" t="s">
        <v>228</v>
      </c>
      <c r="J646" s="765" t="s">
        <v>228</v>
      </c>
      <c r="K646" s="765">
        <v>62</v>
      </c>
      <c r="L646" s="761">
        <v>12</v>
      </c>
      <c r="M646" s="623"/>
    </row>
    <row r="647" spans="1:13" ht="15.95" customHeight="1">
      <c r="A647" s="135" t="s">
        <v>285</v>
      </c>
      <c r="B647" s="1741" t="s">
        <v>203</v>
      </c>
      <c r="C647" s="761">
        <v>972</v>
      </c>
      <c r="D647" s="765">
        <v>374</v>
      </c>
      <c r="E647" s="765">
        <v>972</v>
      </c>
      <c r="F647" s="765">
        <v>374</v>
      </c>
      <c r="G647" s="765">
        <v>972</v>
      </c>
      <c r="H647" s="765">
        <v>374</v>
      </c>
      <c r="I647" s="765" t="s">
        <v>228</v>
      </c>
      <c r="J647" s="765" t="s">
        <v>228</v>
      </c>
      <c r="K647" s="765" t="s">
        <v>228</v>
      </c>
      <c r="L647" s="761" t="s">
        <v>228</v>
      </c>
      <c r="M647" s="623"/>
    </row>
    <row r="648" spans="1:13" ht="15.95" customHeight="1">
      <c r="A648" s="526" t="s">
        <v>286</v>
      </c>
      <c r="B648" s="1741" t="s">
        <v>762</v>
      </c>
      <c r="C648" s="761">
        <v>681</v>
      </c>
      <c r="D648" s="765">
        <v>299</v>
      </c>
      <c r="E648" s="765">
        <v>681</v>
      </c>
      <c r="F648" s="765">
        <v>299</v>
      </c>
      <c r="G648" s="765">
        <v>681</v>
      </c>
      <c r="H648" s="765">
        <v>299</v>
      </c>
      <c r="I648" s="765" t="s">
        <v>228</v>
      </c>
      <c r="J648" s="765" t="s">
        <v>228</v>
      </c>
      <c r="K648" s="765" t="s">
        <v>228</v>
      </c>
      <c r="L648" s="761" t="s">
        <v>228</v>
      </c>
      <c r="M648" s="623"/>
    </row>
    <row r="649" spans="1:13" ht="15.95" customHeight="1">
      <c r="A649" s="135"/>
      <c r="B649" s="1741" t="s">
        <v>206</v>
      </c>
      <c r="C649" s="761">
        <v>291</v>
      </c>
      <c r="D649" s="765">
        <v>75</v>
      </c>
      <c r="E649" s="765">
        <v>291</v>
      </c>
      <c r="F649" s="765">
        <v>75</v>
      </c>
      <c r="G649" s="765">
        <v>291</v>
      </c>
      <c r="H649" s="765">
        <v>75</v>
      </c>
      <c r="I649" s="765" t="s">
        <v>228</v>
      </c>
      <c r="J649" s="765" t="s">
        <v>228</v>
      </c>
      <c r="K649" s="765" t="s">
        <v>228</v>
      </c>
      <c r="L649" s="761" t="s">
        <v>228</v>
      </c>
      <c r="M649" s="623"/>
    </row>
    <row r="650" spans="1:13" ht="15.95" customHeight="1">
      <c r="A650" s="135" t="s">
        <v>288</v>
      </c>
      <c r="B650" s="1741" t="s">
        <v>203</v>
      </c>
      <c r="C650" s="761">
        <v>294</v>
      </c>
      <c r="D650" s="765">
        <v>132</v>
      </c>
      <c r="E650" s="765">
        <v>294</v>
      </c>
      <c r="F650" s="765">
        <v>132</v>
      </c>
      <c r="G650" s="765">
        <v>294</v>
      </c>
      <c r="H650" s="765">
        <v>132</v>
      </c>
      <c r="I650" s="765" t="s">
        <v>228</v>
      </c>
      <c r="J650" s="765" t="s">
        <v>228</v>
      </c>
      <c r="K650" s="765" t="s">
        <v>228</v>
      </c>
      <c r="L650" s="761" t="s">
        <v>228</v>
      </c>
      <c r="M650" s="623"/>
    </row>
    <row r="651" spans="1:13" ht="15.95" customHeight="1">
      <c r="A651" s="526" t="s">
        <v>289</v>
      </c>
      <c r="B651" s="1741" t="s">
        <v>762</v>
      </c>
      <c r="C651" s="761">
        <v>184</v>
      </c>
      <c r="D651" s="765">
        <v>95</v>
      </c>
      <c r="E651" s="765">
        <v>184</v>
      </c>
      <c r="F651" s="765">
        <v>95</v>
      </c>
      <c r="G651" s="765">
        <v>184</v>
      </c>
      <c r="H651" s="765">
        <v>95</v>
      </c>
      <c r="I651" s="765" t="s">
        <v>228</v>
      </c>
      <c r="J651" s="765" t="s">
        <v>228</v>
      </c>
      <c r="K651" s="765" t="s">
        <v>228</v>
      </c>
      <c r="L651" s="761" t="s">
        <v>228</v>
      </c>
      <c r="M651" s="623"/>
    </row>
    <row r="652" spans="1:14" s="94" customFormat="1" ht="15.95" customHeight="1">
      <c r="A652" s="134"/>
      <c r="B652" s="1741" t="s">
        <v>206</v>
      </c>
      <c r="C652" s="761">
        <v>110</v>
      </c>
      <c r="D652" s="765">
        <v>37</v>
      </c>
      <c r="E652" s="765">
        <v>110</v>
      </c>
      <c r="F652" s="765">
        <v>37</v>
      </c>
      <c r="G652" s="765">
        <v>110</v>
      </c>
      <c r="H652" s="765">
        <v>37</v>
      </c>
      <c r="I652" s="765" t="s">
        <v>228</v>
      </c>
      <c r="J652" s="765" t="s">
        <v>228</v>
      </c>
      <c r="K652" s="765" t="s">
        <v>228</v>
      </c>
      <c r="L652" s="761" t="s">
        <v>228</v>
      </c>
      <c r="M652" s="621"/>
      <c r="N652" s="619"/>
    </row>
    <row r="653" spans="1:14" s="94" customFormat="1" ht="15.95" customHeight="1">
      <c r="A653" s="135" t="s">
        <v>290</v>
      </c>
      <c r="B653" s="1741" t="s">
        <v>203</v>
      </c>
      <c r="C653" s="761">
        <v>294</v>
      </c>
      <c r="D653" s="765">
        <v>132</v>
      </c>
      <c r="E653" s="765">
        <v>294</v>
      </c>
      <c r="F653" s="765">
        <v>132</v>
      </c>
      <c r="G653" s="765">
        <v>294</v>
      </c>
      <c r="H653" s="765">
        <v>132</v>
      </c>
      <c r="I653" s="765" t="s">
        <v>228</v>
      </c>
      <c r="J653" s="765" t="s">
        <v>228</v>
      </c>
      <c r="K653" s="765" t="s">
        <v>228</v>
      </c>
      <c r="L653" s="761" t="s">
        <v>228</v>
      </c>
      <c r="M653" s="622"/>
      <c r="N653" s="619"/>
    </row>
    <row r="654" spans="1:14" s="94" customFormat="1" ht="15.95" customHeight="1">
      <c r="A654" s="524" t="s">
        <v>291</v>
      </c>
      <c r="B654" s="1741" t="s">
        <v>762</v>
      </c>
      <c r="C654" s="761">
        <v>184</v>
      </c>
      <c r="D654" s="765">
        <v>95</v>
      </c>
      <c r="E654" s="765">
        <v>184</v>
      </c>
      <c r="F654" s="765">
        <v>95</v>
      </c>
      <c r="G654" s="765">
        <v>184</v>
      </c>
      <c r="H654" s="765">
        <v>95</v>
      </c>
      <c r="I654" s="765" t="s">
        <v>228</v>
      </c>
      <c r="J654" s="765" t="s">
        <v>228</v>
      </c>
      <c r="K654" s="765" t="s">
        <v>228</v>
      </c>
      <c r="L654" s="761" t="s">
        <v>228</v>
      </c>
      <c r="M654" s="622"/>
      <c r="N654" s="619"/>
    </row>
    <row r="655" spans="1:13" ht="15.95" customHeight="1">
      <c r="A655" s="135"/>
      <c r="B655" s="1741" t="s">
        <v>206</v>
      </c>
      <c r="C655" s="761">
        <v>110</v>
      </c>
      <c r="D655" s="765">
        <v>37</v>
      </c>
      <c r="E655" s="765">
        <v>110</v>
      </c>
      <c r="F655" s="765">
        <v>37</v>
      </c>
      <c r="G655" s="765">
        <v>110</v>
      </c>
      <c r="H655" s="765">
        <v>37</v>
      </c>
      <c r="I655" s="765" t="s">
        <v>228</v>
      </c>
      <c r="J655" s="765" t="s">
        <v>228</v>
      </c>
      <c r="K655" s="765" t="s">
        <v>228</v>
      </c>
      <c r="L655" s="761" t="s">
        <v>228</v>
      </c>
      <c r="M655" s="625"/>
    </row>
    <row r="656" spans="1:13" ht="15.95" customHeight="1">
      <c r="A656" s="135" t="s">
        <v>298</v>
      </c>
      <c r="B656" s="1741" t="s">
        <v>203</v>
      </c>
      <c r="C656" s="761">
        <v>3930</v>
      </c>
      <c r="D656" s="765">
        <v>3378</v>
      </c>
      <c r="E656" s="765">
        <v>3614</v>
      </c>
      <c r="F656" s="765">
        <v>3084</v>
      </c>
      <c r="G656" s="765">
        <v>3614</v>
      </c>
      <c r="H656" s="765">
        <v>3084</v>
      </c>
      <c r="I656" s="765" t="s">
        <v>228</v>
      </c>
      <c r="J656" s="765" t="s">
        <v>228</v>
      </c>
      <c r="K656" s="765">
        <v>316</v>
      </c>
      <c r="L656" s="761">
        <v>294</v>
      </c>
      <c r="M656" s="623"/>
    </row>
    <row r="657" spans="1:13" ht="15.95" customHeight="1">
      <c r="A657" s="524" t="s">
        <v>299</v>
      </c>
      <c r="B657" s="1741" t="s">
        <v>762</v>
      </c>
      <c r="C657" s="761">
        <v>2304</v>
      </c>
      <c r="D657" s="765">
        <v>1956</v>
      </c>
      <c r="E657" s="765">
        <v>2090</v>
      </c>
      <c r="F657" s="765">
        <v>1760</v>
      </c>
      <c r="G657" s="765">
        <v>2090</v>
      </c>
      <c r="H657" s="765">
        <v>1760</v>
      </c>
      <c r="I657" s="765" t="s">
        <v>228</v>
      </c>
      <c r="J657" s="765" t="s">
        <v>228</v>
      </c>
      <c r="K657" s="765">
        <v>214</v>
      </c>
      <c r="L657" s="761">
        <v>196</v>
      </c>
      <c r="M657" s="623"/>
    </row>
    <row r="658" spans="1:13" ht="15.95" customHeight="1">
      <c r="A658" s="126"/>
      <c r="B658" s="1741" t="s">
        <v>206</v>
      </c>
      <c r="C658" s="761">
        <v>1626</v>
      </c>
      <c r="D658" s="765">
        <v>1422</v>
      </c>
      <c r="E658" s="765">
        <v>1524</v>
      </c>
      <c r="F658" s="765">
        <v>1324</v>
      </c>
      <c r="G658" s="765">
        <v>1524</v>
      </c>
      <c r="H658" s="765">
        <v>1324</v>
      </c>
      <c r="I658" s="765" t="s">
        <v>228</v>
      </c>
      <c r="J658" s="765" t="s">
        <v>228</v>
      </c>
      <c r="K658" s="765">
        <v>102</v>
      </c>
      <c r="L658" s="761">
        <v>98</v>
      </c>
      <c r="M658" s="623"/>
    </row>
    <row r="659" spans="1:13" ht="15.95" customHeight="1">
      <c r="A659" s="135" t="s">
        <v>300</v>
      </c>
      <c r="B659" s="1741" t="s">
        <v>203</v>
      </c>
      <c r="C659" s="761">
        <v>3628</v>
      </c>
      <c r="D659" s="765">
        <v>3119</v>
      </c>
      <c r="E659" s="765">
        <v>3312</v>
      </c>
      <c r="F659" s="765">
        <v>2825</v>
      </c>
      <c r="G659" s="765">
        <v>3312</v>
      </c>
      <c r="H659" s="765">
        <v>2825</v>
      </c>
      <c r="I659" s="765" t="s">
        <v>228</v>
      </c>
      <c r="J659" s="765" t="s">
        <v>228</v>
      </c>
      <c r="K659" s="765">
        <v>316</v>
      </c>
      <c r="L659" s="761">
        <v>294</v>
      </c>
      <c r="M659" s="623"/>
    </row>
    <row r="660" spans="1:13" ht="15.95" customHeight="1">
      <c r="A660" s="524" t="s">
        <v>301</v>
      </c>
      <c r="B660" s="1741" t="s">
        <v>762</v>
      </c>
      <c r="C660" s="761">
        <v>2120</v>
      </c>
      <c r="D660" s="765">
        <v>1797</v>
      </c>
      <c r="E660" s="765">
        <v>1906</v>
      </c>
      <c r="F660" s="765">
        <v>1601</v>
      </c>
      <c r="G660" s="765">
        <v>1906</v>
      </c>
      <c r="H660" s="765">
        <v>1601</v>
      </c>
      <c r="I660" s="765" t="s">
        <v>228</v>
      </c>
      <c r="J660" s="765" t="s">
        <v>228</v>
      </c>
      <c r="K660" s="765">
        <v>214</v>
      </c>
      <c r="L660" s="761">
        <v>196</v>
      </c>
      <c r="M660" s="623"/>
    </row>
    <row r="661" spans="1:13" ht="15.95" customHeight="1">
      <c r="A661" s="126"/>
      <c r="B661" s="1741" t="s">
        <v>206</v>
      </c>
      <c r="C661" s="761">
        <v>1508</v>
      </c>
      <c r="D661" s="765">
        <v>1322</v>
      </c>
      <c r="E661" s="765">
        <v>1406</v>
      </c>
      <c r="F661" s="765">
        <v>1224</v>
      </c>
      <c r="G661" s="765">
        <v>1406</v>
      </c>
      <c r="H661" s="765">
        <v>1224</v>
      </c>
      <c r="I661" s="765" t="s">
        <v>228</v>
      </c>
      <c r="J661" s="765" t="s">
        <v>228</v>
      </c>
      <c r="K661" s="765">
        <v>102</v>
      </c>
      <c r="L661" s="761">
        <v>98</v>
      </c>
      <c r="M661" s="623"/>
    </row>
    <row r="662" spans="1:13" ht="15.95" customHeight="1">
      <c r="A662" s="135" t="s">
        <v>302</v>
      </c>
      <c r="B662" s="1741" t="s">
        <v>203</v>
      </c>
      <c r="C662" s="761">
        <v>302</v>
      </c>
      <c r="D662" s="765">
        <v>259</v>
      </c>
      <c r="E662" s="765">
        <v>302</v>
      </c>
      <c r="F662" s="765">
        <v>259</v>
      </c>
      <c r="G662" s="765">
        <v>302</v>
      </c>
      <c r="H662" s="765">
        <v>259</v>
      </c>
      <c r="I662" s="765" t="s">
        <v>228</v>
      </c>
      <c r="J662" s="765" t="s">
        <v>228</v>
      </c>
      <c r="K662" s="765" t="s">
        <v>228</v>
      </c>
      <c r="L662" s="761" t="s">
        <v>228</v>
      </c>
      <c r="M662" s="623"/>
    </row>
    <row r="663" spans="1:13" ht="15.95" customHeight="1">
      <c r="A663" s="524" t="s">
        <v>303</v>
      </c>
      <c r="B663" s="1741" t="s">
        <v>762</v>
      </c>
      <c r="C663" s="761">
        <v>184</v>
      </c>
      <c r="D663" s="765">
        <v>159</v>
      </c>
      <c r="E663" s="765">
        <v>184</v>
      </c>
      <c r="F663" s="765">
        <v>159</v>
      </c>
      <c r="G663" s="765">
        <v>184</v>
      </c>
      <c r="H663" s="765">
        <v>159</v>
      </c>
      <c r="I663" s="765" t="s">
        <v>228</v>
      </c>
      <c r="J663" s="765" t="s">
        <v>228</v>
      </c>
      <c r="K663" s="765" t="s">
        <v>228</v>
      </c>
      <c r="L663" s="761" t="s">
        <v>228</v>
      </c>
      <c r="M663" s="625"/>
    </row>
    <row r="664" spans="1:13" ht="15.95" customHeight="1">
      <c r="A664" s="126"/>
      <c r="B664" s="1741" t="s">
        <v>206</v>
      </c>
      <c r="C664" s="761">
        <v>118</v>
      </c>
      <c r="D664" s="765">
        <v>100</v>
      </c>
      <c r="E664" s="765">
        <v>118</v>
      </c>
      <c r="F664" s="765">
        <v>100</v>
      </c>
      <c r="G664" s="765">
        <v>118</v>
      </c>
      <c r="H664" s="765">
        <v>100</v>
      </c>
      <c r="I664" s="765" t="s">
        <v>228</v>
      </c>
      <c r="J664" s="765" t="s">
        <v>228</v>
      </c>
      <c r="K664" s="765" t="s">
        <v>228</v>
      </c>
      <c r="L664" s="761" t="s">
        <v>228</v>
      </c>
      <c r="M664" s="623"/>
    </row>
    <row r="665" spans="1:13" ht="15.95" customHeight="1">
      <c r="A665" s="135" t="s">
        <v>305</v>
      </c>
      <c r="B665" s="1741" t="s">
        <v>203</v>
      </c>
      <c r="C665" s="761">
        <v>1989</v>
      </c>
      <c r="D665" s="765">
        <v>1291</v>
      </c>
      <c r="E665" s="765">
        <v>1969</v>
      </c>
      <c r="F665" s="765">
        <v>1280</v>
      </c>
      <c r="G665" s="765">
        <v>1969</v>
      </c>
      <c r="H665" s="765">
        <v>1280</v>
      </c>
      <c r="I665" s="765" t="s">
        <v>228</v>
      </c>
      <c r="J665" s="765" t="s">
        <v>228</v>
      </c>
      <c r="K665" s="765">
        <v>20</v>
      </c>
      <c r="L665" s="761">
        <v>11</v>
      </c>
      <c r="M665" s="623"/>
    </row>
    <row r="666" spans="1:13" ht="15.95" customHeight="1">
      <c r="A666" s="526" t="s">
        <v>306</v>
      </c>
      <c r="B666" s="1741" t="s">
        <v>762</v>
      </c>
      <c r="C666" s="761">
        <v>1524</v>
      </c>
      <c r="D666" s="765">
        <v>1046</v>
      </c>
      <c r="E666" s="765">
        <v>1504</v>
      </c>
      <c r="F666" s="765">
        <v>1035</v>
      </c>
      <c r="G666" s="765">
        <v>1504</v>
      </c>
      <c r="H666" s="765">
        <v>1035</v>
      </c>
      <c r="I666" s="765" t="s">
        <v>228</v>
      </c>
      <c r="J666" s="765" t="s">
        <v>228</v>
      </c>
      <c r="K666" s="765">
        <v>20</v>
      </c>
      <c r="L666" s="761">
        <v>11</v>
      </c>
      <c r="M666" s="623"/>
    </row>
    <row r="667" spans="1:13" ht="15.95" customHeight="1">
      <c r="A667" s="126"/>
      <c r="B667" s="1741" t="s">
        <v>206</v>
      </c>
      <c r="C667" s="761">
        <v>465</v>
      </c>
      <c r="D667" s="765">
        <v>245</v>
      </c>
      <c r="E667" s="765">
        <v>465</v>
      </c>
      <c r="F667" s="765">
        <v>245</v>
      </c>
      <c r="G667" s="765">
        <v>465</v>
      </c>
      <c r="H667" s="765">
        <v>245</v>
      </c>
      <c r="I667" s="765" t="s">
        <v>228</v>
      </c>
      <c r="J667" s="765" t="s">
        <v>228</v>
      </c>
      <c r="K667" s="765" t="s">
        <v>228</v>
      </c>
      <c r="L667" s="761" t="s">
        <v>228</v>
      </c>
      <c r="M667" s="623"/>
    </row>
    <row r="668" spans="1:13" ht="15.95" customHeight="1">
      <c r="A668" s="135" t="s">
        <v>307</v>
      </c>
      <c r="B668" s="1741" t="s">
        <v>203</v>
      </c>
      <c r="C668" s="761">
        <v>773</v>
      </c>
      <c r="D668" s="765">
        <v>635</v>
      </c>
      <c r="E668" s="765">
        <v>753</v>
      </c>
      <c r="F668" s="765">
        <v>624</v>
      </c>
      <c r="G668" s="765">
        <v>753</v>
      </c>
      <c r="H668" s="765">
        <v>624</v>
      </c>
      <c r="I668" s="765" t="s">
        <v>228</v>
      </c>
      <c r="J668" s="765" t="s">
        <v>228</v>
      </c>
      <c r="K668" s="765">
        <v>20</v>
      </c>
      <c r="L668" s="761">
        <v>11</v>
      </c>
      <c r="M668" s="623"/>
    </row>
    <row r="669" spans="1:13" ht="15.95" customHeight="1">
      <c r="A669" s="524" t="s">
        <v>308</v>
      </c>
      <c r="B669" s="1741" t="s">
        <v>762</v>
      </c>
      <c r="C669" s="761">
        <v>673</v>
      </c>
      <c r="D669" s="765">
        <v>547</v>
      </c>
      <c r="E669" s="765">
        <v>653</v>
      </c>
      <c r="F669" s="765">
        <v>536</v>
      </c>
      <c r="G669" s="765">
        <v>653</v>
      </c>
      <c r="H669" s="765">
        <v>536</v>
      </c>
      <c r="I669" s="765" t="s">
        <v>228</v>
      </c>
      <c r="J669" s="765" t="s">
        <v>228</v>
      </c>
      <c r="K669" s="765">
        <v>20</v>
      </c>
      <c r="L669" s="761">
        <v>11</v>
      </c>
      <c r="M669" s="623"/>
    </row>
    <row r="670" spans="1:13" ht="15.95" customHeight="1">
      <c r="A670" s="126"/>
      <c r="B670" s="1741" t="s">
        <v>206</v>
      </c>
      <c r="C670" s="761">
        <v>100</v>
      </c>
      <c r="D670" s="765">
        <v>88</v>
      </c>
      <c r="E670" s="765">
        <v>100</v>
      </c>
      <c r="F670" s="765">
        <v>88</v>
      </c>
      <c r="G670" s="765">
        <v>100</v>
      </c>
      <c r="H670" s="765">
        <v>88</v>
      </c>
      <c r="I670" s="765" t="s">
        <v>228</v>
      </c>
      <c r="J670" s="765" t="s">
        <v>228</v>
      </c>
      <c r="K670" s="765" t="s">
        <v>228</v>
      </c>
      <c r="L670" s="761" t="s">
        <v>228</v>
      </c>
      <c r="M670" s="623"/>
    </row>
    <row r="671" spans="1:13" ht="15.95" customHeight="1">
      <c r="A671" s="135" t="s">
        <v>309</v>
      </c>
      <c r="B671" s="1741" t="s">
        <v>203</v>
      </c>
      <c r="C671" s="761">
        <v>71</v>
      </c>
      <c r="D671" s="765">
        <v>38</v>
      </c>
      <c r="E671" s="765">
        <v>71</v>
      </c>
      <c r="F671" s="765">
        <v>38</v>
      </c>
      <c r="G671" s="765">
        <v>71</v>
      </c>
      <c r="H671" s="765">
        <v>38</v>
      </c>
      <c r="I671" s="765" t="s">
        <v>228</v>
      </c>
      <c r="J671" s="765" t="s">
        <v>228</v>
      </c>
      <c r="K671" s="765" t="s">
        <v>228</v>
      </c>
      <c r="L671" s="761" t="s">
        <v>228</v>
      </c>
      <c r="M671" s="623"/>
    </row>
    <row r="672" spans="1:13" ht="15.95" customHeight="1">
      <c r="A672" s="524" t="s">
        <v>310</v>
      </c>
      <c r="B672" s="1741" t="s">
        <v>762</v>
      </c>
      <c r="C672" s="761">
        <v>35</v>
      </c>
      <c r="D672" s="765">
        <v>20</v>
      </c>
      <c r="E672" s="765">
        <v>35</v>
      </c>
      <c r="F672" s="765">
        <v>20</v>
      </c>
      <c r="G672" s="765">
        <v>35</v>
      </c>
      <c r="H672" s="765">
        <v>20</v>
      </c>
      <c r="I672" s="765" t="s">
        <v>228</v>
      </c>
      <c r="J672" s="765" t="s">
        <v>228</v>
      </c>
      <c r="K672" s="765" t="s">
        <v>228</v>
      </c>
      <c r="L672" s="761" t="s">
        <v>228</v>
      </c>
      <c r="M672" s="625"/>
    </row>
    <row r="673" spans="1:13" ht="15.95" customHeight="1">
      <c r="A673" s="126"/>
      <c r="B673" s="1741" t="s">
        <v>206</v>
      </c>
      <c r="C673" s="761">
        <v>36</v>
      </c>
      <c r="D673" s="765">
        <v>18</v>
      </c>
      <c r="E673" s="765">
        <v>36</v>
      </c>
      <c r="F673" s="765">
        <v>18</v>
      </c>
      <c r="G673" s="765">
        <v>36</v>
      </c>
      <c r="H673" s="765">
        <v>18</v>
      </c>
      <c r="I673" s="765" t="s">
        <v>228</v>
      </c>
      <c r="J673" s="765" t="s">
        <v>228</v>
      </c>
      <c r="K673" s="765" t="s">
        <v>228</v>
      </c>
      <c r="L673" s="761" t="s">
        <v>228</v>
      </c>
      <c r="M673" s="625"/>
    </row>
    <row r="674" spans="1:13" ht="15.95" customHeight="1">
      <c r="A674" s="135" t="s">
        <v>311</v>
      </c>
      <c r="B674" s="1741" t="s">
        <v>203</v>
      </c>
      <c r="C674" s="761">
        <v>1082</v>
      </c>
      <c r="D674" s="765">
        <v>608</v>
      </c>
      <c r="E674" s="765">
        <v>1082</v>
      </c>
      <c r="F674" s="765">
        <v>608</v>
      </c>
      <c r="G674" s="765">
        <v>1082</v>
      </c>
      <c r="H674" s="765">
        <v>608</v>
      </c>
      <c r="I674" s="765" t="s">
        <v>228</v>
      </c>
      <c r="J674" s="765" t="s">
        <v>228</v>
      </c>
      <c r="K674" s="765" t="s">
        <v>228</v>
      </c>
      <c r="L674" s="761" t="s">
        <v>228</v>
      </c>
      <c r="M674" s="623"/>
    </row>
    <row r="675" spans="1:13" ht="15.95" customHeight="1">
      <c r="A675" s="524" t="s">
        <v>312</v>
      </c>
      <c r="B675" s="1741" t="s">
        <v>762</v>
      </c>
      <c r="C675" s="761">
        <v>777</v>
      </c>
      <c r="D675" s="765">
        <v>472</v>
      </c>
      <c r="E675" s="765">
        <v>777</v>
      </c>
      <c r="F675" s="765">
        <v>472</v>
      </c>
      <c r="G675" s="765">
        <v>777</v>
      </c>
      <c r="H675" s="765">
        <v>472</v>
      </c>
      <c r="I675" s="765" t="s">
        <v>228</v>
      </c>
      <c r="J675" s="765" t="s">
        <v>228</v>
      </c>
      <c r="K675" s="765" t="s">
        <v>228</v>
      </c>
      <c r="L675" s="761" t="s">
        <v>228</v>
      </c>
      <c r="M675" s="623"/>
    </row>
    <row r="676" spans="1:13" ht="15.95" customHeight="1">
      <c r="A676" s="135"/>
      <c r="B676" s="1741" t="s">
        <v>206</v>
      </c>
      <c r="C676" s="761">
        <v>305</v>
      </c>
      <c r="D676" s="765">
        <v>136</v>
      </c>
      <c r="E676" s="765">
        <v>305</v>
      </c>
      <c r="F676" s="765">
        <v>136</v>
      </c>
      <c r="G676" s="765">
        <v>305</v>
      </c>
      <c r="H676" s="765">
        <v>136</v>
      </c>
      <c r="I676" s="765" t="s">
        <v>228</v>
      </c>
      <c r="J676" s="765" t="s">
        <v>228</v>
      </c>
      <c r="K676" s="765" t="s">
        <v>228</v>
      </c>
      <c r="L676" s="761" t="s">
        <v>228</v>
      </c>
      <c r="M676" s="623"/>
    </row>
    <row r="677" spans="1:13" ht="15.95" customHeight="1">
      <c r="A677" s="135" t="s">
        <v>313</v>
      </c>
      <c r="B677" s="1741" t="s">
        <v>203</v>
      </c>
      <c r="C677" s="761">
        <v>63</v>
      </c>
      <c r="D677" s="765">
        <v>10</v>
      </c>
      <c r="E677" s="765">
        <v>63</v>
      </c>
      <c r="F677" s="765">
        <v>10</v>
      </c>
      <c r="G677" s="765">
        <v>63</v>
      </c>
      <c r="H677" s="765">
        <v>10</v>
      </c>
      <c r="I677" s="765" t="s">
        <v>228</v>
      </c>
      <c r="J677" s="765" t="s">
        <v>228</v>
      </c>
      <c r="K677" s="765" t="s">
        <v>228</v>
      </c>
      <c r="L677" s="761" t="s">
        <v>228</v>
      </c>
      <c r="M677" s="623"/>
    </row>
    <row r="678" spans="1:13" ht="15.95" customHeight="1">
      <c r="A678" s="524" t="s">
        <v>314</v>
      </c>
      <c r="B678" s="1741" t="s">
        <v>762</v>
      </c>
      <c r="C678" s="761">
        <v>39</v>
      </c>
      <c r="D678" s="765">
        <v>7</v>
      </c>
      <c r="E678" s="765">
        <v>39</v>
      </c>
      <c r="F678" s="765">
        <v>7</v>
      </c>
      <c r="G678" s="765">
        <v>39</v>
      </c>
      <c r="H678" s="765">
        <v>7</v>
      </c>
      <c r="I678" s="765" t="s">
        <v>228</v>
      </c>
      <c r="J678" s="765" t="s">
        <v>228</v>
      </c>
      <c r="K678" s="765" t="s">
        <v>228</v>
      </c>
      <c r="L678" s="761" t="s">
        <v>228</v>
      </c>
      <c r="M678" s="623"/>
    </row>
    <row r="679" spans="1:13" ht="15.95" customHeight="1">
      <c r="A679" s="126"/>
      <c r="B679" s="1741" t="s">
        <v>206</v>
      </c>
      <c r="C679" s="761">
        <v>24</v>
      </c>
      <c r="D679" s="765">
        <v>3</v>
      </c>
      <c r="E679" s="765">
        <v>24</v>
      </c>
      <c r="F679" s="765">
        <v>3</v>
      </c>
      <c r="G679" s="765">
        <v>24</v>
      </c>
      <c r="H679" s="765">
        <v>3</v>
      </c>
      <c r="I679" s="765" t="s">
        <v>228</v>
      </c>
      <c r="J679" s="765" t="s">
        <v>228</v>
      </c>
      <c r="K679" s="765" t="s">
        <v>228</v>
      </c>
      <c r="L679" s="761" t="s">
        <v>228</v>
      </c>
      <c r="M679" s="623"/>
    </row>
    <row r="680" spans="1:14" s="94" customFormat="1" ht="15.95" customHeight="1">
      <c r="A680" s="1777" t="s">
        <v>873</v>
      </c>
      <c r="B680" s="1740" t="s">
        <v>203</v>
      </c>
      <c r="C680" s="760">
        <v>5984</v>
      </c>
      <c r="D680" s="764">
        <v>2598</v>
      </c>
      <c r="E680" s="764">
        <v>3623</v>
      </c>
      <c r="F680" s="764">
        <v>1529</v>
      </c>
      <c r="G680" s="764">
        <v>3617</v>
      </c>
      <c r="H680" s="764">
        <v>1524</v>
      </c>
      <c r="I680" s="764">
        <v>6</v>
      </c>
      <c r="J680" s="764">
        <v>5</v>
      </c>
      <c r="K680" s="764">
        <v>2361</v>
      </c>
      <c r="L680" s="760">
        <v>1069</v>
      </c>
      <c r="M680" s="621"/>
      <c r="N680" s="619"/>
    </row>
    <row r="681" spans="1:14" s="94" customFormat="1" ht="15.95" customHeight="1">
      <c r="A681" s="630" t="s">
        <v>231</v>
      </c>
      <c r="B681" s="1740" t="s">
        <v>762</v>
      </c>
      <c r="C681" s="760">
        <v>4458</v>
      </c>
      <c r="D681" s="764">
        <v>1931</v>
      </c>
      <c r="E681" s="764">
        <v>2872</v>
      </c>
      <c r="F681" s="764">
        <v>1211</v>
      </c>
      <c r="G681" s="764">
        <v>2866</v>
      </c>
      <c r="H681" s="764">
        <v>1206</v>
      </c>
      <c r="I681" s="764">
        <v>6</v>
      </c>
      <c r="J681" s="764">
        <v>5</v>
      </c>
      <c r="K681" s="764">
        <v>1586</v>
      </c>
      <c r="L681" s="760">
        <v>720</v>
      </c>
      <c r="M681" s="621"/>
      <c r="N681" s="619"/>
    </row>
    <row r="682" spans="1:14" s="94" customFormat="1" ht="15.95" customHeight="1">
      <c r="A682" s="608"/>
      <c r="B682" s="1740" t="s">
        <v>206</v>
      </c>
      <c r="C682" s="760">
        <v>1526</v>
      </c>
      <c r="D682" s="764">
        <v>667</v>
      </c>
      <c r="E682" s="764">
        <v>751</v>
      </c>
      <c r="F682" s="764">
        <v>318</v>
      </c>
      <c r="G682" s="764">
        <v>751</v>
      </c>
      <c r="H682" s="764">
        <v>318</v>
      </c>
      <c r="I682" s="764" t="s">
        <v>228</v>
      </c>
      <c r="J682" s="764" t="s">
        <v>228</v>
      </c>
      <c r="K682" s="764">
        <v>775</v>
      </c>
      <c r="L682" s="760">
        <v>349</v>
      </c>
      <c r="M682" s="622"/>
      <c r="N682" s="619"/>
    </row>
    <row r="683" spans="1:13" ht="15.95" customHeight="1">
      <c r="A683" s="135" t="s">
        <v>235</v>
      </c>
      <c r="B683" s="1741" t="s">
        <v>777</v>
      </c>
      <c r="C683" s="761">
        <v>103</v>
      </c>
      <c r="D683" s="765">
        <v>98</v>
      </c>
      <c r="E683" s="765">
        <v>103</v>
      </c>
      <c r="F683" s="765">
        <v>98</v>
      </c>
      <c r="G683" s="765">
        <v>103</v>
      </c>
      <c r="H683" s="765">
        <v>98</v>
      </c>
      <c r="I683" s="765" t="s">
        <v>228</v>
      </c>
      <c r="J683" s="765" t="s">
        <v>228</v>
      </c>
      <c r="K683" s="765" t="s">
        <v>228</v>
      </c>
      <c r="L683" s="761" t="s">
        <v>228</v>
      </c>
      <c r="M683" s="623"/>
    </row>
    <row r="684" spans="1:13" ht="15.95" customHeight="1">
      <c r="A684" s="524" t="s">
        <v>870</v>
      </c>
      <c r="B684" s="1741"/>
      <c r="C684" s="761"/>
      <c r="D684" s="765"/>
      <c r="E684" s="765"/>
      <c r="F684" s="765"/>
      <c r="G684" s="765"/>
      <c r="H684" s="765"/>
      <c r="I684" s="765"/>
      <c r="J684" s="765"/>
      <c r="K684" s="765"/>
      <c r="L684" s="761"/>
      <c r="M684" s="623"/>
    </row>
    <row r="685" spans="1:13" ht="15.95" customHeight="1">
      <c r="A685" s="135" t="s">
        <v>331</v>
      </c>
      <c r="B685" s="1741" t="s">
        <v>777</v>
      </c>
      <c r="C685" s="761">
        <v>103</v>
      </c>
      <c r="D685" s="765">
        <v>98</v>
      </c>
      <c r="E685" s="765">
        <v>103</v>
      </c>
      <c r="F685" s="765">
        <v>98</v>
      </c>
      <c r="G685" s="765">
        <v>103</v>
      </c>
      <c r="H685" s="765">
        <v>98</v>
      </c>
      <c r="I685" s="765" t="s">
        <v>228</v>
      </c>
      <c r="J685" s="765" t="s">
        <v>228</v>
      </c>
      <c r="K685" s="765" t="s">
        <v>228</v>
      </c>
      <c r="L685" s="761" t="s">
        <v>228</v>
      </c>
      <c r="M685" s="623"/>
    </row>
    <row r="686" spans="1:13" ht="15.95" customHeight="1">
      <c r="A686" s="526" t="s">
        <v>871</v>
      </c>
      <c r="B686" s="1741"/>
      <c r="C686" s="761"/>
      <c r="D686" s="765"/>
      <c r="E686" s="765"/>
      <c r="F686" s="765"/>
      <c r="G686" s="765"/>
      <c r="H686" s="765"/>
      <c r="I686" s="765"/>
      <c r="J686" s="765"/>
      <c r="K686" s="765"/>
      <c r="L686" s="761"/>
      <c r="M686" s="623"/>
    </row>
    <row r="687" spans="1:13" ht="15.95" customHeight="1">
      <c r="A687" s="135" t="s">
        <v>248</v>
      </c>
      <c r="B687" s="1741" t="s">
        <v>203</v>
      </c>
      <c r="C687" s="761">
        <v>153</v>
      </c>
      <c r="D687" s="765">
        <v>96</v>
      </c>
      <c r="E687" s="765">
        <v>91</v>
      </c>
      <c r="F687" s="765">
        <v>52</v>
      </c>
      <c r="G687" s="765">
        <v>91</v>
      </c>
      <c r="H687" s="765">
        <v>52</v>
      </c>
      <c r="I687" s="765" t="s">
        <v>228</v>
      </c>
      <c r="J687" s="765" t="s">
        <v>228</v>
      </c>
      <c r="K687" s="765">
        <v>62</v>
      </c>
      <c r="L687" s="761">
        <v>44</v>
      </c>
      <c r="M687" s="623"/>
    </row>
    <row r="688" spans="1:13" ht="15.95" customHeight="1">
      <c r="A688" s="526" t="s">
        <v>249</v>
      </c>
      <c r="B688" s="1741" t="s">
        <v>762</v>
      </c>
      <c r="C688" s="761">
        <v>146</v>
      </c>
      <c r="D688" s="765">
        <v>91</v>
      </c>
      <c r="E688" s="765">
        <v>90</v>
      </c>
      <c r="F688" s="765">
        <v>52</v>
      </c>
      <c r="G688" s="765">
        <v>90</v>
      </c>
      <c r="H688" s="765">
        <v>52</v>
      </c>
      <c r="I688" s="765" t="s">
        <v>228</v>
      </c>
      <c r="J688" s="765" t="s">
        <v>228</v>
      </c>
      <c r="K688" s="765">
        <v>56</v>
      </c>
      <c r="L688" s="761">
        <v>39</v>
      </c>
      <c r="M688" s="623"/>
    </row>
    <row r="689" spans="1:13" ht="15.95" customHeight="1">
      <c r="A689" s="126"/>
      <c r="B689" s="1741" t="s">
        <v>206</v>
      </c>
      <c r="C689" s="761">
        <v>7</v>
      </c>
      <c r="D689" s="765">
        <v>5</v>
      </c>
      <c r="E689" s="765">
        <v>1</v>
      </c>
      <c r="F689" s="765" t="s">
        <v>228</v>
      </c>
      <c r="G689" s="765">
        <v>1</v>
      </c>
      <c r="H689" s="765" t="s">
        <v>228</v>
      </c>
      <c r="I689" s="765" t="s">
        <v>228</v>
      </c>
      <c r="J689" s="765" t="s">
        <v>228</v>
      </c>
      <c r="K689" s="765">
        <v>6</v>
      </c>
      <c r="L689" s="761">
        <v>5</v>
      </c>
      <c r="M689" s="623"/>
    </row>
    <row r="690" spans="1:13" ht="15.95" customHeight="1">
      <c r="A690" s="135" t="s">
        <v>250</v>
      </c>
      <c r="B690" s="1741" t="s">
        <v>203</v>
      </c>
      <c r="C690" s="761">
        <v>153</v>
      </c>
      <c r="D690" s="765">
        <v>96</v>
      </c>
      <c r="E690" s="765">
        <v>91</v>
      </c>
      <c r="F690" s="765">
        <v>52</v>
      </c>
      <c r="G690" s="765">
        <v>91</v>
      </c>
      <c r="H690" s="765">
        <v>52</v>
      </c>
      <c r="I690" s="765" t="s">
        <v>228</v>
      </c>
      <c r="J690" s="765" t="s">
        <v>228</v>
      </c>
      <c r="K690" s="765">
        <v>62</v>
      </c>
      <c r="L690" s="761">
        <v>44</v>
      </c>
      <c r="M690" s="623"/>
    </row>
    <row r="691" spans="1:13" ht="15.95" customHeight="1">
      <c r="A691" s="526" t="s">
        <v>251</v>
      </c>
      <c r="B691" s="1741" t="s">
        <v>762</v>
      </c>
      <c r="C691" s="761">
        <v>146</v>
      </c>
      <c r="D691" s="765">
        <v>91</v>
      </c>
      <c r="E691" s="765">
        <v>90</v>
      </c>
      <c r="F691" s="765">
        <v>52</v>
      </c>
      <c r="G691" s="765">
        <v>90</v>
      </c>
      <c r="H691" s="765">
        <v>52</v>
      </c>
      <c r="I691" s="765" t="s">
        <v>228</v>
      </c>
      <c r="J691" s="765" t="s">
        <v>228</v>
      </c>
      <c r="K691" s="765">
        <v>56</v>
      </c>
      <c r="L691" s="761">
        <v>39</v>
      </c>
      <c r="M691" s="623"/>
    </row>
    <row r="692" spans="1:13" ht="15.95" customHeight="1">
      <c r="A692" s="126"/>
      <c r="B692" s="1741" t="s">
        <v>206</v>
      </c>
      <c r="C692" s="761">
        <v>7</v>
      </c>
      <c r="D692" s="765">
        <v>5</v>
      </c>
      <c r="E692" s="765">
        <v>1</v>
      </c>
      <c r="F692" s="765" t="s">
        <v>228</v>
      </c>
      <c r="G692" s="765">
        <v>1</v>
      </c>
      <c r="H692" s="765" t="s">
        <v>228</v>
      </c>
      <c r="I692" s="765" t="s">
        <v>228</v>
      </c>
      <c r="J692" s="765" t="s">
        <v>228</v>
      </c>
      <c r="K692" s="765">
        <v>6</v>
      </c>
      <c r="L692" s="761">
        <v>5</v>
      </c>
      <c r="M692" s="623"/>
    </row>
    <row r="693" spans="1:13" ht="15.95" customHeight="1">
      <c r="A693" s="135" t="s">
        <v>254</v>
      </c>
      <c r="B693" s="1741" t="s">
        <v>203</v>
      </c>
      <c r="C693" s="761">
        <v>1075</v>
      </c>
      <c r="D693" s="765">
        <v>488</v>
      </c>
      <c r="E693" s="765">
        <v>679</v>
      </c>
      <c r="F693" s="765">
        <v>303</v>
      </c>
      <c r="G693" s="765">
        <v>679</v>
      </c>
      <c r="H693" s="765">
        <v>303</v>
      </c>
      <c r="I693" s="765" t="s">
        <v>228</v>
      </c>
      <c r="J693" s="765" t="s">
        <v>228</v>
      </c>
      <c r="K693" s="765">
        <v>396</v>
      </c>
      <c r="L693" s="761">
        <v>185</v>
      </c>
      <c r="M693" s="623"/>
    </row>
    <row r="694" spans="1:13" ht="15.95" customHeight="1">
      <c r="A694" s="526" t="s">
        <v>255</v>
      </c>
      <c r="B694" s="1741" t="s">
        <v>762</v>
      </c>
      <c r="C694" s="761">
        <v>801</v>
      </c>
      <c r="D694" s="765">
        <v>347</v>
      </c>
      <c r="E694" s="765">
        <v>542</v>
      </c>
      <c r="F694" s="765">
        <v>233</v>
      </c>
      <c r="G694" s="765">
        <v>542</v>
      </c>
      <c r="H694" s="765">
        <v>233</v>
      </c>
      <c r="I694" s="765" t="s">
        <v>228</v>
      </c>
      <c r="J694" s="765" t="s">
        <v>228</v>
      </c>
      <c r="K694" s="765">
        <v>259</v>
      </c>
      <c r="L694" s="761">
        <v>114</v>
      </c>
      <c r="M694" s="623"/>
    </row>
    <row r="695" spans="1:13" ht="15.95" customHeight="1">
      <c r="A695" s="112"/>
      <c r="B695" s="1741" t="s">
        <v>206</v>
      </c>
      <c r="C695" s="761">
        <v>274</v>
      </c>
      <c r="D695" s="765">
        <v>141</v>
      </c>
      <c r="E695" s="765">
        <v>137</v>
      </c>
      <c r="F695" s="765">
        <v>70</v>
      </c>
      <c r="G695" s="765">
        <v>137</v>
      </c>
      <c r="H695" s="765">
        <v>70</v>
      </c>
      <c r="I695" s="765" t="s">
        <v>228</v>
      </c>
      <c r="J695" s="765" t="s">
        <v>228</v>
      </c>
      <c r="K695" s="765">
        <v>137</v>
      </c>
      <c r="L695" s="761">
        <v>71</v>
      </c>
      <c r="M695" s="623"/>
    </row>
    <row r="696" spans="1:13" ht="15.95" customHeight="1">
      <c r="A696" s="135" t="s">
        <v>256</v>
      </c>
      <c r="B696" s="1741" t="s">
        <v>203</v>
      </c>
      <c r="C696" s="761">
        <v>1075</v>
      </c>
      <c r="D696" s="765">
        <v>488</v>
      </c>
      <c r="E696" s="765">
        <v>679</v>
      </c>
      <c r="F696" s="765">
        <v>303</v>
      </c>
      <c r="G696" s="765">
        <v>679</v>
      </c>
      <c r="H696" s="765">
        <v>303</v>
      </c>
      <c r="I696" s="765" t="s">
        <v>228</v>
      </c>
      <c r="J696" s="765" t="s">
        <v>228</v>
      </c>
      <c r="K696" s="765">
        <v>396</v>
      </c>
      <c r="L696" s="761">
        <v>185</v>
      </c>
      <c r="M696" s="623"/>
    </row>
    <row r="697" spans="1:13" ht="15.95" customHeight="1">
      <c r="A697" s="526" t="s">
        <v>257</v>
      </c>
      <c r="B697" s="1741" t="s">
        <v>762</v>
      </c>
      <c r="C697" s="761">
        <v>801</v>
      </c>
      <c r="D697" s="765">
        <v>347</v>
      </c>
      <c r="E697" s="765">
        <v>542</v>
      </c>
      <c r="F697" s="765">
        <v>233</v>
      </c>
      <c r="G697" s="765">
        <v>542</v>
      </c>
      <c r="H697" s="765">
        <v>233</v>
      </c>
      <c r="I697" s="765" t="s">
        <v>228</v>
      </c>
      <c r="J697" s="765" t="s">
        <v>228</v>
      </c>
      <c r="K697" s="765">
        <v>259</v>
      </c>
      <c r="L697" s="761">
        <v>114</v>
      </c>
      <c r="M697" s="623"/>
    </row>
    <row r="698" spans="1:13" ht="15.95" customHeight="1">
      <c r="A698" s="126"/>
      <c r="B698" s="1741" t="s">
        <v>206</v>
      </c>
      <c r="C698" s="761">
        <v>274</v>
      </c>
      <c r="D698" s="765">
        <v>141</v>
      </c>
      <c r="E698" s="765">
        <v>137</v>
      </c>
      <c r="F698" s="765">
        <v>70</v>
      </c>
      <c r="G698" s="765">
        <v>137</v>
      </c>
      <c r="H698" s="765">
        <v>70</v>
      </c>
      <c r="I698" s="765" t="s">
        <v>228</v>
      </c>
      <c r="J698" s="765" t="s">
        <v>228</v>
      </c>
      <c r="K698" s="765">
        <v>137</v>
      </c>
      <c r="L698" s="761">
        <v>71</v>
      </c>
      <c r="M698" s="623"/>
    </row>
    <row r="699" spans="1:13" ht="15.95" customHeight="1">
      <c r="A699" s="135" t="s">
        <v>262</v>
      </c>
      <c r="B699" s="1741" t="s">
        <v>203</v>
      </c>
      <c r="C699" s="761">
        <v>93</v>
      </c>
      <c r="D699" s="765">
        <v>50</v>
      </c>
      <c r="E699" s="765">
        <v>55</v>
      </c>
      <c r="F699" s="765">
        <v>22</v>
      </c>
      <c r="G699" s="765">
        <v>55</v>
      </c>
      <c r="H699" s="765">
        <v>22</v>
      </c>
      <c r="I699" s="765" t="s">
        <v>228</v>
      </c>
      <c r="J699" s="765" t="s">
        <v>228</v>
      </c>
      <c r="K699" s="765">
        <v>38</v>
      </c>
      <c r="L699" s="761">
        <v>28</v>
      </c>
      <c r="M699" s="623"/>
    </row>
    <row r="700" spans="1:13" ht="15.95" customHeight="1">
      <c r="A700" s="526" t="s">
        <v>263</v>
      </c>
      <c r="B700" s="1741" t="s">
        <v>762</v>
      </c>
      <c r="C700" s="761">
        <v>77</v>
      </c>
      <c r="D700" s="765">
        <v>43</v>
      </c>
      <c r="E700" s="765">
        <v>39</v>
      </c>
      <c r="F700" s="765">
        <v>15</v>
      </c>
      <c r="G700" s="765">
        <v>39</v>
      </c>
      <c r="H700" s="765">
        <v>15</v>
      </c>
      <c r="I700" s="765" t="s">
        <v>228</v>
      </c>
      <c r="J700" s="765" t="s">
        <v>228</v>
      </c>
      <c r="K700" s="765">
        <v>38</v>
      </c>
      <c r="L700" s="761">
        <v>28</v>
      </c>
      <c r="M700" s="623"/>
    </row>
    <row r="701" spans="1:13" ht="15.95" customHeight="1">
      <c r="A701" s="135"/>
      <c r="B701" s="1741" t="s">
        <v>206</v>
      </c>
      <c r="C701" s="761">
        <v>16</v>
      </c>
      <c r="D701" s="765">
        <v>7</v>
      </c>
      <c r="E701" s="765">
        <v>16</v>
      </c>
      <c r="F701" s="765">
        <v>7</v>
      </c>
      <c r="G701" s="765">
        <v>16</v>
      </c>
      <c r="H701" s="765">
        <v>7</v>
      </c>
      <c r="I701" s="765" t="s">
        <v>228</v>
      </c>
      <c r="J701" s="765" t="s">
        <v>228</v>
      </c>
      <c r="K701" s="765" t="s">
        <v>228</v>
      </c>
      <c r="L701" s="761" t="s">
        <v>228</v>
      </c>
      <c r="M701" s="625"/>
    </row>
    <row r="702" spans="1:13" ht="15.95" customHeight="1">
      <c r="A702" s="135" t="s">
        <v>268</v>
      </c>
      <c r="B702" s="1741" t="s">
        <v>203</v>
      </c>
      <c r="C702" s="761">
        <v>93</v>
      </c>
      <c r="D702" s="765">
        <v>50</v>
      </c>
      <c r="E702" s="765">
        <v>55</v>
      </c>
      <c r="F702" s="765">
        <v>22</v>
      </c>
      <c r="G702" s="765">
        <v>55</v>
      </c>
      <c r="H702" s="765">
        <v>22</v>
      </c>
      <c r="I702" s="765" t="s">
        <v>228</v>
      </c>
      <c r="J702" s="765" t="s">
        <v>228</v>
      </c>
      <c r="K702" s="765">
        <v>38</v>
      </c>
      <c r="L702" s="761">
        <v>28</v>
      </c>
      <c r="M702" s="623"/>
    </row>
    <row r="703" spans="1:13" ht="15.95" customHeight="1">
      <c r="A703" s="526" t="s">
        <v>269</v>
      </c>
      <c r="B703" s="1741" t="s">
        <v>762</v>
      </c>
      <c r="C703" s="761">
        <v>77</v>
      </c>
      <c r="D703" s="765">
        <v>43</v>
      </c>
      <c r="E703" s="765">
        <v>39</v>
      </c>
      <c r="F703" s="765">
        <v>15</v>
      </c>
      <c r="G703" s="765">
        <v>39</v>
      </c>
      <c r="H703" s="765">
        <v>15</v>
      </c>
      <c r="I703" s="765" t="s">
        <v>228</v>
      </c>
      <c r="J703" s="765" t="s">
        <v>228</v>
      </c>
      <c r="K703" s="765">
        <v>38</v>
      </c>
      <c r="L703" s="761">
        <v>28</v>
      </c>
      <c r="M703" s="623"/>
    </row>
    <row r="704" spans="1:13" ht="15.95" customHeight="1">
      <c r="A704" s="135"/>
      <c r="B704" s="1741" t="s">
        <v>206</v>
      </c>
      <c r="C704" s="761">
        <v>16</v>
      </c>
      <c r="D704" s="765">
        <v>7</v>
      </c>
      <c r="E704" s="765">
        <v>16</v>
      </c>
      <c r="F704" s="765">
        <v>7</v>
      </c>
      <c r="G704" s="765">
        <v>16</v>
      </c>
      <c r="H704" s="765">
        <v>7</v>
      </c>
      <c r="I704" s="765" t="s">
        <v>228</v>
      </c>
      <c r="J704" s="765" t="s">
        <v>228</v>
      </c>
      <c r="K704" s="765" t="s">
        <v>228</v>
      </c>
      <c r="L704" s="761" t="s">
        <v>228</v>
      </c>
      <c r="M704" s="623"/>
    </row>
    <row r="705" spans="1:13" ht="15.95" customHeight="1">
      <c r="A705" s="135" t="s">
        <v>273</v>
      </c>
      <c r="B705" s="1741" t="s">
        <v>203</v>
      </c>
      <c r="C705" s="761">
        <v>175</v>
      </c>
      <c r="D705" s="765">
        <v>17</v>
      </c>
      <c r="E705" s="765">
        <v>122</v>
      </c>
      <c r="F705" s="765">
        <v>15</v>
      </c>
      <c r="G705" s="765">
        <v>122</v>
      </c>
      <c r="H705" s="765">
        <v>15</v>
      </c>
      <c r="I705" s="765" t="s">
        <v>228</v>
      </c>
      <c r="J705" s="765" t="s">
        <v>228</v>
      </c>
      <c r="K705" s="765">
        <v>53</v>
      </c>
      <c r="L705" s="761">
        <v>2</v>
      </c>
      <c r="M705" s="623"/>
    </row>
    <row r="706" spans="1:13" ht="15.95" customHeight="1">
      <c r="A706" s="526" t="s">
        <v>274</v>
      </c>
      <c r="B706" s="1741" t="s">
        <v>762</v>
      </c>
      <c r="C706" s="761">
        <v>163</v>
      </c>
      <c r="D706" s="765">
        <v>17</v>
      </c>
      <c r="E706" s="765">
        <v>111</v>
      </c>
      <c r="F706" s="765">
        <v>15</v>
      </c>
      <c r="G706" s="765">
        <v>111</v>
      </c>
      <c r="H706" s="765">
        <v>15</v>
      </c>
      <c r="I706" s="765" t="s">
        <v>228</v>
      </c>
      <c r="J706" s="765" t="s">
        <v>228</v>
      </c>
      <c r="K706" s="765">
        <v>52</v>
      </c>
      <c r="L706" s="761">
        <v>2</v>
      </c>
      <c r="M706" s="623"/>
    </row>
    <row r="707" spans="1:13" ht="15.95" customHeight="1">
      <c r="A707" s="126"/>
      <c r="B707" s="1741" t="s">
        <v>206</v>
      </c>
      <c r="C707" s="761">
        <v>12</v>
      </c>
      <c r="D707" s="765" t="s">
        <v>228</v>
      </c>
      <c r="E707" s="765">
        <v>11</v>
      </c>
      <c r="F707" s="765" t="s">
        <v>228</v>
      </c>
      <c r="G707" s="765">
        <v>11</v>
      </c>
      <c r="H707" s="765" t="s">
        <v>228</v>
      </c>
      <c r="I707" s="765" t="s">
        <v>228</v>
      </c>
      <c r="J707" s="765" t="s">
        <v>228</v>
      </c>
      <c r="K707" s="765">
        <v>1</v>
      </c>
      <c r="L707" s="761" t="s">
        <v>228</v>
      </c>
      <c r="M707" s="623"/>
    </row>
    <row r="708" spans="1:13" ht="15.95" customHeight="1">
      <c r="A708" s="135" t="s">
        <v>275</v>
      </c>
      <c r="B708" s="1741" t="s">
        <v>203</v>
      </c>
      <c r="C708" s="761">
        <v>175</v>
      </c>
      <c r="D708" s="765">
        <v>17</v>
      </c>
      <c r="E708" s="765">
        <v>122</v>
      </c>
      <c r="F708" s="765">
        <v>15</v>
      </c>
      <c r="G708" s="765">
        <v>122</v>
      </c>
      <c r="H708" s="765">
        <v>15</v>
      </c>
      <c r="I708" s="765" t="s">
        <v>228</v>
      </c>
      <c r="J708" s="765" t="s">
        <v>228</v>
      </c>
      <c r="K708" s="765">
        <v>53</v>
      </c>
      <c r="L708" s="761">
        <v>2</v>
      </c>
      <c r="M708" s="623"/>
    </row>
    <row r="709" spans="1:13" ht="15.95" customHeight="1">
      <c r="A709" s="526" t="s">
        <v>276</v>
      </c>
      <c r="B709" s="1741" t="s">
        <v>762</v>
      </c>
      <c r="C709" s="761">
        <v>163</v>
      </c>
      <c r="D709" s="765">
        <v>17</v>
      </c>
      <c r="E709" s="765">
        <v>111</v>
      </c>
      <c r="F709" s="765">
        <v>15</v>
      </c>
      <c r="G709" s="765">
        <v>111</v>
      </c>
      <c r="H709" s="765">
        <v>15</v>
      </c>
      <c r="I709" s="765" t="s">
        <v>228</v>
      </c>
      <c r="J709" s="765" t="s">
        <v>228</v>
      </c>
      <c r="K709" s="765">
        <v>52</v>
      </c>
      <c r="L709" s="761">
        <v>2</v>
      </c>
      <c r="M709" s="623"/>
    </row>
    <row r="710" spans="1:13" ht="15.95" customHeight="1">
      <c r="A710" s="126"/>
      <c r="B710" s="1741" t="s">
        <v>206</v>
      </c>
      <c r="C710" s="761">
        <v>12</v>
      </c>
      <c r="D710" s="765" t="s">
        <v>228</v>
      </c>
      <c r="E710" s="765">
        <v>11</v>
      </c>
      <c r="F710" s="765" t="s">
        <v>228</v>
      </c>
      <c r="G710" s="765">
        <v>11</v>
      </c>
      <c r="H710" s="765" t="s">
        <v>228</v>
      </c>
      <c r="I710" s="765" t="s">
        <v>228</v>
      </c>
      <c r="J710" s="765" t="s">
        <v>228</v>
      </c>
      <c r="K710" s="765">
        <v>1</v>
      </c>
      <c r="L710" s="761" t="s">
        <v>228</v>
      </c>
      <c r="M710" s="623"/>
    </row>
    <row r="711" spans="1:13" ht="15.95" customHeight="1">
      <c r="A711" s="135" t="s">
        <v>279</v>
      </c>
      <c r="B711" s="1741" t="s">
        <v>203</v>
      </c>
      <c r="C711" s="761">
        <v>1565</v>
      </c>
      <c r="D711" s="765">
        <v>377</v>
      </c>
      <c r="E711" s="765">
        <v>942</v>
      </c>
      <c r="F711" s="765">
        <v>223</v>
      </c>
      <c r="G711" s="765">
        <v>936</v>
      </c>
      <c r="H711" s="765">
        <v>218</v>
      </c>
      <c r="I711" s="765">
        <v>6</v>
      </c>
      <c r="J711" s="765">
        <v>5</v>
      </c>
      <c r="K711" s="765">
        <v>623</v>
      </c>
      <c r="L711" s="761">
        <v>154</v>
      </c>
      <c r="M711" s="623"/>
    </row>
    <row r="712" spans="1:13" ht="15.95" customHeight="1">
      <c r="A712" s="526" t="s">
        <v>280</v>
      </c>
      <c r="B712" s="1741" t="s">
        <v>762</v>
      </c>
      <c r="C712" s="761">
        <v>1286</v>
      </c>
      <c r="D712" s="765">
        <v>310</v>
      </c>
      <c r="E712" s="765">
        <v>813</v>
      </c>
      <c r="F712" s="765">
        <v>189</v>
      </c>
      <c r="G712" s="765">
        <v>807</v>
      </c>
      <c r="H712" s="765">
        <v>184</v>
      </c>
      <c r="I712" s="765">
        <v>6</v>
      </c>
      <c r="J712" s="765">
        <v>5</v>
      </c>
      <c r="K712" s="765">
        <v>473</v>
      </c>
      <c r="L712" s="761">
        <v>121</v>
      </c>
      <c r="M712" s="623"/>
    </row>
    <row r="713" spans="1:13" ht="15.95" customHeight="1">
      <c r="A713" s="126"/>
      <c r="B713" s="1741" t="s">
        <v>206</v>
      </c>
      <c r="C713" s="761">
        <v>279</v>
      </c>
      <c r="D713" s="765">
        <v>67</v>
      </c>
      <c r="E713" s="765">
        <v>129</v>
      </c>
      <c r="F713" s="765">
        <v>34</v>
      </c>
      <c r="G713" s="765">
        <v>129</v>
      </c>
      <c r="H713" s="765">
        <v>34</v>
      </c>
      <c r="I713" s="765" t="s">
        <v>228</v>
      </c>
      <c r="J713" s="765" t="s">
        <v>228</v>
      </c>
      <c r="K713" s="765">
        <v>150</v>
      </c>
      <c r="L713" s="761">
        <v>33</v>
      </c>
      <c r="M713" s="623"/>
    </row>
    <row r="714" spans="1:13" ht="15.95" customHeight="1">
      <c r="A714" s="135" t="s">
        <v>281</v>
      </c>
      <c r="B714" s="1741" t="s">
        <v>203</v>
      </c>
      <c r="C714" s="761">
        <v>1011</v>
      </c>
      <c r="D714" s="765">
        <v>146</v>
      </c>
      <c r="E714" s="765">
        <v>624</v>
      </c>
      <c r="F714" s="765">
        <v>88</v>
      </c>
      <c r="G714" s="765">
        <v>620</v>
      </c>
      <c r="H714" s="765">
        <v>85</v>
      </c>
      <c r="I714" s="765">
        <v>4</v>
      </c>
      <c r="J714" s="765">
        <v>3</v>
      </c>
      <c r="K714" s="765">
        <v>387</v>
      </c>
      <c r="L714" s="761">
        <v>58</v>
      </c>
      <c r="M714" s="623"/>
    </row>
    <row r="715" spans="1:13" ht="15.95" customHeight="1">
      <c r="A715" s="526" t="s">
        <v>282</v>
      </c>
      <c r="B715" s="1741" t="s">
        <v>762</v>
      </c>
      <c r="C715" s="761">
        <v>930</v>
      </c>
      <c r="D715" s="765">
        <v>138</v>
      </c>
      <c r="E715" s="765">
        <v>578</v>
      </c>
      <c r="F715" s="765">
        <v>84</v>
      </c>
      <c r="G715" s="765">
        <v>574</v>
      </c>
      <c r="H715" s="765">
        <v>81</v>
      </c>
      <c r="I715" s="765">
        <v>4</v>
      </c>
      <c r="J715" s="765">
        <v>3</v>
      </c>
      <c r="K715" s="765">
        <v>352</v>
      </c>
      <c r="L715" s="761">
        <v>54</v>
      </c>
      <c r="M715" s="110"/>
    </row>
    <row r="716" spans="1:13" ht="15.95" customHeight="1">
      <c r="A716" s="126"/>
      <c r="B716" s="1741" t="s">
        <v>206</v>
      </c>
      <c r="C716" s="761">
        <v>81</v>
      </c>
      <c r="D716" s="765">
        <v>8</v>
      </c>
      <c r="E716" s="765">
        <v>46</v>
      </c>
      <c r="F716" s="765">
        <v>4</v>
      </c>
      <c r="G716" s="765">
        <v>46</v>
      </c>
      <c r="H716" s="765">
        <v>4</v>
      </c>
      <c r="I716" s="765" t="s">
        <v>228</v>
      </c>
      <c r="J716" s="765" t="s">
        <v>228</v>
      </c>
      <c r="K716" s="765">
        <v>35</v>
      </c>
      <c r="L716" s="761">
        <v>4</v>
      </c>
      <c r="M716" s="625"/>
    </row>
    <row r="717" spans="1:13" ht="15.95" customHeight="1">
      <c r="A717" s="135" t="s">
        <v>283</v>
      </c>
      <c r="B717" s="1741" t="s">
        <v>777</v>
      </c>
      <c r="C717" s="761">
        <v>34</v>
      </c>
      <c r="D717" s="765">
        <v>23</v>
      </c>
      <c r="E717" s="765">
        <v>23</v>
      </c>
      <c r="F717" s="765">
        <v>15</v>
      </c>
      <c r="G717" s="765">
        <v>21</v>
      </c>
      <c r="H717" s="765">
        <v>13</v>
      </c>
      <c r="I717" s="765">
        <v>2</v>
      </c>
      <c r="J717" s="765">
        <v>2</v>
      </c>
      <c r="K717" s="765">
        <v>11</v>
      </c>
      <c r="L717" s="761">
        <v>8</v>
      </c>
      <c r="M717" s="623"/>
    </row>
    <row r="718" spans="1:13" ht="15.95" customHeight="1">
      <c r="A718" s="526" t="s">
        <v>284</v>
      </c>
      <c r="B718" s="1741"/>
      <c r="C718" s="761"/>
      <c r="D718" s="765"/>
      <c r="E718" s="765"/>
      <c r="F718" s="765"/>
      <c r="G718" s="765"/>
      <c r="H718" s="765"/>
      <c r="I718" s="765"/>
      <c r="J718" s="765"/>
      <c r="K718" s="765"/>
      <c r="L718" s="761"/>
      <c r="M718" s="623"/>
    </row>
    <row r="719" spans="1:13" ht="15.95" customHeight="1">
      <c r="A719" s="135" t="s">
        <v>285</v>
      </c>
      <c r="B719" s="1741" t="s">
        <v>203</v>
      </c>
      <c r="C719" s="761">
        <v>520</v>
      </c>
      <c r="D719" s="765">
        <v>208</v>
      </c>
      <c r="E719" s="765">
        <v>295</v>
      </c>
      <c r="F719" s="765">
        <v>120</v>
      </c>
      <c r="G719" s="765">
        <v>295</v>
      </c>
      <c r="H719" s="765">
        <v>120</v>
      </c>
      <c r="I719" s="765" t="s">
        <v>228</v>
      </c>
      <c r="J719" s="765" t="s">
        <v>228</v>
      </c>
      <c r="K719" s="765">
        <v>225</v>
      </c>
      <c r="L719" s="761">
        <v>88</v>
      </c>
      <c r="M719" s="623"/>
    </row>
    <row r="720" spans="1:13" ht="15.95" customHeight="1">
      <c r="A720" s="526" t="s">
        <v>286</v>
      </c>
      <c r="B720" s="1741" t="s">
        <v>762</v>
      </c>
      <c r="C720" s="761">
        <v>322</v>
      </c>
      <c r="D720" s="765">
        <v>149</v>
      </c>
      <c r="E720" s="765">
        <v>212</v>
      </c>
      <c r="F720" s="765">
        <v>90</v>
      </c>
      <c r="G720" s="765">
        <v>212</v>
      </c>
      <c r="H720" s="765">
        <v>90</v>
      </c>
      <c r="I720" s="765" t="s">
        <v>228</v>
      </c>
      <c r="J720" s="765" t="s">
        <v>228</v>
      </c>
      <c r="K720" s="765">
        <v>110</v>
      </c>
      <c r="L720" s="761">
        <v>59</v>
      </c>
      <c r="M720" s="623"/>
    </row>
    <row r="721" spans="1:13" ht="15.95" customHeight="1">
      <c r="A721" s="135"/>
      <c r="B721" s="1741" t="s">
        <v>206</v>
      </c>
      <c r="C721" s="761">
        <v>198</v>
      </c>
      <c r="D721" s="765">
        <v>59</v>
      </c>
      <c r="E721" s="765">
        <v>83</v>
      </c>
      <c r="F721" s="765">
        <v>30</v>
      </c>
      <c r="G721" s="765">
        <v>83</v>
      </c>
      <c r="H721" s="765">
        <v>30</v>
      </c>
      <c r="I721" s="765" t="s">
        <v>228</v>
      </c>
      <c r="J721" s="765" t="s">
        <v>228</v>
      </c>
      <c r="K721" s="765">
        <v>115</v>
      </c>
      <c r="L721" s="761">
        <v>29</v>
      </c>
      <c r="M721" s="623"/>
    </row>
    <row r="722" spans="1:13" ht="15.95" customHeight="1">
      <c r="A722" s="135" t="s">
        <v>305</v>
      </c>
      <c r="B722" s="1741" t="s">
        <v>203</v>
      </c>
      <c r="C722" s="761">
        <v>2820</v>
      </c>
      <c r="D722" s="765">
        <v>1472</v>
      </c>
      <c r="E722" s="765">
        <v>1631</v>
      </c>
      <c r="F722" s="765">
        <v>816</v>
      </c>
      <c r="G722" s="765">
        <v>1631</v>
      </c>
      <c r="H722" s="765">
        <v>816</v>
      </c>
      <c r="I722" s="765" t="s">
        <v>228</v>
      </c>
      <c r="J722" s="765" t="s">
        <v>228</v>
      </c>
      <c r="K722" s="765">
        <v>1189</v>
      </c>
      <c r="L722" s="761">
        <v>656</v>
      </c>
      <c r="M722" s="623"/>
    </row>
    <row r="723" spans="1:13" ht="15.95" customHeight="1">
      <c r="A723" s="526" t="s">
        <v>306</v>
      </c>
      <c r="B723" s="1741" t="s">
        <v>762</v>
      </c>
      <c r="C723" s="761">
        <v>1882</v>
      </c>
      <c r="D723" s="765">
        <v>1025</v>
      </c>
      <c r="E723" s="765">
        <v>1174</v>
      </c>
      <c r="F723" s="765">
        <v>609</v>
      </c>
      <c r="G723" s="765">
        <v>1174</v>
      </c>
      <c r="H723" s="765">
        <v>609</v>
      </c>
      <c r="I723" s="765" t="s">
        <v>228</v>
      </c>
      <c r="J723" s="765" t="s">
        <v>228</v>
      </c>
      <c r="K723" s="765">
        <v>708</v>
      </c>
      <c r="L723" s="761">
        <v>416</v>
      </c>
      <c r="M723" s="623"/>
    </row>
    <row r="724" spans="1:13" ht="15.95" customHeight="1">
      <c r="A724" s="126"/>
      <c r="B724" s="1741" t="s">
        <v>206</v>
      </c>
      <c r="C724" s="761">
        <v>938</v>
      </c>
      <c r="D724" s="765">
        <v>447</v>
      </c>
      <c r="E724" s="765">
        <v>457</v>
      </c>
      <c r="F724" s="765">
        <v>207</v>
      </c>
      <c r="G724" s="765">
        <v>457</v>
      </c>
      <c r="H724" s="765">
        <v>207</v>
      </c>
      <c r="I724" s="765" t="s">
        <v>228</v>
      </c>
      <c r="J724" s="765" t="s">
        <v>228</v>
      </c>
      <c r="K724" s="765">
        <v>481</v>
      </c>
      <c r="L724" s="761">
        <v>240</v>
      </c>
      <c r="M724" s="623"/>
    </row>
    <row r="725" spans="1:13" ht="15.95" customHeight="1">
      <c r="A725" s="135" t="s">
        <v>311</v>
      </c>
      <c r="B725" s="1741" t="s">
        <v>203</v>
      </c>
      <c r="C725" s="761">
        <v>2513</v>
      </c>
      <c r="D725" s="765">
        <v>1354</v>
      </c>
      <c r="E725" s="765">
        <v>1390</v>
      </c>
      <c r="F725" s="765">
        <v>721</v>
      </c>
      <c r="G725" s="765">
        <v>1390</v>
      </c>
      <c r="H725" s="765">
        <v>721</v>
      </c>
      <c r="I725" s="765" t="s">
        <v>228</v>
      </c>
      <c r="J725" s="765" t="s">
        <v>228</v>
      </c>
      <c r="K725" s="765">
        <v>1123</v>
      </c>
      <c r="L725" s="761">
        <v>633</v>
      </c>
      <c r="M725" s="623"/>
    </row>
    <row r="726" spans="1:13" ht="15.95" customHeight="1">
      <c r="A726" s="526" t="s">
        <v>312</v>
      </c>
      <c r="B726" s="1741" t="s">
        <v>762</v>
      </c>
      <c r="C726" s="761">
        <v>1627</v>
      </c>
      <c r="D726" s="765">
        <v>925</v>
      </c>
      <c r="E726" s="765">
        <v>973</v>
      </c>
      <c r="F726" s="765">
        <v>526</v>
      </c>
      <c r="G726" s="765">
        <v>973</v>
      </c>
      <c r="H726" s="765">
        <v>526</v>
      </c>
      <c r="I726" s="765" t="s">
        <v>228</v>
      </c>
      <c r="J726" s="765" t="s">
        <v>228</v>
      </c>
      <c r="K726" s="765">
        <v>654</v>
      </c>
      <c r="L726" s="761">
        <v>399</v>
      </c>
      <c r="M726" s="623"/>
    </row>
    <row r="727" spans="1:13" ht="15.95" customHeight="1">
      <c r="A727" s="135"/>
      <c r="B727" s="1741" t="s">
        <v>206</v>
      </c>
      <c r="C727" s="761">
        <v>886</v>
      </c>
      <c r="D727" s="765">
        <v>429</v>
      </c>
      <c r="E727" s="765">
        <v>417</v>
      </c>
      <c r="F727" s="765">
        <v>195</v>
      </c>
      <c r="G727" s="765">
        <v>417</v>
      </c>
      <c r="H727" s="765">
        <v>195</v>
      </c>
      <c r="I727" s="765" t="s">
        <v>228</v>
      </c>
      <c r="J727" s="765" t="s">
        <v>228</v>
      </c>
      <c r="K727" s="765">
        <v>469</v>
      </c>
      <c r="L727" s="761">
        <v>234</v>
      </c>
      <c r="M727" s="623"/>
    </row>
    <row r="728" spans="1:13" ht="15.95" customHeight="1">
      <c r="A728" s="135" t="s">
        <v>313</v>
      </c>
      <c r="B728" s="1741" t="s">
        <v>203</v>
      </c>
      <c r="C728" s="761">
        <v>307</v>
      </c>
      <c r="D728" s="765">
        <v>118</v>
      </c>
      <c r="E728" s="765">
        <v>241</v>
      </c>
      <c r="F728" s="765">
        <v>95</v>
      </c>
      <c r="G728" s="765">
        <v>241</v>
      </c>
      <c r="H728" s="765">
        <v>95</v>
      </c>
      <c r="I728" s="765" t="s">
        <v>228</v>
      </c>
      <c r="J728" s="765" t="s">
        <v>228</v>
      </c>
      <c r="K728" s="765">
        <v>66</v>
      </c>
      <c r="L728" s="761">
        <v>23</v>
      </c>
      <c r="M728" s="623"/>
    </row>
    <row r="729" spans="1:13" ht="15.95" customHeight="1">
      <c r="A729" s="526" t="s">
        <v>314</v>
      </c>
      <c r="B729" s="1741" t="s">
        <v>762</v>
      </c>
      <c r="C729" s="761">
        <v>255</v>
      </c>
      <c r="D729" s="765">
        <v>100</v>
      </c>
      <c r="E729" s="765">
        <v>201</v>
      </c>
      <c r="F729" s="765">
        <v>83</v>
      </c>
      <c r="G729" s="765">
        <v>201</v>
      </c>
      <c r="H729" s="765">
        <v>83</v>
      </c>
      <c r="I729" s="765" t="s">
        <v>228</v>
      </c>
      <c r="J729" s="765" t="s">
        <v>228</v>
      </c>
      <c r="K729" s="765">
        <v>54</v>
      </c>
      <c r="L729" s="761">
        <v>17</v>
      </c>
      <c r="M729" s="623"/>
    </row>
    <row r="730" spans="1:13" ht="15.95" customHeight="1">
      <c r="A730" s="126"/>
      <c r="B730" s="1741" t="s">
        <v>206</v>
      </c>
      <c r="C730" s="761">
        <v>52</v>
      </c>
      <c r="D730" s="765">
        <v>18</v>
      </c>
      <c r="E730" s="765">
        <v>40</v>
      </c>
      <c r="F730" s="765">
        <v>12</v>
      </c>
      <c r="G730" s="765">
        <v>40</v>
      </c>
      <c r="H730" s="765">
        <v>12</v>
      </c>
      <c r="I730" s="765" t="s">
        <v>228</v>
      </c>
      <c r="J730" s="765" t="s">
        <v>228</v>
      </c>
      <c r="K730" s="765">
        <v>12</v>
      </c>
      <c r="L730" s="761">
        <v>6</v>
      </c>
      <c r="M730" s="623"/>
    </row>
    <row r="731" spans="1:14" s="94" customFormat="1" ht="15.95" customHeight="1">
      <c r="A731" s="1777" t="s">
        <v>2422</v>
      </c>
      <c r="B731" s="1740" t="s">
        <v>203</v>
      </c>
      <c r="C731" s="760">
        <v>1260</v>
      </c>
      <c r="D731" s="764">
        <v>376</v>
      </c>
      <c r="E731" s="764">
        <v>667</v>
      </c>
      <c r="F731" s="764">
        <v>204</v>
      </c>
      <c r="G731" s="764">
        <v>667</v>
      </c>
      <c r="H731" s="764">
        <v>204</v>
      </c>
      <c r="I731" s="764" t="s">
        <v>228</v>
      </c>
      <c r="J731" s="764" t="s">
        <v>228</v>
      </c>
      <c r="K731" s="764">
        <v>593</v>
      </c>
      <c r="L731" s="760">
        <v>172</v>
      </c>
      <c r="M731" s="621"/>
      <c r="N731" s="619"/>
    </row>
    <row r="732" spans="1:14" s="94" customFormat="1" ht="15.95" customHeight="1">
      <c r="A732" s="629" t="s">
        <v>2423</v>
      </c>
      <c r="B732" s="1740" t="s">
        <v>762</v>
      </c>
      <c r="C732" s="760">
        <v>635</v>
      </c>
      <c r="D732" s="764">
        <v>222</v>
      </c>
      <c r="E732" s="764">
        <v>358</v>
      </c>
      <c r="F732" s="764">
        <v>136</v>
      </c>
      <c r="G732" s="764">
        <v>358</v>
      </c>
      <c r="H732" s="764">
        <v>136</v>
      </c>
      <c r="I732" s="764" t="s">
        <v>228</v>
      </c>
      <c r="J732" s="764" t="s">
        <v>228</v>
      </c>
      <c r="K732" s="764">
        <v>277</v>
      </c>
      <c r="L732" s="760">
        <v>86</v>
      </c>
      <c r="M732" s="621"/>
      <c r="N732" s="619"/>
    </row>
    <row r="733" spans="1:14" s="94" customFormat="1" ht="15.95" customHeight="1">
      <c r="A733" s="608"/>
      <c r="B733" s="1740" t="s">
        <v>206</v>
      </c>
      <c r="C733" s="760">
        <v>625</v>
      </c>
      <c r="D733" s="764">
        <v>154</v>
      </c>
      <c r="E733" s="764">
        <v>309</v>
      </c>
      <c r="F733" s="764">
        <v>68</v>
      </c>
      <c r="G733" s="764">
        <v>309</v>
      </c>
      <c r="H733" s="764">
        <v>68</v>
      </c>
      <c r="I733" s="764" t="s">
        <v>228</v>
      </c>
      <c r="J733" s="764" t="s">
        <v>228</v>
      </c>
      <c r="K733" s="764">
        <v>316</v>
      </c>
      <c r="L733" s="760">
        <v>86</v>
      </c>
      <c r="M733" s="622"/>
      <c r="N733" s="619"/>
    </row>
    <row r="734" spans="1:13" ht="15.95" customHeight="1">
      <c r="A734" s="135" t="s">
        <v>254</v>
      </c>
      <c r="B734" s="1741" t="s">
        <v>203</v>
      </c>
      <c r="C734" s="761">
        <v>91</v>
      </c>
      <c r="D734" s="765">
        <v>51</v>
      </c>
      <c r="E734" s="765">
        <v>91</v>
      </c>
      <c r="F734" s="765">
        <v>51</v>
      </c>
      <c r="G734" s="765">
        <v>91</v>
      </c>
      <c r="H734" s="765">
        <v>51</v>
      </c>
      <c r="I734" s="765" t="s">
        <v>228</v>
      </c>
      <c r="J734" s="765" t="s">
        <v>228</v>
      </c>
      <c r="K734" s="765" t="s">
        <v>228</v>
      </c>
      <c r="L734" s="761" t="s">
        <v>228</v>
      </c>
      <c r="M734" s="623"/>
    </row>
    <row r="735" spans="1:13" ht="15.95" customHeight="1">
      <c r="A735" s="526" t="s">
        <v>255</v>
      </c>
      <c r="B735" s="1741" t="s">
        <v>762</v>
      </c>
      <c r="C735" s="761">
        <v>57</v>
      </c>
      <c r="D735" s="765">
        <v>29</v>
      </c>
      <c r="E735" s="765">
        <v>57</v>
      </c>
      <c r="F735" s="765">
        <v>29</v>
      </c>
      <c r="G735" s="765">
        <v>57</v>
      </c>
      <c r="H735" s="765">
        <v>29</v>
      </c>
      <c r="I735" s="765" t="s">
        <v>228</v>
      </c>
      <c r="J735" s="765" t="s">
        <v>228</v>
      </c>
      <c r="K735" s="765" t="s">
        <v>228</v>
      </c>
      <c r="L735" s="761" t="s">
        <v>228</v>
      </c>
      <c r="M735" s="623"/>
    </row>
    <row r="736" spans="1:13" ht="15.95" customHeight="1">
      <c r="A736" s="112"/>
      <c r="B736" s="1741" t="s">
        <v>206</v>
      </c>
      <c r="C736" s="761">
        <v>34</v>
      </c>
      <c r="D736" s="765">
        <v>22</v>
      </c>
      <c r="E736" s="765">
        <v>34</v>
      </c>
      <c r="F736" s="765">
        <v>22</v>
      </c>
      <c r="G736" s="765">
        <v>34</v>
      </c>
      <c r="H736" s="765">
        <v>22</v>
      </c>
      <c r="I736" s="765" t="s">
        <v>228</v>
      </c>
      <c r="J736" s="765" t="s">
        <v>228</v>
      </c>
      <c r="K736" s="765" t="s">
        <v>228</v>
      </c>
      <c r="L736" s="761" t="s">
        <v>228</v>
      </c>
      <c r="M736" s="623"/>
    </row>
    <row r="737" spans="1:13" ht="15.95" customHeight="1">
      <c r="A737" s="135" t="s">
        <v>256</v>
      </c>
      <c r="B737" s="1741" t="s">
        <v>203</v>
      </c>
      <c r="C737" s="761">
        <v>91</v>
      </c>
      <c r="D737" s="765">
        <v>51</v>
      </c>
      <c r="E737" s="765">
        <v>91</v>
      </c>
      <c r="F737" s="765">
        <v>51</v>
      </c>
      <c r="G737" s="765">
        <v>91</v>
      </c>
      <c r="H737" s="765">
        <v>51</v>
      </c>
      <c r="I737" s="765" t="s">
        <v>228</v>
      </c>
      <c r="J737" s="765" t="s">
        <v>228</v>
      </c>
      <c r="K737" s="765" t="s">
        <v>228</v>
      </c>
      <c r="L737" s="761" t="s">
        <v>228</v>
      </c>
      <c r="M737" s="623"/>
    </row>
    <row r="738" spans="1:13" ht="15.95" customHeight="1">
      <c r="A738" s="526" t="s">
        <v>257</v>
      </c>
      <c r="B738" s="1741" t="s">
        <v>762</v>
      </c>
      <c r="C738" s="761">
        <v>57</v>
      </c>
      <c r="D738" s="765">
        <v>29</v>
      </c>
      <c r="E738" s="765">
        <v>57</v>
      </c>
      <c r="F738" s="765">
        <v>29</v>
      </c>
      <c r="G738" s="765">
        <v>57</v>
      </c>
      <c r="H738" s="765">
        <v>29</v>
      </c>
      <c r="I738" s="765" t="s">
        <v>228</v>
      </c>
      <c r="J738" s="765" t="s">
        <v>228</v>
      </c>
      <c r="K738" s="765" t="s">
        <v>228</v>
      </c>
      <c r="L738" s="761" t="s">
        <v>228</v>
      </c>
      <c r="M738" s="623"/>
    </row>
    <row r="739" spans="1:13" ht="15.95" customHeight="1">
      <c r="A739" s="126"/>
      <c r="B739" s="1741" t="s">
        <v>206</v>
      </c>
      <c r="C739" s="761">
        <v>34</v>
      </c>
      <c r="D739" s="765">
        <v>22</v>
      </c>
      <c r="E739" s="765">
        <v>34</v>
      </c>
      <c r="F739" s="765">
        <v>22</v>
      </c>
      <c r="G739" s="765">
        <v>34</v>
      </c>
      <c r="H739" s="765">
        <v>22</v>
      </c>
      <c r="I739" s="765" t="s">
        <v>228</v>
      </c>
      <c r="J739" s="765" t="s">
        <v>228</v>
      </c>
      <c r="K739" s="765" t="s">
        <v>228</v>
      </c>
      <c r="L739" s="761" t="s">
        <v>228</v>
      </c>
      <c r="M739" s="623"/>
    </row>
    <row r="740" spans="1:13" ht="15.95" customHeight="1">
      <c r="A740" s="135" t="s">
        <v>305</v>
      </c>
      <c r="B740" s="1741" t="s">
        <v>203</v>
      </c>
      <c r="C740" s="761">
        <v>1169</v>
      </c>
      <c r="D740" s="765">
        <v>325</v>
      </c>
      <c r="E740" s="765">
        <v>576</v>
      </c>
      <c r="F740" s="765">
        <v>153</v>
      </c>
      <c r="G740" s="765">
        <v>576</v>
      </c>
      <c r="H740" s="765">
        <v>153</v>
      </c>
      <c r="I740" s="765" t="s">
        <v>228</v>
      </c>
      <c r="J740" s="765" t="s">
        <v>228</v>
      </c>
      <c r="K740" s="765">
        <v>593</v>
      </c>
      <c r="L740" s="761">
        <v>172</v>
      </c>
      <c r="M740" s="623"/>
    </row>
    <row r="741" spans="1:13" ht="15.95" customHeight="1">
      <c r="A741" s="526" t="s">
        <v>306</v>
      </c>
      <c r="B741" s="1741" t="s">
        <v>762</v>
      </c>
      <c r="C741" s="761">
        <v>578</v>
      </c>
      <c r="D741" s="765">
        <v>193</v>
      </c>
      <c r="E741" s="765">
        <v>301</v>
      </c>
      <c r="F741" s="765">
        <v>107</v>
      </c>
      <c r="G741" s="765">
        <v>301</v>
      </c>
      <c r="H741" s="765">
        <v>107</v>
      </c>
      <c r="I741" s="765" t="s">
        <v>228</v>
      </c>
      <c r="J741" s="765" t="s">
        <v>228</v>
      </c>
      <c r="K741" s="765">
        <v>277</v>
      </c>
      <c r="L741" s="761">
        <v>86</v>
      </c>
      <c r="M741" s="623"/>
    </row>
    <row r="742" spans="1:13" ht="15.95" customHeight="1">
      <c r="A742" s="126"/>
      <c r="B742" s="1741" t="s">
        <v>206</v>
      </c>
      <c r="C742" s="761">
        <v>591</v>
      </c>
      <c r="D742" s="765">
        <v>132</v>
      </c>
      <c r="E742" s="765">
        <v>275</v>
      </c>
      <c r="F742" s="765">
        <v>46</v>
      </c>
      <c r="G742" s="765">
        <v>275</v>
      </c>
      <c r="H742" s="765">
        <v>46</v>
      </c>
      <c r="I742" s="765" t="s">
        <v>228</v>
      </c>
      <c r="J742" s="765" t="s">
        <v>228</v>
      </c>
      <c r="K742" s="765">
        <v>316</v>
      </c>
      <c r="L742" s="761">
        <v>86</v>
      </c>
      <c r="M742" s="623"/>
    </row>
    <row r="743" spans="1:13" ht="15.95" customHeight="1">
      <c r="A743" s="135" t="s">
        <v>311</v>
      </c>
      <c r="B743" s="1741" t="s">
        <v>203</v>
      </c>
      <c r="C743" s="761">
        <v>1169</v>
      </c>
      <c r="D743" s="765">
        <v>325</v>
      </c>
      <c r="E743" s="765">
        <v>576</v>
      </c>
      <c r="F743" s="765">
        <v>153</v>
      </c>
      <c r="G743" s="765">
        <v>576</v>
      </c>
      <c r="H743" s="765">
        <v>153</v>
      </c>
      <c r="I743" s="765" t="s">
        <v>228</v>
      </c>
      <c r="J743" s="765" t="s">
        <v>228</v>
      </c>
      <c r="K743" s="765">
        <v>593</v>
      </c>
      <c r="L743" s="761">
        <v>172</v>
      </c>
      <c r="M743" s="623"/>
    </row>
    <row r="744" spans="1:13" ht="15.95" customHeight="1">
      <c r="A744" s="526" t="s">
        <v>312</v>
      </c>
      <c r="B744" s="1741" t="s">
        <v>762</v>
      </c>
      <c r="C744" s="761">
        <v>578</v>
      </c>
      <c r="D744" s="765">
        <v>193</v>
      </c>
      <c r="E744" s="765">
        <v>301</v>
      </c>
      <c r="F744" s="765">
        <v>107</v>
      </c>
      <c r="G744" s="765">
        <v>301</v>
      </c>
      <c r="H744" s="765">
        <v>107</v>
      </c>
      <c r="I744" s="765" t="s">
        <v>228</v>
      </c>
      <c r="J744" s="765" t="s">
        <v>228</v>
      </c>
      <c r="K744" s="765">
        <v>277</v>
      </c>
      <c r="L744" s="761">
        <v>86</v>
      </c>
      <c r="M744" s="623"/>
    </row>
    <row r="745" spans="1:13" ht="15.95" customHeight="1">
      <c r="A745" s="135"/>
      <c r="B745" s="1741" t="s">
        <v>206</v>
      </c>
      <c r="C745" s="761">
        <v>591</v>
      </c>
      <c r="D745" s="765">
        <v>132</v>
      </c>
      <c r="E745" s="765">
        <v>275</v>
      </c>
      <c r="F745" s="765">
        <v>46</v>
      </c>
      <c r="G745" s="765">
        <v>275</v>
      </c>
      <c r="H745" s="765">
        <v>46</v>
      </c>
      <c r="I745" s="765" t="s">
        <v>228</v>
      </c>
      <c r="J745" s="765" t="s">
        <v>228</v>
      </c>
      <c r="K745" s="765">
        <v>316</v>
      </c>
      <c r="L745" s="761">
        <v>86</v>
      </c>
      <c r="M745" s="623"/>
    </row>
    <row r="746" spans="1:12" ht="15.95" customHeight="1">
      <c r="A746" s="2084" t="s">
        <v>874</v>
      </c>
      <c r="B746" s="2085"/>
      <c r="C746" s="2085"/>
      <c r="D746" s="2085"/>
      <c r="E746" s="2085"/>
      <c r="F746" s="2085"/>
      <c r="G746" s="2085"/>
      <c r="H746" s="2085"/>
      <c r="I746" s="2085"/>
      <c r="J746" s="2085"/>
      <c r="K746" s="2085"/>
      <c r="L746" s="2086"/>
    </row>
    <row r="747" spans="1:12" ht="15.95" customHeight="1">
      <c r="A747" s="2106" t="s">
        <v>875</v>
      </c>
      <c r="B747" s="2107"/>
      <c r="C747" s="2107"/>
      <c r="D747" s="2107"/>
      <c r="E747" s="2107"/>
      <c r="F747" s="2107"/>
      <c r="G747" s="2107"/>
      <c r="H747" s="2107"/>
      <c r="I747" s="2107"/>
      <c r="J747" s="2107"/>
      <c r="K747" s="2107"/>
      <c r="L747" s="2108"/>
    </row>
    <row r="748" spans="1:14" s="94" customFormat="1" ht="15.95" customHeight="1">
      <c r="A748" s="134" t="s">
        <v>409</v>
      </c>
      <c r="B748" s="1740" t="s">
        <v>203</v>
      </c>
      <c r="C748" s="760">
        <v>106148</v>
      </c>
      <c r="D748" s="783">
        <v>73095</v>
      </c>
      <c r="E748" s="783">
        <v>66848</v>
      </c>
      <c r="F748" s="783">
        <v>44285</v>
      </c>
      <c r="G748" s="783">
        <v>62526</v>
      </c>
      <c r="H748" s="783">
        <v>41370</v>
      </c>
      <c r="I748" s="783">
        <v>4322</v>
      </c>
      <c r="J748" s="783">
        <v>2915</v>
      </c>
      <c r="K748" s="783">
        <v>39300</v>
      </c>
      <c r="L748" s="760">
        <v>28810</v>
      </c>
      <c r="M748" s="621"/>
      <c r="N748" s="619"/>
    </row>
    <row r="749" spans="1:14" s="94" customFormat="1" ht="15.95" customHeight="1">
      <c r="A749" s="620" t="s">
        <v>724</v>
      </c>
      <c r="B749" s="1740" t="s">
        <v>762</v>
      </c>
      <c r="C749" s="760">
        <v>18471</v>
      </c>
      <c r="D749" s="783">
        <v>12318</v>
      </c>
      <c r="E749" s="783">
        <v>14553</v>
      </c>
      <c r="F749" s="783">
        <v>9611</v>
      </c>
      <c r="G749" s="783">
        <v>12444</v>
      </c>
      <c r="H749" s="783">
        <v>8329</v>
      </c>
      <c r="I749" s="783">
        <v>2109</v>
      </c>
      <c r="J749" s="783">
        <v>1282</v>
      </c>
      <c r="K749" s="783">
        <v>3918</v>
      </c>
      <c r="L749" s="760">
        <v>2707</v>
      </c>
      <c r="M749" s="621"/>
      <c r="N749" s="619"/>
    </row>
    <row r="750" spans="1:14" s="94" customFormat="1" ht="15.95" customHeight="1">
      <c r="A750" s="112"/>
      <c r="B750" s="1740" t="s">
        <v>206</v>
      </c>
      <c r="C750" s="760">
        <v>87677</v>
      </c>
      <c r="D750" s="783">
        <v>60777</v>
      </c>
      <c r="E750" s="783">
        <v>52295</v>
      </c>
      <c r="F750" s="783">
        <v>34674</v>
      </c>
      <c r="G750" s="783">
        <v>50082</v>
      </c>
      <c r="H750" s="783">
        <v>33041</v>
      </c>
      <c r="I750" s="783">
        <v>2213</v>
      </c>
      <c r="J750" s="783">
        <v>1633</v>
      </c>
      <c r="K750" s="783">
        <v>35382</v>
      </c>
      <c r="L750" s="760">
        <v>26103</v>
      </c>
      <c r="M750" s="621"/>
      <c r="N750" s="619"/>
    </row>
    <row r="751" spans="1:14" s="94" customFormat="1" ht="15.95" customHeight="1">
      <c r="A751" s="1777" t="s">
        <v>207</v>
      </c>
      <c r="B751" s="1740" t="s">
        <v>203</v>
      </c>
      <c r="C751" s="760">
        <v>3722</v>
      </c>
      <c r="D751" s="783">
        <v>2747</v>
      </c>
      <c r="E751" s="783">
        <v>2275</v>
      </c>
      <c r="F751" s="783">
        <v>1636</v>
      </c>
      <c r="G751" s="783">
        <v>1612</v>
      </c>
      <c r="H751" s="783">
        <v>1232</v>
      </c>
      <c r="I751" s="783">
        <v>663</v>
      </c>
      <c r="J751" s="783">
        <v>404</v>
      </c>
      <c r="K751" s="783">
        <v>1447</v>
      </c>
      <c r="L751" s="760">
        <v>1111</v>
      </c>
      <c r="M751" s="621"/>
      <c r="N751" s="619"/>
    </row>
    <row r="752" spans="1:14" s="94" customFormat="1" ht="15.95" customHeight="1">
      <c r="A752" s="629" t="s">
        <v>208</v>
      </c>
      <c r="B752" s="1740" t="s">
        <v>762</v>
      </c>
      <c r="C752" s="760">
        <v>3354</v>
      </c>
      <c r="D752" s="783">
        <v>2458</v>
      </c>
      <c r="E752" s="783">
        <v>2146</v>
      </c>
      <c r="F752" s="783">
        <v>1552</v>
      </c>
      <c r="G752" s="783">
        <v>1580</v>
      </c>
      <c r="H752" s="783">
        <v>1204</v>
      </c>
      <c r="I752" s="783">
        <v>566</v>
      </c>
      <c r="J752" s="783">
        <v>348</v>
      </c>
      <c r="K752" s="783">
        <v>1208</v>
      </c>
      <c r="L752" s="760">
        <v>906</v>
      </c>
      <c r="M752" s="621"/>
      <c r="N752" s="619"/>
    </row>
    <row r="753" spans="1:14" s="94" customFormat="1" ht="15.95" customHeight="1">
      <c r="A753" s="608"/>
      <c r="B753" s="1740" t="s">
        <v>206</v>
      </c>
      <c r="C753" s="760">
        <v>368</v>
      </c>
      <c r="D753" s="783">
        <v>289</v>
      </c>
      <c r="E753" s="783">
        <v>129</v>
      </c>
      <c r="F753" s="783">
        <v>84</v>
      </c>
      <c r="G753" s="783">
        <v>32</v>
      </c>
      <c r="H753" s="783">
        <v>28</v>
      </c>
      <c r="I753" s="783">
        <v>97</v>
      </c>
      <c r="J753" s="783">
        <v>56</v>
      </c>
      <c r="K753" s="783">
        <v>239</v>
      </c>
      <c r="L753" s="760">
        <v>205</v>
      </c>
      <c r="M753" s="622"/>
      <c r="N753" s="619"/>
    </row>
    <row r="754" spans="1:13" ht="15.95" customHeight="1">
      <c r="A754" s="135" t="s">
        <v>235</v>
      </c>
      <c r="B754" s="1741" t="s">
        <v>203</v>
      </c>
      <c r="C754" s="761">
        <v>513</v>
      </c>
      <c r="D754" s="784">
        <v>487</v>
      </c>
      <c r="E754" s="784">
        <v>206</v>
      </c>
      <c r="F754" s="784">
        <v>196</v>
      </c>
      <c r="G754" s="784">
        <v>206</v>
      </c>
      <c r="H754" s="784">
        <v>196</v>
      </c>
      <c r="I754" s="784" t="s">
        <v>228</v>
      </c>
      <c r="J754" s="784" t="s">
        <v>228</v>
      </c>
      <c r="K754" s="784">
        <v>307</v>
      </c>
      <c r="L754" s="761">
        <v>291</v>
      </c>
      <c r="M754" s="623"/>
    </row>
    <row r="755" spans="1:13" ht="15.95" customHeight="1">
      <c r="A755" s="526" t="s">
        <v>870</v>
      </c>
      <c r="B755" s="1741" t="s">
        <v>762</v>
      </c>
      <c r="C755" s="761">
        <v>410</v>
      </c>
      <c r="D755" s="784">
        <v>391</v>
      </c>
      <c r="E755" s="784">
        <v>199</v>
      </c>
      <c r="F755" s="784">
        <v>190</v>
      </c>
      <c r="G755" s="784">
        <v>199</v>
      </c>
      <c r="H755" s="784">
        <v>190</v>
      </c>
      <c r="I755" s="784" t="s">
        <v>228</v>
      </c>
      <c r="J755" s="784" t="s">
        <v>228</v>
      </c>
      <c r="K755" s="784">
        <v>211</v>
      </c>
      <c r="L755" s="761">
        <v>201</v>
      </c>
      <c r="M755" s="623"/>
    </row>
    <row r="756" spans="1:13" ht="15.95" customHeight="1">
      <c r="A756" s="712"/>
      <c r="B756" s="1741" t="s">
        <v>206</v>
      </c>
      <c r="C756" s="761">
        <v>103</v>
      </c>
      <c r="D756" s="784">
        <v>96</v>
      </c>
      <c r="E756" s="784">
        <v>7</v>
      </c>
      <c r="F756" s="784">
        <v>6</v>
      </c>
      <c r="G756" s="784">
        <v>7</v>
      </c>
      <c r="H756" s="784">
        <v>6</v>
      </c>
      <c r="I756" s="784" t="s">
        <v>228</v>
      </c>
      <c r="J756" s="784" t="s">
        <v>228</v>
      </c>
      <c r="K756" s="784">
        <v>96</v>
      </c>
      <c r="L756" s="761">
        <v>90</v>
      </c>
      <c r="M756" s="623"/>
    </row>
    <row r="757" spans="1:13" ht="15.95" customHeight="1">
      <c r="A757" s="135" t="s">
        <v>331</v>
      </c>
      <c r="B757" s="1741" t="s">
        <v>203</v>
      </c>
      <c r="C757" s="761">
        <v>513</v>
      </c>
      <c r="D757" s="784">
        <v>487</v>
      </c>
      <c r="E757" s="784">
        <v>206</v>
      </c>
      <c r="F757" s="784">
        <v>196</v>
      </c>
      <c r="G757" s="784">
        <v>206</v>
      </c>
      <c r="H757" s="784">
        <v>196</v>
      </c>
      <c r="I757" s="784" t="s">
        <v>228</v>
      </c>
      <c r="J757" s="784" t="s">
        <v>228</v>
      </c>
      <c r="K757" s="784">
        <v>307</v>
      </c>
      <c r="L757" s="761">
        <v>291</v>
      </c>
      <c r="M757" s="623"/>
    </row>
    <row r="758" spans="1:13" ht="15.95" customHeight="1">
      <c r="A758" s="526" t="s">
        <v>871</v>
      </c>
      <c r="B758" s="1741" t="s">
        <v>762</v>
      </c>
      <c r="C758" s="761">
        <v>410</v>
      </c>
      <c r="D758" s="784">
        <v>391</v>
      </c>
      <c r="E758" s="784">
        <v>199</v>
      </c>
      <c r="F758" s="784">
        <v>190</v>
      </c>
      <c r="G758" s="784">
        <v>199</v>
      </c>
      <c r="H758" s="784">
        <v>190</v>
      </c>
      <c r="I758" s="784" t="s">
        <v>228</v>
      </c>
      <c r="J758" s="784" t="s">
        <v>228</v>
      </c>
      <c r="K758" s="784">
        <v>211</v>
      </c>
      <c r="L758" s="761">
        <v>201</v>
      </c>
      <c r="M758" s="623"/>
    </row>
    <row r="759" spans="1:13" ht="15.95" customHeight="1">
      <c r="A759" s="126"/>
      <c r="B759" s="1741" t="s">
        <v>206</v>
      </c>
      <c r="C759" s="761">
        <v>103</v>
      </c>
      <c r="D759" s="784">
        <v>96</v>
      </c>
      <c r="E759" s="784">
        <v>7</v>
      </c>
      <c r="F759" s="784">
        <v>6</v>
      </c>
      <c r="G759" s="784">
        <v>7</v>
      </c>
      <c r="H759" s="784">
        <v>6</v>
      </c>
      <c r="I759" s="784" t="s">
        <v>228</v>
      </c>
      <c r="J759" s="784" t="s">
        <v>228</v>
      </c>
      <c r="K759" s="784">
        <v>96</v>
      </c>
      <c r="L759" s="761">
        <v>90</v>
      </c>
      <c r="M759" s="623"/>
    </row>
    <row r="760" spans="1:13" ht="15.95" customHeight="1">
      <c r="A760" s="135" t="s">
        <v>872</v>
      </c>
      <c r="B760" s="1741" t="s">
        <v>203</v>
      </c>
      <c r="C760" s="761">
        <v>845</v>
      </c>
      <c r="D760" s="784">
        <v>578</v>
      </c>
      <c r="E760" s="784">
        <v>511</v>
      </c>
      <c r="F760" s="784">
        <v>327</v>
      </c>
      <c r="G760" s="784">
        <v>399</v>
      </c>
      <c r="H760" s="784">
        <v>296</v>
      </c>
      <c r="I760" s="784">
        <v>112</v>
      </c>
      <c r="J760" s="784">
        <v>31</v>
      </c>
      <c r="K760" s="784">
        <v>334</v>
      </c>
      <c r="L760" s="761">
        <v>251</v>
      </c>
      <c r="M760" s="625"/>
    </row>
    <row r="761" spans="1:13" ht="15.95" customHeight="1">
      <c r="A761" s="526" t="s">
        <v>240</v>
      </c>
      <c r="B761" s="1741" t="s">
        <v>762</v>
      </c>
      <c r="C761" s="761">
        <v>740</v>
      </c>
      <c r="D761" s="784">
        <v>489</v>
      </c>
      <c r="E761" s="784">
        <v>486</v>
      </c>
      <c r="F761" s="784">
        <v>305</v>
      </c>
      <c r="G761" s="784">
        <v>374</v>
      </c>
      <c r="H761" s="784">
        <v>274</v>
      </c>
      <c r="I761" s="784">
        <v>112</v>
      </c>
      <c r="J761" s="784">
        <v>31</v>
      </c>
      <c r="K761" s="784">
        <v>254</v>
      </c>
      <c r="L761" s="761">
        <v>184</v>
      </c>
      <c r="M761" s="625"/>
    </row>
    <row r="762" spans="1:13" ht="15.95" customHeight="1">
      <c r="A762" s="712"/>
      <c r="B762" s="1741" t="s">
        <v>206</v>
      </c>
      <c r="C762" s="761">
        <v>105</v>
      </c>
      <c r="D762" s="784">
        <v>89</v>
      </c>
      <c r="E762" s="784">
        <v>25</v>
      </c>
      <c r="F762" s="784">
        <v>22</v>
      </c>
      <c r="G762" s="784">
        <v>25</v>
      </c>
      <c r="H762" s="784">
        <v>22</v>
      </c>
      <c r="I762" s="784" t="s">
        <v>228</v>
      </c>
      <c r="J762" s="784" t="s">
        <v>228</v>
      </c>
      <c r="K762" s="784">
        <v>80</v>
      </c>
      <c r="L762" s="761">
        <v>67</v>
      </c>
      <c r="M762" s="625"/>
    </row>
    <row r="763" spans="1:13" ht="15.95" customHeight="1">
      <c r="A763" s="135" t="s">
        <v>241</v>
      </c>
      <c r="B763" s="1741" t="s">
        <v>777</v>
      </c>
      <c r="C763" s="761">
        <v>109</v>
      </c>
      <c r="D763" s="784">
        <v>88</v>
      </c>
      <c r="E763" s="784">
        <v>73</v>
      </c>
      <c r="F763" s="784">
        <v>57</v>
      </c>
      <c r="G763" s="784">
        <v>73</v>
      </c>
      <c r="H763" s="784">
        <v>57</v>
      </c>
      <c r="I763" s="784" t="s">
        <v>228</v>
      </c>
      <c r="J763" s="784" t="s">
        <v>228</v>
      </c>
      <c r="K763" s="784">
        <v>36</v>
      </c>
      <c r="L763" s="761">
        <v>31</v>
      </c>
      <c r="M763" s="623"/>
    </row>
    <row r="764" spans="1:13" ht="15.95" customHeight="1">
      <c r="A764" s="526" t="s">
        <v>242</v>
      </c>
      <c r="B764" s="1741"/>
      <c r="C764" s="761"/>
      <c r="D764" s="784"/>
      <c r="E764" s="784"/>
      <c r="F764" s="784"/>
      <c r="G764" s="784"/>
      <c r="H764" s="784"/>
      <c r="I764" s="784"/>
      <c r="J764" s="784"/>
      <c r="K764" s="784"/>
      <c r="L764" s="761"/>
      <c r="M764" s="623"/>
    </row>
    <row r="765" spans="1:13" ht="15.95" customHeight="1">
      <c r="A765" s="135" t="s">
        <v>243</v>
      </c>
      <c r="B765" s="1741" t="s">
        <v>777</v>
      </c>
      <c r="C765" s="761">
        <v>211</v>
      </c>
      <c r="D765" s="784">
        <v>66</v>
      </c>
      <c r="E765" s="784">
        <v>169</v>
      </c>
      <c r="F765" s="784">
        <v>52</v>
      </c>
      <c r="G765" s="784">
        <v>57</v>
      </c>
      <c r="H765" s="784">
        <v>21</v>
      </c>
      <c r="I765" s="784">
        <v>112</v>
      </c>
      <c r="J765" s="784">
        <v>31</v>
      </c>
      <c r="K765" s="784">
        <v>42</v>
      </c>
      <c r="L765" s="761">
        <v>14</v>
      </c>
      <c r="M765" s="623"/>
    </row>
    <row r="766" spans="1:13" ht="15.95" customHeight="1">
      <c r="A766" s="526" t="s">
        <v>244</v>
      </c>
      <c r="B766" s="1741"/>
      <c r="C766" s="761"/>
      <c r="D766" s="784"/>
      <c r="E766" s="784"/>
      <c r="F766" s="784"/>
      <c r="G766" s="784"/>
      <c r="H766" s="784"/>
      <c r="I766" s="784"/>
      <c r="J766" s="784"/>
      <c r="K766" s="784"/>
      <c r="L766" s="761"/>
      <c r="M766" s="623"/>
    </row>
    <row r="767" spans="1:13" ht="15.95" customHeight="1">
      <c r="A767" s="135" t="s">
        <v>245</v>
      </c>
      <c r="B767" s="1741" t="s">
        <v>777</v>
      </c>
      <c r="C767" s="761">
        <v>525</v>
      </c>
      <c r="D767" s="784">
        <v>424</v>
      </c>
      <c r="E767" s="784">
        <v>269</v>
      </c>
      <c r="F767" s="784">
        <v>218</v>
      </c>
      <c r="G767" s="784">
        <v>269</v>
      </c>
      <c r="H767" s="784">
        <v>218</v>
      </c>
      <c r="I767" s="784" t="s">
        <v>228</v>
      </c>
      <c r="J767" s="784" t="s">
        <v>228</v>
      </c>
      <c r="K767" s="784">
        <v>256</v>
      </c>
      <c r="L767" s="761">
        <v>206</v>
      </c>
      <c r="M767" s="625"/>
    </row>
    <row r="768" spans="1:13" ht="15.95" customHeight="1">
      <c r="A768" s="526" t="s">
        <v>246</v>
      </c>
      <c r="B768" s="1741"/>
      <c r="C768" s="761"/>
      <c r="D768" s="784"/>
      <c r="E768" s="784"/>
      <c r="F768" s="784"/>
      <c r="G768" s="784"/>
      <c r="H768" s="784"/>
      <c r="I768" s="784"/>
      <c r="J768" s="784"/>
      <c r="K768" s="784"/>
      <c r="L768" s="761"/>
      <c r="M768" s="623"/>
    </row>
    <row r="769" spans="1:13" ht="15.95" customHeight="1">
      <c r="A769" s="135" t="s">
        <v>248</v>
      </c>
      <c r="B769" s="1741" t="s">
        <v>203</v>
      </c>
      <c r="C769" s="761">
        <v>1072</v>
      </c>
      <c r="D769" s="784">
        <v>814</v>
      </c>
      <c r="E769" s="784">
        <v>643</v>
      </c>
      <c r="F769" s="784">
        <v>505</v>
      </c>
      <c r="G769" s="784">
        <v>516</v>
      </c>
      <c r="H769" s="784">
        <v>397</v>
      </c>
      <c r="I769" s="784">
        <v>127</v>
      </c>
      <c r="J769" s="784">
        <v>108</v>
      </c>
      <c r="K769" s="784">
        <v>429</v>
      </c>
      <c r="L769" s="761">
        <v>309</v>
      </c>
      <c r="M769" s="623"/>
    </row>
    <row r="770" spans="1:13" ht="15.95" customHeight="1">
      <c r="A770" s="526" t="s">
        <v>249</v>
      </c>
      <c r="B770" s="1741" t="s">
        <v>762</v>
      </c>
      <c r="C770" s="761">
        <v>1027</v>
      </c>
      <c r="D770" s="784">
        <v>781</v>
      </c>
      <c r="E770" s="784">
        <v>616</v>
      </c>
      <c r="F770" s="784">
        <v>483</v>
      </c>
      <c r="G770" s="784">
        <v>516</v>
      </c>
      <c r="H770" s="784">
        <v>397</v>
      </c>
      <c r="I770" s="784">
        <v>100</v>
      </c>
      <c r="J770" s="784">
        <v>86</v>
      </c>
      <c r="K770" s="784">
        <v>411</v>
      </c>
      <c r="L770" s="761">
        <v>298</v>
      </c>
      <c r="M770" s="623"/>
    </row>
    <row r="771" spans="1:13" ht="15.95" customHeight="1">
      <c r="A771" s="126"/>
      <c r="B771" s="1741" t="s">
        <v>206</v>
      </c>
      <c r="C771" s="761">
        <v>45</v>
      </c>
      <c r="D771" s="784">
        <v>33</v>
      </c>
      <c r="E771" s="784">
        <v>27</v>
      </c>
      <c r="F771" s="784">
        <v>22</v>
      </c>
      <c r="G771" s="784" t="s">
        <v>228</v>
      </c>
      <c r="H771" s="784" t="s">
        <v>228</v>
      </c>
      <c r="I771" s="784">
        <v>27</v>
      </c>
      <c r="J771" s="784">
        <v>22</v>
      </c>
      <c r="K771" s="784">
        <v>18</v>
      </c>
      <c r="L771" s="761">
        <v>11</v>
      </c>
      <c r="M771" s="623"/>
    </row>
    <row r="772" spans="1:13" ht="15.95" customHeight="1">
      <c r="A772" s="135" t="s">
        <v>250</v>
      </c>
      <c r="B772" s="1741" t="s">
        <v>203</v>
      </c>
      <c r="C772" s="761">
        <v>946</v>
      </c>
      <c r="D772" s="784">
        <v>711</v>
      </c>
      <c r="E772" s="784">
        <v>569</v>
      </c>
      <c r="F772" s="784">
        <v>441</v>
      </c>
      <c r="G772" s="784">
        <v>442</v>
      </c>
      <c r="H772" s="784">
        <v>333</v>
      </c>
      <c r="I772" s="784">
        <v>127</v>
      </c>
      <c r="J772" s="784">
        <v>108</v>
      </c>
      <c r="K772" s="784">
        <v>377</v>
      </c>
      <c r="L772" s="761">
        <v>270</v>
      </c>
      <c r="M772" s="623"/>
    </row>
    <row r="773" spans="1:13" ht="15.95" customHeight="1">
      <c r="A773" s="526" t="s">
        <v>251</v>
      </c>
      <c r="B773" s="1741" t="s">
        <v>762</v>
      </c>
      <c r="C773" s="761">
        <v>901</v>
      </c>
      <c r="D773" s="784">
        <v>678</v>
      </c>
      <c r="E773" s="784">
        <v>542</v>
      </c>
      <c r="F773" s="784">
        <v>419</v>
      </c>
      <c r="G773" s="784">
        <v>442</v>
      </c>
      <c r="H773" s="784">
        <v>333</v>
      </c>
      <c r="I773" s="784">
        <v>100</v>
      </c>
      <c r="J773" s="784">
        <v>86</v>
      </c>
      <c r="K773" s="784">
        <v>359</v>
      </c>
      <c r="L773" s="761">
        <v>259</v>
      </c>
      <c r="M773" s="623"/>
    </row>
    <row r="774" spans="1:13" ht="15.95" customHeight="1">
      <c r="A774" s="126"/>
      <c r="B774" s="1741" t="s">
        <v>206</v>
      </c>
      <c r="C774" s="761">
        <v>45</v>
      </c>
      <c r="D774" s="784">
        <v>33</v>
      </c>
      <c r="E774" s="784">
        <v>27</v>
      </c>
      <c r="F774" s="784">
        <v>22</v>
      </c>
      <c r="G774" s="784" t="s">
        <v>228</v>
      </c>
      <c r="H774" s="784" t="s">
        <v>228</v>
      </c>
      <c r="I774" s="784">
        <v>27</v>
      </c>
      <c r="J774" s="784">
        <v>22</v>
      </c>
      <c r="K774" s="784">
        <v>18</v>
      </c>
      <c r="L774" s="761">
        <v>11</v>
      </c>
      <c r="M774" s="623"/>
    </row>
    <row r="775" spans="1:13" ht="15.95" customHeight="1">
      <c r="A775" s="135" t="s">
        <v>252</v>
      </c>
      <c r="B775" s="1741" t="s">
        <v>777</v>
      </c>
      <c r="C775" s="761">
        <v>126</v>
      </c>
      <c r="D775" s="784">
        <v>103</v>
      </c>
      <c r="E775" s="784">
        <v>74</v>
      </c>
      <c r="F775" s="784">
        <v>64</v>
      </c>
      <c r="G775" s="784">
        <v>74</v>
      </c>
      <c r="H775" s="784">
        <v>64</v>
      </c>
      <c r="I775" s="784" t="s">
        <v>228</v>
      </c>
      <c r="J775" s="784" t="s">
        <v>228</v>
      </c>
      <c r="K775" s="784">
        <v>52</v>
      </c>
      <c r="L775" s="761">
        <v>39</v>
      </c>
      <c r="M775" s="623"/>
    </row>
    <row r="776" spans="1:13" ht="15.95" customHeight="1">
      <c r="A776" s="526" t="s">
        <v>253</v>
      </c>
      <c r="B776" s="1741"/>
      <c r="C776" s="761"/>
      <c r="D776" s="784"/>
      <c r="E776" s="784"/>
      <c r="F776" s="784"/>
      <c r="G776" s="784"/>
      <c r="H776" s="784"/>
      <c r="I776" s="784"/>
      <c r="J776" s="784"/>
      <c r="K776" s="784"/>
      <c r="L776" s="761"/>
      <c r="M776" s="623"/>
    </row>
    <row r="777" spans="1:13" ht="15.95" customHeight="1">
      <c r="A777" s="135" t="s">
        <v>254</v>
      </c>
      <c r="B777" s="1741" t="s">
        <v>203</v>
      </c>
      <c r="C777" s="761">
        <v>843</v>
      </c>
      <c r="D777" s="784">
        <v>580</v>
      </c>
      <c r="E777" s="784">
        <v>627</v>
      </c>
      <c r="F777" s="784">
        <v>421</v>
      </c>
      <c r="G777" s="784">
        <v>203</v>
      </c>
      <c r="H777" s="784">
        <v>156</v>
      </c>
      <c r="I777" s="784">
        <v>424</v>
      </c>
      <c r="J777" s="784">
        <v>265</v>
      </c>
      <c r="K777" s="784">
        <v>216</v>
      </c>
      <c r="L777" s="761">
        <v>159</v>
      </c>
      <c r="M777" s="623"/>
    </row>
    <row r="778" spans="1:13" ht="15.95" customHeight="1">
      <c r="A778" s="526" t="s">
        <v>255</v>
      </c>
      <c r="B778" s="1741" t="s">
        <v>762</v>
      </c>
      <c r="C778" s="761">
        <v>728</v>
      </c>
      <c r="D778" s="784">
        <v>509</v>
      </c>
      <c r="E778" s="784">
        <v>557</v>
      </c>
      <c r="F778" s="784">
        <v>387</v>
      </c>
      <c r="G778" s="784">
        <v>203</v>
      </c>
      <c r="H778" s="784">
        <v>156</v>
      </c>
      <c r="I778" s="784">
        <v>354</v>
      </c>
      <c r="J778" s="784">
        <v>231</v>
      </c>
      <c r="K778" s="784">
        <v>171</v>
      </c>
      <c r="L778" s="761">
        <v>122</v>
      </c>
      <c r="M778" s="623"/>
    </row>
    <row r="779" spans="1:13" ht="15.95" customHeight="1">
      <c r="A779" s="112"/>
      <c r="B779" s="1741" t="s">
        <v>206</v>
      </c>
      <c r="C779" s="761">
        <v>115</v>
      </c>
      <c r="D779" s="784">
        <v>71</v>
      </c>
      <c r="E779" s="784">
        <v>70</v>
      </c>
      <c r="F779" s="784">
        <v>34</v>
      </c>
      <c r="G779" s="784" t="s">
        <v>228</v>
      </c>
      <c r="H779" s="784" t="s">
        <v>228</v>
      </c>
      <c r="I779" s="784">
        <v>70</v>
      </c>
      <c r="J779" s="784">
        <v>34</v>
      </c>
      <c r="K779" s="784">
        <v>45</v>
      </c>
      <c r="L779" s="761">
        <v>37</v>
      </c>
      <c r="M779" s="623"/>
    </row>
    <row r="780" spans="1:13" ht="15.95" customHeight="1">
      <c r="A780" s="135" t="s">
        <v>256</v>
      </c>
      <c r="B780" s="1741" t="s">
        <v>203</v>
      </c>
      <c r="C780" s="761">
        <v>419</v>
      </c>
      <c r="D780" s="784">
        <v>315</v>
      </c>
      <c r="E780" s="784">
        <v>203</v>
      </c>
      <c r="F780" s="784">
        <v>156</v>
      </c>
      <c r="G780" s="784">
        <v>203</v>
      </c>
      <c r="H780" s="784">
        <v>156</v>
      </c>
      <c r="I780" s="784" t="s">
        <v>228</v>
      </c>
      <c r="J780" s="784" t="s">
        <v>228</v>
      </c>
      <c r="K780" s="784">
        <v>216</v>
      </c>
      <c r="L780" s="761">
        <v>159</v>
      </c>
      <c r="M780" s="623"/>
    </row>
    <row r="781" spans="1:13" ht="15.95" customHeight="1">
      <c r="A781" s="526" t="s">
        <v>257</v>
      </c>
      <c r="B781" s="1741" t="s">
        <v>762</v>
      </c>
      <c r="C781" s="761">
        <v>374</v>
      </c>
      <c r="D781" s="784">
        <v>278</v>
      </c>
      <c r="E781" s="784">
        <v>203</v>
      </c>
      <c r="F781" s="784">
        <v>156</v>
      </c>
      <c r="G781" s="784">
        <v>203</v>
      </c>
      <c r="H781" s="784">
        <v>156</v>
      </c>
      <c r="I781" s="784" t="s">
        <v>228</v>
      </c>
      <c r="J781" s="784" t="s">
        <v>228</v>
      </c>
      <c r="K781" s="784">
        <v>171</v>
      </c>
      <c r="L781" s="761">
        <v>122</v>
      </c>
      <c r="M781" s="623"/>
    </row>
    <row r="782" spans="1:13" ht="15.95" customHeight="1">
      <c r="A782" s="126"/>
      <c r="B782" s="1741" t="s">
        <v>206</v>
      </c>
      <c r="C782" s="761">
        <v>45</v>
      </c>
      <c r="D782" s="784">
        <v>37</v>
      </c>
      <c r="E782" s="784" t="s">
        <v>228</v>
      </c>
      <c r="F782" s="784" t="s">
        <v>228</v>
      </c>
      <c r="G782" s="784" t="s">
        <v>228</v>
      </c>
      <c r="H782" s="784" t="s">
        <v>228</v>
      </c>
      <c r="I782" s="784" t="s">
        <v>228</v>
      </c>
      <c r="J782" s="784" t="s">
        <v>228</v>
      </c>
      <c r="K782" s="784">
        <v>45</v>
      </c>
      <c r="L782" s="761">
        <v>37</v>
      </c>
      <c r="M782" s="623"/>
    </row>
    <row r="783" spans="1:13" ht="15.95" customHeight="1">
      <c r="A783" s="135" t="s">
        <v>258</v>
      </c>
      <c r="B783" s="1741" t="s">
        <v>203</v>
      </c>
      <c r="C783" s="761">
        <v>424</v>
      </c>
      <c r="D783" s="784">
        <v>265</v>
      </c>
      <c r="E783" s="784">
        <v>424</v>
      </c>
      <c r="F783" s="784">
        <v>265</v>
      </c>
      <c r="G783" s="784" t="s">
        <v>228</v>
      </c>
      <c r="H783" s="784" t="s">
        <v>228</v>
      </c>
      <c r="I783" s="784">
        <v>424</v>
      </c>
      <c r="J783" s="784">
        <v>265</v>
      </c>
      <c r="K783" s="784" t="s">
        <v>228</v>
      </c>
      <c r="L783" s="761" t="s">
        <v>228</v>
      </c>
      <c r="M783" s="623"/>
    </row>
    <row r="784" spans="1:13" ht="15.95" customHeight="1">
      <c r="A784" s="526" t="s">
        <v>259</v>
      </c>
      <c r="B784" s="1741" t="s">
        <v>762</v>
      </c>
      <c r="C784" s="761">
        <v>354</v>
      </c>
      <c r="D784" s="784">
        <v>231</v>
      </c>
      <c r="E784" s="784">
        <v>354</v>
      </c>
      <c r="F784" s="784">
        <v>231</v>
      </c>
      <c r="G784" s="784" t="s">
        <v>228</v>
      </c>
      <c r="H784" s="784" t="s">
        <v>228</v>
      </c>
      <c r="I784" s="784">
        <v>354</v>
      </c>
      <c r="J784" s="784">
        <v>231</v>
      </c>
      <c r="K784" s="784" t="s">
        <v>228</v>
      </c>
      <c r="L784" s="761" t="s">
        <v>228</v>
      </c>
      <c r="M784" s="623"/>
    </row>
    <row r="785" spans="1:13" ht="15.95" customHeight="1">
      <c r="A785" s="126"/>
      <c r="B785" s="1741" t="s">
        <v>206</v>
      </c>
      <c r="C785" s="761">
        <v>70</v>
      </c>
      <c r="D785" s="784">
        <v>34</v>
      </c>
      <c r="E785" s="784">
        <v>70</v>
      </c>
      <c r="F785" s="784">
        <v>34</v>
      </c>
      <c r="G785" s="784" t="s">
        <v>228</v>
      </c>
      <c r="H785" s="784" t="s">
        <v>228</v>
      </c>
      <c r="I785" s="784">
        <v>70</v>
      </c>
      <c r="J785" s="784">
        <v>34</v>
      </c>
      <c r="K785" s="784" t="s">
        <v>228</v>
      </c>
      <c r="L785" s="761" t="s">
        <v>228</v>
      </c>
      <c r="M785" s="623"/>
    </row>
    <row r="786" spans="1:13" ht="15.95" customHeight="1">
      <c r="A786" s="135" t="s">
        <v>262</v>
      </c>
      <c r="B786" s="1741" t="s">
        <v>777</v>
      </c>
      <c r="C786" s="761">
        <v>124</v>
      </c>
      <c r="D786" s="784">
        <v>108</v>
      </c>
      <c r="E786" s="784">
        <v>66</v>
      </c>
      <c r="F786" s="784">
        <v>57</v>
      </c>
      <c r="G786" s="784">
        <v>66</v>
      </c>
      <c r="H786" s="784">
        <v>57</v>
      </c>
      <c r="I786" s="784" t="s">
        <v>228</v>
      </c>
      <c r="J786" s="784" t="s">
        <v>228</v>
      </c>
      <c r="K786" s="784">
        <v>58</v>
      </c>
      <c r="L786" s="761">
        <v>51</v>
      </c>
      <c r="M786" s="623"/>
    </row>
    <row r="787" spans="1:13" ht="15.95" customHeight="1">
      <c r="A787" s="526" t="s">
        <v>263</v>
      </c>
      <c r="B787" s="1741"/>
      <c r="C787" s="761"/>
      <c r="D787" s="784"/>
      <c r="E787" s="784"/>
      <c r="F787" s="784"/>
      <c r="G787" s="784"/>
      <c r="H787" s="784"/>
      <c r="I787" s="784"/>
      <c r="J787" s="784"/>
      <c r="K787" s="784"/>
      <c r="L787" s="761"/>
      <c r="M787" s="623"/>
    </row>
    <row r="788" spans="1:13" ht="15.95" customHeight="1">
      <c r="A788" s="135" t="s">
        <v>264</v>
      </c>
      <c r="B788" s="1741" t="s">
        <v>777</v>
      </c>
      <c r="C788" s="761">
        <v>88</v>
      </c>
      <c r="D788" s="784">
        <v>79</v>
      </c>
      <c r="E788" s="784">
        <v>41</v>
      </c>
      <c r="F788" s="784">
        <v>38</v>
      </c>
      <c r="G788" s="784">
        <v>41</v>
      </c>
      <c r="H788" s="784">
        <v>38</v>
      </c>
      <c r="I788" s="784" t="s">
        <v>228</v>
      </c>
      <c r="J788" s="784" t="s">
        <v>228</v>
      </c>
      <c r="K788" s="784">
        <v>47</v>
      </c>
      <c r="L788" s="761">
        <v>41</v>
      </c>
      <c r="M788" s="623"/>
    </row>
    <row r="789" spans="1:13" ht="15.95" customHeight="1">
      <c r="A789" s="526" t="s">
        <v>265</v>
      </c>
      <c r="B789" s="1741"/>
      <c r="C789" s="761"/>
      <c r="D789" s="784"/>
      <c r="E789" s="784"/>
      <c r="F789" s="784"/>
      <c r="G789" s="784"/>
      <c r="H789" s="784"/>
      <c r="I789" s="784"/>
      <c r="J789" s="784"/>
      <c r="K789" s="784"/>
      <c r="L789" s="761"/>
      <c r="M789" s="623"/>
    </row>
    <row r="790" spans="1:13" ht="15.95" customHeight="1">
      <c r="A790" s="135" t="s">
        <v>266</v>
      </c>
      <c r="B790" s="1741" t="s">
        <v>777</v>
      </c>
      <c r="C790" s="761">
        <v>11</v>
      </c>
      <c r="D790" s="784">
        <v>9</v>
      </c>
      <c r="E790" s="784">
        <v>11</v>
      </c>
      <c r="F790" s="784">
        <v>9</v>
      </c>
      <c r="G790" s="784">
        <v>11</v>
      </c>
      <c r="H790" s="784">
        <v>9</v>
      </c>
      <c r="I790" s="784" t="s">
        <v>228</v>
      </c>
      <c r="J790" s="784" t="s">
        <v>228</v>
      </c>
      <c r="K790" s="784" t="s">
        <v>228</v>
      </c>
      <c r="L790" s="761" t="s">
        <v>228</v>
      </c>
      <c r="M790" s="623"/>
    </row>
    <row r="791" spans="1:13" ht="15.95" customHeight="1">
      <c r="A791" s="526" t="s">
        <v>267</v>
      </c>
      <c r="B791" s="1741"/>
      <c r="C791" s="761"/>
      <c r="D791" s="784"/>
      <c r="E791" s="784"/>
      <c r="F791" s="784"/>
      <c r="G791" s="784"/>
      <c r="H791" s="784"/>
      <c r="I791" s="784"/>
      <c r="J791" s="784"/>
      <c r="K791" s="784"/>
      <c r="L791" s="761"/>
      <c r="M791" s="623"/>
    </row>
    <row r="792" spans="1:13" ht="15.95" customHeight="1">
      <c r="A792" s="135" t="s">
        <v>270</v>
      </c>
      <c r="B792" s="1741" t="s">
        <v>777</v>
      </c>
      <c r="C792" s="761">
        <v>25</v>
      </c>
      <c r="D792" s="784">
        <v>20</v>
      </c>
      <c r="E792" s="784">
        <v>14</v>
      </c>
      <c r="F792" s="784">
        <v>10</v>
      </c>
      <c r="G792" s="784">
        <v>14</v>
      </c>
      <c r="H792" s="784">
        <v>10</v>
      </c>
      <c r="I792" s="784" t="s">
        <v>228</v>
      </c>
      <c r="J792" s="784" t="s">
        <v>228</v>
      </c>
      <c r="K792" s="784">
        <v>11</v>
      </c>
      <c r="L792" s="761">
        <v>10</v>
      </c>
      <c r="M792" s="623"/>
    </row>
    <row r="793" spans="1:13" ht="15.95" customHeight="1">
      <c r="A793" s="526" t="s">
        <v>271</v>
      </c>
      <c r="B793" s="1741"/>
      <c r="C793" s="761"/>
      <c r="D793" s="784"/>
      <c r="E793" s="784"/>
      <c r="F793" s="784"/>
      <c r="G793" s="784"/>
      <c r="H793" s="784"/>
      <c r="I793" s="784"/>
      <c r="J793" s="784"/>
      <c r="K793" s="784"/>
      <c r="L793" s="761"/>
      <c r="M793" s="623"/>
    </row>
    <row r="794" spans="1:13" ht="15.95" customHeight="1">
      <c r="A794" s="135" t="s">
        <v>2255</v>
      </c>
      <c r="B794" s="1741" t="s">
        <v>777</v>
      </c>
      <c r="C794" s="761"/>
      <c r="D794" s="784"/>
      <c r="E794" s="784"/>
      <c r="F794" s="784"/>
      <c r="G794" s="784"/>
      <c r="H794" s="784"/>
      <c r="I794" s="784"/>
      <c r="J794" s="784"/>
      <c r="K794" s="784"/>
      <c r="L794" s="761"/>
      <c r="M794" s="623"/>
    </row>
    <row r="795" spans="1:13" ht="15.95" customHeight="1">
      <c r="A795" s="526" t="s">
        <v>272</v>
      </c>
      <c r="B795" s="1741"/>
      <c r="C795" s="761"/>
      <c r="D795" s="784"/>
      <c r="E795" s="784"/>
      <c r="F795" s="784"/>
      <c r="G795" s="784"/>
      <c r="H795" s="784"/>
      <c r="I795" s="784"/>
      <c r="J795" s="784"/>
      <c r="K795" s="784"/>
      <c r="L795" s="761"/>
      <c r="M795" s="623"/>
    </row>
    <row r="796" spans="1:13" ht="15.95" customHeight="1">
      <c r="A796" s="135" t="s">
        <v>273</v>
      </c>
      <c r="B796" s="1741" t="s">
        <v>777</v>
      </c>
      <c r="C796" s="761">
        <v>99</v>
      </c>
      <c r="D796" s="784">
        <v>12</v>
      </c>
      <c r="E796" s="784">
        <v>62</v>
      </c>
      <c r="F796" s="784">
        <v>7</v>
      </c>
      <c r="G796" s="784">
        <v>62</v>
      </c>
      <c r="H796" s="784">
        <v>7</v>
      </c>
      <c r="I796" s="784" t="s">
        <v>228</v>
      </c>
      <c r="J796" s="784" t="s">
        <v>228</v>
      </c>
      <c r="K796" s="784">
        <v>37</v>
      </c>
      <c r="L796" s="761">
        <v>5</v>
      </c>
      <c r="M796" s="623"/>
    </row>
    <row r="797" spans="1:13" ht="15.95" customHeight="1">
      <c r="A797" s="526" t="s">
        <v>274</v>
      </c>
      <c r="B797" s="1741"/>
      <c r="C797" s="761"/>
      <c r="D797" s="784"/>
      <c r="E797" s="784"/>
      <c r="F797" s="784"/>
      <c r="G797" s="784"/>
      <c r="H797" s="784"/>
      <c r="I797" s="784"/>
      <c r="J797" s="784"/>
      <c r="K797" s="784"/>
      <c r="L797" s="761"/>
      <c r="M797" s="623"/>
    </row>
    <row r="798" spans="1:13" ht="15.95" customHeight="1">
      <c r="A798" s="135" t="s">
        <v>275</v>
      </c>
      <c r="B798" s="1741" t="s">
        <v>777</v>
      </c>
      <c r="C798" s="761">
        <v>99</v>
      </c>
      <c r="D798" s="784">
        <v>12</v>
      </c>
      <c r="E798" s="784">
        <v>62</v>
      </c>
      <c r="F798" s="784">
        <v>7</v>
      </c>
      <c r="G798" s="784">
        <v>62</v>
      </c>
      <c r="H798" s="784">
        <v>7</v>
      </c>
      <c r="I798" s="784" t="s">
        <v>228</v>
      </c>
      <c r="J798" s="784" t="s">
        <v>228</v>
      </c>
      <c r="K798" s="784">
        <v>37</v>
      </c>
      <c r="L798" s="761">
        <v>5</v>
      </c>
      <c r="M798" s="623"/>
    </row>
    <row r="799" spans="1:13" ht="15.95" customHeight="1">
      <c r="A799" s="526" t="s">
        <v>276</v>
      </c>
      <c r="B799" s="1741"/>
      <c r="C799" s="761"/>
      <c r="D799" s="784"/>
      <c r="E799" s="784"/>
      <c r="F799" s="784"/>
      <c r="G799" s="784"/>
      <c r="H799" s="784"/>
      <c r="I799" s="784"/>
      <c r="J799" s="784"/>
      <c r="K799" s="784"/>
      <c r="L799" s="761"/>
      <c r="M799" s="623"/>
    </row>
    <row r="800" spans="1:13" ht="15.95" customHeight="1">
      <c r="A800" s="135" t="s">
        <v>279</v>
      </c>
      <c r="B800" s="1741" t="s">
        <v>777</v>
      </c>
      <c r="C800" s="761">
        <v>75</v>
      </c>
      <c r="D800" s="784">
        <v>56</v>
      </c>
      <c r="E800" s="784">
        <v>40</v>
      </c>
      <c r="F800" s="784">
        <v>29</v>
      </c>
      <c r="G800" s="784">
        <v>40</v>
      </c>
      <c r="H800" s="784">
        <v>29</v>
      </c>
      <c r="I800" s="784" t="s">
        <v>228</v>
      </c>
      <c r="J800" s="784" t="s">
        <v>228</v>
      </c>
      <c r="K800" s="784">
        <v>35</v>
      </c>
      <c r="L800" s="761">
        <v>27</v>
      </c>
      <c r="M800" s="623"/>
    </row>
    <row r="801" spans="1:13" ht="15.95" customHeight="1">
      <c r="A801" s="526" t="s">
        <v>280</v>
      </c>
      <c r="B801" s="1741"/>
      <c r="C801" s="761"/>
      <c r="D801" s="784"/>
      <c r="E801" s="784"/>
      <c r="F801" s="784"/>
      <c r="G801" s="784"/>
      <c r="H801" s="784"/>
      <c r="I801" s="784"/>
      <c r="J801" s="784"/>
      <c r="K801" s="784"/>
      <c r="L801" s="761"/>
      <c r="M801" s="623"/>
    </row>
    <row r="802" spans="1:13" ht="15.95" customHeight="1">
      <c r="A802" s="135" t="s">
        <v>281</v>
      </c>
      <c r="B802" s="1741" t="s">
        <v>777</v>
      </c>
      <c r="C802" s="761">
        <v>22</v>
      </c>
      <c r="D802" s="784">
        <v>12</v>
      </c>
      <c r="E802" s="784">
        <v>22</v>
      </c>
      <c r="F802" s="784">
        <v>12</v>
      </c>
      <c r="G802" s="784">
        <v>22</v>
      </c>
      <c r="H802" s="784">
        <v>12</v>
      </c>
      <c r="I802" s="784" t="s">
        <v>228</v>
      </c>
      <c r="J802" s="784" t="s">
        <v>228</v>
      </c>
      <c r="K802" s="784" t="s">
        <v>228</v>
      </c>
      <c r="L802" s="761" t="s">
        <v>228</v>
      </c>
      <c r="M802" s="623"/>
    </row>
    <row r="803" spans="1:13" ht="15.95" customHeight="1">
      <c r="A803" s="526" t="s">
        <v>282</v>
      </c>
      <c r="B803" s="1741"/>
      <c r="C803" s="761"/>
      <c r="D803" s="784"/>
      <c r="E803" s="784"/>
      <c r="F803" s="784"/>
      <c r="G803" s="784"/>
      <c r="H803" s="784"/>
      <c r="I803" s="784"/>
      <c r="J803" s="784"/>
      <c r="K803" s="784"/>
      <c r="L803" s="761"/>
      <c r="M803" s="110"/>
    </row>
    <row r="804" spans="1:13" ht="15.95" customHeight="1">
      <c r="A804" s="135" t="s">
        <v>285</v>
      </c>
      <c r="B804" s="1741" t="s">
        <v>777</v>
      </c>
      <c r="C804" s="761">
        <v>53</v>
      </c>
      <c r="D804" s="784">
        <v>44</v>
      </c>
      <c r="E804" s="784">
        <v>18</v>
      </c>
      <c r="F804" s="784">
        <v>17</v>
      </c>
      <c r="G804" s="784">
        <v>18</v>
      </c>
      <c r="H804" s="784">
        <v>17</v>
      </c>
      <c r="I804" s="784" t="s">
        <v>228</v>
      </c>
      <c r="J804" s="784" t="s">
        <v>228</v>
      </c>
      <c r="K804" s="784">
        <v>35</v>
      </c>
      <c r="L804" s="761">
        <v>27</v>
      </c>
      <c r="M804" s="623"/>
    </row>
    <row r="805" spans="1:13" ht="15.95" customHeight="1">
      <c r="A805" s="526" t="s">
        <v>286</v>
      </c>
      <c r="B805" s="1741"/>
      <c r="C805" s="761"/>
      <c r="D805" s="784"/>
      <c r="E805" s="784"/>
      <c r="F805" s="784"/>
      <c r="G805" s="784"/>
      <c r="H805" s="784"/>
      <c r="I805" s="784"/>
      <c r="J805" s="784"/>
      <c r="K805" s="784"/>
      <c r="L805" s="761"/>
      <c r="M805" s="623"/>
    </row>
    <row r="806" spans="1:13" ht="15.95" customHeight="1">
      <c r="A806" s="135" t="s">
        <v>298</v>
      </c>
      <c r="B806" s="1741" t="s">
        <v>777</v>
      </c>
      <c r="C806" s="761">
        <v>82</v>
      </c>
      <c r="D806" s="784">
        <v>71</v>
      </c>
      <c r="E806" s="784">
        <v>82</v>
      </c>
      <c r="F806" s="784">
        <v>71</v>
      </c>
      <c r="G806" s="784">
        <v>82</v>
      </c>
      <c r="H806" s="784">
        <v>71</v>
      </c>
      <c r="I806" s="784" t="s">
        <v>228</v>
      </c>
      <c r="J806" s="784" t="s">
        <v>228</v>
      </c>
      <c r="K806" s="784" t="s">
        <v>228</v>
      </c>
      <c r="L806" s="761" t="s">
        <v>228</v>
      </c>
      <c r="M806" s="623"/>
    </row>
    <row r="807" spans="1:13" ht="15.95" customHeight="1">
      <c r="A807" s="526" t="s">
        <v>299</v>
      </c>
      <c r="B807" s="1741"/>
      <c r="C807" s="761"/>
      <c r="D807" s="784"/>
      <c r="E807" s="784"/>
      <c r="F807" s="784"/>
      <c r="G807" s="784"/>
      <c r="H807" s="784"/>
      <c r="I807" s="784"/>
      <c r="J807" s="784"/>
      <c r="K807" s="784"/>
      <c r="L807" s="761"/>
      <c r="M807" s="623"/>
    </row>
    <row r="808" spans="1:13" ht="15.95" customHeight="1">
      <c r="A808" s="135" t="s">
        <v>302</v>
      </c>
      <c r="B808" s="1741" t="s">
        <v>777</v>
      </c>
      <c r="C808" s="761">
        <v>82</v>
      </c>
      <c r="D808" s="784">
        <v>71</v>
      </c>
      <c r="E808" s="784">
        <v>82</v>
      </c>
      <c r="F808" s="784">
        <v>71</v>
      </c>
      <c r="G808" s="784">
        <v>82</v>
      </c>
      <c r="H808" s="784">
        <v>71</v>
      </c>
      <c r="I808" s="784" t="s">
        <v>228</v>
      </c>
      <c r="J808" s="784" t="s">
        <v>228</v>
      </c>
      <c r="K808" s="784" t="s">
        <v>228</v>
      </c>
      <c r="L808" s="761" t="s">
        <v>228</v>
      </c>
      <c r="M808" s="623"/>
    </row>
    <row r="809" spans="1:13" ht="15.95" customHeight="1">
      <c r="A809" s="526" t="s">
        <v>303</v>
      </c>
      <c r="B809" s="1741"/>
      <c r="C809" s="761"/>
      <c r="D809" s="784"/>
      <c r="E809" s="784"/>
      <c r="F809" s="784"/>
      <c r="G809" s="784"/>
      <c r="H809" s="784"/>
      <c r="I809" s="784"/>
      <c r="J809" s="784"/>
      <c r="K809" s="784"/>
      <c r="L809" s="761"/>
      <c r="M809" s="625"/>
    </row>
    <row r="810" spans="1:13" ht="15.95" customHeight="1">
      <c r="A810" s="135" t="s">
        <v>305</v>
      </c>
      <c r="B810" s="1741" t="s">
        <v>777</v>
      </c>
      <c r="C810" s="761">
        <v>69</v>
      </c>
      <c r="D810" s="784">
        <v>41</v>
      </c>
      <c r="E810" s="784">
        <v>38</v>
      </c>
      <c r="F810" s="784">
        <v>23</v>
      </c>
      <c r="G810" s="784">
        <v>38</v>
      </c>
      <c r="H810" s="784">
        <v>23</v>
      </c>
      <c r="I810" s="784" t="s">
        <v>228</v>
      </c>
      <c r="J810" s="784" t="s">
        <v>228</v>
      </c>
      <c r="K810" s="784">
        <v>31</v>
      </c>
      <c r="L810" s="761">
        <v>18</v>
      </c>
      <c r="M810" s="623"/>
    </row>
    <row r="811" spans="1:13" ht="15.95" customHeight="1">
      <c r="A811" s="526" t="s">
        <v>306</v>
      </c>
      <c r="B811" s="1741"/>
      <c r="C811" s="761"/>
      <c r="D811" s="784"/>
      <c r="E811" s="784"/>
      <c r="F811" s="784"/>
      <c r="G811" s="784"/>
      <c r="H811" s="784"/>
      <c r="I811" s="784"/>
      <c r="J811" s="784"/>
      <c r="K811" s="784"/>
      <c r="L811" s="761"/>
      <c r="M811" s="623"/>
    </row>
    <row r="812" spans="1:13" ht="15.95" customHeight="1">
      <c r="A812" s="135" t="s">
        <v>307</v>
      </c>
      <c r="B812" s="1741" t="s">
        <v>777</v>
      </c>
      <c r="C812" s="761">
        <v>38</v>
      </c>
      <c r="D812" s="784">
        <v>23</v>
      </c>
      <c r="E812" s="784">
        <v>38</v>
      </c>
      <c r="F812" s="784">
        <v>23</v>
      </c>
      <c r="G812" s="784">
        <v>38</v>
      </c>
      <c r="H812" s="784">
        <v>23</v>
      </c>
      <c r="I812" s="784" t="s">
        <v>228</v>
      </c>
      <c r="J812" s="784" t="s">
        <v>228</v>
      </c>
      <c r="K812" s="784" t="s">
        <v>228</v>
      </c>
      <c r="L812" s="761" t="s">
        <v>228</v>
      </c>
      <c r="M812" s="623"/>
    </row>
    <row r="813" spans="1:13" ht="15.95" customHeight="1">
      <c r="A813" s="526" t="s">
        <v>308</v>
      </c>
      <c r="B813" s="1741"/>
      <c r="C813" s="761"/>
      <c r="D813" s="784"/>
      <c r="E813" s="784"/>
      <c r="F813" s="784"/>
      <c r="G813" s="784"/>
      <c r="H813" s="784"/>
      <c r="I813" s="784"/>
      <c r="J813" s="784"/>
      <c r="K813" s="784"/>
      <c r="L813" s="761"/>
      <c r="M813" s="623"/>
    </row>
    <row r="814" spans="1:13" ht="15.95" customHeight="1">
      <c r="A814" s="135" t="s">
        <v>311</v>
      </c>
      <c r="B814" s="1741" t="s">
        <v>777</v>
      </c>
      <c r="C814" s="761">
        <v>31</v>
      </c>
      <c r="D814" s="784">
        <v>18</v>
      </c>
      <c r="E814" s="784" t="s">
        <v>228</v>
      </c>
      <c r="F814" s="784" t="s">
        <v>228</v>
      </c>
      <c r="G814" s="784" t="s">
        <v>228</v>
      </c>
      <c r="H814" s="784" t="s">
        <v>228</v>
      </c>
      <c r="I814" s="784" t="s">
        <v>228</v>
      </c>
      <c r="J814" s="784" t="s">
        <v>228</v>
      </c>
      <c r="K814" s="784">
        <v>31</v>
      </c>
      <c r="L814" s="761">
        <v>18</v>
      </c>
      <c r="M814" s="623"/>
    </row>
    <row r="815" spans="1:13" ht="15.95" customHeight="1">
      <c r="A815" s="526" t="s">
        <v>312</v>
      </c>
      <c r="B815" s="1741"/>
      <c r="C815" s="761"/>
      <c r="D815" s="784"/>
      <c r="E815" s="784"/>
      <c r="F815" s="784"/>
      <c r="G815" s="784"/>
      <c r="H815" s="784"/>
      <c r="I815" s="784"/>
      <c r="J815" s="784"/>
      <c r="K815" s="784"/>
      <c r="L815" s="761"/>
      <c r="M815" s="623"/>
    </row>
    <row r="816" spans="1:14" s="94" customFormat="1" ht="15.95" customHeight="1">
      <c r="A816" s="1777" t="s">
        <v>209</v>
      </c>
      <c r="B816" s="1740" t="s">
        <v>203</v>
      </c>
      <c r="C816" s="760">
        <v>2459</v>
      </c>
      <c r="D816" s="783">
        <v>1153</v>
      </c>
      <c r="E816" s="783">
        <v>1864</v>
      </c>
      <c r="F816" s="783">
        <v>860</v>
      </c>
      <c r="G816" s="783">
        <v>1831</v>
      </c>
      <c r="H816" s="783">
        <v>846</v>
      </c>
      <c r="I816" s="783">
        <v>33</v>
      </c>
      <c r="J816" s="783">
        <v>14</v>
      </c>
      <c r="K816" s="783">
        <v>595</v>
      </c>
      <c r="L816" s="760">
        <v>293</v>
      </c>
      <c r="M816" s="621"/>
      <c r="N816" s="619"/>
    </row>
    <row r="817" spans="1:14" s="94" customFormat="1" ht="15.95" customHeight="1">
      <c r="A817" s="629" t="s">
        <v>210</v>
      </c>
      <c r="B817" s="1740" t="s">
        <v>762</v>
      </c>
      <c r="C817" s="760">
        <v>569</v>
      </c>
      <c r="D817" s="783">
        <v>276</v>
      </c>
      <c r="E817" s="783">
        <v>503</v>
      </c>
      <c r="F817" s="783">
        <v>250</v>
      </c>
      <c r="G817" s="783">
        <v>491</v>
      </c>
      <c r="H817" s="783">
        <v>247</v>
      </c>
      <c r="I817" s="783">
        <v>12</v>
      </c>
      <c r="J817" s="783">
        <v>3</v>
      </c>
      <c r="K817" s="783">
        <v>66</v>
      </c>
      <c r="L817" s="760">
        <v>26</v>
      </c>
      <c r="M817" s="621"/>
      <c r="N817" s="619"/>
    </row>
    <row r="818" spans="1:14" s="94" customFormat="1" ht="15.95" customHeight="1">
      <c r="A818" s="608"/>
      <c r="B818" s="1740" t="s">
        <v>206</v>
      </c>
      <c r="C818" s="760">
        <v>1890</v>
      </c>
      <c r="D818" s="783">
        <v>877</v>
      </c>
      <c r="E818" s="783">
        <v>1361</v>
      </c>
      <c r="F818" s="783">
        <v>610</v>
      </c>
      <c r="G818" s="783">
        <v>1340</v>
      </c>
      <c r="H818" s="783">
        <v>599</v>
      </c>
      <c r="I818" s="783">
        <v>21</v>
      </c>
      <c r="J818" s="783">
        <v>11</v>
      </c>
      <c r="K818" s="783">
        <v>529</v>
      </c>
      <c r="L818" s="760">
        <v>267</v>
      </c>
      <c r="M818" s="622"/>
      <c r="N818" s="619"/>
    </row>
    <row r="819" spans="1:13" ht="15.95" customHeight="1">
      <c r="A819" s="135" t="s">
        <v>235</v>
      </c>
      <c r="B819" s="1741" t="s">
        <v>203</v>
      </c>
      <c r="C819" s="761">
        <v>181</v>
      </c>
      <c r="D819" s="784">
        <v>98</v>
      </c>
      <c r="E819" s="784">
        <v>108</v>
      </c>
      <c r="F819" s="784">
        <v>52</v>
      </c>
      <c r="G819" s="784">
        <v>108</v>
      </c>
      <c r="H819" s="784">
        <v>52</v>
      </c>
      <c r="I819" s="784" t="s">
        <v>228</v>
      </c>
      <c r="J819" s="784" t="s">
        <v>228</v>
      </c>
      <c r="K819" s="784">
        <v>73</v>
      </c>
      <c r="L819" s="761">
        <v>46</v>
      </c>
      <c r="M819" s="623"/>
    </row>
    <row r="820" spans="1:13" ht="15.95" customHeight="1">
      <c r="A820" s="526" t="s">
        <v>870</v>
      </c>
      <c r="B820" s="1741" t="s">
        <v>762</v>
      </c>
      <c r="C820" s="761">
        <v>14</v>
      </c>
      <c r="D820" s="784">
        <v>1</v>
      </c>
      <c r="E820" s="784">
        <v>14</v>
      </c>
      <c r="F820" s="784">
        <v>1</v>
      </c>
      <c r="G820" s="784">
        <v>14</v>
      </c>
      <c r="H820" s="784">
        <v>1</v>
      </c>
      <c r="I820" s="784" t="s">
        <v>228</v>
      </c>
      <c r="J820" s="784" t="s">
        <v>228</v>
      </c>
      <c r="K820" s="784" t="s">
        <v>228</v>
      </c>
      <c r="L820" s="761" t="s">
        <v>228</v>
      </c>
      <c r="M820" s="623"/>
    </row>
    <row r="821" spans="1:13" ht="15.95" customHeight="1">
      <c r="A821" s="712"/>
      <c r="B821" s="1741" t="s">
        <v>206</v>
      </c>
      <c r="C821" s="761">
        <v>167</v>
      </c>
      <c r="D821" s="784">
        <v>97</v>
      </c>
      <c r="E821" s="784">
        <v>94</v>
      </c>
      <c r="F821" s="784">
        <v>51</v>
      </c>
      <c r="G821" s="784">
        <v>94</v>
      </c>
      <c r="H821" s="784">
        <v>51</v>
      </c>
      <c r="I821" s="784" t="s">
        <v>228</v>
      </c>
      <c r="J821" s="784" t="s">
        <v>228</v>
      </c>
      <c r="K821" s="784">
        <v>73</v>
      </c>
      <c r="L821" s="761">
        <v>46</v>
      </c>
      <c r="M821" s="623"/>
    </row>
    <row r="822" spans="1:13" ht="15.95" customHeight="1">
      <c r="A822" s="135" t="s">
        <v>331</v>
      </c>
      <c r="B822" s="1741" t="s">
        <v>203</v>
      </c>
      <c r="C822" s="761">
        <v>181</v>
      </c>
      <c r="D822" s="784">
        <v>98</v>
      </c>
      <c r="E822" s="784">
        <v>108</v>
      </c>
      <c r="F822" s="784">
        <v>52</v>
      </c>
      <c r="G822" s="784">
        <v>108</v>
      </c>
      <c r="H822" s="784">
        <v>52</v>
      </c>
      <c r="I822" s="784" t="s">
        <v>228</v>
      </c>
      <c r="J822" s="784" t="s">
        <v>228</v>
      </c>
      <c r="K822" s="784">
        <v>73</v>
      </c>
      <c r="L822" s="761">
        <v>46</v>
      </c>
      <c r="M822" s="623"/>
    </row>
    <row r="823" spans="1:13" ht="15.95" customHeight="1">
      <c r="A823" s="526" t="s">
        <v>871</v>
      </c>
      <c r="B823" s="1741" t="s">
        <v>762</v>
      </c>
      <c r="C823" s="761">
        <v>14</v>
      </c>
      <c r="D823" s="784">
        <v>1</v>
      </c>
      <c r="E823" s="784">
        <v>14</v>
      </c>
      <c r="F823" s="784">
        <v>1</v>
      </c>
      <c r="G823" s="784">
        <v>14</v>
      </c>
      <c r="H823" s="784">
        <v>1</v>
      </c>
      <c r="I823" s="784" t="s">
        <v>228</v>
      </c>
      <c r="J823" s="784" t="s">
        <v>228</v>
      </c>
      <c r="K823" s="784" t="s">
        <v>228</v>
      </c>
      <c r="L823" s="761" t="s">
        <v>228</v>
      </c>
      <c r="M823" s="623"/>
    </row>
    <row r="824" spans="1:13" ht="15.95" customHeight="1">
      <c r="A824" s="126"/>
      <c r="B824" s="1741" t="s">
        <v>206</v>
      </c>
      <c r="C824" s="761">
        <v>167</v>
      </c>
      <c r="D824" s="784">
        <v>97</v>
      </c>
      <c r="E824" s="784">
        <v>94</v>
      </c>
      <c r="F824" s="784">
        <v>51</v>
      </c>
      <c r="G824" s="784">
        <v>94</v>
      </c>
      <c r="H824" s="784">
        <v>51</v>
      </c>
      <c r="I824" s="784" t="s">
        <v>228</v>
      </c>
      <c r="J824" s="784" t="s">
        <v>228</v>
      </c>
      <c r="K824" s="784">
        <v>73</v>
      </c>
      <c r="L824" s="761">
        <v>46</v>
      </c>
      <c r="M824" s="623"/>
    </row>
    <row r="825" spans="1:13" ht="15.95" customHeight="1">
      <c r="A825" s="135" t="s">
        <v>872</v>
      </c>
      <c r="B825" s="1741" t="s">
        <v>203</v>
      </c>
      <c r="C825" s="761">
        <v>578</v>
      </c>
      <c r="D825" s="784">
        <v>388</v>
      </c>
      <c r="E825" s="784">
        <v>486</v>
      </c>
      <c r="F825" s="784">
        <v>317</v>
      </c>
      <c r="G825" s="784">
        <v>455</v>
      </c>
      <c r="H825" s="784">
        <v>303</v>
      </c>
      <c r="I825" s="784">
        <v>31</v>
      </c>
      <c r="J825" s="784">
        <v>14</v>
      </c>
      <c r="K825" s="784">
        <v>92</v>
      </c>
      <c r="L825" s="761">
        <v>71</v>
      </c>
      <c r="M825" s="625"/>
    </row>
    <row r="826" spans="1:13" ht="15.95" customHeight="1">
      <c r="A826" s="526" t="s">
        <v>240</v>
      </c>
      <c r="B826" s="1741" t="s">
        <v>762</v>
      </c>
      <c r="C826" s="761">
        <v>232</v>
      </c>
      <c r="D826" s="784">
        <v>163</v>
      </c>
      <c r="E826" s="784">
        <v>212</v>
      </c>
      <c r="F826" s="784">
        <v>148</v>
      </c>
      <c r="G826" s="784">
        <v>202</v>
      </c>
      <c r="H826" s="784">
        <v>145</v>
      </c>
      <c r="I826" s="784">
        <v>10</v>
      </c>
      <c r="J826" s="784">
        <v>3</v>
      </c>
      <c r="K826" s="784">
        <v>20</v>
      </c>
      <c r="L826" s="761">
        <v>15</v>
      </c>
      <c r="M826" s="625"/>
    </row>
    <row r="827" spans="1:13" ht="15.95" customHeight="1">
      <c r="A827" s="712"/>
      <c r="B827" s="1741" t="s">
        <v>206</v>
      </c>
      <c r="C827" s="761">
        <v>346</v>
      </c>
      <c r="D827" s="784">
        <v>225</v>
      </c>
      <c r="E827" s="784">
        <v>274</v>
      </c>
      <c r="F827" s="784">
        <v>169</v>
      </c>
      <c r="G827" s="784">
        <v>253</v>
      </c>
      <c r="H827" s="784">
        <v>158</v>
      </c>
      <c r="I827" s="784">
        <v>21</v>
      </c>
      <c r="J827" s="784">
        <v>11</v>
      </c>
      <c r="K827" s="784">
        <v>72</v>
      </c>
      <c r="L827" s="761">
        <v>56</v>
      </c>
      <c r="M827" s="625"/>
    </row>
    <row r="828" spans="1:13" ht="15.95" customHeight="1">
      <c r="A828" s="135" t="s">
        <v>241</v>
      </c>
      <c r="B828" s="1741" t="s">
        <v>203</v>
      </c>
      <c r="C828" s="761">
        <v>578</v>
      </c>
      <c r="D828" s="784">
        <v>388</v>
      </c>
      <c r="E828" s="784">
        <v>486</v>
      </c>
      <c r="F828" s="784">
        <v>317</v>
      </c>
      <c r="G828" s="784">
        <v>455</v>
      </c>
      <c r="H828" s="784">
        <v>303</v>
      </c>
      <c r="I828" s="784">
        <v>31</v>
      </c>
      <c r="J828" s="784">
        <v>14</v>
      </c>
      <c r="K828" s="784">
        <v>92</v>
      </c>
      <c r="L828" s="761">
        <v>71</v>
      </c>
      <c r="M828" s="623"/>
    </row>
    <row r="829" spans="1:13" ht="15.95" customHeight="1">
      <c r="A829" s="526" t="s">
        <v>242</v>
      </c>
      <c r="B829" s="1741" t="s">
        <v>762</v>
      </c>
      <c r="C829" s="761">
        <v>232</v>
      </c>
      <c r="D829" s="784">
        <v>163</v>
      </c>
      <c r="E829" s="784">
        <v>212</v>
      </c>
      <c r="F829" s="784">
        <v>148</v>
      </c>
      <c r="G829" s="784">
        <v>202</v>
      </c>
      <c r="H829" s="784">
        <v>145</v>
      </c>
      <c r="I829" s="784">
        <v>10</v>
      </c>
      <c r="J829" s="784">
        <v>3</v>
      </c>
      <c r="K829" s="784">
        <v>20</v>
      </c>
      <c r="L829" s="761">
        <v>15</v>
      </c>
      <c r="M829" s="623"/>
    </row>
    <row r="830" spans="1:13" ht="15.95" customHeight="1">
      <c r="A830" s="712"/>
      <c r="B830" s="1741" t="s">
        <v>206</v>
      </c>
      <c r="C830" s="761">
        <v>346</v>
      </c>
      <c r="D830" s="784">
        <v>225</v>
      </c>
      <c r="E830" s="784">
        <v>274</v>
      </c>
      <c r="F830" s="784">
        <v>169</v>
      </c>
      <c r="G830" s="784">
        <v>253</v>
      </c>
      <c r="H830" s="784">
        <v>158</v>
      </c>
      <c r="I830" s="784">
        <v>21</v>
      </c>
      <c r="J830" s="784">
        <v>11</v>
      </c>
      <c r="K830" s="784">
        <v>72</v>
      </c>
      <c r="L830" s="761">
        <v>56</v>
      </c>
      <c r="M830" s="623"/>
    </row>
    <row r="831" spans="1:13" ht="15.95" customHeight="1">
      <c r="A831" s="135" t="s">
        <v>248</v>
      </c>
      <c r="B831" s="1741" t="s">
        <v>203</v>
      </c>
      <c r="C831" s="761">
        <v>13</v>
      </c>
      <c r="D831" s="784">
        <v>8</v>
      </c>
      <c r="E831" s="784">
        <v>13</v>
      </c>
      <c r="F831" s="784">
        <v>8</v>
      </c>
      <c r="G831" s="784">
        <v>13</v>
      </c>
      <c r="H831" s="784">
        <v>8</v>
      </c>
      <c r="I831" s="784" t="s">
        <v>228</v>
      </c>
      <c r="J831" s="784" t="s">
        <v>228</v>
      </c>
      <c r="K831" s="784" t="s">
        <v>228</v>
      </c>
      <c r="L831" s="761" t="s">
        <v>228</v>
      </c>
      <c r="M831" s="623"/>
    </row>
    <row r="832" spans="1:13" ht="15.95" customHeight="1">
      <c r="A832" s="526" t="s">
        <v>249</v>
      </c>
      <c r="B832" s="1741" t="s">
        <v>762</v>
      </c>
      <c r="C832" s="761">
        <v>4</v>
      </c>
      <c r="D832" s="784">
        <v>2</v>
      </c>
      <c r="E832" s="784">
        <v>4</v>
      </c>
      <c r="F832" s="784">
        <v>2</v>
      </c>
      <c r="G832" s="784">
        <v>4</v>
      </c>
      <c r="H832" s="784">
        <v>2</v>
      </c>
      <c r="I832" s="784" t="s">
        <v>228</v>
      </c>
      <c r="J832" s="784" t="s">
        <v>228</v>
      </c>
      <c r="K832" s="784" t="s">
        <v>228</v>
      </c>
      <c r="L832" s="761" t="s">
        <v>228</v>
      </c>
      <c r="M832" s="623"/>
    </row>
    <row r="833" spans="1:13" ht="15.95" customHeight="1">
      <c r="A833" s="126"/>
      <c r="B833" s="1741" t="s">
        <v>206</v>
      </c>
      <c r="C833" s="761">
        <v>9</v>
      </c>
      <c r="D833" s="784">
        <v>6</v>
      </c>
      <c r="E833" s="784">
        <v>9</v>
      </c>
      <c r="F833" s="784">
        <v>6</v>
      </c>
      <c r="G833" s="784">
        <v>9</v>
      </c>
      <c r="H833" s="784">
        <v>6</v>
      </c>
      <c r="I833" s="784" t="s">
        <v>228</v>
      </c>
      <c r="J833" s="784" t="s">
        <v>228</v>
      </c>
      <c r="K833" s="784" t="s">
        <v>228</v>
      </c>
      <c r="L833" s="761" t="s">
        <v>228</v>
      </c>
      <c r="M833" s="623"/>
    </row>
    <row r="834" spans="1:13" ht="15.95" customHeight="1">
      <c r="A834" s="135" t="s">
        <v>250</v>
      </c>
      <c r="B834" s="1741" t="s">
        <v>203</v>
      </c>
      <c r="C834" s="761">
        <v>13</v>
      </c>
      <c r="D834" s="784">
        <v>8</v>
      </c>
      <c r="E834" s="784">
        <v>13</v>
      </c>
      <c r="F834" s="784">
        <v>8</v>
      </c>
      <c r="G834" s="784">
        <v>13</v>
      </c>
      <c r="H834" s="784">
        <v>8</v>
      </c>
      <c r="I834" s="784" t="s">
        <v>228</v>
      </c>
      <c r="J834" s="784" t="s">
        <v>228</v>
      </c>
      <c r="K834" s="784" t="s">
        <v>228</v>
      </c>
      <c r="L834" s="761" t="s">
        <v>228</v>
      </c>
      <c r="M834" s="623"/>
    </row>
    <row r="835" spans="1:13" ht="15.95" customHeight="1">
      <c r="A835" s="526" t="s">
        <v>251</v>
      </c>
      <c r="B835" s="1741" t="s">
        <v>762</v>
      </c>
      <c r="C835" s="761">
        <v>4</v>
      </c>
      <c r="D835" s="784">
        <v>2</v>
      </c>
      <c r="E835" s="784">
        <v>4</v>
      </c>
      <c r="F835" s="784">
        <v>2</v>
      </c>
      <c r="G835" s="784">
        <v>4</v>
      </c>
      <c r="H835" s="784">
        <v>2</v>
      </c>
      <c r="I835" s="784" t="s">
        <v>228</v>
      </c>
      <c r="J835" s="784" t="s">
        <v>228</v>
      </c>
      <c r="K835" s="784" t="s">
        <v>228</v>
      </c>
      <c r="L835" s="761" t="s">
        <v>228</v>
      </c>
      <c r="M835" s="623"/>
    </row>
    <row r="836" spans="1:13" ht="15.95" customHeight="1">
      <c r="A836" s="126"/>
      <c r="B836" s="1741" t="s">
        <v>206</v>
      </c>
      <c r="C836" s="761">
        <v>9</v>
      </c>
      <c r="D836" s="784">
        <v>6</v>
      </c>
      <c r="E836" s="784">
        <v>9</v>
      </c>
      <c r="F836" s="784">
        <v>6</v>
      </c>
      <c r="G836" s="784">
        <v>9</v>
      </c>
      <c r="H836" s="784">
        <v>6</v>
      </c>
      <c r="I836" s="784" t="s">
        <v>228</v>
      </c>
      <c r="J836" s="784" t="s">
        <v>228</v>
      </c>
      <c r="K836" s="784" t="s">
        <v>228</v>
      </c>
      <c r="L836" s="761" t="s">
        <v>228</v>
      </c>
      <c r="M836" s="623"/>
    </row>
    <row r="837" spans="1:13" ht="15.95" customHeight="1">
      <c r="A837" s="135" t="s">
        <v>254</v>
      </c>
      <c r="B837" s="1741" t="s">
        <v>203</v>
      </c>
      <c r="C837" s="761">
        <v>193</v>
      </c>
      <c r="D837" s="784">
        <v>118</v>
      </c>
      <c r="E837" s="784">
        <v>162</v>
      </c>
      <c r="F837" s="784">
        <v>108</v>
      </c>
      <c r="G837" s="784">
        <v>162</v>
      </c>
      <c r="H837" s="784">
        <v>108</v>
      </c>
      <c r="I837" s="784" t="s">
        <v>228</v>
      </c>
      <c r="J837" s="784" t="s">
        <v>228</v>
      </c>
      <c r="K837" s="784">
        <v>31</v>
      </c>
      <c r="L837" s="761">
        <v>10</v>
      </c>
      <c r="M837" s="623"/>
    </row>
    <row r="838" spans="1:13" ht="15.95" customHeight="1">
      <c r="A838" s="526" t="s">
        <v>255</v>
      </c>
      <c r="B838" s="1741" t="s">
        <v>762</v>
      </c>
      <c r="C838" s="761">
        <v>19</v>
      </c>
      <c r="D838" s="784">
        <v>5</v>
      </c>
      <c r="E838" s="784">
        <v>19</v>
      </c>
      <c r="F838" s="784">
        <v>5</v>
      </c>
      <c r="G838" s="784">
        <v>19</v>
      </c>
      <c r="H838" s="784">
        <v>5</v>
      </c>
      <c r="I838" s="784" t="s">
        <v>228</v>
      </c>
      <c r="J838" s="784" t="s">
        <v>228</v>
      </c>
      <c r="K838" s="784" t="s">
        <v>228</v>
      </c>
      <c r="L838" s="761" t="s">
        <v>228</v>
      </c>
      <c r="M838" s="623"/>
    </row>
    <row r="839" spans="1:13" ht="15.95" customHeight="1">
      <c r="A839" s="112"/>
      <c r="B839" s="1741" t="s">
        <v>206</v>
      </c>
      <c r="C839" s="761">
        <v>174</v>
      </c>
      <c r="D839" s="784">
        <v>113</v>
      </c>
      <c r="E839" s="784">
        <v>143</v>
      </c>
      <c r="F839" s="784">
        <v>103</v>
      </c>
      <c r="G839" s="784">
        <v>143</v>
      </c>
      <c r="H839" s="784">
        <v>103</v>
      </c>
      <c r="I839" s="784" t="s">
        <v>228</v>
      </c>
      <c r="J839" s="784" t="s">
        <v>228</v>
      </c>
      <c r="K839" s="784">
        <v>31</v>
      </c>
      <c r="L839" s="761">
        <v>10</v>
      </c>
      <c r="M839" s="623"/>
    </row>
    <row r="840" spans="1:13" ht="15.95" customHeight="1">
      <c r="A840" s="135" t="s">
        <v>256</v>
      </c>
      <c r="B840" s="1741" t="s">
        <v>203</v>
      </c>
      <c r="C840" s="761">
        <v>193</v>
      </c>
      <c r="D840" s="784">
        <v>118</v>
      </c>
      <c r="E840" s="784">
        <v>162</v>
      </c>
      <c r="F840" s="784">
        <v>108</v>
      </c>
      <c r="G840" s="784">
        <v>162</v>
      </c>
      <c r="H840" s="784">
        <v>108</v>
      </c>
      <c r="I840" s="784" t="s">
        <v>228</v>
      </c>
      <c r="J840" s="784" t="s">
        <v>228</v>
      </c>
      <c r="K840" s="784">
        <v>31</v>
      </c>
      <c r="L840" s="761">
        <v>10</v>
      </c>
      <c r="M840" s="623"/>
    </row>
    <row r="841" spans="1:13" ht="15.95" customHeight="1">
      <c r="A841" s="526" t="s">
        <v>257</v>
      </c>
      <c r="B841" s="1741" t="s">
        <v>762</v>
      </c>
      <c r="C841" s="761">
        <v>19</v>
      </c>
      <c r="D841" s="784">
        <v>5</v>
      </c>
      <c r="E841" s="784">
        <v>19</v>
      </c>
      <c r="F841" s="784">
        <v>5</v>
      </c>
      <c r="G841" s="784">
        <v>19</v>
      </c>
      <c r="H841" s="784">
        <v>5</v>
      </c>
      <c r="I841" s="784" t="s">
        <v>228</v>
      </c>
      <c r="J841" s="784" t="s">
        <v>228</v>
      </c>
      <c r="K841" s="784" t="s">
        <v>228</v>
      </c>
      <c r="L841" s="761" t="s">
        <v>228</v>
      </c>
      <c r="M841" s="623"/>
    </row>
    <row r="842" spans="1:13" ht="15.95" customHeight="1">
      <c r="A842" s="126"/>
      <c r="B842" s="1741" t="s">
        <v>206</v>
      </c>
      <c r="C842" s="761">
        <v>174</v>
      </c>
      <c r="D842" s="784">
        <v>113</v>
      </c>
      <c r="E842" s="784">
        <v>143</v>
      </c>
      <c r="F842" s="784">
        <v>103</v>
      </c>
      <c r="G842" s="784">
        <v>143</v>
      </c>
      <c r="H842" s="784">
        <v>103</v>
      </c>
      <c r="I842" s="784" t="s">
        <v>228</v>
      </c>
      <c r="J842" s="784" t="s">
        <v>228</v>
      </c>
      <c r="K842" s="784">
        <v>31</v>
      </c>
      <c r="L842" s="761">
        <v>10</v>
      </c>
      <c r="M842" s="623"/>
    </row>
    <row r="843" spans="1:13" ht="15.95" customHeight="1">
      <c r="A843" s="135" t="s">
        <v>262</v>
      </c>
      <c r="B843" s="1741" t="s">
        <v>203</v>
      </c>
      <c r="C843" s="761">
        <v>70</v>
      </c>
      <c r="D843" s="784">
        <v>50</v>
      </c>
      <c r="E843" s="784">
        <v>12</v>
      </c>
      <c r="F843" s="784">
        <v>6</v>
      </c>
      <c r="G843" s="784">
        <v>12</v>
      </c>
      <c r="H843" s="784">
        <v>6</v>
      </c>
      <c r="I843" s="784" t="s">
        <v>228</v>
      </c>
      <c r="J843" s="784" t="s">
        <v>228</v>
      </c>
      <c r="K843" s="784">
        <v>58</v>
      </c>
      <c r="L843" s="761">
        <v>44</v>
      </c>
      <c r="M843" s="623"/>
    </row>
    <row r="844" spans="1:13" ht="15.95" customHeight="1">
      <c r="A844" s="526" t="s">
        <v>263</v>
      </c>
      <c r="B844" s="1741" t="s">
        <v>762</v>
      </c>
      <c r="C844" s="761">
        <v>3</v>
      </c>
      <c r="D844" s="784" t="s">
        <v>228</v>
      </c>
      <c r="E844" s="784">
        <v>3</v>
      </c>
      <c r="F844" s="784" t="s">
        <v>228</v>
      </c>
      <c r="G844" s="784">
        <v>3</v>
      </c>
      <c r="H844" s="784" t="s">
        <v>228</v>
      </c>
      <c r="I844" s="784" t="s">
        <v>228</v>
      </c>
      <c r="J844" s="784" t="s">
        <v>228</v>
      </c>
      <c r="K844" s="784" t="s">
        <v>228</v>
      </c>
      <c r="L844" s="761" t="s">
        <v>228</v>
      </c>
      <c r="M844" s="623"/>
    </row>
    <row r="845" spans="1:13" ht="15.95" customHeight="1">
      <c r="A845" s="135"/>
      <c r="B845" s="1741" t="s">
        <v>206</v>
      </c>
      <c r="C845" s="761">
        <v>67</v>
      </c>
      <c r="D845" s="784">
        <v>50</v>
      </c>
      <c r="E845" s="784">
        <v>9</v>
      </c>
      <c r="F845" s="784">
        <v>6</v>
      </c>
      <c r="G845" s="784">
        <v>9</v>
      </c>
      <c r="H845" s="784">
        <v>6</v>
      </c>
      <c r="I845" s="784" t="s">
        <v>228</v>
      </c>
      <c r="J845" s="784" t="s">
        <v>228</v>
      </c>
      <c r="K845" s="784">
        <v>58</v>
      </c>
      <c r="L845" s="761">
        <v>44</v>
      </c>
      <c r="M845" s="625"/>
    </row>
    <row r="846" spans="1:13" ht="15.95" customHeight="1">
      <c r="A846" s="135" t="s">
        <v>266</v>
      </c>
      <c r="B846" s="1741" t="s">
        <v>203</v>
      </c>
      <c r="C846" s="761">
        <v>70</v>
      </c>
      <c r="D846" s="784">
        <v>50</v>
      </c>
      <c r="E846" s="784">
        <v>12</v>
      </c>
      <c r="F846" s="784">
        <v>6</v>
      </c>
      <c r="G846" s="784">
        <v>12</v>
      </c>
      <c r="H846" s="784">
        <v>6</v>
      </c>
      <c r="I846" s="784" t="s">
        <v>228</v>
      </c>
      <c r="J846" s="784" t="s">
        <v>228</v>
      </c>
      <c r="K846" s="784">
        <v>58</v>
      </c>
      <c r="L846" s="761">
        <v>44</v>
      </c>
      <c r="M846" s="623"/>
    </row>
    <row r="847" spans="1:13" ht="15.95" customHeight="1">
      <c r="A847" s="526" t="s">
        <v>267</v>
      </c>
      <c r="B847" s="1741" t="s">
        <v>762</v>
      </c>
      <c r="C847" s="761">
        <v>3</v>
      </c>
      <c r="D847" s="784" t="s">
        <v>228</v>
      </c>
      <c r="E847" s="784">
        <v>3</v>
      </c>
      <c r="F847" s="784" t="s">
        <v>228</v>
      </c>
      <c r="G847" s="784">
        <v>3</v>
      </c>
      <c r="H847" s="784" t="s">
        <v>228</v>
      </c>
      <c r="I847" s="784" t="s">
        <v>228</v>
      </c>
      <c r="J847" s="784" t="s">
        <v>228</v>
      </c>
      <c r="K847" s="784" t="s">
        <v>228</v>
      </c>
      <c r="L847" s="761" t="s">
        <v>228</v>
      </c>
      <c r="M847" s="623"/>
    </row>
    <row r="848" spans="1:13" ht="15.95" customHeight="1">
      <c r="A848" s="135"/>
      <c r="B848" s="1741" t="s">
        <v>206</v>
      </c>
      <c r="C848" s="761">
        <v>67</v>
      </c>
      <c r="D848" s="784">
        <v>50</v>
      </c>
      <c r="E848" s="784">
        <v>9</v>
      </c>
      <c r="F848" s="784">
        <v>6</v>
      </c>
      <c r="G848" s="784">
        <v>9</v>
      </c>
      <c r="H848" s="784">
        <v>6</v>
      </c>
      <c r="I848" s="784" t="s">
        <v>228</v>
      </c>
      <c r="J848" s="784" t="s">
        <v>228</v>
      </c>
      <c r="K848" s="784">
        <v>58</v>
      </c>
      <c r="L848" s="761">
        <v>44</v>
      </c>
      <c r="M848" s="623"/>
    </row>
    <row r="849" spans="1:13" ht="15.95" customHeight="1">
      <c r="A849" s="135" t="s">
        <v>273</v>
      </c>
      <c r="B849" s="1741" t="s">
        <v>203</v>
      </c>
      <c r="C849" s="761">
        <v>559</v>
      </c>
      <c r="D849" s="784">
        <v>44</v>
      </c>
      <c r="E849" s="784">
        <v>393</v>
      </c>
      <c r="F849" s="784">
        <v>31</v>
      </c>
      <c r="G849" s="784">
        <v>391</v>
      </c>
      <c r="H849" s="784">
        <v>31</v>
      </c>
      <c r="I849" s="784">
        <v>2</v>
      </c>
      <c r="J849" s="784" t="s">
        <v>228</v>
      </c>
      <c r="K849" s="784">
        <v>166</v>
      </c>
      <c r="L849" s="761">
        <v>13</v>
      </c>
      <c r="M849" s="623"/>
    </row>
    <row r="850" spans="1:13" ht="15.95" customHeight="1">
      <c r="A850" s="526" t="s">
        <v>274</v>
      </c>
      <c r="B850" s="1741" t="s">
        <v>762</v>
      </c>
      <c r="C850" s="761">
        <v>124</v>
      </c>
      <c r="D850" s="784">
        <v>10</v>
      </c>
      <c r="E850" s="784">
        <v>91</v>
      </c>
      <c r="F850" s="784">
        <v>6</v>
      </c>
      <c r="G850" s="784">
        <v>89</v>
      </c>
      <c r="H850" s="784">
        <v>6</v>
      </c>
      <c r="I850" s="784">
        <v>2</v>
      </c>
      <c r="J850" s="784" t="s">
        <v>228</v>
      </c>
      <c r="K850" s="784">
        <v>33</v>
      </c>
      <c r="L850" s="761">
        <v>4</v>
      </c>
      <c r="M850" s="623"/>
    </row>
    <row r="851" spans="1:13" ht="15.95" customHeight="1">
      <c r="A851" s="126"/>
      <c r="B851" s="1741" t="s">
        <v>206</v>
      </c>
      <c r="C851" s="761">
        <v>435</v>
      </c>
      <c r="D851" s="784">
        <v>34</v>
      </c>
      <c r="E851" s="784">
        <v>302</v>
      </c>
      <c r="F851" s="784">
        <v>25</v>
      </c>
      <c r="G851" s="784">
        <v>302</v>
      </c>
      <c r="H851" s="784">
        <v>25</v>
      </c>
      <c r="I851" s="784" t="s">
        <v>228</v>
      </c>
      <c r="J851" s="784" t="s">
        <v>228</v>
      </c>
      <c r="K851" s="784">
        <v>133</v>
      </c>
      <c r="L851" s="761">
        <v>9</v>
      </c>
      <c r="M851" s="623"/>
    </row>
    <row r="852" spans="1:13" ht="15.95" customHeight="1">
      <c r="A852" s="135" t="s">
        <v>275</v>
      </c>
      <c r="B852" s="1741" t="s">
        <v>203</v>
      </c>
      <c r="C852" s="761">
        <v>507</v>
      </c>
      <c r="D852" s="784">
        <v>39</v>
      </c>
      <c r="E852" s="784">
        <v>356</v>
      </c>
      <c r="F852" s="784">
        <v>26</v>
      </c>
      <c r="G852" s="784">
        <v>354</v>
      </c>
      <c r="H852" s="784">
        <v>26</v>
      </c>
      <c r="I852" s="784">
        <v>2</v>
      </c>
      <c r="J852" s="784" t="s">
        <v>228</v>
      </c>
      <c r="K852" s="784">
        <v>151</v>
      </c>
      <c r="L852" s="761">
        <v>13</v>
      </c>
      <c r="M852" s="623"/>
    </row>
    <row r="853" spans="1:13" ht="15.95" customHeight="1">
      <c r="A853" s="526" t="s">
        <v>276</v>
      </c>
      <c r="B853" s="1741" t="s">
        <v>762</v>
      </c>
      <c r="C853" s="761">
        <v>117</v>
      </c>
      <c r="D853" s="784">
        <v>10</v>
      </c>
      <c r="E853" s="784">
        <v>84</v>
      </c>
      <c r="F853" s="784">
        <v>6</v>
      </c>
      <c r="G853" s="784">
        <v>82</v>
      </c>
      <c r="H853" s="784">
        <v>6</v>
      </c>
      <c r="I853" s="784">
        <v>2</v>
      </c>
      <c r="J853" s="784" t="s">
        <v>228</v>
      </c>
      <c r="K853" s="784">
        <v>33</v>
      </c>
      <c r="L853" s="761">
        <v>4</v>
      </c>
      <c r="M853" s="623"/>
    </row>
    <row r="854" spans="1:13" ht="15.95" customHeight="1">
      <c r="A854" s="126"/>
      <c r="B854" s="1741" t="s">
        <v>206</v>
      </c>
      <c r="C854" s="761">
        <v>390</v>
      </c>
      <c r="D854" s="784">
        <v>29</v>
      </c>
      <c r="E854" s="784">
        <v>272</v>
      </c>
      <c r="F854" s="784">
        <v>20</v>
      </c>
      <c r="G854" s="784">
        <v>272</v>
      </c>
      <c r="H854" s="784">
        <v>20</v>
      </c>
      <c r="I854" s="784" t="s">
        <v>228</v>
      </c>
      <c r="J854" s="784" t="s">
        <v>228</v>
      </c>
      <c r="K854" s="784">
        <v>118</v>
      </c>
      <c r="L854" s="761">
        <v>9</v>
      </c>
      <c r="M854" s="623"/>
    </row>
    <row r="855" spans="1:13" ht="15.95" customHeight="1">
      <c r="A855" s="135" t="s">
        <v>277</v>
      </c>
      <c r="B855" s="1741" t="s">
        <v>203</v>
      </c>
      <c r="C855" s="761">
        <v>52</v>
      </c>
      <c r="D855" s="784">
        <v>5</v>
      </c>
      <c r="E855" s="784">
        <v>37</v>
      </c>
      <c r="F855" s="784">
        <v>5</v>
      </c>
      <c r="G855" s="784">
        <v>37</v>
      </c>
      <c r="H855" s="784">
        <v>5</v>
      </c>
      <c r="I855" s="784" t="s">
        <v>228</v>
      </c>
      <c r="J855" s="784" t="s">
        <v>228</v>
      </c>
      <c r="K855" s="784">
        <v>15</v>
      </c>
      <c r="L855" s="761" t="s">
        <v>228</v>
      </c>
      <c r="M855" s="625"/>
    </row>
    <row r="856" spans="1:13" ht="15.95" customHeight="1">
      <c r="A856" s="526" t="s">
        <v>278</v>
      </c>
      <c r="B856" s="1741" t="s">
        <v>762</v>
      </c>
      <c r="C856" s="761">
        <v>7</v>
      </c>
      <c r="D856" s="784" t="s">
        <v>228</v>
      </c>
      <c r="E856" s="784">
        <v>7</v>
      </c>
      <c r="F856" s="784" t="s">
        <v>228</v>
      </c>
      <c r="G856" s="784">
        <v>7</v>
      </c>
      <c r="H856" s="784" t="s">
        <v>228</v>
      </c>
      <c r="I856" s="784" t="s">
        <v>228</v>
      </c>
      <c r="J856" s="784" t="s">
        <v>228</v>
      </c>
      <c r="K856" s="784" t="s">
        <v>228</v>
      </c>
      <c r="L856" s="761" t="s">
        <v>228</v>
      </c>
      <c r="M856" s="625"/>
    </row>
    <row r="857" spans="1:13" ht="15.95" customHeight="1">
      <c r="A857" s="712"/>
      <c r="B857" s="1741" t="s">
        <v>206</v>
      </c>
      <c r="C857" s="761">
        <v>45</v>
      </c>
      <c r="D857" s="784">
        <v>5</v>
      </c>
      <c r="E857" s="784">
        <v>30</v>
      </c>
      <c r="F857" s="784">
        <v>5</v>
      </c>
      <c r="G857" s="784">
        <v>30</v>
      </c>
      <c r="H857" s="784">
        <v>5</v>
      </c>
      <c r="I857" s="784" t="s">
        <v>228</v>
      </c>
      <c r="J857" s="784" t="s">
        <v>228</v>
      </c>
      <c r="K857" s="784">
        <v>15</v>
      </c>
      <c r="L857" s="761" t="s">
        <v>228</v>
      </c>
      <c r="M857" s="623"/>
    </row>
    <row r="858" spans="1:13" ht="15.95" customHeight="1">
      <c r="A858" s="135" t="s">
        <v>279</v>
      </c>
      <c r="B858" s="1741" t="s">
        <v>203</v>
      </c>
      <c r="C858" s="761">
        <v>651</v>
      </c>
      <c r="D858" s="784">
        <v>287</v>
      </c>
      <c r="E858" s="784">
        <v>508</v>
      </c>
      <c r="F858" s="784">
        <v>210</v>
      </c>
      <c r="G858" s="784">
        <v>508</v>
      </c>
      <c r="H858" s="784">
        <v>210</v>
      </c>
      <c r="I858" s="784" t="s">
        <v>228</v>
      </c>
      <c r="J858" s="784" t="s">
        <v>228</v>
      </c>
      <c r="K858" s="784">
        <v>143</v>
      </c>
      <c r="L858" s="761">
        <v>77</v>
      </c>
      <c r="M858" s="623"/>
    </row>
    <row r="859" spans="1:13" ht="15.95" customHeight="1">
      <c r="A859" s="526" t="s">
        <v>280</v>
      </c>
      <c r="B859" s="1741" t="s">
        <v>762</v>
      </c>
      <c r="C859" s="761">
        <v>146</v>
      </c>
      <c r="D859" s="784">
        <v>78</v>
      </c>
      <c r="E859" s="784">
        <v>133</v>
      </c>
      <c r="F859" s="784">
        <v>71</v>
      </c>
      <c r="G859" s="784">
        <v>133</v>
      </c>
      <c r="H859" s="784">
        <v>71</v>
      </c>
      <c r="I859" s="784" t="s">
        <v>228</v>
      </c>
      <c r="J859" s="784" t="s">
        <v>228</v>
      </c>
      <c r="K859" s="784">
        <v>13</v>
      </c>
      <c r="L859" s="761">
        <v>7</v>
      </c>
      <c r="M859" s="623"/>
    </row>
    <row r="860" spans="1:13" ht="15.95" customHeight="1">
      <c r="A860" s="126"/>
      <c r="B860" s="1741" t="s">
        <v>206</v>
      </c>
      <c r="C860" s="761">
        <v>505</v>
      </c>
      <c r="D860" s="784">
        <v>209</v>
      </c>
      <c r="E860" s="784">
        <v>375</v>
      </c>
      <c r="F860" s="784">
        <v>139</v>
      </c>
      <c r="G860" s="784">
        <v>375</v>
      </c>
      <c r="H860" s="784">
        <v>139</v>
      </c>
      <c r="I860" s="784" t="s">
        <v>228</v>
      </c>
      <c r="J860" s="784" t="s">
        <v>228</v>
      </c>
      <c r="K860" s="784">
        <v>130</v>
      </c>
      <c r="L860" s="761">
        <v>70</v>
      </c>
      <c r="M860" s="623"/>
    </row>
    <row r="861" spans="1:13" ht="15.95" customHeight="1">
      <c r="A861" s="135" t="s">
        <v>281</v>
      </c>
      <c r="B861" s="1741" t="s">
        <v>260</v>
      </c>
      <c r="C861" s="761">
        <v>33</v>
      </c>
      <c r="D861" s="784">
        <v>3</v>
      </c>
      <c r="E861" s="784">
        <v>33</v>
      </c>
      <c r="F861" s="784">
        <v>3</v>
      </c>
      <c r="G861" s="784">
        <v>33</v>
      </c>
      <c r="H861" s="784">
        <v>3</v>
      </c>
      <c r="I861" s="784" t="s">
        <v>228</v>
      </c>
      <c r="J861" s="784" t="s">
        <v>228</v>
      </c>
      <c r="K861" s="784" t="s">
        <v>228</v>
      </c>
      <c r="L861" s="761" t="s">
        <v>228</v>
      </c>
      <c r="M861" s="623"/>
    </row>
    <row r="862" spans="1:13" ht="15.95" customHeight="1">
      <c r="A862" s="526" t="s">
        <v>282</v>
      </c>
      <c r="B862" s="1741"/>
      <c r="C862" s="761"/>
      <c r="D862" s="784"/>
      <c r="E862" s="784"/>
      <c r="F862" s="784"/>
      <c r="G862" s="784"/>
      <c r="H862" s="784"/>
      <c r="I862" s="784"/>
      <c r="J862" s="784"/>
      <c r="K862" s="784"/>
      <c r="L862" s="761"/>
      <c r="M862" s="110"/>
    </row>
    <row r="863" spans="1:13" ht="15.95" customHeight="1">
      <c r="A863" s="135" t="s">
        <v>283</v>
      </c>
      <c r="B863" s="1741" t="s">
        <v>203</v>
      </c>
      <c r="C863" s="761">
        <v>62</v>
      </c>
      <c r="D863" s="784">
        <v>17</v>
      </c>
      <c r="E863" s="784">
        <v>44</v>
      </c>
      <c r="F863" s="784">
        <v>10</v>
      </c>
      <c r="G863" s="784">
        <v>44</v>
      </c>
      <c r="H863" s="784">
        <v>10</v>
      </c>
      <c r="I863" s="784" t="s">
        <v>228</v>
      </c>
      <c r="J863" s="784" t="s">
        <v>228</v>
      </c>
      <c r="K863" s="784">
        <v>18</v>
      </c>
      <c r="L863" s="761">
        <v>7</v>
      </c>
      <c r="M863" s="623"/>
    </row>
    <row r="864" spans="1:13" ht="15.95" customHeight="1">
      <c r="A864" s="526" t="s">
        <v>284</v>
      </c>
      <c r="B864" s="1741" t="s">
        <v>762</v>
      </c>
      <c r="C864" s="761">
        <v>4</v>
      </c>
      <c r="D864" s="784">
        <v>2</v>
      </c>
      <c r="E864" s="784">
        <v>4</v>
      </c>
      <c r="F864" s="784">
        <v>2</v>
      </c>
      <c r="G864" s="784">
        <v>4</v>
      </c>
      <c r="H864" s="784">
        <v>2</v>
      </c>
      <c r="I864" s="784" t="s">
        <v>228</v>
      </c>
      <c r="J864" s="784" t="s">
        <v>228</v>
      </c>
      <c r="K864" s="784" t="s">
        <v>228</v>
      </c>
      <c r="L864" s="761" t="s">
        <v>228</v>
      </c>
      <c r="M864" s="623"/>
    </row>
    <row r="865" spans="1:13" ht="15.95" customHeight="1">
      <c r="A865" s="135"/>
      <c r="B865" s="1741" t="s">
        <v>206</v>
      </c>
      <c r="C865" s="761">
        <v>58</v>
      </c>
      <c r="D865" s="784">
        <v>15</v>
      </c>
      <c r="E865" s="784">
        <v>40</v>
      </c>
      <c r="F865" s="784">
        <v>8</v>
      </c>
      <c r="G865" s="784">
        <v>40</v>
      </c>
      <c r="H865" s="784">
        <v>8</v>
      </c>
      <c r="I865" s="784" t="s">
        <v>228</v>
      </c>
      <c r="J865" s="784" t="s">
        <v>228</v>
      </c>
      <c r="K865" s="784">
        <v>18</v>
      </c>
      <c r="L865" s="761">
        <v>7</v>
      </c>
      <c r="M865" s="623"/>
    </row>
    <row r="866" spans="1:13" ht="15.95" customHeight="1">
      <c r="A866" s="135" t="s">
        <v>285</v>
      </c>
      <c r="B866" s="1741" t="s">
        <v>203</v>
      </c>
      <c r="C866" s="761">
        <v>556</v>
      </c>
      <c r="D866" s="784">
        <v>267</v>
      </c>
      <c r="E866" s="784">
        <v>431</v>
      </c>
      <c r="F866" s="784">
        <v>197</v>
      </c>
      <c r="G866" s="784">
        <v>431</v>
      </c>
      <c r="H866" s="784">
        <v>197</v>
      </c>
      <c r="I866" s="784" t="s">
        <v>228</v>
      </c>
      <c r="J866" s="784" t="s">
        <v>228</v>
      </c>
      <c r="K866" s="784">
        <v>125</v>
      </c>
      <c r="L866" s="761">
        <v>70</v>
      </c>
      <c r="M866" s="623"/>
    </row>
    <row r="867" spans="1:13" ht="15.95" customHeight="1">
      <c r="A867" s="526" t="s">
        <v>286</v>
      </c>
      <c r="B867" s="1741" t="s">
        <v>762</v>
      </c>
      <c r="C867" s="761">
        <v>142</v>
      </c>
      <c r="D867" s="784">
        <v>76</v>
      </c>
      <c r="E867" s="784">
        <v>129</v>
      </c>
      <c r="F867" s="784">
        <v>69</v>
      </c>
      <c r="G867" s="784">
        <v>129</v>
      </c>
      <c r="H867" s="784">
        <v>69</v>
      </c>
      <c r="I867" s="784" t="s">
        <v>228</v>
      </c>
      <c r="J867" s="784" t="s">
        <v>228</v>
      </c>
      <c r="K867" s="784">
        <v>13</v>
      </c>
      <c r="L867" s="761">
        <v>7</v>
      </c>
      <c r="M867" s="623"/>
    </row>
    <row r="868" spans="1:13" ht="15.95" customHeight="1">
      <c r="A868" s="135"/>
      <c r="B868" s="1741" t="s">
        <v>206</v>
      </c>
      <c r="C868" s="761">
        <v>414</v>
      </c>
      <c r="D868" s="784">
        <v>191</v>
      </c>
      <c r="E868" s="784">
        <v>302</v>
      </c>
      <c r="F868" s="784">
        <v>128</v>
      </c>
      <c r="G868" s="784">
        <v>302</v>
      </c>
      <c r="H868" s="784">
        <v>128</v>
      </c>
      <c r="I868" s="784" t="s">
        <v>228</v>
      </c>
      <c r="J868" s="784" t="s">
        <v>228</v>
      </c>
      <c r="K868" s="784">
        <v>112</v>
      </c>
      <c r="L868" s="761">
        <v>63</v>
      </c>
      <c r="M868" s="623"/>
    </row>
    <row r="869" spans="1:13" ht="15.95" customHeight="1">
      <c r="A869" s="135" t="s">
        <v>298</v>
      </c>
      <c r="B869" s="1741" t="s">
        <v>203</v>
      </c>
      <c r="C869" s="761">
        <v>139</v>
      </c>
      <c r="D869" s="784">
        <v>101</v>
      </c>
      <c r="E869" s="784">
        <v>139</v>
      </c>
      <c r="F869" s="784">
        <v>101</v>
      </c>
      <c r="G869" s="784">
        <v>139</v>
      </c>
      <c r="H869" s="784">
        <v>101</v>
      </c>
      <c r="I869" s="784" t="s">
        <v>228</v>
      </c>
      <c r="J869" s="784" t="s">
        <v>228</v>
      </c>
      <c r="K869" s="784" t="s">
        <v>228</v>
      </c>
      <c r="L869" s="761" t="s">
        <v>228</v>
      </c>
      <c r="M869" s="623"/>
    </row>
    <row r="870" spans="1:13" ht="15.95" customHeight="1">
      <c r="A870" s="526" t="s">
        <v>299</v>
      </c>
      <c r="B870" s="1741" t="s">
        <v>762</v>
      </c>
      <c r="C870" s="761">
        <v>27</v>
      </c>
      <c r="D870" s="784">
        <v>17</v>
      </c>
      <c r="E870" s="784">
        <v>27</v>
      </c>
      <c r="F870" s="784">
        <v>17</v>
      </c>
      <c r="G870" s="784">
        <v>27</v>
      </c>
      <c r="H870" s="784">
        <v>17</v>
      </c>
      <c r="I870" s="784" t="s">
        <v>228</v>
      </c>
      <c r="J870" s="784" t="s">
        <v>228</v>
      </c>
      <c r="K870" s="784" t="s">
        <v>228</v>
      </c>
      <c r="L870" s="761" t="s">
        <v>228</v>
      </c>
      <c r="M870" s="623"/>
    </row>
    <row r="871" spans="1:13" ht="15.95" customHeight="1">
      <c r="A871" s="126"/>
      <c r="B871" s="1741" t="s">
        <v>206</v>
      </c>
      <c r="C871" s="761">
        <v>112</v>
      </c>
      <c r="D871" s="784">
        <v>84</v>
      </c>
      <c r="E871" s="784">
        <v>112</v>
      </c>
      <c r="F871" s="784">
        <v>84</v>
      </c>
      <c r="G871" s="784">
        <v>112</v>
      </c>
      <c r="H871" s="784">
        <v>84</v>
      </c>
      <c r="I871" s="784" t="s">
        <v>228</v>
      </c>
      <c r="J871" s="784" t="s">
        <v>228</v>
      </c>
      <c r="K871" s="784" t="s">
        <v>228</v>
      </c>
      <c r="L871" s="761" t="s">
        <v>228</v>
      </c>
      <c r="M871" s="623"/>
    </row>
    <row r="872" spans="1:13" ht="15.95" customHeight="1">
      <c r="A872" s="135" t="s">
        <v>300</v>
      </c>
      <c r="B872" s="1741" t="s">
        <v>203</v>
      </c>
      <c r="C872" s="761">
        <v>131</v>
      </c>
      <c r="D872" s="784">
        <v>95</v>
      </c>
      <c r="E872" s="784">
        <v>131</v>
      </c>
      <c r="F872" s="784">
        <v>95</v>
      </c>
      <c r="G872" s="784">
        <v>131</v>
      </c>
      <c r="H872" s="784">
        <v>95</v>
      </c>
      <c r="I872" s="784" t="s">
        <v>228</v>
      </c>
      <c r="J872" s="784" t="s">
        <v>228</v>
      </c>
      <c r="K872" s="784" t="s">
        <v>228</v>
      </c>
      <c r="L872" s="761" t="s">
        <v>228</v>
      </c>
      <c r="M872" s="623"/>
    </row>
    <row r="873" spans="1:13" ht="15.95" customHeight="1">
      <c r="A873" s="526" t="s">
        <v>301</v>
      </c>
      <c r="B873" s="1741" t="s">
        <v>762</v>
      </c>
      <c r="C873" s="761">
        <v>27</v>
      </c>
      <c r="D873" s="784">
        <v>17</v>
      </c>
      <c r="E873" s="784">
        <v>27</v>
      </c>
      <c r="F873" s="784">
        <v>17</v>
      </c>
      <c r="G873" s="784">
        <v>27</v>
      </c>
      <c r="H873" s="784">
        <v>17</v>
      </c>
      <c r="I873" s="784" t="s">
        <v>228</v>
      </c>
      <c r="J873" s="784" t="s">
        <v>228</v>
      </c>
      <c r="K873" s="784" t="s">
        <v>228</v>
      </c>
      <c r="L873" s="761" t="s">
        <v>228</v>
      </c>
      <c r="M873" s="623"/>
    </row>
    <row r="874" spans="1:13" ht="15.95" customHeight="1">
      <c r="A874" s="126"/>
      <c r="B874" s="1741" t="s">
        <v>206</v>
      </c>
      <c r="C874" s="761">
        <v>104</v>
      </c>
      <c r="D874" s="784">
        <v>78</v>
      </c>
      <c r="E874" s="784">
        <v>104</v>
      </c>
      <c r="F874" s="784">
        <v>78</v>
      </c>
      <c r="G874" s="784">
        <v>104</v>
      </c>
      <c r="H874" s="784">
        <v>78</v>
      </c>
      <c r="I874" s="784" t="s">
        <v>228</v>
      </c>
      <c r="J874" s="784" t="s">
        <v>228</v>
      </c>
      <c r="K874" s="784" t="s">
        <v>228</v>
      </c>
      <c r="L874" s="761" t="s">
        <v>228</v>
      </c>
      <c r="M874" s="623"/>
    </row>
    <row r="875" spans="1:13" ht="15.95" customHeight="1">
      <c r="A875" s="135" t="s">
        <v>302</v>
      </c>
      <c r="B875" s="1741" t="s">
        <v>260</v>
      </c>
      <c r="C875" s="761">
        <v>8</v>
      </c>
      <c r="D875" s="784">
        <v>6</v>
      </c>
      <c r="E875" s="784">
        <v>8</v>
      </c>
      <c r="F875" s="784">
        <v>6</v>
      </c>
      <c r="G875" s="784">
        <v>8</v>
      </c>
      <c r="H875" s="784">
        <v>6</v>
      </c>
      <c r="I875" s="784" t="s">
        <v>228</v>
      </c>
      <c r="J875" s="784" t="s">
        <v>228</v>
      </c>
      <c r="K875" s="784" t="s">
        <v>228</v>
      </c>
      <c r="L875" s="761" t="s">
        <v>228</v>
      </c>
      <c r="M875" s="623"/>
    </row>
    <row r="876" spans="1:13" ht="15.95" customHeight="1">
      <c r="A876" s="526" t="s">
        <v>303</v>
      </c>
      <c r="B876" s="1741"/>
      <c r="C876" s="761"/>
      <c r="D876" s="784"/>
      <c r="E876" s="784"/>
      <c r="F876" s="784"/>
      <c r="G876" s="784"/>
      <c r="H876" s="784"/>
      <c r="I876" s="784"/>
      <c r="J876" s="784"/>
      <c r="K876" s="784"/>
      <c r="L876" s="761"/>
      <c r="M876" s="625"/>
    </row>
    <row r="877" spans="1:13" ht="15.95" customHeight="1">
      <c r="A877" s="135" t="s">
        <v>305</v>
      </c>
      <c r="B877" s="1741" t="s">
        <v>260</v>
      </c>
      <c r="C877" s="761">
        <v>75</v>
      </c>
      <c r="D877" s="784">
        <v>59</v>
      </c>
      <c r="E877" s="784">
        <v>43</v>
      </c>
      <c r="F877" s="784">
        <v>27</v>
      </c>
      <c r="G877" s="784">
        <v>43</v>
      </c>
      <c r="H877" s="784">
        <v>27</v>
      </c>
      <c r="I877" s="784" t="s">
        <v>228</v>
      </c>
      <c r="J877" s="784" t="s">
        <v>228</v>
      </c>
      <c r="K877" s="784">
        <v>32</v>
      </c>
      <c r="L877" s="761">
        <v>32</v>
      </c>
      <c r="M877" s="623"/>
    </row>
    <row r="878" spans="1:13" ht="15.95" customHeight="1">
      <c r="A878" s="526" t="s">
        <v>306</v>
      </c>
      <c r="B878" s="1741"/>
      <c r="C878" s="761"/>
      <c r="D878" s="784"/>
      <c r="E878" s="784"/>
      <c r="F878" s="784"/>
      <c r="G878" s="784"/>
      <c r="H878" s="784"/>
      <c r="I878" s="784"/>
      <c r="J878" s="784"/>
      <c r="K878" s="784"/>
      <c r="L878" s="761"/>
      <c r="M878" s="623"/>
    </row>
    <row r="879" spans="1:13" ht="15.95" customHeight="1">
      <c r="A879" s="135" t="s">
        <v>307</v>
      </c>
      <c r="B879" s="1741" t="s">
        <v>260</v>
      </c>
      <c r="C879" s="761">
        <v>50</v>
      </c>
      <c r="D879" s="784">
        <v>49</v>
      </c>
      <c r="E879" s="784">
        <v>18</v>
      </c>
      <c r="F879" s="784">
        <v>17</v>
      </c>
      <c r="G879" s="784">
        <v>18</v>
      </c>
      <c r="H879" s="784">
        <v>17</v>
      </c>
      <c r="I879" s="784" t="s">
        <v>228</v>
      </c>
      <c r="J879" s="784" t="s">
        <v>228</v>
      </c>
      <c r="K879" s="784">
        <v>32</v>
      </c>
      <c r="L879" s="761">
        <v>32</v>
      </c>
      <c r="M879" s="623"/>
    </row>
    <row r="880" spans="1:13" ht="15.95" customHeight="1">
      <c r="A880" s="526" t="s">
        <v>308</v>
      </c>
      <c r="B880" s="1741"/>
      <c r="C880" s="761"/>
      <c r="D880" s="784"/>
      <c r="E880" s="784"/>
      <c r="F880" s="784"/>
      <c r="G880" s="784"/>
      <c r="H880" s="784"/>
      <c r="I880" s="784"/>
      <c r="J880" s="784"/>
      <c r="K880" s="784"/>
      <c r="L880" s="761"/>
      <c r="M880" s="623"/>
    </row>
    <row r="881" spans="1:13" ht="15.95" customHeight="1">
      <c r="A881" s="135" t="s">
        <v>311</v>
      </c>
      <c r="B881" s="1741" t="s">
        <v>260</v>
      </c>
      <c r="C881" s="761">
        <v>25</v>
      </c>
      <c r="D881" s="784">
        <v>10</v>
      </c>
      <c r="E881" s="784">
        <v>25</v>
      </c>
      <c r="F881" s="784">
        <v>10</v>
      </c>
      <c r="G881" s="784">
        <v>25</v>
      </c>
      <c r="H881" s="784">
        <v>10</v>
      </c>
      <c r="I881" s="784" t="s">
        <v>228</v>
      </c>
      <c r="J881" s="784" t="s">
        <v>228</v>
      </c>
      <c r="K881" s="784" t="s">
        <v>228</v>
      </c>
      <c r="L881" s="761" t="s">
        <v>228</v>
      </c>
      <c r="M881" s="623"/>
    </row>
    <row r="882" spans="1:13" ht="15.95" customHeight="1">
      <c r="A882" s="526" t="s">
        <v>312</v>
      </c>
      <c r="B882" s="1741"/>
      <c r="C882" s="761"/>
      <c r="D882" s="784"/>
      <c r="E882" s="784"/>
      <c r="F882" s="784"/>
      <c r="G882" s="784"/>
      <c r="H882" s="784"/>
      <c r="I882" s="784"/>
      <c r="J882" s="784"/>
      <c r="K882" s="784"/>
      <c r="L882" s="761"/>
      <c r="M882" s="623"/>
    </row>
    <row r="883" spans="1:14" s="94" customFormat="1" ht="15.95" customHeight="1">
      <c r="A883" s="1777" t="s">
        <v>211</v>
      </c>
      <c r="B883" s="1740" t="s">
        <v>203</v>
      </c>
      <c r="C883" s="760">
        <v>396</v>
      </c>
      <c r="D883" s="783">
        <v>254</v>
      </c>
      <c r="E883" s="783">
        <v>256</v>
      </c>
      <c r="F883" s="783">
        <v>136</v>
      </c>
      <c r="G883" s="783">
        <v>256</v>
      </c>
      <c r="H883" s="783">
        <v>136</v>
      </c>
      <c r="I883" s="783" t="s">
        <v>228</v>
      </c>
      <c r="J883" s="783" t="s">
        <v>228</v>
      </c>
      <c r="K883" s="783">
        <v>140</v>
      </c>
      <c r="L883" s="760">
        <v>118</v>
      </c>
      <c r="M883" s="621"/>
      <c r="N883" s="619"/>
    </row>
    <row r="884" spans="1:14" s="94" customFormat="1" ht="15.95" customHeight="1">
      <c r="A884" s="629" t="s">
        <v>212</v>
      </c>
      <c r="B884" s="1740" t="s">
        <v>762</v>
      </c>
      <c r="C884" s="760">
        <v>55</v>
      </c>
      <c r="D884" s="783">
        <v>35</v>
      </c>
      <c r="E884" s="783">
        <v>55</v>
      </c>
      <c r="F884" s="783">
        <v>35</v>
      </c>
      <c r="G884" s="783">
        <v>55</v>
      </c>
      <c r="H884" s="783">
        <v>35</v>
      </c>
      <c r="I884" s="783" t="s">
        <v>228</v>
      </c>
      <c r="J884" s="783" t="s">
        <v>228</v>
      </c>
      <c r="K884" s="783" t="s">
        <v>228</v>
      </c>
      <c r="L884" s="760" t="s">
        <v>228</v>
      </c>
      <c r="M884" s="621"/>
      <c r="N884" s="619"/>
    </row>
    <row r="885" spans="1:14" s="94" customFormat="1" ht="15.95" customHeight="1">
      <c r="A885" s="608"/>
      <c r="B885" s="1740" t="s">
        <v>206</v>
      </c>
      <c r="C885" s="760">
        <v>341</v>
      </c>
      <c r="D885" s="783">
        <v>219</v>
      </c>
      <c r="E885" s="783">
        <v>201</v>
      </c>
      <c r="F885" s="783">
        <v>101</v>
      </c>
      <c r="G885" s="783">
        <v>201</v>
      </c>
      <c r="H885" s="783">
        <v>101</v>
      </c>
      <c r="I885" s="783" t="s">
        <v>228</v>
      </c>
      <c r="J885" s="783" t="s">
        <v>228</v>
      </c>
      <c r="K885" s="783">
        <v>140</v>
      </c>
      <c r="L885" s="760">
        <v>118</v>
      </c>
      <c r="M885" s="622"/>
      <c r="N885" s="619"/>
    </row>
    <row r="886" spans="1:13" ht="15.95" customHeight="1">
      <c r="A886" s="135" t="s">
        <v>254</v>
      </c>
      <c r="B886" s="1741" t="s">
        <v>203</v>
      </c>
      <c r="C886" s="761">
        <v>33</v>
      </c>
      <c r="D886" s="784">
        <v>24</v>
      </c>
      <c r="E886" s="784">
        <v>33</v>
      </c>
      <c r="F886" s="784">
        <v>24</v>
      </c>
      <c r="G886" s="784">
        <v>33</v>
      </c>
      <c r="H886" s="784">
        <v>24</v>
      </c>
      <c r="I886" s="784" t="s">
        <v>228</v>
      </c>
      <c r="J886" s="784" t="s">
        <v>228</v>
      </c>
      <c r="K886" s="784" t="s">
        <v>228</v>
      </c>
      <c r="L886" s="761" t="s">
        <v>228</v>
      </c>
      <c r="M886" s="623"/>
    </row>
    <row r="887" spans="1:13" ht="15.95" customHeight="1">
      <c r="A887" s="526" t="s">
        <v>255</v>
      </c>
      <c r="B887" s="1741" t="s">
        <v>762</v>
      </c>
      <c r="C887" s="761">
        <v>19</v>
      </c>
      <c r="D887" s="784">
        <v>14</v>
      </c>
      <c r="E887" s="784">
        <v>19</v>
      </c>
      <c r="F887" s="784">
        <v>14</v>
      </c>
      <c r="G887" s="784">
        <v>19</v>
      </c>
      <c r="H887" s="784">
        <v>14</v>
      </c>
      <c r="I887" s="784" t="s">
        <v>228</v>
      </c>
      <c r="J887" s="784" t="s">
        <v>228</v>
      </c>
      <c r="K887" s="784" t="s">
        <v>228</v>
      </c>
      <c r="L887" s="761" t="s">
        <v>228</v>
      </c>
      <c r="M887" s="623"/>
    </row>
    <row r="888" spans="1:13" ht="15.95" customHeight="1">
      <c r="A888" s="112"/>
      <c r="B888" s="1741" t="s">
        <v>206</v>
      </c>
      <c r="C888" s="761">
        <v>14</v>
      </c>
      <c r="D888" s="784">
        <v>10</v>
      </c>
      <c r="E888" s="784">
        <v>14</v>
      </c>
      <c r="F888" s="784">
        <v>10</v>
      </c>
      <c r="G888" s="784">
        <v>14</v>
      </c>
      <c r="H888" s="784">
        <v>10</v>
      </c>
      <c r="I888" s="784" t="s">
        <v>228</v>
      </c>
      <c r="J888" s="784" t="s">
        <v>228</v>
      </c>
      <c r="K888" s="784" t="s">
        <v>228</v>
      </c>
      <c r="L888" s="761" t="s">
        <v>228</v>
      </c>
      <c r="M888" s="623"/>
    </row>
    <row r="889" spans="1:13" ht="15.95" customHeight="1">
      <c r="A889" s="135" t="s">
        <v>256</v>
      </c>
      <c r="B889" s="1741" t="s">
        <v>203</v>
      </c>
      <c r="C889" s="761">
        <v>33</v>
      </c>
      <c r="D889" s="784">
        <v>24</v>
      </c>
      <c r="E889" s="784">
        <v>33</v>
      </c>
      <c r="F889" s="784">
        <v>24</v>
      </c>
      <c r="G889" s="784">
        <v>33</v>
      </c>
      <c r="H889" s="784">
        <v>24</v>
      </c>
      <c r="I889" s="784" t="s">
        <v>228</v>
      </c>
      <c r="J889" s="784" t="s">
        <v>228</v>
      </c>
      <c r="K889" s="784" t="s">
        <v>228</v>
      </c>
      <c r="L889" s="761" t="s">
        <v>228</v>
      </c>
      <c r="M889" s="623"/>
    </row>
    <row r="890" spans="1:13" ht="15.95" customHeight="1">
      <c r="A890" s="526" t="s">
        <v>257</v>
      </c>
      <c r="B890" s="1741" t="s">
        <v>762</v>
      </c>
      <c r="C890" s="761">
        <v>19</v>
      </c>
      <c r="D890" s="784">
        <v>14</v>
      </c>
      <c r="E890" s="784">
        <v>19</v>
      </c>
      <c r="F890" s="784">
        <v>14</v>
      </c>
      <c r="G890" s="784">
        <v>19</v>
      </c>
      <c r="H890" s="784">
        <v>14</v>
      </c>
      <c r="I890" s="784" t="s">
        <v>228</v>
      </c>
      <c r="J890" s="784" t="s">
        <v>228</v>
      </c>
      <c r="K890" s="784" t="s">
        <v>228</v>
      </c>
      <c r="L890" s="761" t="s">
        <v>228</v>
      </c>
      <c r="M890" s="623"/>
    </row>
    <row r="891" spans="1:13" ht="15.95" customHeight="1">
      <c r="A891" s="126"/>
      <c r="B891" s="1741" t="s">
        <v>206</v>
      </c>
      <c r="C891" s="761">
        <v>14</v>
      </c>
      <c r="D891" s="784">
        <v>10</v>
      </c>
      <c r="E891" s="784">
        <v>14</v>
      </c>
      <c r="F891" s="784">
        <v>10</v>
      </c>
      <c r="G891" s="784">
        <v>14</v>
      </c>
      <c r="H891" s="784">
        <v>10</v>
      </c>
      <c r="I891" s="784" t="s">
        <v>228</v>
      </c>
      <c r="J891" s="784" t="s">
        <v>228</v>
      </c>
      <c r="K891" s="784" t="s">
        <v>228</v>
      </c>
      <c r="L891" s="761" t="s">
        <v>228</v>
      </c>
      <c r="M891" s="623"/>
    </row>
    <row r="892" spans="1:13" ht="15.95" customHeight="1">
      <c r="A892" s="135" t="s">
        <v>273</v>
      </c>
      <c r="B892" s="1741" t="s">
        <v>260</v>
      </c>
      <c r="C892" s="761">
        <v>18</v>
      </c>
      <c r="D892" s="784">
        <v>2</v>
      </c>
      <c r="E892" s="784">
        <v>18</v>
      </c>
      <c r="F892" s="784">
        <v>2</v>
      </c>
      <c r="G892" s="784">
        <v>18</v>
      </c>
      <c r="H892" s="784">
        <v>2</v>
      </c>
      <c r="I892" s="784" t="s">
        <v>228</v>
      </c>
      <c r="J892" s="784" t="s">
        <v>228</v>
      </c>
      <c r="K892" s="784" t="s">
        <v>228</v>
      </c>
      <c r="L892" s="761" t="s">
        <v>228</v>
      </c>
      <c r="M892" s="623"/>
    </row>
    <row r="893" spans="1:13" ht="15.95" customHeight="1">
      <c r="A893" s="526" t="s">
        <v>274</v>
      </c>
      <c r="B893" s="1741"/>
      <c r="C893" s="761"/>
      <c r="D893" s="784"/>
      <c r="E893" s="784"/>
      <c r="F893" s="784"/>
      <c r="G893" s="784"/>
      <c r="H893" s="784"/>
      <c r="I893" s="784"/>
      <c r="J893" s="784"/>
      <c r="K893" s="784"/>
      <c r="L893" s="761"/>
      <c r="M893" s="623"/>
    </row>
    <row r="894" spans="1:13" ht="15.95" customHeight="1">
      <c r="A894" s="135" t="s">
        <v>275</v>
      </c>
      <c r="B894" s="1741" t="s">
        <v>260</v>
      </c>
      <c r="C894" s="761">
        <v>18</v>
      </c>
      <c r="D894" s="784">
        <v>2</v>
      </c>
      <c r="E894" s="784">
        <v>18</v>
      </c>
      <c r="F894" s="784">
        <v>2</v>
      </c>
      <c r="G894" s="784">
        <v>18</v>
      </c>
      <c r="H894" s="784">
        <v>2</v>
      </c>
      <c r="I894" s="784" t="s">
        <v>228</v>
      </c>
      <c r="J894" s="784" t="s">
        <v>228</v>
      </c>
      <c r="K894" s="784" t="s">
        <v>228</v>
      </c>
      <c r="L894" s="761" t="s">
        <v>228</v>
      </c>
      <c r="M894" s="623"/>
    </row>
    <row r="895" spans="1:13" ht="15.95" customHeight="1">
      <c r="A895" s="526" t="s">
        <v>276</v>
      </c>
      <c r="B895" s="1741"/>
      <c r="C895" s="761"/>
      <c r="D895" s="784"/>
      <c r="E895" s="784"/>
      <c r="F895" s="784"/>
      <c r="G895" s="784"/>
      <c r="H895" s="784"/>
      <c r="I895" s="784"/>
      <c r="J895" s="784"/>
      <c r="K895" s="784"/>
      <c r="L895" s="761"/>
      <c r="M895" s="623"/>
    </row>
    <row r="896" spans="1:13" ht="15.95" customHeight="1">
      <c r="A896" s="135" t="s">
        <v>279</v>
      </c>
      <c r="B896" s="1741" t="s">
        <v>203</v>
      </c>
      <c r="C896" s="761">
        <v>20</v>
      </c>
      <c r="D896" s="784">
        <v>4</v>
      </c>
      <c r="E896" s="784">
        <v>20</v>
      </c>
      <c r="F896" s="784">
        <v>4</v>
      </c>
      <c r="G896" s="784">
        <v>20</v>
      </c>
      <c r="H896" s="784">
        <v>4</v>
      </c>
      <c r="I896" s="784" t="s">
        <v>228</v>
      </c>
      <c r="J896" s="784" t="s">
        <v>228</v>
      </c>
      <c r="K896" s="784" t="s">
        <v>228</v>
      </c>
      <c r="L896" s="761" t="s">
        <v>228</v>
      </c>
      <c r="M896" s="623"/>
    </row>
    <row r="897" spans="1:13" ht="15.95" customHeight="1">
      <c r="A897" s="526" t="s">
        <v>280</v>
      </c>
      <c r="B897" s="1741" t="s">
        <v>762</v>
      </c>
      <c r="C897" s="761">
        <v>6</v>
      </c>
      <c r="D897" s="784">
        <v>2</v>
      </c>
      <c r="E897" s="784">
        <v>6</v>
      </c>
      <c r="F897" s="784">
        <v>2</v>
      </c>
      <c r="G897" s="784">
        <v>6</v>
      </c>
      <c r="H897" s="784">
        <v>2</v>
      </c>
      <c r="I897" s="784" t="s">
        <v>228</v>
      </c>
      <c r="J897" s="784" t="s">
        <v>228</v>
      </c>
      <c r="K897" s="784" t="s">
        <v>228</v>
      </c>
      <c r="L897" s="761" t="s">
        <v>228</v>
      </c>
      <c r="M897" s="623"/>
    </row>
    <row r="898" spans="1:13" ht="15.95" customHeight="1">
      <c r="A898" s="126"/>
      <c r="B898" s="1741" t="s">
        <v>206</v>
      </c>
      <c r="C898" s="761">
        <v>14</v>
      </c>
      <c r="D898" s="784">
        <v>2</v>
      </c>
      <c r="E898" s="784">
        <v>14</v>
      </c>
      <c r="F898" s="784">
        <v>2</v>
      </c>
      <c r="G898" s="784">
        <v>14</v>
      </c>
      <c r="H898" s="784">
        <v>2</v>
      </c>
      <c r="I898" s="784" t="s">
        <v>228</v>
      </c>
      <c r="J898" s="784" t="s">
        <v>228</v>
      </c>
      <c r="K898" s="784" t="s">
        <v>228</v>
      </c>
      <c r="L898" s="761" t="s">
        <v>228</v>
      </c>
      <c r="M898" s="623"/>
    </row>
    <row r="899" spans="1:13" ht="15.95" customHeight="1">
      <c r="A899" s="135" t="s">
        <v>285</v>
      </c>
      <c r="B899" s="1741" t="s">
        <v>203</v>
      </c>
      <c r="C899" s="761">
        <v>20</v>
      </c>
      <c r="D899" s="784">
        <v>4</v>
      </c>
      <c r="E899" s="784">
        <v>20</v>
      </c>
      <c r="F899" s="784">
        <v>4</v>
      </c>
      <c r="G899" s="784">
        <v>20</v>
      </c>
      <c r="H899" s="784">
        <v>4</v>
      </c>
      <c r="I899" s="784" t="s">
        <v>228</v>
      </c>
      <c r="J899" s="784" t="s">
        <v>228</v>
      </c>
      <c r="K899" s="784" t="s">
        <v>228</v>
      </c>
      <c r="L899" s="761" t="s">
        <v>228</v>
      </c>
      <c r="M899" s="623"/>
    </row>
    <row r="900" spans="1:13" ht="15.95" customHeight="1">
      <c r="A900" s="526" t="s">
        <v>286</v>
      </c>
      <c r="B900" s="1741" t="s">
        <v>762</v>
      </c>
      <c r="C900" s="761">
        <v>6</v>
      </c>
      <c r="D900" s="784">
        <v>2</v>
      </c>
      <c r="E900" s="784">
        <v>6</v>
      </c>
      <c r="F900" s="784">
        <v>2</v>
      </c>
      <c r="G900" s="784">
        <v>6</v>
      </c>
      <c r="H900" s="784">
        <v>2</v>
      </c>
      <c r="I900" s="784" t="s">
        <v>228</v>
      </c>
      <c r="J900" s="784" t="s">
        <v>228</v>
      </c>
      <c r="K900" s="784" t="s">
        <v>228</v>
      </c>
      <c r="L900" s="761" t="s">
        <v>228</v>
      </c>
      <c r="M900" s="623"/>
    </row>
    <row r="901" spans="1:13" ht="15.95" customHeight="1">
      <c r="A901" s="135"/>
      <c r="B901" s="1741" t="s">
        <v>206</v>
      </c>
      <c r="C901" s="761">
        <v>14</v>
      </c>
      <c r="D901" s="784">
        <v>2</v>
      </c>
      <c r="E901" s="784">
        <v>14</v>
      </c>
      <c r="F901" s="784">
        <v>2</v>
      </c>
      <c r="G901" s="784">
        <v>14</v>
      </c>
      <c r="H901" s="784">
        <v>2</v>
      </c>
      <c r="I901" s="784" t="s">
        <v>228</v>
      </c>
      <c r="J901" s="784" t="s">
        <v>228</v>
      </c>
      <c r="K901" s="784" t="s">
        <v>228</v>
      </c>
      <c r="L901" s="761" t="s">
        <v>228</v>
      </c>
      <c r="M901" s="623"/>
    </row>
    <row r="902" spans="1:13" ht="15.95" customHeight="1">
      <c r="A902" s="135" t="s">
        <v>288</v>
      </c>
      <c r="B902" s="1741" t="s">
        <v>203</v>
      </c>
      <c r="C902" s="761">
        <v>111</v>
      </c>
      <c r="D902" s="784">
        <v>37</v>
      </c>
      <c r="E902" s="784">
        <v>75</v>
      </c>
      <c r="F902" s="784">
        <v>20</v>
      </c>
      <c r="G902" s="784">
        <v>75</v>
      </c>
      <c r="H902" s="784">
        <v>20</v>
      </c>
      <c r="I902" s="784" t="s">
        <v>228</v>
      </c>
      <c r="J902" s="784" t="s">
        <v>228</v>
      </c>
      <c r="K902" s="784">
        <v>36</v>
      </c>
      <c r="L902" s="761">
        <v>17</v>
      </c>
      <c r="M902" s="623"/>
    </row>
    <row r="903" spans="1:13" ht="15.95" customHeight="1">
      <c r="A903" s="526" t="s">
        <v>289</v>
      </c>
      <c r="B903" s="1741" t="s">
        <v>762</v>
      </c>
      <c r="C903" s="761">
        <v>10</v>
      </c>
      <c r="D903" s="784">
        <v>6</v>
      </c>
      <c r="E903" s="784">
        <v>10</v>
      </c>
      <c r="F903" s="784">
        <v>6</v>
      </c>
      <c r="G903" s="784">
        <v>10</v>
      </c>
      <c r="H903" s="784">
        <v>6</v>
      </c>
      <c r="I903" s="784" t="s">
        <v>228</v>
      </c>
      <c r="J903" s="784" t="s">
        <v>228</v>
      </c>
      <c r="K903" s="784" t="s">
        <v>228</v>
      </c>
      <c r="L903" s="761" t="s">
        <v>228</v>
      </c>
      <c r="M903" s="623"/>
    </row>
    <row r="904" spans="1:14" s="94" customFormat="1" ht="15.95" customHeight="1">
      <c r="A904" s="134"/>
      <c r="B904" s="1741" t="s">
        <v>206</v>
      </c>
      <c r="C904" s="761">
        <v>101</v>
      </c>
      <c r="D904" s="784">
        <v>31</v>
      </c>
      <c r="E904" s="784">
        <v>65</v>
      </c>
      <c r="F904" s="784">
        <v>14</v>
      </c>
      <c r="G904" s="784">
        <v>65</v>
      </c>
      <c r="H904" s="784">
        <v>14</v>
      </c>
      <c r="I904" s="784" t="s">
        <v>228</v>
      </c>
      <c r="J904" s="784" t="s">
        <v>228</v>
      </c>
      <c r="K904" s="784">
        <v>36</v>
      </c>
      <c r="L904" s="761">
        <v>17</v>
      </c>
      <c r="M904" s="621"/>
      <c r="N904" s="619"/>
    </row>
    <row r="905" spans="1:14" s="94" customFormat="1" ht="15.95" customHeight="1">
      <c r="A905" s="135" t="s">
        <v>290</v>
      </c>
      <c r="B905" s="1741" t="s">
        <v>203</v>
      </c>
      <c r="C905" s="761">
        <v>111</v>
      </c>
      <c r="D905" s="784">
        <v>37</v>
      </c>
      <c r="E905" s="784">
        <v>75</v>
      </c>
      <c r="F905" s="784">
        <v>20</v>
      </c>
      <c r="G905" s="784">
        <v>75</v>
      </c>
      <c r="H905" s="784">
        <v>20</v>
      </c>
      <c r="I905" s="784" t="s">
        <v>228</v>
      </c>
      <c r="J905" s="784" t="s">
        <v>228</v>
      </c>
      <c r="K905" s="784">
        <v>36</v>
      </c>
      <c r="L905" s="761">
        <v>17</v>
      </c>
      <c r="M905" s="622"/>
      <c r="N905" s="619"/>
    </row>
    <row r="906" spans="1:14" s="94" customFormat="1" ht="15.95" customHeight="1">
      <c r="A906" s="526" t="s">
        <v>291</v>
      </c>
      <c r="B906" s="1741" t="s">
        <v>762</v>
      </c>
      <c r="C906" s="761">
        <v>10</v>
      </c>
      <c r="D906" s="784">
        <v>6</v>
      </c>
      <c r="E906" s="784">
        <v>10</v>
      </c>
      <c r="F906" s="784">
        <v>6</v>
      </c>
      <c r="G906" s="784">
        <v>10</v>
      </c>
      <c r="H906" s="784">
        <v>6</v>
      </c>
      <c r="I906" s="784" t="s">
        <v>228</v>
      </c>
      <c r="J906" s="784" t="s">
        <v>228</v>
      </c>
      <c r="K906" s="784" t="s">
        <v>228</v>
      </c>
      <c r="L906" s="761" t="s">
        <v>228</v>
      </c>
      <c r="M906" s="622"/>
      <c r="N906" s="619"/>
    </row>
    <row r="907" spans="1:13" ht="15.95" customHeight="1">
      <c r="A907" s="135"/>
      <c r="B907" s="1741" t="s">
        <v>206</v>
      </c>
      <c r="C907" s="761">
        <v>101</v>
      </c>
      <c r="D907" s="784">
        <v>31</v>
      </c>
      <c r="E907" s="784">
        <v>65</v>
      </c>
      <c r="F907" s="784">
        <v>14</v>
      </c>
      <c r="G907" s="784">
        <v>65</v>
      </c>
      <c r="H907" s="784">
        <v>14</v>
      </c>
      <c r="I907" s="784" t="s">
        <v>228</v>
      </c>
      <c r="J907" s="784" t="s">
        <v>228</v>
      </c>
      <c r="K907" s="784">
        <v>36</v>
      </c>
      <c r="L907" s="761">
        <v>17</v>
      </c>
      <c r="M907" s="625"/>
    </row>
    <row r="908" spans="1:13" ht="15.95" customHeight="1">
      <c r="A908" s="135" t="s">
        <v>298</v>
      </c>
      <c r="B908" s="1741" t="s">
        <v>260</v>
      </c>
      <c r="C908" s="761">
        <v>169</v>
      </c>
      <c r="D908" s="784">
        <v>166</v>
      </c>
      <c r="E908" s="784">
        <v>65</v>
      </c>
      <c r="F908" s="784">
        <v>65</v>
      </c>
      <c r="G908" s="784">
        <v>65</v>
      </c>
      <c r="H908" s="784">
        <v>65</v>
      </c>
      <c r="I908" s="784" t="s">
        <v>228</v>
      </c>
      <c r="J908" s="784" t="s">
        <v>228</v>
      </c>
      <c r="K908" s="784">
        <v>104</v>
      </c>
      <c r="L908" s="761">
        <v>101</v>
      </c>
      <c r="M908" s="623"/>
    </row>
    <row r="909" spans="1:13" ht="15.95" customHeight="1">
      <c r="A909" s="526" t="s">
        <v>299</v>
      </c>
      <c r="B909" s="1741"/>
      <c r="C909" s="761"/>
      <c r="D909" s="784"/>
      <c r="E909" s="784"/>
      <c r="F909" s="784"/>
      <c r="G909" s="784"/>
      <c r="H909" s="784"/>
      <c r="I909" s="784"/>
      <c r="J909" s="784"/>
      <c r="K909" s="784"/>
      <c r="L909" s="761"/>
      <c r="M909" s="623"/>
    </row>
    <row r="910" spans="1:13" ht="15.95" customHeight="1">
      <c r="A910" s="135" t="s">
        <v>300</v>
      </c>
      <c r="B910" s="1741" t="s">
        <v>260</v>
      </c>
      <c r="C910" s="761">
        <v>169</v>
      </c>
      <c r="D910" s="784">
        <v>166</v>
      </c>
      <c r="E910" s="784">
        <v>65</v>
      </c>
      <c r="F910" s="784">
        <v>65</v>
      </c>
      <c r="G910" s="784">
        <v>65</v>
      </c>
      <c r="H910" s="784">
        <v>65</v>
      </c>
      <c r="I910" s="784" t="s">
        <v>228</v>
      </c>
      <c r="J910" s="784" t="s">
        <v>228</v>
      </c>
      <c r="K910" s="784">
        <v>104</v>
      </c>
      <c r="L910" s="761">
        <v>101</v>
      </c>
      <c r="M910" s="623"/>
    </row>
    <row r="911" spans="1:13" ht="15.95" customHeight="1">
      <c r="A911" s="526" t="s">
        <v>301</v>
      </c>
      <c r="B911" s="1741"/>
      <c r="C911" s="761"/>
      <c r="D911" s="784"/>
      <c r="E911" s="784"/>
      <c r="F911" s="784"/>
      <c r="G911" s="784"/>
      <c r="H911" s="784"/>
      <c r="I911" s="784"/>
      <c r="J911" s="784"/>
      <c r="K911" s="784"/>
      <c r="L911" s="761"/>
      <c r="M911" s="623"/>
    </row>
    <row r="912" spans="1:13" ht="15.95" customHeight="1">
      <c r="A912" s="135" t="s">
        <v>305</v>
      </c>
      <c r="B912" s="1741" t="s">
        <v>203</v>
      </c>
      <c r="C912" s="761">
        <v>45</v>
      </c>
      <c r="D912" s="784">
        <v>21</v>
      </c>
      <c r="E912" s="784">
        <v>45</v>
      </c>
      <c r="F912" s="784">
        <v>21</v>
      </c>
      <c r="G912" s="784">
        <v>45</v>
      </c>
      <c r="H912" s="784">
        <v>21</v>
      </c>
      <c r="I912" s="784" t="s">
        <v>228</v>
      </c>
      <c r="J912" s="784" t="s">
        <v>228</v>
      </c>
      <c r="K912" s="784" t="s">
        <v>228</v>
      </c>
      <c r="L912" s="761" t="s">
        <v>228</v>
      </c>
      <c r="M912" s="623"/>
    </row>
    <row r="913" spans="1:13" ht="15.95" customHeight="1">
      <c r="A913" s="526" t="s">
        <v>306</v>
      </c>
      <c r="B913" s="1741" t="s">
        <v>762</v>
      </c>
      <c r="C913" s="761">
        <v>20</v>
      </c>
      <c r="D913" s="784">
        <v>13</v>
      </c>
      <c r="E913" s="784">
        <v>20</v>
      </c>
      <c r="F913" s="784">
        <v>13</v>
      </c>
      <c r="G913" s="784">
        <v>20</v>
      </c>
      <c r="H913" s="784">
        <v>13</v>
      </c>
      <c r="I913" s="784" t="s">
        <v>228</v>
      </c>
      <c r="J913" s="784" t="s">
        <v>228</v>
      </c>
      <c r="K913" s="784" t="s">
        <v>228</v>
      </c>
      <c r="L913" s="761" t="s">
        <v>228</v>
      </c>
      <c r="M913" s="623"/>
    </row>
    <row r="914" spans="1:13" ht="15.95" customHeight="1">
      <c r="A914" s="126"/>
      <c r="B914" s="1741" t="s">
        <v>206</v>
      </c>
      <c r="C914" s="761">
        <v>25</v>
      </c>
      <c r="D914" s="784">
        <v>8</v>
      </c>
      <c r="E914" s="784">
        <v>25</v>
      </c>
      <c r="F914" s="784">
        <v>8</v>
      </c>
      <c r="G914" s="784">
        <v>25</v>
      </c>
      <c r="H914" s="784">
        <v>8</v>
      </c>
      <c r="I914" s="784" t="s">
        <v>228</v>
      </c>
      <c r="J914" s="784" t="s">
        <v>228</v>
      </c>
      <c r="K914" s="784" t="s">
        <v>228</v>
      </c>
      <c r="L914" s="761" t="s">
        <v>228</v>
      </c>
      <c r="M914" s="623"/>
    </row>
    <row r="915" spans="1:13" ht="15.95" customHeight="1">
      <c r="A915" s="135" t="s">
        <v>311</v>
      </c>
      <c r="B915" s="1741" t="s">
        <v>203</v>
      </c>
      <c r="C915" s="761">
        <v>45</v>
      </c>
      <c r="D915" s="784">
        <v>21</v>
      </c>
      <c r="E915" s="784">
        <v>45</v>
      </c>
      <c r="F915" s="784">
        <v>21</v>
      </c>
      <c r="G915" s="784">
        <v>45</v>
      </c>
      <c r="H915" s="784">
        <v>21</v>
      </c>
      <c r="I915" s="784" t="s">
        <v>228</v>
      </c>
      <c r="J915" s="784" t="s">
        <v>228</v>
      </c>
      <c r="K915" s="784" t="s">
        <v>228</v>
      </c>
      <c r="L915" s="761" t="s">
        <v>228</v>
      </c>
      <c r="M915" s="623"/>
    </row>
    <row r="916" spans="1:13" ht="15.95" customHeight="1">
      <c r="A916" s="526" t="s">
        <v>312</v>
      </c>
      <c r="B916" s="1741" t="s">
        <v>762</v>
      </c>
      <c r="C916" s="761">
        <v>20</v>
      </c>
      <c r="D916" s="784">
        <v>13</v>
      </c>
      <c r="E916" s="784">
        <v>20</v>
      </c>
      <c r="F916" s="784">
        <v>13</v>
      </c>
      <c r="G916" s="784">
        <v>20</v>
      </c>
      <c r="H916" s="784">
        <v>13</v>
      </c>
      <c r="I916" s="784" t="s">
        <v>228</v>
      </c>
      <c r="J916" s="784" t="s">
        <v>228</v>
      </c>
      <c r="K916" s="784" t="s">
        <v>228</v>
      </c>
      <c r="L916" s="761" t="s">
        <v>228</v>
      </c>
      <c r="M916" s="623"/>
    </row>
    <row r="917" spans="1:13" ht="15.95" customHeight="1">
      <c r="A917" s="135"/>
      <c r="B917" s="1741" t="s">
        <v>206</v>
      </c>
      <c r="C917" s="761">
        <v>25</v>
      </c>
      <c r="D917" s="784">
        <v>8</v>
      </c>
      <c r="E917" s="784">
        <v>25</v>
      </c>
      <c r="F917" s="784">
        <v>8</v>
      </c>
      <c r="G917" s="784">
        <v>25</v>
      </c>
      <c r="H917" s="784">
        <v>8</v>
      </c>
      <c r="I917" s="784" t="s">
        <v>228</v>
      </c>
      <c r="J917" s="784" t="s">
        <v>228</v>
      </c>
      <c r="K917" s="784" t="s">
        <v>228</v>
      </c>
      <c r="L917" s="761" t="s">
        <v>228</v>
      </c>
      <c r="M917" s="623"/>
    </row>
    <row r="918" spans="1:14" s="94" customFormat="1" ht="15.95" customHeight="1">
      <c r="A918" s="1777" t="s">
        <v>213</v>
      </c>
      <c r="B918" s="1740" t="s">
        <v>203</v>
      </c>
      <c r="C918" s="760">
        <v>35873</v>
      </c>
      <c r="D918" s="783">
        <v>24045</v>
      </c>
      <c r="E918" s="783">
        <v>21625</v>
      </c>
      <c r="F918" s="783">
        <v>13894</v>
      </c>
      <c r="G918" s="783">
        <v>20572</v>
      </c>
      <c r="H918" s="783">
        <v>13192</v>
      </c>
      <c r="I918" s="783">
        <v>1053</v>
      </c>
      <c r="J918" s="783">
        <v>702</v>
      </c>
      <c r="K918" s="783">
        <v>14248</v>
      </c>
      <c r="L918" s="760">
        <v>10151</v>
      </c>
      <c r="M918" s="621"/>
      <c r="N918" s="619"/>
    </row>
    <row r="919" spans="1:14" s="94" customFormat="1" ht="15.95" customHeight="1">
      <c r="A919" s="629" t="s">
        <v>214</v>
      </c>
      <c r="B919" s="1740" t="s">
        <v>762</v>
      </c>
      <c r="C919" s="760">
        <v>4605</v>
      </c>
      <c r="D919" s="783">
        <v>2738</v>
      </c>
      <c r="E919" s="783">
        <v>3538</v>
      </c>
      <c r="F919" s="783">
        <v>2099</v>
      </c>
      <c r="G919" s="783">
        <v>3146</v>
      </c>
      <c r="H919" s="783">
        <v>1853</v>
      </c>
      <c r="I919" s="783">
        <v>392</v>
      </c>
      <c r="J919" s="783">
        <v>246</v>
      </c>
      <c r="K919" s="783">
        <v>1067</v>
      </c>
      <c r="L919" s="760">
        <v>639</v>
      </c>
      <c r="M919" s="621"/>
      <c r="N919" s="619"/>
    </row>
    <row r="920" spans="1:14" s="94" customFormat="1" ht="15.95" customHeight="1">
      <c r="A920" s="608"/>
      <c r="B920" s="1740" t="s">
        <v>206</v>
      </c>
      <c r="C920" s="760">
        <v>31268</v>
      </c>
      <c r="D920" s="783">
        <v>21307</v>
      </c>
      <c r="E920" s="783">
        <v>18087</v>
      </c>
      <c r="F920" s="783">
        <v>11795</v>
      </c>
      <c r="G920" s="783">
        <v>17426</v>
      </c>
      <c r="H920" s="783">
        <v>11339</v>
      </c>
      <c r="I920" s="783">
        <v>661</v>
      </c>
      <c r="J920" s="783">
        <v>456</v>
      </c>
      <c r="K920" s="783">
        <v>13181</v>
      </c>
      <c r="L920" s="760">
        <v>9512</v>
      </c>
      <c r="M920" s="622"/>
      <c r="N920" s="619"/>
    </row>
    <row r="921" spans="1:13" ht="15.95" customHeight="1">
      <c r="A921" s="135" t="s">
        <v>235</v>
      </c>
      <c r="B921" s="1741" t="s">
        <v>203</v>
      </c>
      <c r="C921" s="761">
        <v>3159</v>
      </c>
      <c r="D921" s="784">
        <v>2721</v>
      </c>
      <c r="E921" s="784">
        <v>1650</v>
      </c>
      <c r="F921" s="784">
        <v>1409</v>
      </c>
      <c r="G921" s="784">
        <v>1650</v>
      </c>
      <c r="H921" s="784">
        <v>1409</v>
      </c>
      <c r="I921" s="784" t="s">
        <v>228</v>
      </c>
      <c r="J921" s="784" t="s">
        <v>228</v>
      </c>
      <c r="K921" s="784">
        <v>1509</v>
      </c>
      <c r="L921" s="761">
        <v>1312</v>
      </c>
      <c r="M921" s="623"/>
    </row>
    <row r="922" spans="1:13" ht="15.95" customHeight="1">
      <c r="A922" s="526" t="s">
        <v>870</v>
      </c>
      <c r="B922" s="1741" t="s">
        <v>762</v>
      </c>
      <c r="C922" s="761">
        <v>173</v>
      </c>
      <c r="D922" s="784">
        <v>141</v>
      </c>
      <c r="E922" s="784">
        <v>64</v>
      </c>
      <c r="F922" s="784">
        <v>52</v>
      </c>
      <c r="G922" s="784">
        <v>64</v>
      </c>
      <c r="H922" s="784">
        <v>52</v>
      </c>
      <c r="I922" s="784" t="s">
        <v>228</v>
      </c>
      <c r="J922" s="784" t="s">
        <v>228</v>
      </c>
      <c r="K922" s="784">
        <v>109</v>
      </c>
      <c r="L922" s="761">
        <v>89</v>
      </c>
      <c r="M922" s="623"/>
    </row>
    <row r="923" spans="1:13" ht="15.95" customHeight="1">
      <c r="A923" s="712"/>
      <c r="B923" s="1741" t="s">
        <v>206</v>
      </c>
      <c r="C923" s="761">
        <v>2986</v>
      </c>
      <c r="D923" s="784">
        <v>2580</v>
      </c>
      <c r="E923" s="784">
        <v>1586</v>
      </c>
      <c r="F923" s="784">
        <v>1357</v>
      </c>
      <c r="G923" s="784">
        <v>1586</v>
      </c>
      <c r="H923" s="784">
        <v>1357</v>
      </c>
      <c r="I923" s="784" t="s">
        <v>228</v>
      </c>
      <c r="J923" s="784" t="s">
        <v>228</v>
      </c>
      <c r="K923" s="784">
        <v>1400</v>
      </c>
      <c r="L923" s="761">
        <v>1223</v>
      </c>
      <c r="M923" s="623"/>
    </row>
    <row r="924" spans="1:13" ht="15.95" customHeight="1">
      <c r="A924" s="135" t="s">
        <v>331</v>
      </c>
      <c r="B924" s="1741" t="s">
        <v>203</v>
      </c>
      <c r="C924" s="761">
        <v>3159</v>
      </c>
      <c r="D924" s="784">
        <v>2721</v>
      </c>
      <c r="E924" s="784">
        <v>1650</v>
      </c>
      <c r="F924" s="784">
        <v>1409</v>
      </c>
      <c r="G924" s="784">
        <v>1650</v>
      </c>
      <c r="H924" s="784">
        <v>1409</v>
      </c>
      <c r="I924" s="784" t="s">
        <v>228</v>
      </c>
      <c r="J924" s="784" t="s">
        <v>228</v>
      </c>
      <c r="K924" s="784">
        <v>1509</v>
      </c>
      <c r="L924" s="761">
        <v>1312</v>
      </c>
      <c r="M924" s="623"/>
    </row>
    <row r="925" spans="1:13" ht="15.95" customHeight="1">
      <c r="A925" s="526" t="s">
        <v>871</v>
      </c>
      <c r="B925" s="1741" t="s">
        <v>762</v>
      </c>
      <c r="C925" s="761">
        <v>173</v>
      </c>
      <c r="D925" s="784">
        <v>141</v>
      </c>
      <c r="E925" s="784">
        <v>64</v>
      </c>
      <c r="F925" s="784">
        <v>52</v>
      </c>
      <c r="G925" s="784">
        <v>64</v>
      </c>
      <c r="H925" s="784">
        <v>52</v>
      </c>
      <c r="I925" s="784" t="s">
        <v>228</v>
      </c>
      <c r="J925" s="784" t="s">
        <v>228</v>
      </c>
      <c r="K925" s="784">
        <v>109</v>
      </c>
      <c r="L925" s="761">
        <v>89</v>
      </c>
      <c r="M925" s="623"/>
    </row>
    <row r="926" spans="1:13" ht="15.95" customHeight="1">
      <c r="A926" s="126"/>
      <c r="B926" s="1741" t="s">
        <v>206</v>
      </c>
      <c r="C926" s="761">
        <v>2986</v>
      </c>
      <c r="D926" s="784">
        <v>2580</v>
      </c>
      <c r="E926" s="784">
        <v>1586</v>
      </c>
      <c r="F926" s="784">
        <v>1357</v>
      </c>
      <c r="G926" s="784">
        <v>1586</v>
      </c>
      <c r="H926" s="784">
        <v>1357</v>
      </c>
      <c r="I926" s="784" t="s">
        <v>228</v>
      </c>
      <c r="J926" s="784" t="s">
        <v>228</v>
      </c>
      <c r="K926" s="784">
        <v>1400</v>
      </c>
      <c r="L926" s="761">
        <v>1223</v>
      </c>
      <c r="M926" s="623"/>
    </row>
    <row r="927" spans="1:13" ht="15.95" customHeight="1">
      <c r="A927" s="135" t="s">
        <v>872</v>
      </c>
      <c r="B927" s="1741" t="s">
        <v>203</v>
      </c>
      <c r="C927" s="761">
        <v>654</v>
      </c>
      <c r="D927" s="784">
        <v>508</v>
      </c>
      <c r="E927" s="784">
        <v>396</v>
      </c>
      <c r="F927" s="784">
        <v>313</v>
      </c>
      <c r="G927" s="784">
        <v>396</v>
      </c>
      <c r="H927" s="784">
        <v>313</v>
      </c>
      <c r="I927" s="784" t="s">
        <v>228</v>
      </c>
      <c r="J927" s="784" t="s">
        <v>228</v>
      </c>
      <c r="K927" s="784">
        <v>258</v>
      </c>
      <c r="L927" s="761">
        <v>195</v>
      </c>
      <c r="M927" s="625"/>
    </row>
    <row r="928" spans="1:13" ht="15.95" customHeight="1">
      <c r="A928" s="526" t="s">
        <v>240</v>
      </c>
      <c r="B928" s="1741" t="s">
        <v>762</v>
      </c>
      <c r="C928" s="761">
        <v>83</v>
      </c>
      <c r="D928" s="784">
        <v>64</v>
      </c>
      <c r="E928" s="784">
        <v>78</v>
      </c>
      <c r="F928" s="784">
        <v>61</v>
      </c>
      <c r="G928" s="784">
        <v>78</v>
      </c>
      <c r="H928" s="784">
        <v>61</v>
      </c>
      <c r="I928" s="784" t="s">
        <v>228</v>
      </c>
      <c r="J928" s="784" t="s">
        <v>228</v>
      </c>
      <c r="K928" s="784">
        <v>5</v>
      </c>
      <c r="L928" s="761">
        <v>3</v>
      </c>
      <c r="M928" s="625"/>
    </row>
    <row r="929" spans="1:13" ht="15.95" customHeight="1">
      <c r="A929" s="712"/>
      <c r="B929" s="1741" t="s">
        <v>206</v>
      </c>
      <c r="C929" s="761">
        <v>571</v>
      </c>
      <c r="D929" s="784">
        <v>444</v>
      </c>
      <c r="E929" s="784">
        <v>318</v>
      </c>
      <c r="F929" s="784">
        <v>252</v>
      </c>
      <c r="G929" s="784">
        <v>318</v>
      </c>
      <c r="H929" s="784">
        <v>252</v>
      </c>
      <c r="I929" s="784" t="s">
        <v>228</v>
      </c>
      <c r="J929" s="784" t="s">
        <v>228</v>
      </c>
      <c r="K929" s="784">
        <v>253</v>
      </c>
      <c r="L929" s="761">
        <v>192</v>
      </c>
      <c r="M929" s="625"/>
    </row>
    <row r="930" spans="1:13" ht="15.95" customHeight="1">
      <c r="A930" s="135" t="s">
        <v>241</v>
      </c>
      <c r="B930" s="1741" t="s">
        <v>203</v>
      </c>
      <c r="C930" s="761">
        <v>72</v>
      </c>
      <c r="D930" s="784">
        <v>52</v>
      </c>
      <c r="E930" s="784">
        <v>67</v>
      </c>
      <c r="F930" s="784">
        <v>51</v>
      </c>
      <c r="G930" s="784">
        <v>67</v>
      </c>
      <c r="H930" s="784">
        <v>51</v>
      </c>
      <c r="I930" s="784" t="s">
        <v>228</v>
      </c>
      <c r="J930" s="784" t="s">
        <v>228</v>
      </c>
      <c r="K930" s="784">
        <v>5</v>
      </c>
      <c r="L930" s="761">
        <v>1</v>
      </c>
      <c r="M930" s="623"/>
    </row>
    <row r="931" spans="1:13" ht="15.95" customHeight="1">
      <c r="A931" s="526" t="s">
        <v>242</v>
      </c>
      <c r="B931" s="1741" t="s">
        <v>762</v>
      </c>
      <c r="C931" s="761">
        <v>15</v>
      </c>
      <c r="D931" s="784">
        <v>12</v>
      </c>
      <c r="E931" s="784">
        <v>15</v>
      </c>
      <c r="F931" s="784">
        <v>12</v>
      </c>
      <c r="G931" s="784">
        <v>15</v>
      </c>
      <c r="H931" s="784">
        <v>12</v>
      </c>
      <c r="I931" s="784" t="s">
        <v>228</v>
      </c>
      <c r="J931" s="784" t="s">
        <v>228</v>
      </c>
      <c r="K931" s="784" t="s">
        <v>228</v>
      </c>
      <c r="L931" s="761" t="s">
        <v>228</v>
      </c>
      <c r="M931" s="623"/>
    </row>
    <row r="932" spans="1:13" ht="15.95" customHeight="1">
      <c r="A932" s="126"/>
      <c r="B932" s="1741" t="s">
        <v>206</v>
      </c>
      <c r="C932" s="761">
        <v>57</v>
      </c>
      <c r="D932" s="784">
        <v>40</v>
      </c>
      <c r="E932" s="784">
        <v>52</v>
      </c>
      <c r="F932" s="784">
        <v>39</v>
      </c>
      <c r="G932" s="784">
        <v>52</v>
      </c>
      <c r="H932" s="784">
        <v>39</v>
      </c>
      <c r="I932" s="784" t="s">
        <v>228</v>
      </c>
      <c r="J932" s="784" t="s">
        <v>228</v>
      </c>
      <c r="K932" s="784">
        <v>5</v>
      </c>
      <c r="L932" s="761">
        <v>1</v>
      </c>
      <c r="M932" s="623"/>
    </row>
    <row r="933" spans="1:13" ht="15.95" customHeight="1">
      <c r="A933" s="135" t="s">
        <v>243</v>
      </c>
      <c r="B933" s="1741" t="s">
        <v>260</v>
      </c>
      <c r="C933" s="761">
        <v>12</v>
      </c>
      <c r="D933" s="784">
        <v>5</v>
      </c>
      <c r="E933" s="784">
        <v>12</v>
      </c>
      <c r="F933" s="784">
        <v>5</v>
      </c>
      <c r="G933" s="784">
        <v>12</v>
      </c>
      <c r="H933" s="784">
        <v>5</v>
      </c>
      <c r="I933" s="784" t="s">
        <v>228</v>
      </c>
      <c r="J933" s="784" t="s">
        <v>228</v>
      </c>
      <c r="K933" s="784" t="s">
        <v>228</v>
      </c>
      <c r="L933" s="761" t="s">
        <v>228</v>
      </c>
      <c r="M933" s="623"/>
    </row>
    <row r="934" spans="1:13" ht="15.95" customHeight="1">
      <c r="A934" s="526" t="s">
        <v>244</v>
      </c>
      <c r="B934" s="1741"/>
      <c r="C934" s="761"/>
      <c r="D934" s="784"/>
      <c r="E934" s="784"/>
      <c r="F934" s="784"/>
      <c r="G934" s="784"/>
      <c r="H934" s="784"/>
      <c r="I934" s="784"/>
      <c r="J934" s="784"/>
      <c r="K934" s="784"/>
      <c r="L934" s="761"/>
      <c r="M934" s="623"/>
    </row>
    <row r="935" spans="1:13" ht="15.95" customHeight="1">
      <c r="A935" s="135" t="s">
        <v>245</v>
      </c>
      <c r="B935" s="1741" t="s">
        <v>203</v>
      </c>
      <c r="C935" s="761">
        <v>570</v>
      </c>
      <c r="D935" s="784">
        <v>451</v>
      </c>
      <c r="E935" s="784">
        <v>317</v>
      </c>
      <c r="F935" s="784">
        <v>257</v>
      </c>
      <c r="G935" s="784">
        <v>317</v>
      </c>
      <c r="H935" s="784">
        <v>257</v>
      </c>
      <c r="I935" s="784" t="s">
        <v>228</v>
      </c>
      <c r="J935" s="784" t="s">
        <v>228</v>
      </c>
      <c r="K935" s="784">
        <v>253</v>
      </c>
      <c r="L935" s="761">
        <v>194</v>
      </c>
      <c r="M935" s="625"/>
    </row>
    <row r="936" spans="1:13" ht="15.95" customHeight="1">
      <c r="A936" s="526" t="s">
        <v>246</v>
      </c>
      <c r="B936" s="1741" t="s">
        <v>762</v>
      </c>
      <c r="C936" s="761">
        <v>68</v>
      </c>
      <c r="D936" s="784">
        <v>52</v>
      </c>
      <c r="E936" s="784">
        <v>63</v>
      </c>
      <c r="F936" s="784">
        <v>49</v>
      </c>
      <c r="G936" s="784">
        <v>63</v>
      </c>
      <c r="H936" s="784">
        <v>49</v>
      </c>
      <c r="I936" s="784" t="s">
        <v>228</v>
      </c>
      <c r="J936" s="784" t="s">
        <v>228</v>
      </c>
      <c r="K936" s="784">
        <v>5</v>
      </c>
      <c r="L936" s="761">
        <v>3</v>
      </c>
      <c r="M936" s="623"/>
    </row>
    <row r="937" spans="1:13" ht="15.95" customHeight="1">
      <c r="A937" s="126"/>
      <c r="B937" s="1741" t="s">
        <v>206</v>
      </c>
      <c r="C937" s="761">
        <v>502</v>
      </c>
      <c r="D937" s="784">
        <v>399</v>
      </c>
      <c r="E937" s="784">
        <v>254</v>
      </c>
      <c r="F937" s="784">
        <v>208</v>
      </c>
      <c r="G937" s="784">
        <v>254</v>
      </c>
      <c r="H937" s="784">
        <v>208</v>
      </c>
      <c r="I937" s="784" t="s">
        <v>228</v>
      </c>
      <c r="J937" s="784" t="s">
        <v>228</v>
      </c>
      <c r="K937" s="784">
        <v>248</v>
      </c>
      <c r="L937" s="761">
        <v>191</v>
      </c>
      <c r="M937" s="623"/>
    </row>
    <row r="938" spans="1:13" ht="15.95" customHeight="1">
      <c r="A938" s="135" t="s">
        <v>248</v>
      </c>
      <c r="B938" s="1741" t="s">
        <v>203</v>
      </c>
      <c r="C938" s="761">
        <v>4724</v>
      </c>
      <c r="D938" s="784">
        <v>2993</v>
      </c>
      <c r="E938" s="784">
        <v>2497</v>
      </c>
      <c r="F938" s="784">
        <v>1541</v>
      </c>
      <c r="G938" s="784">
        <v>2414</v>
      </c>
      <c r="H938" s="784">
        <v>1467</v>
      </c>
      <c r="I938" s="784">
        <v>83</v>
      </c>
      <c r="J938" s="784">
        <v>74</v>
      </c>
      <c r="K938" s="784">
        <v>2227</v>
      </c>
      <c r="L938" s="761">
        <v>1452</v>
      </c>
      <c r="M938" s="623"/>
    </row>
    <row r="939" spans="1:13" ht="15.95" customHeight="1">
      <c r="A939" s="526" t="s">
        <v>249</v>
      </c>
      <c r="B939" s="1741" t="s">
        <v>762</v>
      </c>
      <c r="C939" s="761">
        <v>612</v>
      </c>
      <c r="D939" s="784">
        <v>363</v>
      </c>
      <c r="E939" s="784">
        <v>476</v>
      </c>
      <c r="F939" s="784">
        <v>286</v>
      </c>
      <c r="G939" s="784">
        <v>437</v>
      </c>
      <c r="H939" s="784">
        <v>252</v>
      </c>
      <c r="I939" s="784">
        <v>39</v>
      </c>
      <c r="J939" s="784">
        <v>34</v>
      </c>
      <c r="K939" s="784">
        <v>136</v>
      </c>
      <c r="L939" s="761">
        <v>77</v>
      </c>
      <c r="M939" s="623"/>
    </row>
    <row r="940" spans="1:13" ht="15.95" customHeight="1">
      <c r="A940" s="126"/>
      <c r="B940" s="1741" t="s">
        <v>206</v>
      </c>
      <c r="C940" s="761">
        <v>4112</v>
      </c>
      <c r="D940" s="784">
        <v>2630</v>
      </c>
      <c r="E940" s="784">
        <v>2021</v>
      </c>
      <c r="F940" s="784">
        <v>1255</v>
      </c>
      <c r="G940" s="784">
        <v>1977</v>
      </c>
      <c r="H940" s="784">
        <v>1215</v>
      </c>
      <c r="I940" s="784">
        <v>44</v>
      </c>
      <c r="J940" s="784">
        <v>40</v>
      </c>
      <c r="K940" s="784">
        <v>2091</v>
      </c>
      <c r="L940" s="761">
        <v>1375</v>
      </c>
      <c r="M940" s="623"/>
    </row>
    <row r="941" spans="1:13" ht="15.95" customHeight="1">
      <c r="A941" s="135" t="s">
        <v>250</v>
      </c>
      <c r="B941" s="1741" t="s">
        <v>203</v>
      </c>
      <c r="C941" s="761">
        <v>4555</v>
      </c>
      <c r="D941" s="784">
        <v>2878</v>
      </c>
      <c r="E941" s="784">
        <v>2356</v>
      </c>
      <c r="F941" s="784">
        <v>1445</v>
      </c>
      <c r="G941" s="784">
        <v>2273</v>
      </c>
      <c r="H941" s="784">
        <v>1371</v>
      </c>
      <c r="I941" s="784">
        <v>83</v>
      </c>
      <c r="J941" s="784">
        <v>74</v>
      </c>
      <c r="K941" s="784">
        <v>2199</v>
      </c>
      <c r="L941" s="761">
        <v>1433</v>
      </c>
      <c r="M941" s="623"/>
    </row>
    <row r="942" spans="1:13" ht="15.95" customHeight="1">
      <c r="A942" s="526" t="s">
        <v>251</v>
      </c>
      <c r="B942" s="1741" t="s">
        <v>762</v>
      </c>
      <c r="C942" s="761">
        <v>582</v>
      </c>
      <c r="D942" s="784">
        <v>343</v>
      </c>
      <c r="E942" s="784">
        <v>446</v>
      </c>
      <c r="F942" s="784">
        <v>266</v>
      </c>
      <c r="G942" s="784">
        <v>407</v>
      </c>
      <c r="H942" s="784">
        <v>232</v>
      </c>
      <c r="I942" s="784">
        <v>39</v>
      </c>
      <c r="J942" s="784">
        <v>34</v>
      </c>
      <c r="K942" s="784">
        <v>136</v>
      </c>
      <c r="L942" s="761">
        <v>77</v>
      </c>
      <c r="M942" s="623"/>
    </row>
    <row r="943" spans="1:13" ht="15.95" customHeight="1">
      <c r="A943" s="126"/>
      <c r="B943" s="1741" t="s">
        <v>206</v>
      </c>
      <c r="C943" s="761">
        <v>3973</v>
      </c>
      <c r="D943" s="784">
        <v>2535</v>
      </c>
      <c r="E943" s="784">
        <v>1910</v>
      </c>
      <c r="F943" s="784">
        <v>1179</v>
      </c>
      <c r="G943" s="784">
        <v>1866</v>
      </c>
      <c r="H943" s="784">
        <v>1139</v>
      </c>
      <c r="I943" s="784">
        <v>44</v>
      </c>
      <c r="J943" s="784">
        <v>40</v>
      </c>
      <c r="K943" s="784">
        <v>2063</v>
      </c>
      <c r="L943" s="761">
        <v>1356</v>
      </c>
      <c r="M943" s="623"/>
    </row>
    <row r="944" spans="1:13" ht="15.95" customHeight="1">
      <c r="A944" s="135" t="s">
        <v>252</v>
      </c>
      <c r="B944" s="1741" t="s">
        <v>203</v>
      </c>
      <c r="C944" s="761">
        <v>169</v>
      </c>
      <c r="D944" s="784">
        <v>115</v>
      </c>
      <c r="E944" s="784">
        <v>141</v>
      </c>
      <c r="F944" s="784">
        <v>96</v>
      </c>
      <c r="G944" s="784">
        <v>141</v>
      </c>
      <c r="H944" s="784">
        <v>96</v>
      </c>
      <c r="I944" s="784" t="s">
        <v>228</v>
      </c>
      <c r="J944" s="784" t="s">
        <v>228</v>
      </c>
      <c r="K944" s="784">
        <v>28</v>
      </c>
      <c r="L944" s="761">
        <v>19</v>
      </c>
      <c r="M944" s="623"/>
    </row>
    <row r="945" spans="1:13" ht="15.95" customHeight="1">
      <c r="A945" s="526" t="s">
        <v>253</v>
      </c>
      <c r="B945" s="1741" t="s">
        <v>762</v>
      </c>
      <c r="C945" s="761">
        <v>30</v>
      </c>
      <c r="D945" s="784">
        <v>20</v>
      </c>
      <c r="E945" s="784">
        <v>30</v>
      </c>
      <c r="F945" s="784">
        <v>20</v>
      </c>
      <c r="G945" s="784">
        <v>30</v>
      </c>
      <c r="H945" s="784">
        <v>20</v>
      </c>
      <c r="I945" s="784" t="s">
        <v>228</v>
      </c>
      <c r="J945" s="784" t="s">
        <v>228</v>
      </c>
      <c r="K945" s="784" t="s">
        <v>228</v>
      </c>
      <c r="L945" s="761" t="s">
        <v>228</v>
      </c>
      <c r="M945" s="623"/>
    </row>
    <row r="946" spans="1:13" ht="15.95" customHeight="1">
      <c r="A946" s="126"/>
      <c r="B946" s="1741" t="s">
        <v>206</v>
      </c>
      <c r="C946" s="761">
        <v>139</v>
      </c>
      <c r="D946" s="784">
        <v>95</v>
      </c>
      <c r="E946" s="784">
        <v>111</v>
      </c>
      <c r="F946" s="784">
        <v>76</v>
      </c>
      <c r="G946" s="784">
        <v>111</v>
      </c>
      <c r="H946" s="784">
        <v>76</v>
      </c>
      <c r="I946" s="784" t="s">
        <v>228</v>
      </c>
      <c r="J946" s="784" t="s">
        <v>228</v>
      </c>
      <c r="K946" s="784">
        <v>28</v>
      </c>
      <c r="L946" s="761">
        <v>19</v>
      </c>
      <c r="M946" s="623"/>
    </row>
    <row r="947" spans="1:13" ht="15.95" customHeight="1">
      <c r="A947" s="135" t="s">
        <v>254</v>
      </c>
      <c r="B947" s="1741" t="s">
        <v>203</v>
      </c>
      <c r="C947" s="761">
        <v>19010</v>
      </c>
      <c r="D947" s="784">
        <v>12858</v>
      </c>
      <c r="E947" s="784">
        <v>10279</v>
      </c>
      <c r="F947" s="784">
        <v>6595</v>
      </c>
      <c r="G947" s="784">
        <v>9309</v>
      </c>
      <c r="H947" s="784">
        <v>5967</v>
      </c>
      <c r="I947" s="784">
        <v>970</v>
      </c>
      <c r="J947" s="784">
        <v>628</v>
      </c>
      <c r="K947" s="784">
        <v>8731</v>
      </c>
      <c r="L947" s="761">
        <v>6263</v>
      </c>
      <c r="M947" s="623"/>
    </row>
    <row r="948" spans="1:13" ht="15.95" customHeight="1">
      <c r="A948" s="526" t="s">
        <v>255</v>
      </c>
      <c r="B948" s="1741" t="s">
        <v>762</v>
      </c>
      <c r="C948" s="761">
        <v>2330</v>
      </c>
      <c r="D948" s="784">
        <v>1326</v>
      </c>
      <c r="E948" s="784">
        <v>1602</v>
      </c>
      <c r="F948" s="784">
        <v>899</v>
      </c>
      <c r="G948" s="784">
        <v>1249</v>
      </c>
      <c r="H948" s="784">
        <v>687</v>
      </c>
      <c r="I948" s="784">
        <v>353</v>
      </c>
      <c r="J948" s="784">
        <v>212</v>
      </c>
      <c r="K948" s="784">
        <v>728</v>
      </c>
      <c r="L948" s="761">
        <v>427</v>
      </c>
      <c r="M948" s="623"/>
    </row>
    <row r="949" spans="1:13" ht="15.95" customHeight="1">
      <c r="A949" s="112"/>
      <c r="B949" s="1741" t="s">
        <v>206</v>
      </c>
      <c r="C949" s="761">
        <v>16680</v>
      </c>
      <c r="D949" s="784">
        <v>11532</v>
      </c>
      <c r="E949" s="784">
        <v>8677</v>
      </c>
      <c r="F949" s="784">
        <v>5696</v>
      </c>
      <c r="G949" s="784">
        <v>8060</v>
      </c>
      <c r="H949" s="784">
        <v>5280</v>
      </c>
      <c r="I949" s="784">
        <v>617</v>
      </c>
      <c r="J949" s="784">
        <v>416</v>
      </c>
      <c r="K949" s="784">
        <v>8003</v>
      </c>
      <c r="L949" s="761">
        <v>5836</v>
      </c>
      <c r="M949" s="623"/>
    </row>
    <row r="950" spans="1:13" ht="15.95" customHeight="1">
      <c r="A950" s="135" t="s">
        <v>256</v>
      </c>
      <c r="B950" s="1741" t="s">
        <v>203</v>
      </c>
      <c r="C950" s="761">
        <v>18040</v>
      </c>
      <c r="D950" s="784">
        <v>12230</v>
      </c>
      <c r="E950" s="784">
        <v>9309</v>
      </c>
      <c r="F950" s="784">
        <v>5967</v>
      </c>
      <c r="G950" s="784">
        <v>9309</v>
      </c>
      <c r="H950" s="784">
        <v>5967</v>
      </c>
      <c r="I950" s="784" t="s">
        <v>228</v>
      </c>
      <c r="J950" s="784" t="s">
        <v>228</v>
      </c>
      <c r="K950" s="784">
        <v>8731</v>
      </c>
      <c r="L950" s="761">
        <v>6263</v>
      </c>
      <c r="M950" s="623"/>
    </row>
    <row r="951" spans="1:13" ht="15.95" customHeight="1">
      <c r="A951" s="526" t="s">
        <v>257</v>
      </c>
      <c r="B951" s="1741" t="s">
        <v>762</v>
      </c>
      <c r="C951" s="761">
        <v>1977</v>
      </c>
      <c r="D951" s="784">
        <v>1114</v>
      </c>
      <c r="E951" s="784">
        <v>1249</v>
      </c>
      <c r="F951" s="784">
        <v>687</v>
      </c>
      <c r="G951" s="784">
        <v>1249</v>
      </c>
      <c r="H951" s="784">
        <v>687</v>
      </c>
      <c r="I951" s="784" t="s">
        <v>228</v>
      </c>
      <c r="J951" s="784" t="s">
        <v>228</v>
      </c>
      <c r="K951" s="784">
        <v>728</v>
      </c>
      <c r="L951" s="761">
        <v>427</v>
      </c>
      <c r="M951" s="623"/>
    </row>
    <row r="952" spans="1:13" ht="15.95" customHeight="1">
      <c r="A952" s="126"/>
      <c r="B952" s="1741" t="s">
        <v>206</v>
      </c>
      <c r="C952" s="761">
        <v>16063</v>
      </c>
      <c r="D952" s="784">
        <v>11116</v>
      </c>
      <c r="E952" s="784">
        <v>8060</v>
      </c>
      <c r="F952" s="784">
        <v>5280</v>
      </c>
      <c r="G952" s="784">
        <v>8060</v>
      </c>
      <c r="H952" s="784">
        <v>5280</v>
      </c>
      <c r="I952" s="784" t="s">
        <v>228</v>
      </c>
      <c r="J952" s="784" t="s">
        <v>228</v>
      </c>
      <c r="K952" s="784">
        <v>8003</v>
      </c>
      <c r="L952" s="761">
        <v>5836</v>
      </c>
      <c r="M952" s="623"/>
    </row>
    <row r="953" spans="1:13" ht="15.95" customHeight="1">
      <c r="A953" s="135" t="s">
        <v>258</v>
      </c>
      <c r="B953" s="1741" t="s">
        <v>203</v>
      </c>
      <c r="C953" s="761">
        <v>970</v>
      </c>
      <c r="D953" s="784">
        <v>628</v>
      </c>
      <c r="E953" s="784">
        <v>970</v>
      </c>
      <c r="F953" s="784">
        <v>628</v>
      </c>
      <c r="G953" s="784" t="s">
        <v>228</v>
      </c>
      <c r="H953" s="784" t="s">
        <v>228</v>
      </c>
      <c r="I953" s="784">
        <v>970</v>
      </c>
      <c r="J953" s="784">
        <v>628</v>
      </c>
      <c r="K953" s="784" t="s">
        <v>228</v>
      </c>
      <c r="L953" s="761" t="s">
        <v>228</v>
      </c>
      <c r="M953" s="623"/>
    </row>
    <row r="954" spans="1:13" ht="15.95" customHeight="1">
      <c r="A954" s="526" t="s">
        <v>259</v>
      </c>
      <c r="B954" s="1741" t="s">
        <v>762</v>
      </c>
      <c r="C954" s="761">
        <v>353</v>
      </c>
      <c r="D954" s="784">
        <v>212</v>
      </c>
      <c r="E954" s="784">
        <v>353</v>
      </c>
      <c r="F954" s="784">
        <v>212</v>
      </c>
      <c r="G954" s="784" t="s">
        <v>228</v>
      </c>
      <c r="H954" s="784" t="s">
        <v>228</v>
      </c>
      <c r="I954" s="784">
        <v>353</v>
      </c>
      <c r="J954" s="784">
        <v>212</v>
      </c>
      <c r="K954" s="784" t="s">
        <v>228</v>
      </c>
      <c r="L954" s="761" t="s">
        <v>228</v>
      </c>
      <c r="M954" s="623"/>
    </row>
    <row r="955" spans="1:13" ht="15.95" customHeight="1">
      <c r="A955" s="126"/>
      <c r="B955" s="1741" t="s">
        <v>206</v>
      </c>
      <c r="C955" s="761">
        <v>617</v>
      </c>
      <c r="D955" s="784">
        <v>416</v>
      </c>
      <c r="E955" s="784">
        <v>617</v>
      </c>
      <c r="F955" s="784">
        <v>416</v>
      </c>
      <c r="G955" s="784" t="s">
        <v>228</v>
      </c>
      <c r="H955" s="784" t="s">
        <v>228</v>
      </c>
      <c r="I955" s="784">
        <v>617</v>
      </c>
      <c r="J955" s="784">
        <v>416</v>
      </c>
      <c r="K955" s="784" t="s">
        <v>228</v>
      </c>
      <c r="L955" s="761" t="s">
        <v>228</v>
      </c>
      <c r="M955" s="623"/>
    </row>
    <row r="956" spans="1:13" ht="15.95" customHeight="1">
      <c r="A956" s="135" t="s">
        <v>262</v>
      </c>
      <c r="B956" s="1741" t="s">
        <v>203</v>
      </c>
      <c r="C956" s="761">
        <v>23</v>
      </c>
      <c r="D956" s="784">
        <v>9</v>
      </c>
      <c r="E956" s="784">
        <v>23</v>
      </c>
      <c r="F956" s="784">
        <v>9</v>
      </c>
      <c r="G956" s="784">
        <v>23</v>
      </c>
      <c r="H956" s="784">
        <v>9</v>
      </c>
      <c r="I956" s="784" t="s">
        <v>228</v>
      </c>
      <c r="J956" s="784" t="s">
        <v>228</v>
      </c>
      <c r="K956" s="784" t="s">
        <v>228</v>
      </c>
      <c r="L956" s="761" t="s">
        <v>228</v>
      </c>
      <c r="M956" s="623"/>
    </row>
    <row r="957" spans="1:13" ht="15.95" customHeight="1">
      <c r="A957" s="526" t="s">
        <v>263</v>
      </c>
      <c r="B957" s="1741" t="s">
        <v>762</v>
      </c>
      <c r="C957" s="761">
        <v>7</v>
      </c>
      <c r="D957" s="784">
        <v>4</v>
      </c>
      <c r="E957" s="784">
        <v>7</v>
      </c>
      <c r="F957" s="784">
        <v>4</v>
      </c>
      <c r="G957" s="784">
        <v>7</v>
      </c>
      <c r="H957" s="784">
        <v>4</v>
      </c>
      <c r="I957" s="784" t="s">
        <v>228</v>
      </c>
      <c r="J957" s="784" t="s">
        <v>228</v>
      </c>
      <c r="K957" s="784" t="s">
        <v>228</v>
      </c>
      <c r="L957" s="761" t="s">
        <v>228</v>
      </c>
      <c r="M957" s="623"/>
    </row>
    <row r="958" spans="1:13" ht="15.95" customHeight="1">
      <c r="A958" s="135"/>
      <c r="B958" s="1741" t="s">
        <v>206</v>
      </c>
      <c r="C958" s="761">
        <v>16</v>
      </c>
      <c r="D958" s="784">
        <v>5</v>
      </c>
      <c r="E958" s="784">
        <v>16</v>
      </c>
      <c r="F958" s="784">
        <v>5</v>
      </c>
      <c r="G958" s="784">
        <v>16</v>
      </c>
      <c r="H958" s="784">
        <v>5</v>
      </c>
      <c r="I958" s="784" t="s">
        <v>228</v>
      </c>
      <c r="J958" s="784" t="s">
        <v>228</v>
      </c>
      <c r="K958" s="784" t="s">
        <v>228</v>
      </c>
      <c r="L958" s="761" t="s">
        <v>228</v>
      </c>
      <c r="M958" s="625"/>
    </row>
    <row r="959" spans="1:13" ht="15.95" customHeight="1">
      <c r="A959" s="135" t="s">
        <v>266</v>
      </c>
      <c r="B959" s="1741" t="s">
        <v>203</v>
      </c>
      <c r="C959" s="761">
        <v>23</v>
      </c>
      <c r="D959" s="784">
        <v>9</v>
      </c>
      <c r="E959" s="784">
        <v>23</v>
      </c>
      <c r="F959" s="784">
        <v>9</v>
      </c>
      <c r="G959" s="784">
        <v>23</v>
      </c>
      <c r="H959" s="784">
        <v>9</v>
      </c>
      <c r="I959" s="784" t="s">
        <v>228</v>
      </c>
      <c r="J959" s="784" t="s">
        <v>228</v>
      </c>
      <c r="K959" s="784" t="s">
        <v>228</v>
      </c>
      <c r="L959" s="761" t="s">
        <v>228</v>
      </c>
      <c r="M959" s="623"/>
    </row>
    <row r="960" spans="1:13" ht="15.95" customHeight="1">
      <c r="A960" s="526" t="s">
        <v>267</v>
      </c>
      <c r="B960" s="1741" t="s">
        <v>762</v>
      </c>
      <c r="C960" s="761">
        <v>7</v>
      </c>
      <c r="D960" s="784">
        <v>4</v>
      </c>
      <c r="E960" s="784">
        <v>7</v>
      </c>
      <c r="F960" s="784">
        <v>4</v>
      </c>
      <c r="G960" s="784">
        <v>7</v>
      </c>
      <c r="H960" s="784">
        <v>4</v>
      </c>
      <c r="I960" s="784" t="s">
        <v>228</v>
      </c>
      <c r="J960" s="784" t="s">
        <v>228</v>
      </c>
      <c r="K960" s="784" t="s">
        <v>228</v>
      </c>
      <c r="L960" s="761" t="s">
        <v>228</v>
      </c>
      <c r="M960" s="623"/>
    </row>
    <row r="961" spans="1:13" ht="15.95" customHeight="1">
      <c r="A961" s="135"/>
      <c r="B961" s="1741" t="s">
        <v>206</v>
      </c>
      <c r="C961" s="761">
        <v>16</v>
      </c>
      <c r="D961" s="784">
        <v>5</v>
      </c>
      <c r="E961" s="784">
        <v>16</v>
      </c>
      <c r="F961" s="784">
        <v>5</v>
      </c>
      <c r="G961" s="784">
        <v>16</v>
      </c>
      <c r="H961" s="784">
        <v>5</v>
      </c>
      <c r="I961" s="784" t="s">
        <v>228</v>
      </c>
      <c r="J961" s="784" t="s">
        <v>228</v>
      </c>
      <c r="K961" s="784" t="s">
        <v>228</v>
      </c>
      <c r="L961" s="761" t="s">
        <v>228</v>
      </c>
      <c r="M961" s="623"/>
    </row>
    <row r="962" spans="1:13" ht="15.95" customHeight="1">
      <c r="A962" s="135" t="s">
        <v>273</v>
      </c>
      <c r="B962" s="1741" t="s">
        <v>203</v>
      </c>
      <c r="C962" s="761">
        <v>875</v>
      </c>
      <c r="D962" s="784">
        <v>117</v>
      </c>
      <c r="E962" s="784">
        <v>794</v>
      </c>
      <c r="F962" s="784">
        <v>105</v>
      </c>
      <c r="G962" s="784">
        <v>794</v>
      </c>
      <c r="H962" s="784">
        <v>105</v>
      </c>
      <c r="I962" s="784" t="s">
        <v>228</v>
      </c>
      <c r="J962" s="784" t="s">
        <v>228</v>
      </c>
      <c r="K962" s="784">
        <v>81</v>
      </c>
      <c r="L962" s="761">
        <v>12</v>
      </c>
      <c r="M962" s="623"/>
    </row>
    <row r="963" spans="1:13" ht="15.95" customHeight="1">
      <c r="A963" s="526" t="s">
        <v>274</v>
      </c>
      <c r="B963" s="1741" t="s">
        <v>762</v>
      </c>
      <c r="C963" s="761">
        <v>344</v>
      </c>
      <c r="D963" s="784">
        <v>59</v>
      </c>
      <c r="E963" s="784">
        <v>301</v>
      </c>
      <c r="F963" s="784">
        <v>49</v>
      </c>
      <c r="G963" s="784">
        <v>301</v>
      </c>
      <c r="H963" s="784">
        <v>49</v>
      </c>
      <c r="I963" s="784" t="s">
        <v>228</v>
      </c>
      <c r="J963" s="784" t="s">
        <v>228</v>
      </c>
      <c r="K963" s="784">
        <v>43</v>
      </c>
      <c r="L963" s="761">
        <v>10</v>
      </c>
      <c r="M963" s="623"/>
    </row>
    <row r="964" spans="1:13" ht="15.95" customHeight="1">
      <c r="A964" s="126"/>
      <c r="B964" s="1741" t="s">
        <v>206</v>
      </c>
      <c r="C964" s="761">
        <v>531</v>
      </c>
      <c r="D964" s="784">
        <v>58</v>
      </c>
      <c r="E964" s="784">
        <v>493</v>
      </c>
      <c r="F964" s="784">
        <v>56</v>
      </c>
      <c r="G964" s="784">
        <v>493</v>
      </c>
      <c r="H964" s="784">
        <v>56</v>
      </c>
      <c r="I964" s="784" t="s">
        <v>228</v>
      </c>
      <c r="J964" s="784" t="s">
        <v>228</v>
      </c>
      <c r="K964" s="784">
        <v>38</v>
      </c>
      <c r="L964" s="761">
        <v>2</v>
      </c>
      <c r="M964" s="623"/>
    </row>
    <row r="965" spans="1:13" ht="15.95" customHeight="1">
      <c r="A965" s="135" t="s">
        <v>275</v>
      </c>
      <c r="B965" s="1741" t="s">
        <v>203</v>
      </c>
      <c r="C965" s="761">
        <v>434</v>
      </c>
      <c r="D965" s="784">
        <v>48</v>
      </c>
      <c r="E965" s="784">
        <v>390</v>
      </c>
      <c r="F965" s="784">
        <v>38</v>
      </c>
      <c r="G965" s="784">
        <v>390</v>
      </c>
      <c r="H965" s="784">
        <v>38</v>
      </c>
      <c r="I965" s="784" t="s">
        <v>228</v>
      </c>
      <c r="J965" s="784" t="s">
        <v>228</v>
      </c>
      <c r="K965" s="784">
        <v>44</v>
      </c>
      <c r="L965" s="761">
        <v>10</v>
      </c>
      <c r="M965" s="623"/>
    </row>
    <row r="966" spans="1:13" ht="15.95" customHeight="1">
      <c r="A966" s="526" t="s">
        <v>276</v>
      </c>
      <c r="B966" s="1741" t="s">
        <v>762</v>
      </c>
      <c r="C966" s="761">
        <v>168</v>
      </c>
      <c r="D966" s="784">
        <v>26</v>
      </c>
      <c r="E966" s="784">
        <v>125</v>
      </c>
      <c r="F966" s="784">
        <v>16</v>
      </c>
      <c r="G966" s="784">
        <v>125</v>
      </c>
      <c r="H966" s="784">
        <v>16</v>
      </c>
      <c r="I966" s="784" t="s">
        <v>228</v>
      </c>
      <c r="J966" s="784" t="s">
        <v>228</v>
      </c>
      <c r="K966" s="784">
        <v>43</v>
      </c>
      <c r="L966" s="761">
        <v>10</v>
      </c>
      <c r="M966" s="623"/>
    </row>
    <row r="967" spans="1:13" ht="15.95" customHeight="1">
      <c r="A967" s="126"/>
      <c r="B967" s="1741" t="s">
        <v>206</v>
      </c>
      <c r="C967" s="761">
        <v>266</v>
      </c>
      <c r="D967" s="784">
        <v>22</v>
      </c>
      <c r="E967" s="784">
        <v>265</v>
      </c>
      <c r="F967" s="784">
        <v>22</v>
      </c>
      <c r="G967" s="784">
        <v>265</v>
      </c>
      <c r="H967" s="784">
        <v>22</v>
      </c>
      <c r="I967" s="784" t="s">
        <v>228</v>
      </c>
      <c r="J967" s="784" t="s">
        <v>228</v>
      </c>
      <c r="K967" s="784">
        <v>1</v>
      </c>
      <c r="L967" s="761" t="s">
        <v>228</v>
      </c>
      <c r="M967" s="623"/>
    </row>
    <row r="968" spans="1:13" ht="15.95" customHeight="1">
      <c r="A968" s="135" t="s">
        <v>277</v>
      </c>
      <c r="B968" s="1741" t="s">
        <v>203</v>
      </c>
      <c r="C968" s="761">
        <v>441</v>
      </c>
      <c r="D968" s="784">
        <v>69</v>
      </c>
      <c r="E968" s="784">
        <v>404</v>
      </c>
      <c r="F968" s="784">
        <v>67</v>
      </c>
      <c r="G968" s="784">
        <v>404</v>
      </c>
      <c r="H968" s="784">
        <v>67</v>
      </c>
      <c r="I968" s="784" t="s">
        <v>228</v>
      </c>
      <c r="J968" s="784" t="s">
        <v>228</v>
      </c>
      <c r="K968" s="784">
        <v>37</v>
      </c>
      <c r="L968" s="761">
        <v>2</v>
      </c>
      <c r="M968" s="625"/>
    </row>
    <row r="969" spans="1:13" ht="15.95" customHeight="1">
      <c r="A969" s="526" t="s">
        <v>278</v>
      </c>
      <c r="B969" s="1741" t="s">
        <v>762</v>
      </c>
      <c r="C969" s="761">
        <v>176</v>
      </c>
      <c r="D969" s="784">
        <v>33</v>
      </c>
      <c r="E969" s="784">
        <v>176</v>
      </c>
      <c r="F969" s="784">
        <v>33</v>
      </c>
      <c r="G969" s="784">
        <v>176</v>
      </c>
      <c r="H969" s="784">
        <v>33</v>
      </c>
      <c r="I969" s="784" t="s">
        <v>228</v>
      </c>
      <c r="J969" s="784" t="s">
        <v>228</v>
      </c>
      <c r="K969" s="784" t="s">
        <v>228</v>
      </c>
      <c r="L969" s="761" t="s">
        <v>228</v>
      </c>
      <c r="M969" s="625"/>
    </row>
    <row r="970" spans="1:13" ht="15.95" customHeight="1">
      <c r="A970" s="712"/>
      <c r="B970" s="1741" t="s">
        <v>206</v>
      </c>
      <c r="C970" s="761">
        <v>265</v>
      </c>
      <c r="D970" s="784">
        <v>36</v>
      </c>
      <c r="E970" s="784">
        <v>228</v>
      </c>
      <c r="F970" s="784">
        <v>34</v>
      </c>
      <c r="G970" s="784">
        <v>228</v>
      </c>
      <c r="H970" s="784">
        <v>34</v>
      </c>
      <c r="I970" s="784" t="s">
        <v>228</v>
      </c>
      <c r="J970" s="784" t="s">
        <v>228</v>
      </c>
      <c r="K970" s="784">
        <v>37</v>
      </c>
      <c r="L970" s="761">
        <v>2</v>
      </c>
      <c r="M970" s="623"/>
    </row>
    <row r="971" spans="1:13" ht="15.95" customHeight="1">
      <c r="A971" s="135" t="s">
        <v>279</v>
      </c>
      <c r="B971" s="1741" t="s">
        <v>203</v>
      </c>
      <c r="C971" s="761">
        <v>1182</v>
      </c>
      <c r="D971" s="784">
        <v>478</v>
      </c>
      <c r="E971" s="784">
        <v>992</v>
      </c>
      <c r="F971" s="784">
        <v>361</v>
      </c>
      <c r="G971" s="784">
        <v>992</v>
      </c>
      <c r="H971" s="784">
        <v>361</v>
      </c>
      <c r="I971" s="784" t="s">
        <v>228</v>
      </c>
      <c r="J971" s="784" t="s">
        <v>228</v>
      </c>
      <c r="K971" s="784">
        <v>190</v>
      </c>
      <c r="L971" s="761">
        <v>117</v>
      </c>
      <c r="M971" s="623"/>
    </row>
    <row r="972" spans="1:13" ht="15.95" customHeight="1">
      <c r="A972" s="526" t="s">
        <v>280</v>
      </c>
      <c r="B972" s="1741" t="s">
        <v>762</v>
      </c>
      <c r="C972" s="761">
        <v>58</v>
      </c>
      <c r="D972" s="784">
        <v>33</v>
      </c>
      <c r="E972" s="784">
        <v>58</v>
      </c>
      <c r="F972" s="784">
        <v>33</v>
      </c>
      <c r="G972" s="784">
        <v>58</v>
      </c>
      <c r="H972" s="784">
        <v>33</v>
      </c>
      <c r="I972" s="784" t="s">
        <v>228</v>
      </c>
      <c r="J972" s="784" t="s">
        <v>228</v>
      </c>
      <c r="K972" s="784" t="s">
        <v>228</v>
      </c>
      <c r="L972" s="761" t="s">
        <v>228</v>
      </c>
      <c r="M972" s="623"/>
    </row>
    <row r="973" spans="1:13" ht="15.95" customHeight="1">
      <c r="A973" s="126"/>
      <c r="B973" s="1741" t="s">
        <v>206</v>
      </c>
      <c r="C973" s="761">
        <v>1124</v>
      </c>
      <c r="D973" s="784">
        <v>445</v>
      </c>
      <c r="E973" s="784">
        <v>934</v>
      </c>
      <c r="F973" s="784">
        <v>328</v>
      </c>
      <c r="G973" s="784">
        <v>934</v>
      </c>
      <c r="H973" s="784">
        <v>328</v>
      </c>
      <c r="I973" s="784" t="s">
        <v>228</v>
      </c>
      <c r="J973" s="784" t="s">
        <v>228</v>
      </c>
      <c r="K973" s="784">
        <v>190</v>
      </c>
      <c r="L973" s="761">
        <v>117</v>
      </c>
      <c r="M973" s="623"/>
    </row>
    <row r="974" spans="1:13" ht="15.95" customHeight="1">
      <c r="A974" s="135" t="s">
        <v>281</v>
      </c>
      <c r="B974" s="1741" t="s">
        <v>260</v>
      </c>
      <c r="C974" s="761">
        <v>126</v>
      </c>
      <c r="D974" s="784">
        <v>4</v>
      </c>
      <c r="E974" s="784">
        <v>103</v>
      </c>
      <c r="F974" s="784">
        <v>4</v>
      </c>
      <c r="G974" s="784">
        <v>103</v>
      </c>
      <c r="H974" s="784">
        <v>4</v>
      </c>
      <c r="I974" s="784" t="s">
        <v>228</v>
      </c>
      <c r="J974" s="784" t="s">
        <v>228</v>
      </c>
      <c r="K974" s="784">
        <v>23</v>
      </c>
      <c r="L974" s="761" t="s">
        <v>228</v>
      </c>
      <c r="M974" s="623"/>
    </row>
    <row r="975" spans="1:13" ht="15.95" customHeight="1">
      <c r="A975" s="526" t="s">
        <v>282</v>
      </c>
      <c r="B975" s="1741"/>
      <c r="C975" s="761"/>
      <c r="D975" s="784"/>
      <c r="E975" s="784"/>
      <c r="F975" s="784"/>
      <c r="G975" s="784"/>
      <c r="H975" s="784"/>
      <c r="I975" s="784"/>
      <c r="J975" s="784"/>
      <c r="K975" s="784"/>
      <c r="L975" s="761"/>
      <c r="M975" s="110"/>
    </row>
    <row r="976" spans="1:13" ht="15.95" customHeight="1">
      <c r="A976" s="135" t="s">
        <v>283</v>
      </c>
      <c r="B976" s="1741" t="s">
        <v>203</v>
      </c>
      <c r="C976" s="761">
        <v>502</v>
      </c>
      <c r="D976" s="784">
        <v>275</v>
      </c>
      <c r="E976" s="784">
        <v>372</v>
      </c>
      <c r="F976" s="784">
        <v>175</v>
      </c>
      <c r="G976" s="784">
        <v>372</v>
      </c>
      <c r="H976" s="784">
        <v>175</v>
      </c>
      <c r="I976" s="784" t="s">
        <v>228</v>
      </c>
      <c r="J976" s="784" t="s">
        <v>228</v>
      </c>
      <c r="K976" s="784">
        <v>130</v>
      </c>
      <c r="L976" s="761">
        <v>100</v>
      </c>
      <c r="M976" s="623"/>
    </row>
    <row r="977" spans="1:13" ht="15.95" customHeight="1">
      <c r="A977" s="526" t="s">
        <v>284</v>
      </c>
      <c r="B977" s="1741" t="s">
        <v>762</v>
      </c>
      <c r="C977" s="761">
        <v>6</v>
      </c>
      <c r="D977" s="784">
        <v>2</v>
      </c>
      <c r="E977" s="784">
        <v>6</v>
      </c>
      <c r="F977" s="784">
        <v>2</v>
      </c>
      <c r="G977" s="784">
        <v>6</v>
      </c>
      <c r="H977" s="784">
        <v>2</v>
      </c>
      <c r="I977" s="784" t="s">
        <v>228</v>
      </c>
      <c r="J977" s="784" t="s">
        <v>228</v>
      </c>
      <c r="K977" s="784" t="s">
        <v>228</v>
      </c>
      <c r="L977" s="761" t="s">
        <v>228</v>
      </c>
      <c r="M977" s="623"/>
    </row>
    <row r="978" spans="1:13" ht="15.95" customHeight="1">
      <c r="A978" s="135"/>
      <c r="B978" s="1741" t="s">
        <v>206</v>
      </c>
      <c r="C978" s="761">
        <v>496</v>
      </c>
      <c r="D978" s="784">
        <v>273</v>
      </c>
      <c r="E978" s="784">
        <v>366</v>
      </c>
      <c r="F978" s="784">
        <v>173</v>
      </c>
      <c r="G978" s="784">
        <v>366</v>
      </c>
      <c r="H978" s="784">
        <v>173</v>
      </c>
      <c r="I978" s="784" t="s">
        <v>228</v>
      </c>
      <c r="J978" s="784" t="s">
        <v>228</v>
      </c>
      <c r="K978" s="784">
        <v>130</v>
      </c>
      <c r="L978" s="761">
        <v>100</v>
      </c>
      <c r="M978" s="623"/>
    </row>
    <row r="979" spans="1:13" ht="15.95" customHeight="1">
      <c r="A979" s="135" t="s">
        <v>285</v>
      </c>
      <c r="B979" s="1741" t="s">
        <v>203</v>
      </c>
      <c r="C979" s="761">
        <v>554</v>
      </c>
      <c r="D979" s="784">
        <v>199</v>
      </c>
      <c r="E979" s="784">
        <v>517</v>
      </c>
      <c r="F979" s="784">
        <v>182</v>
      </c>
      <c r="G979" s="784">
        <v>517</v>
      </c>
      <c r="H979" s="784">
        <v>182</v>
      </c>
      <c r="I979" s="784" t="s">
        <v>228</v>
      </c>
      <c r="J979" s="784" t="s">
        <v>228</v>
      </c>
      <c r="K979" s="784">
        <v>37</v>
      </c>
      <c r="L979" s="761">
        <v>17</v>
      </c>
      <c r="M979" s="623"/>
    </row>
    <row r="980" spans="1:13" ht="15.95" customHeight="1">
      <c r="A980" s="526" t="s">
        <v>286</v>
      </c>
      <c r="B980" s="1741" t="s">
        <v>762</v>
      </c>
      <c r="C980" s="761">
        <v>52</v>
      </c>
      <c r="D980" s="784">
        <v>31</v>
      </c>
      <c r="E980" s="784">
        <v>52</v>
      </c>
      <c r="F980" s="784">
        <v>31</v>
      </c>
      <c r="G980" s="784">
        <v>52</v>
      </c>
      <c r="H980" s="784">
        <v>31</v>
      </c>
      <c r="I980" s="784" t="s">
        <v>228</v>
      </c>
      <c r="J980" s="784" t="s">
        <v>228</v>
      </c>
      <c r="K980" s="784" t="s">
        <v>228</v>
      </c>
      <c r="L980" s="761" t="s">
        <v>228</v>
      </c>
      <c r="M980" s="623"/>
    </row>
    <row r="981" spans="1:13" ht="15.95" customHeight="1">
      <c r="A981" s="135"/>
      <c r="B981" s="1741" t="s">
        <v>206</v>
      </c>
      <c r="C981" s="761">
        <v>502</v>
      </c>
      <c r="D981" s="784">
        <v>168</v>
      </c>
      <c r="E981" s="784">
        <v>465</v>
      </c>
      <c r="F981" s="784">
        <v>151</v>
      </c>
      <c r="G981" s="784">
        <v>465</v>
      </c>
      <c r="H981" s="784">
        <v>151</v>
      </c>
      <c r="I981" s="784" t="s">
        <v>228</v>
      </c>
      <c r="J981" s="784" t="s">
        <v>228</v>
      </c>
      <c r="K981" s="784">
        <v>37</v>
      </c>
      <c r="L981" s="761">
        <v>17</v>
      </c>
      <c r="M981" s="623"/>
    </row>
    <row r="982" spans="1:13" ht="15.95" customHeight="1">
      <c r="A982" s="135" t="s">
        <v>288</v>
      </c>
      <c r="B982" s="1741" t="s">
        <v>260</v>
      </c>
      <c r="C982" s="761">
        <v>73</v>
      </c>
      <c r="D982" s="784">
        <v>23</v>
      </c>
      <c r="E982" s="784">
        <v>53</v>
      </c>
      <c r="F982" s="784">
        <v>12</v>
      </c>
      <c r="G982" s="784">
        <v>53</v>
      </c>
      <c r="H982" s="784">
        <v>12</v>
      </c>
      <c r="I982" s="784" t="s">
        <v>228</v>
      </c>
      <c r="J982" s="784" t="s">
        <v>228</v>
      </c>
      <c r="K982" s="784">
        <v>20</v>
      </c>
      <c r="L982" s="761">
        <v>11</v>
      </c>
      <c r="M982" s="623"/>
    </row>
    <row r="983" spans="1:13" ht="15.95" customHeight="1">
      <c r="A983" s="526" t="s">
        <v>289</v>
      </c>
      <c r="B983" s="1741"/>
      <c r="C983" s="761"/>
      <c r="D983" s="784"/>
      <c r="E983" s="784"/>
      <c r="F983" s="784"/>
      <c r="G983" s="784"/>
      <c r="H983" s="784"/>
      <c r="I983" s="784"/>
      <c r="J983" s="784"/>
      <c r="K983" s="784"/>
      <c r="L983" s="761"/>
      <c r="M983" s="623"/>
    </row>
    <row r="984" spans="1:14" s="94" customFormat="1" ht="15.95" customHeight="1">
      <c r="A984" s="135" t="s">
        <v>290</v>
      </c>
      <c r="B984" s="1741" t="s">
        <v>260</v>
      </c>
      <c r="C984" s="761">
        <v>73</v>
      </c>
      <c r="D984" s="784">
        <v>23</v>
      </c>
      <c r="E984" s="784">
        <v>53</v>
      </c>
      <c r="F984" s="784">
        <v>12</v>
      </c>
      <c r="G984" s="784">
        <v>53</v>
      </c>
      <c r="H984" s="784">
        <v>12</v>
      </c>
      <c r="I984" s="784" t="s">
        <v>228</v>
      </c>
      <c r="J984" s="784" t="s">
        <v>228</v>
      </c>
      <c r="K984" s="784">
        <v>20</v>
      </c>
      <c r="L984" s="761">
        <v>11</v>
      </c>
      <c r="M984" s="622"/>
      <c r="N984" s="619"/>
    </row>
    <row r="985" spans="1:14" s="94" customFormat="1" ht="15.95" customHeight="1">
      <c r="A985" s="526" t="s">
        <v>291</v>
      </c>
      <c r="B985" s="1741"/>
      <c r="C985" s="761"/>
      <c r="D985" s="784"/>
      <c r="E985" s="784"/>
      <c r="F985" s="784"/>
      <c r="G985" s="784"/>
      <c r="H985" s="784"/>
      <c r="I985" s="784"/>
      <c r="J985" s="784"/>
      <c r="K985" s="784"/>
      <c r="L985" s="761"/>
      <c r="M985" s="622"/>
      <c r="N985" s="619"/>
    </row>
    <row r="986" spans="1:13" ht="15.95" customHeight="1">
      <c r="A986" s="135" t="s">
        <v>298</v>
      </c>
      <c r="B986" s="1741" t="s">
        <v>203</v>
      </c>
      <c r="C986" s="761">
        <v>2729</v>
      </c>
      <c r="D986" s="784">
        <v>2395</v>
      </c>
      <c r="E986" s="784">
        <v>2426</v>
      </c>
      <c r="F986" s="784">
        <v>2169</v>
      </c>
      <c r="G986" s="784">
        <v>2426</v>
      </c>
      <c r="H986" s="784">
        <v>2169</v>
      </c>
      <c r="I986" s="784" t="s">
        <v>228</v>
      </c>
      <c r="J986" s="784" t="s">
        <v>228</v>
      </c>
      <c r="K986" s="784">
        <v>303</v>
      </c>
      <c r="L986" s="761">
        <v>226</v>
      </c>
      <c r="M986" s="623"/>
    </row>
    <row r="987" spans="1:13" ht="15.95" customHeight="1">
      <c r="A987" s="526" t="s">
        <v>299</v>
      </c>
      <c r="B987" s="1741" t="s">
        <v>762</v>
      </c>
      <c r="C987" s="761">
        <v>404</v>
      </c>
      <c r="D987" s="784">
        <v>348</v>
      </c>
      <c r="E987" s="784">
        <v>404</v>
      </c>
      <c r="F987" s="784">
        <v>348</v>
      </c>
      <c r="G987" s="784">
        <v>404</v>
      </c>
      <c r="H987" s="784">
        <v>348</v>
      </c>
      <c r="I987" s="784" t="s">
        <v>228</v>
      </c>
      <c r="J987" s="784" t="s">
        <v>228</v>
      </c>
      <c r="K987" s="784" t="s">
        <v>228</v>
      </c>
      <c r="L987" s="761" t="s">
        <v>228</v>
      </c>
      <c r="M987" s="623"/>
    </row>
    <row r="988" spans="1:13" ht="15.95" customHeight="1">
      <c r="A988" s="126"/>
      <c r="B988" s="1741" t="s">
        <v>206</v>
      </c>
      <c r="C988" s="761">
        <v>2325</v>
      </c>
      <c r="D988" s="784">
        <v>2047</v>
      </c>
      <c r="E988" s="784">
        <v>2022</v>
      </c>
      <c r="F988" s="784">
        <v>1821</v>
      </c>
      <c r="G988" s="784">
        <v>2022</v>
      </c>
      <c r="H988" s="784">
        <v>1821</v>
      </c>
      <c r="I988" s="784" t="s">
        <v>228</v>
      </c>
      <c r="J988" s="784" t="s">
        <v>228</v>
      </c>
      <c r="K988" s="784">
        <v>303</v>
      </c>
      <c r="L988" s="761">
        <v>226</v>
      </c>
      <c r="M988" s="623"/>
    </row>
    <row r="989" spans="1:13" ht="15.95" customHeight="1">
      <c r="A989" s="135" t="s">
        <v>300</v>
      </c>
      <c r="B989" s="1741" t="s">
        <v>203</v>
      </c>
      <c r="C989" s="761">
        <v>2662</v>
      </c>
      <c r="D989" s="784">
        <v>2341</v>
      </c>
      <c r="E989" s="784">
        <v>2359</v>
      </c>
      <c r="F989" s="784">
        <v>2115</v>
      </c>
      <c r="G989" s="784">
        <v>2359</v>
      </c>
      <c r="H989" s="784">
        <v>2115</v>
      </c>
      <c r="I989" s="784" t="s">
        <v>228</v>
      </c>
      <c r="J989" s="784" t="s">
        <v>228</v>
      </c>
      <c r="K989" s="784">
        <v>303</v>
      </c>
      <c r="L989" s="761">
        <v>226</v>
      </c>
      <c r="M989" s="623"/>
    </row>
    <row r="990" spans="1:13" ht="15.95" customHeight="1">
      <c r="A990" s="526" t="s">
        <v>301</v>
      </c>
      <c r="B990" s="1741" t="s">
        <v>762</v>
      </c>
      <c r="C990" s="761">
        <v>404</v>
      </c>
      <c r="D990" s="784">
        <v>348</v>
      </c>
      <c r="E990" s="784">
        <v>404</v>
      </c>
      <c r="F990" s="784">
        <v>348</v>
      </c>
      <c r="G990" s="784">
        <v>404</v>
      </c>
      <c r="H990" s="784">
        <v>348</v>
      </c>
      <c r="I990" s="784" t="s">
        <v>228</v>
      </c>
      <c r="J990" s="784" t="s">
        <v>228</v>
      </c>
      <c r="K990" s="784" t="s">
        <v>228</v>
      </c>
      <c r="L990" s="761" t="s">
        <v>228</v>
      </c>
      <c r="M990" s="623"/>
    </row>
    <row r="991" spans="1:13" ht="15.95" customHeight="1">
      <c r="A991" s="126"/>
      <c r="B991" s="1741" t="s">
        <v>206</v>
      </c>
      <c r="C991" s="761">
        <v>2258</v>
      </c>
      <c r="D991" s="784">
        <v>1993</v>
      </c>
      <c r="E991" s="784">
        <v>1955</v>
      </c>
      <c r="F991" s="784">
        <v>1767</v>
      </c>
      <c r="G991" s="784">
        <v>1955</v>
      </c>
      <c r="H991" s="784">
        <v>1767</v>
      </c>
      <c r="I991" s="784" t="s">
        <v>228</v>
      </c>
      <c r="J991" s="784" t="s">
        <v>228</v>
      </c>
      <c r="K991" s="784">
        <v>303</v>
      </c>
      <c r="L991" s="761">
        <v>226</v>
      </c>
      <c r="M991" s="623"/>
    </row>
    <row r="992" spans="1:13" ht="15.95" customHeight="1">
      <c r="A992" s="135" t="s">
        <v>302</v>
      </c>
      <c r="B992" s="1741" t="s">
        <v>260</v>
      </c>
      <c r="C992" s="761">
        <v>4</v>
      </c>
      <c r="D992" s="784">
        <v>4</v>
      </c>
      <c r="E992" s="784">
        <v>4</v>
      </c>
      <c r="F992" s="784">
        <v>4</v>
      </c>
      <c r="G992" s="784">
        <v>4</v>
      </c>
      <c r="H992" s="784">
        <v>4</v>
      </c>
      <c r="I992" s="784" t="s">
        <v>228</v>
      </c>
      <c r="J992" s="784" t="s">
        <v>228</v>
      </c>
      <c r="K992" s="784" t="s">
        <v>228</v>
      </c>
      <c r="L992" s="761" t="s">
        <v>228</v>
      </c>
      <c r="M992" s="623"/>
    </row>
    <row r="993" spans="1:13" ht="15.95" customHeight="1">
      <c r="A993" s="526" t="s">
        <v>303</v>
      </c>
      <c r="B993" s="1741"/>
      <c r="C993" s="761"/>
      <c r="D993" s="784"/>
      <c r="E993" s="784"/>
      <c r="F993" s="784"/>
      <c r="G993" s="784"/>
      <c r="H993" s="784"/>
      <c r="I993" s="784"/>
      <c r="J993" s="784"/>
      <c r="K993" s="784"/>
      <c r="L993" s="761"/>
      <c r="M993" s="625"/>
    </row>
    <row r="994" spans="1:13" ht="15.95" customHeight="1">
      <c r="A994" s="135" t="s">
        <v>2254</v>
      </c>
      <c r="B994" s="1741" t="s">
        <v>260</v>
      </c>
      <c r="C994" s="761">
        <v>63</v>
      </c>
      <c r="D994" s="784">
        <v>50</v>
      </c>
      <c r="E994" s="784">
        <v>63</v>
      </c>
      <c r="F994" s="784">
        <v>50</v>
      </c>
      <c r="G994" s="784">
        <v>63</v>
      </c>
      <c r="H994" s="784">
        <v>50</v>
      </c>
      <c r="I994" s="784" t="s">
        <v>228</v>
      </c>
      <c r="J994" s="784" t="s">
        <v>228</v>
      </c>
      <c r="K994" s="784" t="s">
        <v>228</v>
      </c>
      <c r="L994" s="761" t="s">
        <v>228</v>
      </c>
      <c r="M994" s="623"/>
    </row>
    <row r="995" spans="1:13" ht="15.95" customHeight="1">
      <c r="A995" s="526" t="s">
        <v>304</v>
      </c>
      <c r="B995" s="1741"/>
      <c r="C995" s="761"/>
      <c r="D995" s="784"/>
      <c r="E995" s="784"/>
      <c r="F995" s="784"/>
      <c r="G995" s="784"/>
      <c r="H995" s="784"/>
      <c r="I995" s="784"/>
      <c r="J995" s="784"/>
      <c r="K995" s="784"/>
      <c r="L995" s="761"/>
      <c r="M995" s="623"/>
    </row>
    <row r="996" spans="1:13" ht="15.95" customHeight="1">
      <c r="A996" s="126"/>
      <c r="B996" s="1741"/>
      <c r="C996" s="761"/>
      <c r="D996" s="784"/>
      <c r="E996" s="784"/>
      <c r="F996" s="784"/>
      <c r="G996" s="784"/>
      <c r="H996" s="784"/>
      <c r="I996" s="784"/>
      <c r="J996" s="784"/>
      <c r="K996" s="784"/>
      <c r="L996" s="761"/>
      <c r="M996" s="623"/>
    </row>
    <row r="997" spans="1:13" ht="15.95" customHeight="1">
      <c r="A997" s="135" t="s">
        <v>305</v>
      </c>
      <c r="B997" s="1741" t="s">
        <v>203</v>
      </c>
      <c r="C997" s="761">
        <v>3444</v>
      </c>
      <c r="D997" s="784">
        <v>1943</v>
      </c>
      <c r="E997" s="784">
        <v>2515</v>
      </c>
      <c r="F997" s="784">
        <v>1380</v>
      </c>
      <c r="G997" s="784">
        <v>2515</v>
      </c>
      <c r="H997" s="784">
        <v>1380</v>
      </c>
      <c r="I997" s="784" t="s">
        <v>228</v>
      </c>
      <c r="J997" s="784" t="s">
        <v>228</v>
      </c>
      <c r="K997" s="784">
        <v>929</v>
      </c>
      <c r="L997" s="761">
        <v>563</v>
      </c>
      <c r="M997" s="623"/>
    </row>
    <row r="998" spans="1:13" ht="15.95" customHeight="1">
      <c r="A998" s="526" t="s">
        <v>306</v>
      </c>
      <c r="B998" s="1741" t="s">
        <v>762</v>
      </c>
      <c r="C998" s="761">
        <v>594</v>
      </c>
      <c r="D998" s="784">
        <v>400</v>
      </c>
      <c r="E998" s="784">
        <v>548</v>
      </c>
      <c r="F998" s="784">
        <v>367</v>
      </c>
      <c r="G998" s="784">
        <v>548</v>
      </c>
      <c r="H998" s="784">
        <v>367</v>
      </c>
      <c r="I998" s="784" t="s">
        <v>228</v>
      </c>
      <c r="J998" s="784" t="s">
        <v>228</v>
      </c>
      <c r="K998" s="784">
        <v>46</v>
      </c>
      <c r="L998" s="761">
        <v>33</v>
      </c>
      <c r="M998" s="623"/>
    </row>
    <row r="999" spans="1:13" ht="15.95" customHeight="1">
      <c r="A999" s="126"/>
      <c r="B999" s="1741" t="s">
        <v>206</v>
      </c>
      <c r="C999" s="761">
        <v>2850</v>
      </c>
      <c r="D999" s="784">
        <v>1543</v>
      </c>
      <c r="E999" s="784">
        <v>1967</v>
      </c>
      <c r="F999" s="784">
        <v>1013</v>
      </c>
      <c r="G999" s="784">
        <v>1967</v>
      </c>
      <c r="H999" s="784">
        <v>1013</v>
      </c>
      <c r="I999" s="784" t="s">
        <v>228</v>
      </c>
      <c r="J999" s="784" t="s">
        <v>228</v>
      </c>
      <c r="K999" s="784">
        <v>883</v>
      </c>
      <c r="L999" s="761">
        <v>530</v>
      </c>
      <c r="M999" s="623"/>
    </row>
    <row r="1000" spans="1:13" ht="15.95" customHeight="1">
      <c r="A1000" s="135" t="s">
        <v>307</v>
      </c>
      <c r="B1000" s="1741" t="s">
        <v>203</v>
      </c>
      <c r="C1000" s="761">
        <v>1557</v>
      </c>
      <c r="D1000" s="784">
        <v>1144</v>
      </c>
      <c r="E1000" s="784">
        <v>1080</v>
      </c>
      <c r="F1000" s="784">
        <v>785</v>
      </c>
      <c r="G1000" s="784">
        <v>1080</v>
      </c>
      <c r="H1000" s="784">
        <v>785</v>
      </c>
      <c r="I1000" s="784" t="s">
        <v>228</v>
      </c>
      <c r="J1000" s="784" t="s">
        <v>228</v>
      </c>
      <c r="K1000" s="784">
        <v>477</v>
      </c>
      <c r="L1000" s="761">
        <v>359</v>
      </c>
      <c r="M1000" s="623"/>
    </row>
    <row r="1001" spans="1:13" ht="15.95" customHeight="1">
      <c r="A1001" s="526" t="s">
        <v>308</v>
      </c>
      <c r="B1001" s="1741" t="s">
        <v>762</v>
      </c>
      <c r="C1001" s="761">
        <v>368</v>
      </c>
      <c r="D1001" s="784">
        <v>281</v>
      </c>
      <c r="E1001" s="784">
        <v>322</v>
      </c>
      <c r="F1001" s="784">
        <v>248</v>
      </c>
      <c r="G1001" s="784">
        <v>322</v>
      </c>
      <c r="H1001" s="784">
        <v>248</v>
      </c>
      <c r="I1001" s="784" t="s">
        <v>228</v>
      </c>
      <c r="J1001" s="784" t="s">
        <v>228</v>
      </c>
      <c r="K1001" s="784">
        <v>46</v>
      </c>
      <c r="L1001" s="761">
        <v>33</v>
      </c>
      <c r="M1001" s="623"/>
    </row>
    <row r="1002" spans="1:13" ht="15.95" customHeight="1">
      <c r="A1002" s="126"/>
      <c r="B1002" s="1741" t="s">
        <v>206</v>
      </c>
      <c r="C1002" s="761">
        <v>1189</v>
      </c>
      <c r="D1002" s="784">
        <v>863</v>
      </c>
      <c r="E1002" s="784">
        <v>758</v>
      </c>
      <c r="F1002" s="784">
        <v>537</v>
      </c>
      <c r="G1002" s="784">
        <v>758</v>
      </c>
      <c r="H1002" s="784">
        <v>537</v>
      </c>
      <c r="I1002" s="784" t="s">
        <v>228</v>
      </c>
      <c r="J1002" s="784" t="s">
        <v>228</v>
      </c>
      <c r="K1002" s="784">
        <v>431</v>
      </c>
      <c r="L1002" s="761">
        <v>326</v>
      </c>
      <c r="M1002" s="623"/>
    </row>
    <row r="1003" spans="1:13" ht="15.95" customHeight="1">
      <c r="A1003" s="135" t="s">
        <v>309</v>
      </c>
      <c r="B1003" s="1741" t="s">
        <v>260</v>
      </c>
      <c r="C1003" s="761">
        <v>92</v>
      </c>
      <c r="D1003" s="784">
        <v>44</v>
      </c>
      <c r="E1003" s="784">
        <v>92</v>
      </c>
      <c r="F1003" s="784">
        <v>44</v>
      </c>
      <c r="G1003" s="784">
        <v>92</v>
      </c>
      <c r="H1003" s="784">
        <v>44</v>
      </c>
      <c r="I1003" s="784" t="s">
        <v>228</v>
      </c>
      <c r="J1003" s="784" t="s">
        <v>228</v>
      </c>
      <c r="K1003" s="784" t="s">
        <v>228</v>
      </c>
      <c r="L1003" s="761" t="s">
        <v>228</v>
      </c>
      <c r="M1003" s="623"/>
    </row>
    <row r="1004" spans="1:13" ht="15.95" customHeight="1">
      <c r="A1004" s="526" t="s">
        <v>310</v>
      </c>
      <c r="B1004" s="1741"/>
      <c r="C1004" s="761"/>
      <c r="D1004" s="784"/>
      <c r="E1004" s="784"/>
      <c r="F1004" s="784"/>
      <c r="G1004" s="784"/>
      <c r="H1004" s="784"/>
      <c r="I1004" s="784"/>
      <c r="J1004" s="784"/>
      <c r="K1004" s="784"/>
      <c r="L1004" s="761"/>
      <c r="M1004" s="625"/>
    </row>
    <row r="1005" spans="1:13" ht="15.95" customHeight="1">
      <c r="A1005" s="135" t="s">
        <v>311</v>
      </c>
      <c r="B1005" s="1741" t="s">
        <v>203</v>
      </c>
      <c r="C1005" s="761">
        <v>1640</v>
      </c>
      <c r="D1005" s="784">
        <v>733</v>
      </c>
      <c r="E1005" s="784">
        <v>1188</v>
      </c>
      <c r="F1005" s="784">
        <v>529</v>
      </c>
      <c r="G1005" s="784">
        <v>1188</v>
      </c>
      <c r="H1005" s="784">
        <v>529</v>
      </c>
      <c r="I1005" s="784" t="s">
        <v>228</v>
      </c>
      <c r="J1005" s="784" t="s">
        <v>228</v>
      </c>
      <c r="K1005" s="784">
        <v>452</v>
      </c>
      <c r="L1005" s="761">
        <v>204</v>
      </c>
      <c r="M1005" s="623"/>
    </row>
    <row r="1006" spans="1:13" ht="15.95" customHeight="1">
      <c r="A1006" s="526" t="s">
        <v>312</v>
      </c>
      <c r="B1006" s="1741" t="s">
        <v>762</v>
      </c>
      <c r="C1006" s="761">
        <v>226</v>
      </c>
      <c r="D1006" s="784">
        <v>119</v>
      </c>
      <c r="E1006" s="784">
        <v>226</v>
      </c>
      <c r="F1006" s="784">
        <v>119</v>
      </c>
      <c r="G1006" s="784">
        <v>226</v>
      </c>
      <c r="H1006" s="784">
        <v>119</v>
      </c>
      <c r="I1006" s="784" t="s">
        <v>228</v>
      </c>
      <c r="J1006" s="784" t="s">
        <v>228</v>
      </c>
      <c r="K1006" s="784" t="s">
        <v>228</v>
      </c>
      <c r="L1006" s="761" t="s">
        <v>228</v>
      </c>
      <c r="M1006" s="623"/>
    </row>
    <row r="1007" spans="1:13" ht="15.95" customHeight="1">
      <c r="A1007" s="135"/>
      <c r="B1007" s="1741" t="s">
        <v>206</v>
      </c>
      <c r="C1007" s="761">
        <v>1414</v>
      </c>
      <c r="D1007" s="784">
        <v>614</v>
      </c>
      <c r="E1007" s="784">
        <v>962</v>
      </c>
      <c r="F1007" s="784">
        <v>410</v>
      </c>
      <c r="G1007" s="784">
        <v>962</v>
      </c>
      <c r="H1007" s="784">
        <v>410</v>
      </c>
      <c r="I1007" s="784" t="s">
        <v>228</v>
      </c>
      <c r="J1007" s="784" t="s">
        <v>228</v>
      </c>
      <c r="K1007" s="784">
        <v>452</v>
      </c>
      <c r="L1007" s="761">
        <v>204</v>
      </c>
      <c r="M1007" s="623"/>
    </row>
    <row r="1008" spans="1:13" ht="15.95" customHeight="1">
      <c r="A1008" s="525" t="s">
        <v>313</v>
      </c>
      <c r="B1008" s="1741" t="s">
        <v>260</v>
      </c>
      <c r="C1008" s="761">
        <v>155</v>
      </c>
      <c r="D1008" s="784">
        <v>22</v>
      </c>
      <c r="E1008" s="784">
        <v>155</v>
      </c>
      <c r="F1008" s="784">
        <v>22</v>
      </c>
      <c r="G1008" s="784">
        <v>155</v>
      </c>
      <c r="H1008" s="784">
        <v>22</v>
      </c>
      <c r="I1008" s="784" t="s">
        <v>228</v>
      </c>
      <c r="J1008" s="784" t="s">
        <v>228</v>
      </c>
      <c r="K1008" s="784" t="s">
        <v>228</v>
      </c>
      <c r="L1008" s="761" t="s">
        <v>228</v>
      </c>
      <c r="M1008" s="623"/>
    </row>
    <row r="1009" spans="1:13" ht="15.95" customHeight="1">
      <c r="A1009" s="526" t="s">
        <v>314</v>
      </c>
      <c r="B1009" s="1741"/>
      <c r="C1009" s="761"/>
      <c r="D1009" s="784"/>
      <c r="E1009" s="784"/>
      <c r="F1009" s="784"/>
      <c r="G1009" s="784"/>
      <c r="H1009" s="784"/>
      <c r="I1009" s="784"/>
      <c r="J1009" s="784"/>
      <c r="K1009" s="784"/>
      <c r="L1009" s="761"/>
      <c r="M1009" s="623"/>
    </row>
    <row r="1010" spans="1:14" s="94" customFormat="1" ht="15.95" customHeight="1">
      <c r="A1010" s="1777" t="s">
        <v>215</v>
      </c>
      <c r="B1010" s="1740" t="s">
        <v>203</v>
      </c>
      <c r="C1010" s="760">
        <v>4629</v>
      </c>
      <c r="D1010" s="783">
        <v>3603</v>
      </c>
      <c r="E1010" s="783">
        <v>2100</v>
      </c>
      <c r="F1010" s="783">
        <v>1556</v>
      </c>
      <c r="G1010" s="783">
        <v>2074</v>
      </c>
      <c r="H1010" s="783">
        <v>1535</v>
      </c>
      <c r="I1010" s="783">
        <v>26</v>
      </c>
      <c r="J1010" s="783">
        <v>21</v>
      </c>
      <c r="K1010" s="783">
        <v>2529</v>
      </c>
      <c r="L1010" s="760">
        <v>2047</v>
      </c>
      <c r="M1010" s="621"/>
      <c r="N1010" s="619"/>
    </row>
    <row r="1011" spans="1:14" s="94" customFormat="1" ht="15.95" customHeight="1">
      <c r="A1011" s="629" t="s">
        <v>216</v>
      </c>
      <c r="B1011" s="1740" t="s">
        <v>762</v>
      </c>
      <c r="C1011" s="760">
        <v>609</v>
      </c>
      <c r="D1011" s="783">
        <v>475</v>
      </c>
      <c r="E1011" s="783">
        <v>445</v>
      </c>
      <c r="F1011" s="783">
        <v>335</v>
      </c>
      <c r="G1011" s="783">
        <v>445</v>
      </c>
      <c r="H1011" s="783">
        <v>335</v>
      </c>
      <c r="I1011" s="783" t="s">
        <v>228</v>
      </c>
      <c r="J1011" s="783" t="s">
        <v>228</v>
      </c>
      <c r="K1011" s="783">
        <v>164</v>
      </c>
      <c r="L1011" s="760">
        <v>140</v>
      </c>
      <c r="M1011" s="621"/>
      <c r="N1011" s="619"/>
    </row>
    <row r="1012" spans="1:14" s="94" customFormat="1" ht="15.95" customHeight="1">
      <c r="A1012" s="608"/>
      <c r="B1012" s="1740" t="s">
        <v>206</v>
      </c>
      <c r="C1012" s="760">
        <v>4020</v>
      </c>
      <c r="D1012" s="783">
        <v>3128</v>
      </c>
      <c r="E1012" s="783">
        <v>1655</v>
      </c>
      <c r="F1012" s="783">
        <v>1221</v>
      </c>
      <c r="G1012" s="783">
        <v>1629</v>
      </c>
      <c r="H1012" s="783">
        <v>1200</v>
      </c>
      <c r="I1012" s="783">
        <v>26</v>
      </c>
      <c r="J1012" s="783">
        <v>21</v>
      </c>
      <c r="K1012" s="783">
        <v>2365</v>
      </c>
      <c r="L1012" s="760">
        <v>1907</v>
      </c>
      <c r="M1012" s="622"/>
      <c r="N1012" s="619"/>
    </row>
    <row r="1013" spans="1:13" ht="15.95" customHeight="1">
      <c r="A1013" s="135" t="s">
        <v>235</v>
      </c>
      <c r="B1013" s="1741" t="s">
        <v>203</v>
      </c>
      <c r="C1013" s="761">
        <v>3302</v>
      </c>
      <c r="D1013" s="784">
        <v>2724</v>
      </c>
      <c r="E1013" s="784">
        <v>1247</v>
      </c>
      <c r="F1013" s="784">
        <v>996</v>
      </c>
      <c r="G1013" s="784">
        <v>1246</v>
      </c>
      <c r="H1013" s="784">
        <v>995</v>
      </c>
      <c r="I1013" s="784">
        <v>1</v>
      </c>
      <c r="J1013" s="784">
        <v>1</v>
      </c>
      <c r="K1013" s="784">
        <v>2055</v>
      </c>
      <c r="L1013" s="761">
        <v>1728</v>
      </c>
      <c r="M1013" s="623"/>
    </row>
    <row r="1014" spans="1:13" ht="15.95" customHeight="1">
      <c r="A1014" s="526" t="s">
        <v>870</v>
      </c>
      <c r="B1014" s="1741" t="s">
        <v>762</v>
      </c>
      <c r="C1014" s="761">
        <v>240</v>
      </c>
      <c r="D1014" s="784">
        <v>209</v>
      </c>
      <c r="E1014" s="784">
        <v>161</v>
      </c>
      <c r="F1014" s="784">
        <v>130</v>
      </c>
      <c r="G1014" s="784">
        <v>161</v>
      </c>
      <c r="H1014" s="784">
        <v>130</v>
      </c>
      <c r="I1014" s="784" t="s">
        <v>228</v>
      </c>
      <c r="J1014" s="784" t="s">
        <v>228</v>
      </c>
      <c r="K1014" s="784">
        <v>79</v>
      </c>
      <c r="L1014" s="761">
        <v>79</v>
      </c>
      <c r="M1014" s="623"/>
    </row>
    <row r="1015" spans="1:13" ht="15.95" customHeight="1">
      <c r="A1015" s="712"/>
      <c r="B1015" s="1741" t="s">
        <v>206</v>
      </c>
      <c r="C1015" s="761">
        <v>3062</v>
      </c>
      <c r="D1015" s="784">
        <v>2515</v>
      </c>
      <c r="E1015" s="784">
        <v>1086</v>
      </c>
      <c r="F1015" s="784">
        <v>866</v>
      </c>
      <c r="G1015" s="784">
        <v>1085</v>
      </c>
      <c r="H1015" s="784">
        <v>865</v>
      </c>
      <c r="I1015" s="784">
        <v>1</v>
      </c>
      <c r="J1015" s="784">
        <v>1</v>
      </c>
      <c r="K1015" s="784">
        <v>1976</v>
      </c>
      <c r="L1015" s="761">
        <v>1649</v>
      </c>
      <c r="M1015" s="623"/>
    </row>
    <row r="1016" spans="1:13" ht="15.95" customHeight="1">
      <c r="A1016" s="135" t="s">
        <v>331</v>
      </c>
      <c r="B1016" s="1741" t="s">
        <v>203</v>
      </c>
      <c r="C1016" s="761">
        <v>3302</v>
      </c>
      <c r="D1016" s="784">
        <v>2724</v>
      </c>
      <c r="E1016" s="784">
        <v>1247</v>
      </c>
      <c r="F1016" s="784">
        <v>996</v>
      </c>
      <c r="G1016" s="784">
        <v>1246</v>
      </c>
      <c r="H1016" s="784">
        <v>995</v>
      </c>
      <c r="I1016" s="784">
        <v>1</v>
      </c>
      <c r="J1016" s="784">
        <v>1</v>
      </c>
      <c r="K1016" s="784">
        <v>2055</v>
      </c>
      <c r="L1016" s="761">
        <v>1728</v>
      </c>
      <c r="M1016" s="623"/>
    </row>
    <row r="1017" spans="1:13" ht="15.95" customHeight="1">
      <c r="A1017" s="526" t="s">
        <v>871</v>
      </c>
      <c r="B1017" s="1741" t="s">
        <v>762</v>
      </c>
      <c r="C1017" s="761">
        <v>240</v>
      </c>
      <c r="D1017" s="784">
        <v>209</v>
      </c>
      <c r="E1017" s="784">
        <v>161</v>
      </c>
      <c r="F1017" s="784">
        <v>130</v>
      </c>
      <c r="G1017" s="784">
        <v>161</v>
      </c>
      <c r="H1017" s="784">
        <v>130</v>
      </c>
      <c r="I1017" s="784" t="s">
        <v>228</v>
      </c>
      <c r="J1017" s="784" t="s">
        <v>228</v>
      </c>
      <c r="K1017" s="784">
        <v>79</v>
      </c>
      <c r="L1017" s="761">
        <v>79</v>
      </c>
      <c r="M1017" s="623"/>
    </row>
    <row r="1018" spans="1:13" ht="15.95" customHeight="1">
      <c r="A1018" s="126"/>
      <c r="B1018" s="1741" t="s">
        <v>206</v>
      </c>
      <c r="C1018" s="761">
        <v>3062</v>
      </c>
      <c r="D1018" s="784">
        <v>2515</v>
      </c>
      <c r="E1018" s="784">
        <v>1086</v>
      </c>
      <c r="F1018" s="784">
        <v>866</v>
      </c>
      <c r="G1018" s="784">
        <v>1085</v>
      </c>
      <c r="H1018" s="784">
        <v>865</v>
      </c>
      <c r="I1018" s="784">
        <v>1</v>
      </c>
      <c r="J1018" s="784">
        <v>1</v>
      </c>
      <c r="K1018" s="784">
        <v>1976</v>
      </c>
      <c r="L1018" s="761">
        <v>1649</v>
      </c>
      <c r="M1018" s="623"/>
    </row>
    <row r="1019" spans="1:13" ht="15.95" customHeight="1">
      <c r="A1019" s="135" t="s">
        <v>872</v>
      </c>
      <c r="B1019" s="1741" t="s">
        <v>203</v>
      </c>
      <c r="C1019" s="761">
        <v>74</v>
      </c>
      <c r="D1019" s="784">
        <v>47</v>
      </c>
      <c r="E1019" s="784">
        <v>61</v>
      </c>
      <c r="F1019" s="784">
        <v>39</v>
      </c>
      <c r="G1019" s="784">
        <v>61</v>
      </c>
      <c r="H1019" s="784">
        <v>39</v>
      </c>
      <c r="I1019" s="784" t="s">
        <v>228</v>
      </c>
      <c r="J1019" s="784" t="s">
        <v>228</v>
      </c>
      <c r="K1019" s="784">
        <v>13</v>
      </c>
      <c r="L1019" s="761">
        <v>8</v>
      </c>
      <c r="M1019" s="625"/>
    </row>
    <row r="1020" spans="1:13" ht="15.95" customHeight="1">
      <c r="A1020" s="526" t="s">
        <v>240</v>
      </c>
      <c r="B1020" s="1741" t="s">
        <v>762</v>
      </c>
      <c r="C1020" s="761">
        <v>30</v>
      </c>
      <c r="D1020" s="784">
        <v>14</v>
      </c>
      <c r="E1020" s="784">
        <v>17</v>
      </c>
      <c r="F1020" s="784">
        <v>6</v>
      </c>
      <c r="G1020" s="784">
        <v>17</v>
      </c>
      <c r="H1020" s="784">
        <v>6</v>
      </c>
      <c r="I1020" s="784" t="s">
        <v>228</v>
      </c>
      <c r="J1020" s="784" t="s">
        <v>228</v>
      </c>
      <c r="K1020" s="784">
        <v>13</v>
      </c>
      <c r="L1020" s="761">
        <v>8</v>
      </c>
      <c r="M1020" s="625"/>
    </row>
    <row r="1021" spans="1:13" ht="15.95" customHeight="1">
      <c r="A1021" s="712"/>
      <c r="B1021" s="1741" t="s">
        <v>206</v>
      </c>
      <c r="C1021" s="761">
        <v>44</v>
      </c>
      <c r="D1021" s="784">
        <v>33</v>
      </c>
      <c r="E1021" s="784">
        <v>44</v>
      </c>
      <c r="F1021" s="784">
        <v>33</v>
      </c>
      <c r="G1021" s="784">
        <v>44</v>
      </c>
      <c r="H1021" s="784">
        <v>33</v>
      </c>
      <c r="I1021" s="784" t="s">
        <v>228</v>
      </c>
      <c r="J1021" s="784" t="s">
        <v>228</v>
      </c>
      <c r="K1021" s="784" t="s">
        <v>228</v>
      </c>
      <c r="L1021" s="761" t="s">
        <v>228</v>
      </c>
      <c r="M1021" s="625"/>
    </row>
    <row r="1022" spans="1:13" ht="15.95" customHeight="1">
      <c r="A1022" s="135" t="s">
        <v>243</v>
      </c>
      <c r="B1022" s="1741" t="s">
        <v>777</v>
      </c>
      <c r="C1022" s="761">
        <v>29</v>
      </c>
      <c r="D1022" s="784">
        <v>13</v>
      </c>
      <c r="E1022" s="784">
        <v>16</v>
      </c>
      <c r="F1022" s="784">
        <v>5</v>
      </c>
      <c r="G1022" s="784">
        <v>16</v>
      </c>
      <c r="H1022" s="784">
        <v>5</v>
      </c>
      <c r="I1022" s="784" t="s">
        <v>228</v>
      </c>
      <c r="J1022" s="784" t="s">
        <v>228</v>
      </c>
      <c r="K1022" s="784">
        <v>13</v>
      </c>
      <c r="L1022" s="761">
        <v>8</v>
      </c>
      <c r="M1022" s="623"/>
    </row>
    <row r="1023" spans="1:13" ht="15.95" customHeight="1">
      <c r="A1023" s="526" t="s">
        <v>244</v>
      </c>
      <c r="B1023" s="1741"/>
      <c r="C1023" s="761"/>
      <c r="D1023" s="784"/>
      <c r="E1023" s="784"/>
      <c r="F1023" s="784"/>
      <c r="G1023" s="784"/>
      <c r="H1023" s="784"/>
      <c r="I1023" s="784"/>
      <c r="J1023" s="784"/>
      <c r="K1023" s="784"/>
      <c r="L1023" s="761"/>
      <c r="M1023" s="623"/>
    </row>
    <row r="1024" spans="1:13" ht="15.95" customHeight="1">
      <c r="A1024" s="135" t="s">
        <v>245</v>
      </c>
      <c r="B1024" s="1741" t="s">
        <v>203</v>
      </c>
      <c r="C1024" s="761">
        <v>45</v>
      </c>
      <c r="D1024" s="784">
        <v>34</v>
      </c>
      <c r="E1024" s="784">
        <v>45</v>
      </c>
      <c r="F1024" s="784">
        <v>34</v>
      </c>
      <c r="G1024" s="784">
        <v>45</v>
      </c>
      <c r="H1024" s="784">
        <v>34</v>
      </c>
      <c r="I1024" s="784" t="s">
        <v>228</v>
      </c>
      <c r="J1024" s="784" t="s">
        <v>228</v>
      </c>
      <c r="K1024" s="784" t="s">
        <v>228</v>
      </c>
      <c r="L1024" s="761" t="s">
        <v>228</v>
      </c>
      <c r="M1024" s="625"/>
    </row>
    <row r="1025" spans="1:13" ht="15.95" customHeight="1">
      <c r="A1025" s="526" t="s">
        <v>246</v>
      </c>
      <c r="B1025" s="1741" t="s">
        <v>762</v>
      </c>
      <c r="C1025" s="761">
        <v>1</v>
      </c>
      <c r="D1025" s="784">
        <v>1</v>
      </c>
      <c r="E1025" s="784">
        <v>1</v>
      </c>
      <c r="F1025" s="784">
        <v>1</v>
      </c>
      <c r="G1025" s="784">
        <v>1</v>
      </c>
      <c r="H1025" s="784">
        <v>1</v>
      </c>
      <c r="I1025" s="784" t="s">
        <v>228</v>
      </c>
      <c r="J1025" s="784" t="s">
        <v>228</v>
      </c>
      <c r="K1025" s="784" t="s">
        <v>228</v>
      </c>
      <c r="L1025" s="761" t="s">
        <v>228</v>
      </c>
      <c r="M1025" s="623"/>
    </row>
    <row r="1026" spans="1:13" ht="15.95" customHeight="1">
      <c r="A1026" s="126"/>
      <c r="B1026" s="1741" t="s">
        <v>206</v>
      </c>
      <c r="C1026" s="761">
        <v>44</v>
      </c>
      <c r="D1026" s="784">
        <v>33</v>
      </c>
      <c r="E1026" s="784">
        <v>44</v>
      </c>
      <c r="F1026" s="784">
        <v>33</v>
      </c>
      <c r="G1026" s="784">
        <v>44</v>
      </c>
      <c r="H1026" s="784">
        <v>33</v>
      </c>
      <c r="I1026" s="784" t="s">
        <v>228</v>
      </c>
      <c r="J1026" s="784" t="s">
        <v>228</v>
      </c>
      <c r="K1026" s="784" t="s">
        <v>228</v>
      </c>
      <c r="L1026" s="761" t="s">
        <v>228</v>
      </c>
      <c r="M1026" s="623"/>
    </row>
    <row r="1027" spans="1:13" ht="15.95" customHeight="1">
      <c r="A1027" s="135" t="s">
        <v>248</v>
      </c>
      <c r="B1027" s="1741" t="s">
        <v>203</v>
      </c>
      <c r="C1027" s="761">
        <v>414</v>
      </c>
      <c r="D1027" s="784">
        <v>285</v>
      </c>
      <c r="E1027" s="784">
        <v>226</v>
      </c>
      <c r="F1027" s="784">
        <v>161</v>
      </c>
      <c r="G1027" s="784">
        <v>201</v>
      </c>
      <c r="H1027" s="784">
        <v>141</v>
      </c>
      <c r="I1027" s="784">
        <v>25</v>
      </c>
      <c r="J1027" s="784">
        <v>20</v>
      </c>
      <c r="K1027" s="784">
        <v>188</v>
      </c>
      <c r="L1027" s="761">
        <v>124</v>
      </c>
      <c r="M1027" s="623"/>
    </row>
    <row r="1028" spans="1:13" ht="15.95" customHeight="1">
      <c r="A1028" s="526" t="s">
        <v>249</v>
      </c>
      <c r="B1028" s="1741" t="s">
        <v>762</v>
      </c>
      <c r="C1028" s="761">
        <v>176</v>
      </c>
      <c r="D1028" s="784">
        <v>138</v>
      </c>
      <c r="E1028" s="784">
        <v>115</v>
      </c>
      <c r="F1028" s="784">
        <v>90</v>
      </c>
      <c r="G1028" s="784">
        <v>115</v>
      </c>
      <c r="H1028" s="784">
        <v>90</v>
      </c>
      <c r="I1028" s="784" t="s">
        <v>228</v>
      </c>
      <c r="J1028" s="784" t="s">
        <v>228</v>
      </c>
      <c r="K1028" s="784">
        <v>61</v>
      </c>
      <c r="L1028" s="761">
        <v>48</v>
      </c>
      <c r="M1028" s="623"/>
    </row>
    <row r="1029" spans="1:13" ht="15.95" customHeight="1">
      <c r="A1029" s="126"/>
      <c r="B1029" s="1741" t="s">
        <v>206</v>
      </c>
      <c r="C1029" s="761">
        <v>238</v>
      </c>
      <c r="D1029" s="784">
        <v>147</v>
      </c>
      <c r="E1029" s="784">
        <v>111</v>
      </c>
      <c r="F1029" s="784">
        <v>71</v>
      </c>
      <c r="G1029" s="784">
        <v>86</v>
      </c>
      <c r="H1029" s="784">
        <v>51</v>
      </c>
      <c r="I1029" s="784">
        <v>25</v>
      </c>
      <c r="J1029" s="784">
        <v>20</v>
      </c>
      <c r="K1029" s="784">
        <v>127</v>
      </c>
      <c r="L1029" s="761">
        <v>76</v>
      </c>
      <c r="M1029" s="623"/>
    </row>
    <row r="1030" spans="1:13" ht="15.95" customHeight="1">
      <c r="A1030" s="135" t="s">
        <v>250</v>
      </c>
      <c r="B1030" s="1741" t="s">
        <v>203</v>
      </c>
      <c r="C1030" s="761">
        <v>216</v>
      </c>
      <c r="D1030" s="784">
        <v>174</v>
      </c>
      <c r="E1030" s="784">
        <v>132</v>
      </c>
      <c r="F1030" s="784">
        <v>105</v>
      </c>
      <c r="G1030" s="784">
        <v>107</v>
      </c>
      <c r="H1030" s="784">
        <v>85</v>
      </c>
      <c r="I1030" s="784">
        <v>25</v>
      </c>
      <c r="J1030" s="784">
        <v>20</v>
      </c>
      <c r="K1030" s="784">
        <v>84</v>
      </c>
      <c r="L1030" s="761">
        <v>69</v>
      </c>
      <c r="M1030" s="623"/>
    </row>
    <row r="1031" spans="1:13" ht="15.95" customHeight="1">
      <c r="A1031" s="526" t="s">
        <v>251</v>
      </c>
      <c r="B1031" s="1741" t="s">
        <v>762</v>
      </c>
      <c r="C1031" s="761">
        <v>145</v>
      </c>
      <c r="D1031" s="784">
        <v>118</v>
      </c>
      <c r="E1031" s="784">
        <v>84</v>
      </c>
      <c r="F1031" s="784">
        <v>70</v>
      </c>
      <c r="G1031" s="784">
        <v>84</v>
      </c>
      <c r="H1031" s="784">
        <v>70</v>
      </c>
      <c r="I1031" s="784" t="s">
        <v>228</v>
      </c>
      <c r="J1031" s="784" t="s">
        <v>228</v>
      </c>
      <c r="K1031" s="784">
        <v>61</v>
      </c>
      <c r="L1031" s="761">
        <v>48</v>
      </c>
      <c r="M1031" s="623"/>
    </row>
    <row r="1032" spans="1:13" ht="15.95" customHeight="1">
      <c r="A1032" s="126"/>
      <c r="B1032" s="1741" t="s">
        <v>206</v>
      </c>
      <c r="C1032" s="761">
        <v>71</v>
      </c>
      <c r="D1032" s="784">
        <v>56</v>
      </c>
      <c r="E1032" s="784">
        <v>48</v>
      </c>
      <c r="F1032" s="784">
        <v>35</v>
      </c>
      <c r="G1032" s="784">
        <v>23</v>
      </c>
      <c r="H1032" s="784">
        <v>15</v>
      </c>
      <c r="I1032" s="784">
        <v>25</v>
      </c>
      <c r="J1032" s="784">
        <v>20</v>
      </c>
      <c r="K1032" s="784">
        <v>23</v>
      </c>
      <c r="L1032" s="761">
        <v>21</v>
      </c>
      <c r="M1032" s="623"/>
    </row>
    <row r="1033" spans="1:13" ht="15.95" customHeight="1">
      <c r="A1033" s="135" t="s">
        <v>252</v>
      </c>
      <c r="B1033" s="1741" t="s">
        <v>203</v>
      </c>
      <c r="C1033" s="761">
        <v>198</v>
      </c>
      <c r="D1033" s="784">
        <v>111</v>
      </c>
      <c r="E1033" s="784">
        <v>94</v>
      </c>
      <c r="F1033" s="784">
        <v>56</v>
      </c>
      <c r="G1033" s="784">
        <v>94</v>
      </c>
      <c r="H1033" s="784">
        <v>56</v>
      </c>
      <c r="I1033" s="784" t="s">
        <v>228</v>
      </c>
      <c r="J1033" s="784" t="s">
        <v>228</v>
      </c>
      <c r="K1033" s="784">
        <v>104</v>
      </c>
      <c r="L1033" s="761">
        <v>55</v>
      </c>
      <c r="M1033" s="623"/>
    </row>
    <row r="1034" spans="1:13" ht="15.95" customHeight="1">
      <c r="A1034" s="526" t="s">
        <v>253</v>
      </c>
      <c r="B1034" s="1741" t="s">
        <v>762</v>
      </c>
      <c r="C1034" s="761">
        <v>31</v>
      </c>
      <c r="D1034" s="784">
        <v>20</v>
      </c>
      <c r="E1034" s="784">
        <v>31</v>
      </c>
      <c r="F1034" s="784">
        <v>20</v>
      </c>
      <c r="G1034" s="784">
        <v>31</v>
      </c>
      <c r="H1034" s="784">
        <v>20</v>
      </c>
      <c r="I1034" s="784" t="s">
        <v>228</v>
      </c>
      <c r="J1034" s="784" t="s">
        <v>228</v>
      </c>
      <c r="K1034" s="784" t="s">
        <v>228</v>
      </c>
      <c r="L1034" s="761" t="s">
        <v>228</v>
      </c>
      <c r="M1034" s="623"/>
    </row>
    <row r="1035" spans="1:13" ht="15.95" customHeight="1">
      <c r="A1035" s="126"/>
      <c r="B1035" s="1741" t="s">
        <v>206</v>
      </c>
      <c r="C1035" s="761">
        <v>167</v>
      </c>
      <c r="D1035" s="784">
        <v>91</v>
      </c>
      <c r="E1035" s="784">
        <v>63</v>
      </c>
      <c r="F1035" s="784">
        <v>36</v>
      </c>
      <c r="G1035" s="784">
        <v>63</v>
      </c>
      <c r="H1035" s="784">
        <v>36</v>
      </c>
      <c r="I1035" s="784" t="s">
        <v>228</v>
      </c>
      <c r="J1035" s="784" t="s">
        <v>228</v>
      </c>
      <c r="K1035" s="784">
        <v>104</v>
      </c>
      <c r="L1035" s="761">
        <v>55</v>
      </c>
      <c r="M1035" s="623"/>
    </row>
    <row r="1036" spans="1:13" ht="15.95" customHeight="1">
      <c r="A1036" s="135" t="s">
        <v>254</v>
      </c>
      <c r="B1036" s="1741" t="s">
        <v>203</v>
      </c>
      <c r="C1036" s="761">
        <v>86</v>
      </c>
      <c r="D1036" s="784">
        <v>73</v>
      </c>
      <c r="E1036" s="784">
        <v>86</v>
      </c>
      <c r="F1036" s="784">
        <v>73</v>
      </c>
      <c r="G1036" s="784">
        <v>86</v>
      </c>
      <c r="H1036" s="784">
        <v>73</v>
      </c>
      <c r="I1036" s="784" t="s">
        <v>228</v>
      </c>
      <c r="J1036" s="784" t="s">
        <v>228</v>
      </c>
      <c r="K1036" s="784" t="s">
        <v>228</v>
      </c>
      <c r="L1036" s="761" t="s">
        <v>228</v>
      </c>
      <c r="M1036" s="623"/>
    </row>
    <row r="1037" spans="1:13" ht="15.95" customHeight="1">
      <c r="A1037" s="526" t="s">
        <v>255</v>
      </c>
      <c r="B1037" s="1741" t="s">
        <v>762</v>
      </c>
      <c r="C1037" s="761">
        <v>31</v>
      </c>
      <c r="D1037" s="784">
        <v>26</v>
      </c>
      <c r="E1037" s="784">
        <v>31</v>
      </c>
      <c r="F1037" s="784">
        <v>26</v>
      </c>
      <c r="G1037" s="784">
        <v>31</v>
      </c>
      <c r="H1037" s="784">
        <v>26</v>
      </c>
      <c r="I1037" s="784" t="s">
        <v>228</v>
      </c>
      <c r="J1037" s="784" t="s">
        <v>228</v>
      </c>
      <c r="K1037" s="784" t="s">
        <v>228</v>
      </c>
      <c r="L1037" s="761" t="s">
        <v>228</v>
      </c>
      <c r="M1037" s="623"/>
    </row>
    <row r="1038" spans="1:13" ht="15.95" customHeight="1">
      <c r="A1038" s="112"/>
      <c r="B1038" s="1741" t="s">
        <v>206</v>
      </c>
      <c r="C1038" s="761">
        <v>55</v>
      </c>
      <c r="D1038" s="784">
        <v>47</v>
      </c>
      <c r="E1038" s="784">
        <v>55</v>
      </c>
      <c r="F1038" s="784">
        <v>47</v>
      </c>
      <c r="G1038" s="784">
        <v>55</v>
      </c>
      <c r="H1038" s="784">
        <v>47</v>
      </c>
      <c r="I1038" s="784" t="s">
        <v>228</v>
      </c>
      <c r="J1038" s="784" t="s">
        <v>228</v>
      </c>
      <c r="K1038" s="784" t="s">
        <v>228</v>
      </c>
      <c r="L1038" s="761" t="s">
        <v>228</v>
      </c>
      <c r="M1038" s="623"/>
    </row>
    <row r="1039" spans="1:13" ht="15.95" customHeight="1">
      <c r="A1039" s="135" t="s">
        <v>256</v>
      </c>
      <c r="B1039" s="1741" t="s">
        <v>203</v>
      </c>
      <c r="C1039" s="761">
        <v>86</v>
      </c>
      <c r="D1039" s="784">
        <v>73</v>
      </c>
      <c r="E1039" s="784">
        <v>86</v>
      </c>
      <c r="F1039" s="784">
        <v>73</v>
      </c>
      <c r="G1039" s="784">
        <v>86</v>
      </c>
      <c r="H1039" s="784">
        <v>73</v>
      </c>
      <c r="I1039" s="784" t="s">
        <v>228</v>
      </c>
      <c r="J1039" s="784" t="s">
        <v>228</v>
      </c>
      <c r="K1039" s="784" t="s">
        <v>228</v>
      </c>
      <c r="L1039" s="761" t="s">
        <v>228</v>
      </c>
      <c r="M1039" s="623"/>
    </row>
    <row r="1040" spans="1:13" ht="15.95" customHeight="1">
      <c r="A1040" s="526" t="s">
        <v>257</v>
      </c>
      <c r="B1040" s="1741" t="s">
        <v>762</v>
      </c>
      <c r="C1040" s="761">
        <v>31</v>
      </c>
      <c r="D1040" s="784">
        <v>26</v>
      </c>
      <c r="E1040" s="784">
        <v>31</v>
      </c>
      <c r="F1040" s="784">
        <v>26</v>
      </c>
      <c r="G1040" s="784">
        <v>31</v>
      </c>
      <c r="H1040" s="784">
        <v>26</v>
      </c>
      <c r="I1040" s="784" t="s">
        <v>228</v>
      </c>
      <c r="J1040" s="784" t="s">
        <v>228</v>
      </c>
      <c r="K1040" s="784" t="s">
        <v>228</v>
      </c>
      <c r="L1040" s="761" t="s">
        <v>228</v>
      </c>
      <c r="M1040" s="623"/>
    </row>
    <row r="1041" spans="1:13" ht="15.95" customHeight="1">
      <c r="A1041" s="126"/>
      <c r="B1041" s="1741" t="s">
        <v>206</v>
      </c>
      <c r="C1041" s="761">
        <v>55</v>
      </c>
      <c r="D1041" s="784">
        <v>47</v>
      </c>
      <c r="E1041" s="784">
        <v>55</v>
      </c>
      <c r="F1041" s="784">
        <v>47</v>
      </c>
      <c r="G1041" s="784">
        <v>55</v>
      </c>
      <c r="H1041" s="784">
        <v>47</v>
      </c>
      <c r="I1041" s="784" t="s">
        <v>228</v>
      </c>
      <c r="J1041" s="784" t="s">
        <v>228</v>
      </c>
      <c r="K1041" s="784" t="s">
        <v>228</v>
      </c>
      <c r="L1041" s="761" t="s">
        <v>228</v>
      </c>
      <c r="M1041" s="623"/>
    </row>
    <row r="1042" spans="1:13" ht="15.95" customHeight="1">
      <c r="A1042" s="135" t="s">
        <v>279</v>
      </c>
      <c r="B1042" s="1741" t="s">
        <v>203</v>
      </c>
      <c r="C1042" s="761">
        <v>90</v>
      </c>
      <c r="D1042" s="784">
        <v>34</v>
      </c>
      <c r="E1042" s="784">
        <v>90</v>
      </c>
      <c r="F1042" s="784">
        <v>34</v>
      </c>
      <c r="G1042" s="784">
        <v>90</v>
      </c>
      <c r="H1042" s="784">
        <v>34</v>
      </c>
      <c r="I1042" s="784" t="s">
        <v>228</v>
      </c>
      <c r="J1042" s="784" t="s">
        <v>228</v>
      </c>
      <c r="K1042" s="784" t="s">
        <v>228</v>
      </c>
      <c r="L1042" s="761" t="s">
        <v>228</v>
      </c>
      <c r="M1042" s="623"/>
    </row>
    <row r="1043" spans="1:13" ht="15.95" customHeight="1">
      <c r="A1043" s="526" t="s">
        <v>280</v>
      </c>
      <c r="B1043" s="1741" t="s">
        <v>762</v>
      </c>
      <c r="C1043" s="761">
        <v>29</v>
      </c>
      <c r="D1043" s="784">
        <v>8</v>
      </c>
      <c r="E1043" s="784">
        <v>29</v>
      </c>
      <c r="F1043" s="784">
        <v>8</v>
      </c>
      <c r="G1043" s="784">
        <v>29</v>
      </c>
      <c r="H1043" s="784">
        <v>8</v>
      </c>
      <c r="I1043" s="784" t="s">
        <v>228</v>
      </c>
      <c r="J1043" s="784" t="s">
        <v>228</v>
      </c>
      <c r="K1043" s="784" t="s">
        <v>228</v>
      </c>
      <c r="L1043" s="761" t="s">
        <v>228</v>
      </c>
      <c r="M1043" s="623"/>
    </row>
    <row r="1044" spans="1:13" ht="15.95" customHeight="1">
      <c r="A1044" s="126"/>
      <c r="B1044" s="1741" t="s">
        <v>206</v>
      </c>
      <c r="C1044" s="761">
        <v>61</v>
      </c>
      <c r="D1044" s="784">
        <v>26</v>
      </c>
      <c r="E1044" s="784">
        <v>61</v>
      </c>
      <c r="F1044" s="784">
        <v>26</v>
      </c>
      <c r="G1044" s="784">
        <v>61</v>
      </c>
      <c r="H1044" s="784">
        <v>26</v>
      </c>
      <c r="I1044" s="784" t="s">
        <v>228</v>
      </c>
      <c r="J1044" s="784" t="s">
        <v>228</v>
      </c>
      <c r="K1044" s="784" t="s">
        <v>228</v>
      </c>
      <c r="L1044" s="761" t="s">
        <v>228</v>
      </c>
      <c r="M1044" s="623"/>
    </row>
    <row r="1045" spans="1:13" ht="15.95" customHeight="1">
      <c r="A1045" s="135" t="s">
        <v>285</v>
      </c>
      <c r="B1045" s="1741" t="s">
        <v>203</v>
      </c>
      <c r="C1045" s="761">
        <v>90</v>
      </c>
      <c r="D1045" s="784">
        <v>34</v>
      </c>
      <c r="E1045" s="784">
        <v>90</v>
      </c>
      <c r="F1045" s="784">
        <v>34</v>
      </c>
      <c r="G1045" s="784">
        <v>90</v>
      </c>
      <c r="H1045" s="784">
        <v>34</v>
      </c>
      <c r="I1045" s="784" t="s">
        <v>228</v>
      </c>
      <c r="J1045" s="784" t="s">
        <v>228</v>
      </c>
      <c r="K1045" s="784" t="s">
        <v>228</v>
      </c>
      <c r="L1045" s="761" t="s">
        <v>228</v>
      </c>
      <c r="M1045" s="623"/>
    </row>
    <row r="1046" spans="1:13" ht="15.95" customHeight="1">
      <c r="A1046" s="526" t="s">
        <v>286</v>
      </c>
      <c r="B1046" s="1741" t="s">
        <v>762</v>
      </c>
      <c r="C1046" s="761">
        <v>29</v>
      </c>
      <c r="D1046" s="784">
        <v>8</v>
      </c>
      <c r="E1046" s="784">
        <v>29</v>
      </c>
      <c r="F1046" s="784">
        <v>8</v>
      </c>
      <c r="G1046" s="784">
        <v>29</v>
      </c>
      <c r="H1046" s="784">
        <v>8</v>
      </c>
      <c r="I1046" s="784" t="s">
        <v>228</v>
      </c>
      <c r="J1046" s="784" t="s">
        <v>228</v>
      </c>
      <c r="K1046" s="784" t="s">
        <v>228</v>
      </c>
      <c r="L1046" s="761" t="s">
        <v>228</v>
      </c>
      <c r="M1046" s="623"/>
    </row>
    <row r="1047" spans="1:13" ht="15.95" customHeight="1">
      <c r="A1047" s="135"/>
      <c r="B1047" s="1741" t="s">
        <v>206</v>
      </c>
      <c r="C1047" s="761">
        <v>61</v>
      </c>
      <c r="D1047" s="784">
        <v>26</v>
      </c>
      <c r="E1047" s="784">
        <v>61</v>
      </c>
      <c r="F1047" s="784">
        <v>26</v>
      </c>
      <c r="G1047" s="784">
        <v>61</v>
      </c>
      <c r="H1047" s="784">
        <v>26</v>
      </c>
      <c r="I1047" s="784" t="s">
        <v>228</v>
      </c>
      <c r="J1047" s="784" t="s">
        <v>228</v>
      </c>
      <c r="K1047" s="784" t="s">
        <v>228</v>
      </c>
      <c r="L1047" s="761" t="s">
        <v>228</v>
      </c>
      <c r="M1047" s="623"/>
    </row>
    <row r="1048" spans="1:13" ht="15.95" customHeight="1">
      <c r="A1048" s="135" t="s">
        <v>298</v>
      </c>
      <c r="B1048" s="1741" t="s">
        <v>203</v>
      </c>
      <c r="C1048" s="761">
        <v>417</v>
      </c>
      <c r="D1048" s="784">
        <v>340</v>
      </c>
      <c r="E1048" s="784">
        <v>255</v>
      </c>
      <c r="F1048" s="784">
        <v>208</v>
      </c>
      <c r="G1048" s="784">
        <v>255</v>
      </c>
      <c r="H1048" s="784">
        <v>208</v>
      </c>
      <c r="I1048" s="784" t="s">
        <v>228</v>
      </c>
      <c r="J1048" s="784" t="s">
        <v>228</v>
      </c>
      <c r="K1048" s="784">
        <v>162</v>
      </c>
      <c r="L1048" s="761">
        <v>132</v>
      </c>
      <c r="M1048" s="623"/>
    </row>
    <row r="1049" spans="1:13" ht="15.95" customHeight="1">
      <c r="A1049" s="526" t="s">
        <v>299</v>
      </c>
      <c r="B1049" s="1741" t="s">
        <v>762</v>
      </c>
      <c r="C1049" s="761">
        <v>90</v>
      </c>
      <c r="D1049" s="784">
        <v>73</v>
      </c>
      <c r="E1049" s="784">
        <v>79</v>
      </c>
      <c r="F1049" s="784">
        <v>68</v>
      </c>
      <c r="G1049" s="784">
        <v>79</v>
      </c>
      <c r="H1049" s="784">
        <v>68</v>
      </c>
      <c r="I1049" s="784" t="s">
        <v>228</v>
      </c>
      <c r="J1049" s="784" t="s">
        <v>228</v>
      </c>
      <c r="K1049" s="784">
        <v>11</v>
      </c>
      <c r="L1049" s="761">
        <v>5</v>
      </c>
      <c r="M1049" s="623"/>
    </row>
    <row r="1050" spans="1:13" ht="15.95" customHeight="1">
      <c r="A1050" s="126"/>
      <c r="B1050" s="1741" t="s">
        <v>206</v>
      </c>
      <c r="C1050" s="761">
        <v>327</v>
      </c>
      <c r="D1050" s="784">
        <v>267</v>
      </c>
      <c r="E1050" s="784">
        <v>176</v>
      </c>
      <c r="F1050" s="784">
        <v>140</v>
      </c>
      <c r="G1050" s="784">
        <v>176</v>
      </c>
      <c r="H1050" s="784">
        <v>140</v>
      </c>
      <c r="I1050" s="784" t="s">
        <v>228</v>
      </c>
      <c r="J1050" s="784" t="s">
        <v>228</v>
      </c>
      <c r="K1050" s="784">
        <v>151</v>
      </c>
      <c r="L1050" s="761">
        <v>127</v>
      </c>
      <c r="M1050" s="623"/>
    </row>
    <row r="1051" spans="1:13" ht="15.95" customHeight="1">
      <c r="A1051" s="135" t="s">
        <v>300</v>
      </c>
      <c r="B1051" s="1741" t="s">
        <v>203</v>
      </c>
      <c r="C1051" s="761">
        <v>276</v>
      </c>
      <c r="D1051" s="784">
        <v>214</v>
      </c>
      <c r="E1051" s="784">
        <v>166</v>
      </c>
      <c r="F1051" s="784">
        <v>128</v>
      </c>
      <c r="G1051" s="784">
        <v>166</v>
      </c>
      <c r="H1051" s="784">
        <v>128</v>
      </c>
      <c r="I1051" s="784" t="s">
        <v>228</v>
      </c>
      <c r="J1051" s="784" t="s">
        <v>228</v>
      </c>
      <c r="K1051" s="784">
        <v>110</v>
      </c>
      <c r="L1051" s="761">
        <v>86</v>
      </c>
      <c r="M1051" s="623"/>
    </row>
    <row r="1052" spans="1:13" ht="15.95" customHeight="1">
      <c r="A1052" s="526" t="s">
        <v>301</v>
      </c>
      <c r="B1052" s="1741" t="s">
        <v>762</v>
      </c>
      <c r="C1052" s="761">
        <v>55</v>
      </c>
      <c r="D1052" s="784">
        <v>39</v>
      </c>
      <c r="E1052" s="784">
        <v>44</v>
      </c>
      <c r="F1052" s="784">
        <v>34</v>
      </c>
      <c r="G1052" s="784">
        <v>44</v>
      </c>
      <c r="H1052" s="784">
        <v>34</v>
      </c>
      <c r="I1052" s="784" t="s">
        <v>228</v>
      </c>
      <c r="J1052" s="784" t="s">
        <v>228</v>
      </c>
      <c r="K1052" s="784">
        <v>11</v>
      </c>
      <c r="L1052" s="761">
        <v>5</v>
      </c>
      <c r="M1052" s="623"/>
    </row>
    <row r="1053" spans="1:13" ht="15.95" customHeight="1">
      <c r="A1053" s="126"/>
      <c r="B1053" s="1741" t="s">
        <v>206</v>
      </c>
      <c r="C1053" s="761">
        <v>221</v>
      </c>
      <c r="D1053" s="784">
        <v>175</v>
      </c>
      <c r="E1053" s="784">
        <v>122</v>
      </c>
      <c r="F1053" s="784">
        <v>94</v>
      </c>
      <c r="G1053" s="784">
        <v>122</v>
      </c>
      <c r="H1053" s="784">
        <v>94</v>
      </c>
      <c r="I1053" s="784" t="s">
        <v>228</v>
      </c>
      <c r="J1053" s="784" t="s">
        <v>228</v>
      </c>
      <c r="K1053" s="784">
        <v>99</v>
      </c>
      <c r="L1053" s="761">
        <v>81</v>
      </c>
      <c r="M1053" s="623"/>
    </row>
    <row r="1054" spans="1:13" ht="15.95" customHeight="1">
      <c r="A1054" s="135" t="s">
        <v>302</v>
      </c>
      <c r="B1054" s="1741" t="s">
        <v>203</v>
      </c>
      <c r="C1054" s="761">
        <v>141</v>
      </c>
      <c r="D1054" s="784">
        <v>126</v>
      </c>
      <c r="E1054" s="784">
        <v>89</v>
      </c>
      <c r="F1054" s="784">
        <v>80</v>
      </c>
      <c r="G1054" s="784">
        <v>89</v>
      </c>
      <c r="H1054" s="784">
        <v>80</v>
      </c>
      <c r="I1054" s="784" t="s">
        <v>228</v>
      </c>
      <c r="J1054" s="784" t="s">
        <v>228</v>
      </c>
      <c r="K1054" s="784">
        <v>52</v>
      </c>
      <c r="L1054" s="761">
        <v>46</v>
      </c>
      <c r="M1054" s="623"/>
    </row>
    <row r="1055" spans="1:13" ht="15.95" customHeight="1">
      <c r="A1055" s="526" t="s">
        <v>303</v>
      </c>
      <c r="B1055" s="1741" t="s">
        <v>762</v>
      </c>
      <c r="C1055" s="761">
        <v>35</v>
      </c>
      <c r="D1055" s="784">
        <v>34</v>
      </c>
      <c r="E1055" s="784">
        <v>35</v>
      </c>
      <c r="F1055" s="784">
        <v>34</v>
      </c>
      <c r="G1055" s="784">
        <v>35</v>
      </c>
      <c r="H1055" s="784">
        <v>34</v>
      </c>
      <c r="I1055" s="784" t="s">
        <v>228</v>
      </c>
      <c r="J1055" s="784" t="s">
        <v>228</v>
      </c>
      <c r="K1055" s="784" t="s">
        <v>228</v>
      </c>
      <c r="L1055" s="761" t="s">
        <v>228</v>
      </c>
      <c r="M1055" s="625"/>
    </row>
    <row r="1056" spans="1:13" ht="15.95" customHeight="1">
      <c r="A1056" s="126"/>
      <c r="B1056" s="1741" t="s">
        <v>206</v>
      </c>
      <c r="C1056" s="761">
        <v>106</v>
      </c>
      <c r="D1056" s="784">
        <v>92</v>
      </c>
      <c r="E1056" s="784">
        <v>54</v>
      </c>
      <c r="F1056" s="784">
        <v>46</v>
      </c>
      <c r="G1056" s="784">
        <v>54</v>
      </c>
      <c r="H1056" s="784">
        <v>46</v>
      </c>
      <c r="I1056" s="784" t="s">
        <v>228</v>
      </c>
      <c r="J1056" s="784" t="s">
        <v>228</v>
      </c>
      <c r="K1056" s="784">
        <v>52</v>
      </c>
      <c r="L1056" s="761">
        <v>46</v>
      </c>
      <c r="M1056" s="623"/>
    </row>
    <row r="1057" spans="1:13" ht="15.95" customHeight="1">
      <c r="A1057" s="135" t="s">
        <v>305</v>
      </c>
      <c r="B1057" s="1741" t="s">
        <v>203</v>
      </c>
      <c r="C1057" s="761">
        <v>246</v>
      </c>
      <c r="D1057" s="784">
        <v>100</v>
      </c>
      <c r="E1057" s="784">
        <v>135</v>
      </c>
      <c r="F1057" s="784">
        <v>45</v>
      </c>
      <c r="G1057" s="784">
        <v>135</v>
      </c>
      <c r="H1057" s="784">
        <v>45</v>
      </c>
      <c r="I1057" s="784" t="s">
        <v>228</v>
      </c>
      <c r="J1057" s="784" t="s">
        <v>228</v>
      </c>
      <c r="K1057" s="784">
        <v>111</v>
      </c>
      <c r="L1057" s="761">
        <v>55</v>
      </c>
      <c r="M1057" s="623"/>
    </row>
    <row r="1058" spans="1:13" ht="15.95" customHeight="1">
      <c r="A1058" s="526" t="s">
        <v>306</v>
      </c>
      <c r="B1058" s="1741" t="s">
        <v>762</v>
      </c>
      <c r="C1058" s="761">
        <v>13</v>
      </c>
      <c r="D1058" s="784">
        <v>7</v>
      </c>
      <c r="E1058" s="784">
        <v>13</v>
      </c>
      <c r="F1058" s="784">
        <v>7</v>
      </c>
      <c r="G1058" s="784">
        <v>13</v>
      </c>
      <c r="H1058" s="784">
        <v>7</v>
      </c>
      <c r="I1058" s="784" t="s">
        <v>228</v>
      </c>
      <c r="J1058" s="784" t="s">
        <v>228</v>
      </c>
      <c r="K1058" s="784" t="s">
        <v>228</v>
      </c>
      <c r="L1058" s="761" t="s">
        <v>228</v>
      </c>
      <c r="M1058" s="623"/>
    </row>
    <row r="1059" spans="1:13" ht="15.95" customHeight="1">
      <c r="A1059" s="126"/>
      <c r="B1059" s="1741" t="s">
        <v>206</v>
      </c>
      <c r="C1059" s="761">
        <v>233</v>
      </c>
      <c r="D1059" s="784">
        <v>93</v>
      </c>
      <c r="E1059" s="784">
        <v>122</v>
      </c>
      <c r="F1059" s="784">
        <v>38</v>
      </c>
      <c r="G1059" s="784">
        <v>122</v>
      </c>
      <c r="H1059" s="784">
        <v>38</v>
      </c>
      <c r="I1059" s="784" t="s">
        <v>228</v>
      </c>
      <c r="J1059" s="784" t="s">
        <v>228</v>
      </c>
      <c r="K1059" s="784">
        <v>111</v>
      </c>
      <c r="L1059" s="761">
        <v>55</v>
      </c>
      <c r="M1059" s="623"/>
    </row>
    <row r="1060" spans="1:13" ht="15.95" customHeight="1">
      <c r="A1060" s="135" t="s">
        <v>307</v>
      </c>
      <c r="B1060" s="1741" t="s">
        <v>260</v>
      </c>
      <c r="C1060" s="761">
        <v>50</v>
      </c>
      <c r="D1060" s="784">
        <v>26</v>
      </c>
      <c r="E1060" s="784">
        <v>18</v>
      </c>
      <c r="F1060" s="784">
        <v>8</v>
      </c>
      <c r="G1060" s="784">
        <v>18</v>
      </c>
      <c r="H1060" s="784">
        <v>8</v>
      </c>
      <c r="I1060" s="784" t="s">
        <v>228</v>
      </c>
      <c r="J1060" s="784" t="s">
        <v>228</v>
      </c>
      <c r="K1060" s="784">
        <v>32</v>
      </c>
      <c r="L1060" s="761">
        <v>18</v>
      </c>
      <c r="M1060" s="623"/>
    </row>
    <row r="1061" spans="1:13" ht="15.95" customHeight="1">
      <c r="A1061" s="526" t="s">
        <v>308</v>
      </c>
      <c r="B1061" s="1741"/>
      <c r="C1061" s="761"/>
      <c r="D1061" s="784"/>
      <c r="E1061" s="784"/>
      <c r="F1061" s="784"/>
      <c r="G1061" s="784"/>
      <c r="H1061" s="784"/>
      <c r="I1061" s="784"/>
      <c r="J1061" s="784"/>
      <c r="K1061" s="784"/>
      <c r="L1061" s="761"/>
      <c r="M1061" s="623"/>
    </row>
    <row r="1062" spans="1:13" ht="15.95" customHeight="1">
      <c r="A1062" s="135" t="s">
        <v>311</v>
      </c>
      <c r="B1062" s="1741" t="s">
        <v>203</v>
      </c>
      <c r="C1062" s="761">
        <v>196</v>
      </c>
      <c r="D1062" s="784">
        <v>74</v>
      </c>
      <c r="E1062" s="784">
        <v>117</v>
      </c>
      <c r="F1062" s="784">
        <v>37</v>
      </c>
      <c r="G1062" s="784">
        <v>117</v>
      </c>
      <c r="H1062" s="784">
        <v>37</v>
      </c>
      <c r="I1062" s="784" t="s">
        <v>228</v>
      </c>
      <c r="J1062" s="784" t="s">
        <v>228</v>
      </c>
      <c r="K1062" s="784">
        <v>79</v>
      </c>
      <c r="L1062" s="761">
        <v>37</v>
      </c>
      <c r="M1062" s="623"/>
    </row>
    <row r="1063" spans="1:13" ht="15.95" customHeight="1">
      <c r="A1063" s="526" t="s">
        <v>312</v>
      </c>
      <c r="B1063" s="1741" t="s">
        <v>762</v>
      </c>
      <c r="C1063" s="761">
        <v>13</v>
      </c>
      <c r="D1063" s="784">
        <v>7</v>
      </c>
      <c r="E1063" s="784">
        <v>13</v>
      </c>
      <c r="F1063" s="784">
        <v>7</v>
      </c>
      <c r="G1063" s="784">
        <v>13</v>
      </c>
      <c r="H1063" s="784">
        <v>7</v>
      </c>
      <c r="I1063" s="784" t="s">
        <v>228</v>
      </c>
      <c r="J1063" s="784" t="s">
        <v>228</v>
      </c>
      <c r="K1063" s="784" t="s">
        <v>228</v>
      </c>
      <c r="L1063" s="761" t="s">
        <v>228</v>
      </c>
      <c r="M1063" s="623"/>
    </row>
    <row r="1064" spans="1:13" ht="15.95" customHeight="1">
      <c r="A1064" s="135"/>
      <c r="B1064" s="1741" t="s">
        <v>206</v>
      </c>
      <c r="C1064" s="761">
        <v>183</v>
      </c>
      <c r="D1064" s="784">
        <v>67</v>
      </c>
      <c r="E1064" s="784">
        <v>104</v>
      </c>
      <c r="F1064" s="784">
        <v>30</v>
      </c>
      <c r="G1064" s="784">
        <v>104</v>
      </c>
      <c r="H1064" s="784">
        <v>30</v>
      </c>
      <c r="I1064" s="784" t="s">
        <v>228</v>
      </c>
      <c r="J1064" s="784" t="s">
        <v>228</v>
      </c>
      <c r="K1064" s="784">
        <v>79</v>
      </c>
      <c r="L1064" s="761">
        <v>37</v>
      </c>
      <c r="M1064" s="623"/>
    </row>
    <row r="1065" spans="1:14" s="94" customFormat="1" ht="15.95" customHeight="1">
      <c r="A1065" s="1777" t="s">
        <v>224</v>
      </c>
      <c r="B1065" s="1740" t="s">
        <v>203</v>
      </c>
      <c r="C1065" s="760">
        <v>174</v>
      </c>
      <c r="D1065" s="783">
        <v>116</v>
      </c>
      <c r="E1065" s="783">
        <v>125</v>
      </c>
      <c r="F1065" s="783">
        <v>81</v>
      </c>
      <c r="G1065" s="783">
        <v>87</v>
      </c>
      <c r="H1065" s="783">
        <v>71</v>
      </c>
      <c r="I1065" s="783">
        <v>38</v>
      </c>
      <c r="J1065" s="783">
        <v>10</v>
      </c>
      <c r="K1065" s="783">
        <v>49</v>
      </c>
      <c r="L1065" s="760">
        <v>35</v>
      </c>
      <c r="M1065" s="621"/>
      <c r="N1065" s="619"/>
    </row>
    <row r="1066" spans="1:14" s="94" customFormat="1" ht="15.95" customHeight="1">
      <c r="A1066" s="629" t="s">
        <v>225</v>
      </c>
      <c r="B1066" s="1740" t="s">
        <v>762</v>
      </c>
      <c r="C1066" s="760">
        <v>81</v>
      </c>
      <c r="D1066" s="783">
        <v>52</v>
      </c>
      <c r="E1066" s="783">
        <v>70</v>
      </c>
      <c r="F1066" s="783">
        <v>46</v>
      </c>
      <c r="G1066" s="783">
        <v>41</v>
      </c>
      <c r="H1066" s="783">
        <v>39</v>
      </c>
      <c r="I1066" s="783">
        <v>29</v>
      </c>
      <c r="J1066" s="783">
        <v>7</v>
      </c>
      <c r="K1066" s="783">
        <v>11</v>
      </c>
      <c r="L1066" s="760">
        <v>6</v>
      </c>
      <c r="M1066" s="621"/>
      <c r="N1066" s="619"/>
    </row>
    <row r="1067" spans="1:14" s="94" customFormat="1" ht="15.95" customHeight="1">
      <c r="A1067" s="608"/>
      <c r="B1067" s="1740" t="s">
        <v>206</v>
      </c>
      <c r="C1067" s="760">
        <v>93</v>
      </c>
      <c r="D1067" s="783">
        <v>64</v>
      </c>
      <c r="E1067" s="783">
        <v>55</v>
      </c>
      <c r="F1067" s="783">
        <v>35</v>
      </c>
      <c r="G1067" s="783">
        <v>46</v>
      </c>
      <c r="H1067" s="783">
        <v>32</v>
      </c>
      <c r="I1067" s="783">
        <v>9</v>
      </c>
      <c r="J1067" s="783">
        <v>3</v>
      </c>
      <c r="K1067" s="783">
        <v>38</v>
      </c>
      <c r="L1067" s="760">
        <v>29</v>
      </c>
      <c r="M1067" s="622"/>
      <c r="N1067" s="619"/>
    </row>
    <row r="1068" spans="1:13" ht="15.95" customHeight="1">
      <c r="A1068" s="135" t="s">
        <v>872</v>
      </c>
      <c r="B1068" s="1741" t="s">
        <v>203</v>
      </c>
      <c r="C1068" s="761">
        <v>777</v>
      </c>
      <c r="D1068" s="784">
        <v>315</v>
      </c>
      <c r="E1068" s="784">
        <v>719</v>
      </c>
      <c r="F1068" s="784">
        <v>276</v>
      </c>
      <c r="G1068" s="784">
        <v>377</v>
      </c>
      <c r="H1068" s="784">
        <v>220</v>
      </c>
      <c r="I1068" s="784">
        <v>342</v>
      </c>
      <c r="J1068" s="784">
        <v>56</v>
      </c>
      <c r="K1068" s="784">
        <v>58</v>
      </c>
      <c r="L1068" s="761">
        <v>39</v>
      </c>
      <c r="M1068" s="625"/>
    </row>
    <row r="1069" spans="1:13" ht="15.95" customHeight="1">
      <c r="A1069" s="526" t="s">
        <v>240</v>
      </c>
      <c r="B1069" s="1741" t="s">
        <v>762</v>
      </c>
      <c r="C1069" s="761">
        <v>417</v>
      </c>
      <c r="D1069" s="784">
        <v>111</v>
      </c>
      <c r="E1069" s="784">
        <v>359</v>
      </c>
      <c r="F1069" s="784">
        <v>72</v>
      </c>
      <c r="G1069" s="784">
        <v>82</v>
      </c>
      <c r="H1069" s="784">
        <v>46</v>
      </c>
      <c r="I1069" s="784">
        <v>277</v>
      </c>
      <c r="J1069" s="784">
        <v>26</v>
      </c>
      <c r="K1069" s="784">
        <v>58</v>
      </c>
      <c r="L1069" s="761">
        <v>39</v>
      </c>
      <c r="M1069" s="625"/>
    </row>
    <row r="1070" spans="1:13" ht="15.95" customHeight="1">
      <c r="A1070" s="712"/>
      <c r="B1070" s="1741" t="s">
        <v>206</v>
      </c>
      <c r="C1070" s="761">
        <v>360</v>
      </c>
      <c r="D1070" s="784">
        <v>204</v>
      </c>
      <c r="E1070" s="784">
        <v>360</v>
      </c>
      <c r="F1070" s="784">
        <v>204</v>
      </c>
      <c r="G1070" s="784">
        <v>295</v>
      </c>
      <c r="H1070" s="784">
        <v>174</v>
      </c>
      <c r="I1070" s="784">
        <v>65</v>
      </c>
      <c r="J1070" s="784">
        <v>30</v>
      </c>
      <c r="K1070" s="784" t="s">
        <v>228</v>
      </c>
      <c r="L1070" s="761" t="s">
        <v>228</v>
      </c>
      <c r="M1070" s="625"/>
    </row>
    <row r="1071" spans="1:13" ht="15.95" customHeight="1">
      <c r="A1071" s="135" t="s">
        <v>241</v>
      </c>
      <c r="B1071" s="1741" t="s">
        <v>777</v>
      </c>
      <c r="C1071" s="761">
        <v>47</v>
      </c>
      <c r="D1071" s="784">
        <v>32</v>
      </c>
      <c r="E1071" s="784">
        <v>23</v>
      </c>
      <c r="F1071" s="784">
        <v>15</v>
      </c>
      <c r="G1071" s="784">
        <v>23</v>
      </c>
      <c r="H1071" s="784">
        <v>15</v>
      </c>
      <c r="I1071" s="784" t="s">
        <v>228</v>
      </c>
      <c r="J1071" s="784" t="s">
        <v>228</v>
      </c>
      <c r="K1071" s="784">
        <v>24</v>
      </c>
      <c r="L1071" s="761">
        <v>17</v>
      </c>
      <c r="M1071" s="623"/>
    </row>
    <row r="1072" spans="1:13" ht="15.95" customHeight="1">
      <c r="A1072" s="526" t="s">
        <v>242</v>
      </c>
      <c r="B1072" s="1741"/>
      <c r="C1072" s="761"/>
      <c r="D1072" s="784"/>
      <c r="E1072" s="784"/>
      <c r="F1072" s="784"/>
      <c r="G1072" s="784"/>
      <c r="H1072" s="784"/>
      <c r="I1072" s="784"/>
      <c r="J1072" s="784"/>
      <c r="K1072" s="784"/>
      <c r="L1072" s="761"/>
      <c r="M1072" s="623"/>
    </row>
    <row r="1073" spans="1:13" ht="15.95" customHeight="1">
      <c r="A1073" s="135" t="s">
        <v>243</v>
      </c>
      <c r="B1073" s="1741" t="s">
        <v>203</v>
      </c>
      <c r="C1073" s="761">
        <v>730</v>
      </c>
      <c r="D1073" s="784">
        <v>283</v>
      </c>
      <c r="E1073" s="784">
        <v>696</v>
      </c>
      <c r="F1073" s="784">
        <v>261</v>
      </c>
      <c r="G1073" s="784">
        <v>354</v>
      </c>
      <c r="H1073" s="784">
        <v>205</v>
      </c>
      <c r="I1073" s="784">
        <v>342</v>
      </c>
      <c r="J1073" s="784">
        <v>56</v>
      </c>
      <c r="K1073" s="784">
        <v>34</v>
      </c>
      <c r="L1073" s="761">
        <v>22</v>
      </c>
      <c r="M1073" s="623"/>
    </row>
    <row r="1074" spans="1:13" ht="15.95" customHeight="1">
      <c r="A1074" s="526" t="s">
        <v>244</v>
      </c>
      <c r="B1074" s="1741" t="s">
        <v>762</v>
      </c>
      <c r="C1074" s="761">
        <v>370</v>
      </c>
      <c r="D1074" s="784">
        <v>79</v>
      </c>
      <c r="E1074" s="784">
        <v>336</v>
      </c>
      <c r="F1074" s="784">
        <v>57</v>
      </c>
      <c r="G1074" s="784">
        <v>59</v>
      </c>
      <c r="H1074" s="784">
        <v>31</v>
      </c>
      <c r="I1074" s="784">
        <v>277</v>
      </c>
      <c r="J1074" s="784">
        <v>26</v>
      </c>
      <c r="K1074" s="784">
        <v>34</v>
      </c>
      <c r="L1074" s="761">
        <v>22</v>
      </c>
      <c r="M1074" s="623"/>
    </row>
    <row r="1075" spans="1:13" ht="15.95" customHeight="1">
      <c r="A1075" s="126"/>
      <c r="B1075" s="1741" t="s">
        <v>206</v>
      </c>
      <c r="C1075" s="761">
        <v>360</v>
      </c>
      <c r="D1075" s="784">
        <v>204</v>
      </c>
      <c r="E1075" s="784">
        <v>360</v>
      </c>
      <c r="F1075" s="784">
        <v>204</v>
      </c>
      <c r="G1075" s="784">
        <v>295</v>
      </c>
      <c r="H1075" s="784">
        <v>174</v>
      </c>
      <c r="I1075" s="784">
        <v>65</v>
      </c>
      <c r="J1075" s="784">
        <v>30</v>
      </c>
      <c r="K1075" s="784" t="s">
        <v>228</v>
      </c>
      <c r="L1075" s="761" t="s">
        <v>228</v>
      </c>
      <c r="M1075" s="623"/>
    </row>
    <row r="1076" spans="1:13" ht="15.95" customHeight="1">
      <c r="A1076" s="135" t="s">
        <v>248</v>
      </c>
      <c r="B1076" s="1741" t="s">
        <v>203</v>
      </c>
      <c r="C1076" s="761">
        <v>243</v>
      </c>
      <c r="D1076" s="784">
        <v>205</v>
      </c>
      <c r="E1076" s="784">
        <v>120</v>
      </c>
      <c r="F1076" s="784">
        <v>101</v>
      </c>
      <c r="G1076" s="784">
        <v>120</v>
      </c>
      <c r="H1076" s="784">
        <v>101</v>
      </c>
      <c r="I1076" s="784" t="s">
        <v>228</v>
      </c>
      <c r="J1076" s="784" t="s">
        <v>228</v>
      </c>
      <c r="K1076" s="784">
        <v>123</v>
      </c>
      <c r="L1076" s="761">
        <v>104</v>
      </c>
      <c r="M1076" s="623"/>
    </row>
    <row r="1077" spans="1:13" ht="15.95" customHeight="1">
      <c r="A1077" s="526" t="s">
        <v>249</v>
      </c>
      <c r="B1077" s="1741" t="s">
        <v>762</v>
      </c>
      <c r="C1077" s="761">
        <v>163</v>
      </c>
      <c r="D1077" s="784">
        <v>141</v>
      </c>
      <c r="E1077" s="784">
        <v>87</v>
      </c>
      <c r="F1077" s="784">
        <v>76</v>
      </c>
      <c r="G1077" s="784">
        <v>87</v>
      </c>
      <c r="H1077" s="784">
        <v>76</v>
      </c>
      <c r="I1077" s="784" t="s">
        <v>228</v>
      </c>
      <c r="J1077" s="784" t="s">
        <v>228</v>
      </c>
      <c r="K1077" s="784">
        <v>76</v>
      </c>
      <c r="L1077" s="761">
        <v>65</v>
      </c>
      <c r="M1077" s="623"/>
    </row>
    <row r="1078" spans="1:13" ht="15.95" customHeight="1">
      <c r="A1078" s="126"/>
      <c r="B1078" s="1741" t="s">
        <v>206</v>
      </c>
      <c r="C1078" s="761">
        <v>80</v>
      </c>
      <c r="D1078" s="784">
        <v>64</v>
      </c>
      <c r="E1078" s="784">
        <v>33</v>
      </c>
      <c r="F1078" s="784">
        <v>25</v>
      </c>
      <c r="G1078" s="784">
        <v>33</v>
      </c>
      <c r="H1078" s="784">
        <v>25</v>
      </c>
      <c r="I1078" s="784" t="s">
        <v>228</v>
      </c>
      <c r="J1078" s="784" t="s">
        <v>228</v>
      </c>
      <c r="K1078" s="784">
        <v>47</v>
      </c>
      <c r="L1078" s="761">
        <v>39</v>
      </c>
      <c r="M1078" s="623"/>
    </row>
    <row r="1079" spans="1:13" ht="15.95" customHeight="1">
      <c r="A1079" s="135" t="s">
        <v>250</v>
      </c>
      <c r="B1079" s="1741" t="s">
        <v>203</v>
      </c>
      <c r="C1079" s="761">
        <v>84</v>
      </c>
      <c r="D1079" s="784">
        <v>77</v>
      </c>
      <c r="E1079" s="784">
        <v>41</v>
      </c>
      <c r="F1079" s="784">
        <v>37</v>
      </c>
      <c r="G1079" s="784">
        <v>41</v>
      </c>
      <c r="H1079" s="784">
        <v>37</v>
      </c>
      <c r="I1079" s="784" t="s">
        <v>228</v>
      </c>
      <c r="J1079" s="784" t="s">
        <v>228</v>
      </c>
      <c r="K1079" s="784">
        <v>43</v>
      </c>
      <c r="L1079" s="761">
        <v>40</v>
      </c>
      <c r="M1079" s="623"/>
    </row>
    <row r="1080" spans="1:13" ht="15.95" customHeight="1">
      <c r="A1080" s="526" t="s">
        <v>251</v>
      </c>
      <c r="B1080" s="1741" t="s">
        <v>762</v>
      </c>
      <c r="C1080" s="761">
        <v>55</v>
      </c>
      <c r="D1080" s="784">
        <v>51</v>
      </c>
      <c r="E1080" s="784">
        <v>32</v>
      </c>
      <c r="F1080" s="784">
        <v>29</v>
      </c>
      <c r="G1080" s="784">
        <v>32</v>
      </c>
      <c r="H1080" s="784">
        <v>29</v>
      </c>
      <c r="I1080" s="784" t="s">
        <v>228</v>
      </c>
      <c r="J1080" s="784" t="s">
        <v>228</v>
      </c>
      <c r="K1080" s="784">
        <v>23</v>
      </c>
      <c r="L1080" s="761">
        <v>22</v>
      </c>
      <c r="M1080" s="623"/>
    </row>
    <row r="1081" spans="1:13" ht="15.95" customHeight="1">
      <c r="A1081" s="126"/>
      <c r="B1081" s="1741" t="s">
        <v>206</v>
      </c>
      <c r="C1081" s="761">
        <v>29</v>
      </c>
      <c r="D1081" s="784">
        <v>26</v>
      </c>
      <c r="E1081" s="784">
        <v>9</v>
      </c>
      <c r="F1081" s="784">
        <v>8</v>
      </c>
      <c r="G1081" s="784">
        <v>9</v>
      </c>
      <c r="H1081" s="784">
        <v>8</v>
      </c>
      <c r="I1081" s="784" t="s">
        <v>228</v>
      </c>
      <c r="J1081" s="784" t="s">
        <v>228</v>
      </c>
      <c r="K1081" s="784">
        <v>20</v>
      </c>
      <c r="L1081" s="761">
        <v>18</v>
      </c>
      <c r="M1081" s="623"/>
    </row>
    <row r="1082" spans="1:13" ht="15.95" customHeight="1">
      <c r="A1082" s="135" t="s">
        <v>252</v>
      </c>
      <c r="B1082" s="1741" t="s">
        <v>203</v>
      </c>
      <c r="C1082" s="761">
        <v>159</v>
      </c>
      <c r="D1082" s="784">
        <v>128</v>
      </c>
      <c r="E1082" s="784">
        <v>79</v>
      </c>
      <c r="F1082" s="784">
        <v>64</v>
      </c>
      <c r="G1082" s="784">
        <v>79</v>
      </c>
      <c r="H1082" s="784">
        <v>64</v>
      </c>
      <c r="I1082" s="784" t="s">
        <v>228</v>
      </c>
      <c r="J1082" s="784" t="s">
        <v>228</v>
      </c>
      <c r="K1082" s="784">
        <v>80</v>
      </c>
      <c r="L1082" s="761">
        <v>64</v>
      </c>
      <c r="M1082" s="623"/>
    </row>
    <row r="1083" spans="1:13" ht="15.95" customHeight="1">
      <c r="A1083" s="526" t="s">
        <v>253</v>
      </c>
      <c r="B1083" s="1741" t="s">
        <v>762</v>
      </c>
      <c r="C1083" s="761">
        <v>108</v>
      </c>
      <c r="D1083" s="784">
        <v>90</v>
      </c>
      <c r="E1083" s="784">
        <v>55</v>
      </c>
      <c r="F1083" s="784">
        <v>47</v>
      </c>
      <c r="G1083" s="784">
        <v>55</v>
      </c>
      <c r="H1083" s="784">
        <v>47</v>
      </c>
      <c r="I1083" s="784" t="s">
        <v>228</v>
      </c>
      <c r="J1083" s="784" t="s">
        <v>228</v>
      </c>
      <c r="K1083" s="784">
        <v>53</v>
      </c>
      <c r="L1083" s="761">
        <v>43</v>
      </c>
      <c r="M1083" s="623"/>
    </row>
    <row r="1084" spans="1:13" ht="15.95" customHeight="1">
      <c r="A1084" s="126"/>
      <c r="B1084" s="1741" t="s">
        <v>206</v>
      </c>
      <c r="C1084" s="761">
        <v>51</v>
      </c>
      <c r="D1084" s="784">
        <v>38</v>
      </c>
      <c r="E1084" s="784">
        <v>24</v>
      </c>
      <c r="F1084" s="784">
        <v>17</v>
      </c>
      <c r="G1084" s="784">
        <v>24</v>
      </c>
      <c r="H1084" s="784">
        <v>17</v>
      </c>
      <c r="I1084" s="784" t="s">
        <v>228</v>
      </c>
      <c r="J1084" s="784" t="s">
        <v>228</v>
      </c>
      <c r="K1084" s="784">
        <v>27</v>
      </c>
      <c r="L1084" s="761">
        <v>21</v>
      </c>
      <c r="M1084" s="623"/>
    </row>
    <row r="1085" spans="1:13" ht="15.95" customHeight="1">
      <c r="A1085" s="135" t="s">
        <v>298</v>
      </c>
      <c r="B1085" s="1741" t="s">
        <v>203</v>
      </c>
      <c r="C1085" s="761">
        <v>38</v>
      </c>
      <c r="D1085" s="784">
        <v>33</v>
      </c>
      <c r="E1085" s="784">
        <v>38</v>
      </c>
      <c r="F1085" s="784">
        <v>33</v>
      </c>
      <c r="G1085" s="784">
        <v>38</v>
      </c>
      <c r="H1085" s="784">
        <v>33</v>
      </c>
      <c r="I1085" s="784" t="s">
        <v>228</v>
      </c>
      <c r="J1085" s="784" t="s">
        <v>228</v>
      </c>
      <c r="K1085" s="784" t="s">
        <v>228</v>
      </c>
      <c r="L1085" s="761" t="s">
        <v>228</v>
      </c>
      <c r="M1085" s="623"/>
    </row>
    <row r="1086" spans="1:13" ht="15.95" customHeight="1">
      <c r="A1086" s="526" t="s">
        <v>299</v>
      </c>
      <c r="B1086" s="1741" t="s">
        <v>762</v>
      </c>
      <c r="C1086" s="761">
        <v>24</v>
      </c>
      <c r="D1086" s="784">
        <v>21</v>
      </c>
      <c r="E1086" s="784">
        <v>24</v>
      </c>
      <c r="F1086" s="784">
        <v>21</v>
      </c>
      <c r="G1086" s="784">
        <v>24</v>
      </c>
      <c r="H1086" s="784">
        <v>21</v>
      </c>
      <c r="I1086" s="784" t="s">
        <v>228</v>
      </c>
      <c r="J1086" s="784" t="s">
        <v>228</v>
      </c>
      <c r="K1086" s="784" t="s">
        <v>228</v>
      </c>
      <c r="L1086" s="761" t="s">
        <v>228</v>
      </c>
      <c r="M1086" s="623"/>
    </row>
    <row r="1087" spans="1:13" ht="15.95" customHeight="1">
      <c r="A1087" s="126"/>
      <c r="B1087" s="1741" t="s">
        <v>206</v>
      </c>
      <c r="C1087" s="761">
        <v>14</v>
      </c>
      <c r="D1087" s="784">
        <v>12</v>
      </c>
      <c r="E1087" s="784">
        <v>14</v>
      </c>
      <c r="F1087" s="784">
        <v>12</v>
      </c>
      <c r="G1087" s="784">
        <v>14</v>
      </c>
      <c r="H1087" s="784">
        <v>12</v>
      </c>
      <c r="I1087" s="784" t="s">
        <v>228</v>
      </c>
      <c r="J1087" s="784" t="s">
        <v>228</v>
      </c>
      <c r="K1087" s="784" t="s">
        <v>228</v>
      </c>
      <c r="L1087" s="761" t="s">
        <v>228</v>
      </c>
      <c r="M1087" s="623"/>
    </row>
    <row r="1088" spans="1:13" ht="15.95" customHeight="1">
      <c r="A1088" s="135" t="s">
        <v>302</v>
      </c>
      <c r="B1088" s="1741" t="s">
        <v>203</v>
      </c>
      <c r="C1088" s="761">
        <v>38</v>
      </c>
      <c r="D1088" s="784">
        <v>33</v>
      </c>
      <c r="E1088" s="784">
        <v>38</v>
      </c>
      <c r="F1088" s="784">
        <v>33</v>
      </c>
      <c r="G1088" s="784">
        <v>38</v>
      </c>
      <c r="H1088" s="784">
        <v>33</v>
      </c>
      <c r="I1088" s="784" t="s">
        <v>228</v>
      </c>
      <c r="J1088" s="784" t="s">
        <v>228</v>
      </c>
      <c r="K1088" s="784" t="s">
        <v>228</v>
      </c>
      <c r="L1088" s="761" t="s">
        <v>228</v>
      </c>
      <c r="M1088" s="623"/>
    </row>
    <row r="1089" spans="1:13" ht="15.95" customHeight="1">
      <c r="A1089" s="526" t="s">
        <v>303</v>
      </c>
      <c r="B1089" s="1741" t="s">
        <v>762</v>
      </c>
      <c r="C1089" s="761">
        <v>24</v>
      </c>
      <c r="D1089" s="784">
        <v>21</v>
      </c>
      <c r="E1089" s="784">
        <v>24</v>
      </c>
      <c r="F1089" s="784">
        <v>21</v>
      </c>
      <c r="G1089" s="784">
        <v>24</v>
      </c>
      <c r="H1089" s="784">
        <v>21</v>
      </c>
      <c r="I1089" s="784" t="s">
        <v>228</v>
      </c>
      <c r="J1089" s="784" t="s">
        <v>228</v>
      </c>
      <c r="K1089" s="784" t="s">
        <v>228</v>
      </c>
      <c r="L1089" s="761" t="s">
        <v>228</v>
      </c>
      <c r="M1089" s="625"/>
    </row>
    <row r="1090" spans="1:13" ht="15.95" customHeight="1">
      <c r="A1090" s="126"/>
      <c r="B1090" s="1741" t="s">
        <v>206</v>
      </c>
      <c r="C1090" s="761">
        <v>14</v>
      </c>
      <c r="D1090" s="784">
        <v>12</v>
      </c>
      <c r="E1090" s="784">
        <v>14</v>
      </c>
      <c r="F1090" s="784">
        <v>12</v>
      </c>
      <c r="G1090" s="784">
        <v>14</v>
      </c>
      <c r="H1090" s="784">
        <v>12</v>
      </c>
      <c r="I1090" s="784" t="s">
        <v>228</v>
      </c>
      <c r="J1090" s="784" t="s">
        <v>228</v>
      </c>
      <c r="K1090" s="784" t="s">
        <v>228</v>
      </c>
      <c r="L1090" s="761" t="s">
        <v>228</v>
      </c>
      <c r="M1090" s="623"/>
    </row>
    <row r="1091" spans="1:14" s="94" customFormat="1" ht="15.95" customHeight="1">
      <c r="A1091" s="1777" t="s">
        <v>229</v>
      </c>
      <c r="B1091" s="1740" t="s">
        <v>203</v>
      </c>
      <c r="C1091" s="760">
        <v>57837</v>
      </c>
      <c r="D1091" s="783">
        <v>40624</v>
      </c>
      <c r="E1091" s="783">
        <v>37726</v>
      </c>
      <c r="F1091" s="783">
        <v>25712</v>
      </c>
      <c r="G1091" s="783">
        <v>35559</v>
      </c>
      <c r="H1091" s="783">
        <v>24004</v>
      </c>
      <c r="I1091" s="783">
        <v>2167</v>
      </c>
      <c r="J1091" s="783">
        <v>1708</v>
      </c>
      <c r="K1091" s="783">
        <v>20111</v>
      </c>
      <c r="L1091" s="760">
        <v>14912</v>
      </c>
      <c r="M1091" s="621"/>
      <c r="N1091" s="619"/>
    </row>
    <row r="1092" spans="1:14" s="94" customFormat="1" ht="15.95" customHeight="1">
      <c r="A1092" s="629" t="s">
        <v>711</v>
      </c>
      <c r="B1092" s="1740" t="s">
        <v>762</v>
      </c>
      <c r="C1092" s="760">
        <v>8594</v>
      </c>
      <c r="D1092" s="783">
        <v>6011</v>
      </c>
      <c r="E1092" s="783">
        <v>7326</v>
      </c>
      <c r="F1092" s="783">
        <v>5125</v>
      </c>
      <c r="G1092" s="783">
        <v>6493</v>
      </c>
      <c r="H1092" s="783">
        <v>4473</v>
      </c>
      <c r="I1092" s="783">
        <v>833</v>
      </c>
      <c r="J1092" s="783">
        <v>652</v>
      </c>
      <c r="K1092" s="783">
        <v>1268</v>
      </c>
      <c r="L1092" s="760">
        <v>886</v>
      </c>
      <c r="M1092" s="621"/>
      <c r="N1092" s="619"/>
    </row>
    <row r="1093" spans="1:14" s="94" customFormat="1" ht="15.95" customHeight="1">
      <c r="A1093" s="608"/>
      <c r="B1093" s="1740" t="s">
        <v>206</v>
      </c>
      <c r="C1093" s="760">
        <v>49243</v>
      </c>
      <c r="D1093" s="783">
        <v>34613</v>
      </c>
      <c r="E1093" s="783">
        <v>30400</v>
      </c>
      <c r="F1093" s="783">
        <v>20587</v>
      </c>
      <c r="G1093" s="783">
        <v>29066</v>
      </c>
      <c r="H1093" s="783">
        <v>19531</v>
      </c>
      <c r="I1093" s="783">
        <v>1334</v>
      </c>
      <c r="J1093" s="783">
        <v>1056</v>
      </c>
      <c r="K1093" s="783">
        <v>18843</v>
      </c>
      <c r="L1093" s="760">
        <v>14026</v>
      </c>
      <c r="M1093" s="622"/>
      <c r="N1093" s="619"/>
    </row>
    <row r="1094" spans="1:13" ht="15.95" customHeight="1">
      <c r="A1094" s="135" t="s">
        <v>235</v>
      </c>
      <c r="B1094" s="1741" t="s">
        <v>203</v>
      </c>
      <c r="C1094" s="761">
        <v>8845</v>
      </c>
      <c r="D1094" s="784">
        <v>7434</v>
      </c>
      <c r="E1094" s="784">
        <v>3815</v>
      </c>
      <c r="F1094" s="784">
        <v>3077</v>
      </c>
      <c r="G1094" s="784">
        <v>3815</v>
      </c>
      <c r="H1094" s="784">
        <v>3077</v>
      </c>
      <c r="I1094" s="784" t="s">
        <v>228</v>
      </c>
      <c r="J1094" s="784" t="s">
        <v>228</v>
      </c>
      <c r="K1094" s="784">
        <v>5030</v>
      </c>
      <c r="L1094" s="761">
        <v>4357</v>
      </c>
      <c r="M1094" s="623"/>
    </row>
    <row r="1095" spans="1:13" ht="15.95" customHeight="1">
      <c r="A1095" s="526" t="s">
        <v>870</v>
      </c>
      <c r="B1095" s="1741" t="s">
        <v>762</v>
      </c>
      <c r="C1095" s="761">
        <v>192</v>
      </c>
      <c r="D1095" s="784">
        <v>128</v>
      </c>
      <c r="E1095" s="784">
        <v>167</v>
      </c>
      <c r="F1095" s="784">
        <v>108</v>
      </c>
      <c r="G1095" s="784">
        <v>167</v>
      </c>
      <c r="H1095" s="784">
        <v>108</v>
      </c>
      <c r="I1095" s="784" t="s">
        <v>228</v>
      </c>
      <c r="J1095" s="784" t="s">
        <v>228</v>
      </c>
      <c r="K1095" s="784">
        <v>25</v>
      </c>
      <c r="L1095" s="761">
        <v>20</v>
      </c>
      <c r="M1095" s="623"/>
    </row>
    <row r="1096" spans="1:13" ht="15.95" customHeight="1">
      <c r="A1096" s="712"/>
      <c r="B1096" s="1741" t="s">
        <v>206</v>
      </c>
      <c r="C1096" s="761">
        <v>8653</v>
      </c>
      <c r="D1096" s="784">
        <v>7306</v>
      </c>
      <c r="E1096" s="784">
        <v>3648</v>
      </c>
      <c r="F1096" s="784">
        <v>2969</v>
      </c>
      <c r="G1096" s="784">
        <v>3648</v>
      </c>
      <c r="H1096" s="784">
        <v>2969</v>
      </c>
      <c r="I1096" s="784" t="s">
        <v>228</v>
      </c>
      <c r="J1096" s="784" t="s">
        <v>228</v>
      </c>
      <c r="K1096" s="784">
        <v>5005</v>
      </c>
      <c r="L1096" s="761">
        <v>4337</v>
      </c>
      <c r="M1096" s="623"/>
    </row>
    <row r="1097" spans="1:13" ht="15.95" customHeight="1">
      <c r="A1097" s="135" t="s">
        <v>331</v>
      </c>
      <c r="B1097" s="1741" t="s">
        <v>203</v>
      </c>
      <c r="C1097" s="761">
        <v>8845</v>
      </c>
      <c r="D1097" s="784">
        <v>7434</v>
      </c>
      <c r="E1097" s="784">
        <v>3815</v>
      </c>
      <c r="F1097" s="784">
        <v>3077</v>
      </c>
      <c r="G1097" s="784">
        <v>3815</v>
      </c>
      <c r="H1097" s="784">
        <v>3077</v>
      </c>
      <c r="I1097" s="784" t="s">
        <v>228</v>
      </c>
      <c r="J1097" s="784" t="s">
        <v>228</v>
      </c>
      <c r="K1097" s="784">
        <v>5030</v>
      </c>
      <c r="L1097" s="761">
        <v>4357</v>
      </c>
      <c r="M1097" s="623"/>
    </row>
    <row r="1098" spans="1:13" ht="15.95" customHeight="1">
      <c r="A1098" s="526" t="s">
        <v>871</v>
      </c>
      <c r="B1098" s="1741" t="s">
        <v>762</v>
      </c>
      <c r="C1098" s="761">
        <v>192</v>
      </c>
      <c r="D1098" s="784">
        <v>128</v>
      </c>
      <c r="E1098" s="784">
        <v>167</v>
      </c>
      <c r="F1098" s="784">
        <v>108</v>
      </c>
      <c r="G1098" s="784">
        <v>167</v>
      </c>
      <c r="H1098" s="784">
        <v>108</v>
      </c>
      <c r="I1098" s="784" t="s">
        <v>228</v>
      </c>
      <c r="J1098" s="784" t="s">
        <v>228</v>
      </c>
      <c r="K1098" s="784">
        <v>25</v>
      </c>
      <c r="L1098" s="761">
        <v>20</v>
      </c>
      <c r="M1098" s="623"/>
    </row>
    <row r="1099" spans="1:13" ht="15.95" customHeight="1">
      <c r="A1099" s="126"/>
      <c r="B1099" s="1741" t="s">
        <v>206</v>
      </c>
      <c r="C1099" s="761">
        <v>8653</v>
      </c>
      <c r="D1099" s="784">
        <v>7306</v>
      </c>
      <c r="E1099" s="784">
        <v>3648</v>
      </c>
      <c r="F1099" s="784">
        <v>2969</v>
      </c>
      <c r="G1099" s="784">
        <v>3648</v>
      </c>
      <c r="H1099" s="784">
        <v>2969</v>
      </c>
      <c r="I1099" s="784" t="s">
        <v>228</v>
      </c>
      <c r="J1099" s="784" t="s">
        <v>228</v>
      </c>
      <c r="K1099" s="784">
        <v>5005</v>
      </c>
      <c r="L1099" s="761">
        <v>4337</v>
      </c>
      <c r="M1099" s="623"/>
    </row>
    <row r="1100" spans="1:13" ht="15.95" customHeight="1">
      <c r="A1100" s="135" t="s">
        <v>872</v>
      </c>
      <c r="B1100" s="1741" t="s">
        <v>203</v>
      </c>
      <c r="C1100" s="761">
        <v>3296</v>
      </c>
      <c r="D1100" s="784">
        <v>2614</v>
      </c>
      <c r="E1100" s="784">
        <v>2431</v>
      </c>
      <c r="F1100" s="784">
        <v>1884</v>
      </c>
      <c r="G1100" s="784">
        <v>2402</v>
      </c>
      <c r="H1100" s="784">
        <v>1862</v>
      </c>
      <c r="I1100" s="784">
        <v>29</v>
      </c>
      <c r="J1100" s="784">
        <v>22</v>
      </c>
      <c r="K1100" s="784">
        <v>865</v>
      </c>
      <c r="L1100" s="761">
        <v>730</v>
      </c>
      <c r="M1100" s="625"/>
    </row>
    <row r="1101" spans="1:13" ht="15.95" customHeight="1">
      <c r="A1101" s="526" t="s">
        <v>240</v>
      </c>
      <c r="B1101" s="1741" t="s">
        <v>762</v>
      </c>
      <c r="C1101" s="761">
        <v>1048</v>
      </c>
      <c r="D1101" s="784">
        <v>805</v>
      </c>
      <c r="E1101" s="784">
        <v>938</v>
      </c>
      <c r="F1101" s="784">
        <v>719</v>
      </c>
      <c r="G1101" s="784">
        <v>909</v>
      </c>
      <c r="H1101" s="784">
        <v>697</v>
      </c>
      <c r="I1101" s="784">
        <v>29</v>
      </c>
      <c r="J1101" s="784">
        <v>22</v>
      </c>
      <c r="K1101" s="784">
        <v>110</v>
      </c>
      <c r="L1101" s="761">
        <v>86</v>
      </c>
      <c r="M1101" s="625"/>
    </row>
    <row r="1102" spans="1:13" ht="15.95" customHeight="1">
      <c r="A1102" s="712"/>
      <c r="B1102" s="1741" t="s">
        <v>206</v>
      </c>
      <c r="C1102" s="761">
        <v>2248</v>
      </c>
      <c r="D1102" s="784">
        <v>1809</v>
      </c>
      <c r="E1102" s="784">
        <v>1493</v>
      </c>
      <c r="F1102" s="784">
        <v>1165</v>
      </c>
      <c r="G1102" s="784">
        <v>1493</v>
      </c>
      <c r="H1102" s="784">
        <v>1165</v>
      </c>
      <c r="I1102" s="784" t="s">
        <v>228</v>
      </c>
      <c r="J1102" s="784" t="s">
        <v>228</v>
      </c>
      <c r="K1102" s="784">
        <v>755</v>
      </c>
      <c r="L1102" s="761">
        <v>644</v>
      </c>
      <c r="M1102" s="625"/>
    </row>
    <row r="1103" spans="1:13" ht="15.95" customHeight="1">
      <c r="A1103" s="135" t="s">
        <v>241</v>
      </c>
      <c r="B1103" s="1741" t="s">
        <v>203</v>
      </c>
      <c r="C1103" s="761">
        <v>715</v>
      </c>
      <c r="D1103" s="784">
        <v>485</v>
      </c>
      <c r="E1103" s="784">
        <v>665</v>
      </c>
      <c r="F1103" s="784">
        <v>446</v>
      </c>
      <c r="G1103" s="784">
        <v>636</v>
      </c>
      <c r="H1103" s="784">
        <v>424</v>
      </c>
      <c r="I1103" s="784">
        <v>29</v>
      </c>
      <c r="J1103" s="784">
        <v>22</v>
      </c>
      <c r="K1103" s="784">
        <v>50</v>
      </c>
      <c r="L1103" s="761">
        <v>39</v>
      </c>
      <c r="M1103" s="623"/>
    </row>
    <row r="1104" spans="1:13" ht="15.95" customHeight="1">
      <c r="A1104" s="526" t="s">
        <v>242</v>
      </c>
      <c r="B1104" s="1741" t="s">
        <v>762</v>
      </c>
      <c r="C1104" s="761">
        <v>364</v>
      </c>
      <c r="D1104" s="784">
        <v>268</v>
      </c>
      <c r="E1104" s="784">
        <v>364</v>
      </c>
      <c r="F1104" s="784">
        <v>268</v>
      </c>
      <c r="G1104" s="784">
        <v>335</v>
      </c>
      <c r="H1104" s="784">
        <v>246</v>
      </c>
      <c r="I1104" s="784">
        <v>29</v>
      </c>
      <c r="J1104" s="784">
        <v>22</v>
      </c>
      <c r="K1104" s="784" t="s">
        <v>228</v>
      </c>
      <c r="L1104" s="761" t="s">
        <v>228</v>
      </c>
      <c r="M1104" s="623"/>
    </row>
    <row r="1105" spans="1:13" ht="15.95" customHeight="1">
      <c r="A1105" s="126"/>
      <c r="B1105" s="1741" t="s">
        <v>206</v>
      </c>
      <c r="C1105" s="761">
        <v>351</v>
      </c>
      <c r="D1105" s="784">
        <v>217</v>
      </c>
      <c r="E1105" s="784">
        <v>301</v>
      </c>
      <c r="F1105" s="784">
        <v>178</v>
      </c>
      <c r="G1105" s="784">
        <v>301</v>
      </c>
      <c r="H1105" s="784">
        <v>178</v>
      </c>
      <c r="I1105" s="784" t="s">
        <v>228</v>
      </c>
      <c r="J1105" s="784" t="s">
        <v>228</v>
      </c>
      <c r="K1105" s="784">
        <v>50</v>
      </c>
      <c r="L1105" s="761">
        <v>39</v>
      </c>
      <c r="M1105" s="623"/>
    </row>
    <row r="1106" spans="1:13" ht="15.95" customHeight="1">
      <c r="A1106" s="135" t="s">
        <v>243</v>
      </c>
      <c r="B1106" s="1741" t="s">
        <v>260</v>
      </c>
      <c r="C1106" s="761">
        <v>23</v>
      </c>
      <c r="D1106" s="784">
        <v>8</v>
      </c>
      <c r="E1106" s="784">
        <v>11</v>
      </c>
      <c r="F1106" s="784">
        <v>2</v>
      </c>
      <c r="G1106" s="784">
        <v>11</v>
      </c>
      <c r="H1106" s="784">
        <v>2</v>
      </c>
      <c r="I1106" s="784" t="s">
        <v>228</v>
      </c>
      <c r="J1106" s="784" t="s">
        <v>228</v>
      </c>
      <c r="K1106" s="784">
        <v>12</v>
      </c>
      <c r="L1106" s="761">
        <v>6</v>
      </c>
      <c r="M1106" s="623"/>
    </row>
    <row r="1107" spans="1:13" ht="15.95" customHeight="1">
      <c r="A1107" s="526" t="s">
        <v>244</v>
      </c>
      <c r="B1107" s="1741"/>
      <c r="C1107" s="761"/>
      <c r="D1107" s="784"/>
      <c r="E1107" s="784"/>
      <c r="F1107" s="784"/>
      <c r="G1107" s="784"/>
      <c r="H1107" s="784"/>
      <c r="I1107" s="784"/>
      <c r="J1107" s="784"/>
      <c r="K1107" s="784"/>
      <c r="L1107" s="761"/>
      <c r="M1107" s="623"/>
    </row>
    <row r="1108" spans="1:13" ht="15.95" customHeight="1">
      <c r="A1108" s="135" t="s">
        <v>245</v>
      </c>
      <c r="B1108" s="1741" t="s">
        <v>203</v>
      </c>
      <c r="C1108" s="761">
        <v>2558</v>
      </c>
      <c r="D1108" s="784">
        <v>2121</v>
      </c>
      <c r="E1108" s="784">
        <v>1755</v>
      </c>
      <c r="F1108" s="784">
        <v>1436</v>
      </c>
      <c r="G1108" s="784">
        <v>1755</v>
      </c>
      <c r="H1108" s="784">
        <v>1436</v>
      </c>
      <c r="I1108" s="784" t="s">
        <v>228</v>
      </c>
      <c r="J1108" s="784" t="s">
        <v>228</v>
      </c>
      <c r="K1108" s="784">
        <v>803</v>
      </c>
      <c r="L1108" s="761">
        <v>685</v>
      </c>
      <c r="M1108" s="625"/>
    </row>
    <row r="1109" spans="1:13" ht="15.95" customHeight="1">
      <c r="A1109" s="526" t="s">
        <v>246</v>
      </c>
      <c r="B1109" s="1741" t="s">
        <v>762</v>
      </c>
      <c r="C1109" s="761">
        <v>684</v>
      </c>
      <c r="D1109" s="784">
        <v>537</v>
      </c>
      <c r="E1109" s="784">
        <v>574</v>
      </c>
      <c r="F1109" s="784">
        <v>451</v>
      </c>
      <c r="G1109" s="784">
        <v>574</v>
      </c>
      <c r="H1109" s="784">
        <v>451</v>
      </c>
      <c r="I1109" s="784" t="s">
        <v>228</v>
      </c>
      <c r="J1109" s="784" t="s">
        <v>228</v>
      </c>
      <c r="K1109" s="784">
        <v>110</v>
      </c>
      <c r="L1109" s="761">
        <v>86</v>
      </c>
      <c r="M1109" s="623"/>
    </row>
    <row r="1110" spans="1:13" ht="15.95" customHeight="1">
      <c r="A1110" s="126"/>
      <c r="B1110" s="1741" t="s">
        <v>206</v>
      </c>
      <c r="C1110" s="761">
        <v>1874</v>
      </c>
      <c r="D1110" s="784">
        <v>1584</v>
      </c>
      <c r="E1110" s="784">
        <v>1181</v>
      </c>
      <c r="F1110" s="784">
        <v>985</v>
      </c>
      <c r="G1110" s="784">
        <v>1181</v>
      </c>
      <c r="H1110" s="784">
        <v>985</v>
      </c>
      <c r="I1110" s="784" t="s">
        <v>228</v>
      </c>
      <c r="J1110" s="784" t="s">
        <v>228</v>
      </c>
      <c r="K1110" s="784">
        <v>693</v>
      </c>
      <c r="L1110" s="761">
        <v>599</v>
      </c>
      <c r="M1110" s="623"/>
    </row>
    <row r="1111" spans="1:13" ht="15.95" customHeight="1">
      <c r="A1111" s="135" t="s">
        <v>248</v>
      </c>
      <c r="B1111" s="1741" t="s">
        <v>203</v>
      </c>
      <c r="C1111" s="761">
        <v>6755</v>
      </c>
      <c r="D1111" s="784">
        <v>4739</v>
      </c>
      <c r="E1111" s="784">
        <v>4334</v>
      </c>
      <c r="F1111" s="784">
        <v>3112</v>
      </c>
      <c r="G1111" s="784">
        <v>2906</v>
      </c>
      <c r="H1111" s="784">
        <v>1876</v>
      </c>
      <c r="I1111" s="784">
        <v>1428</v>
      </c>
      <c r="J1111" s="784">
        <v>1236</v>
      </c>
      <c r="K1111" s="784">
        <v>2421</v>
      </c>
      <c r="L1111" s="761">
        <v>1627</v>
      </c>
      <c r="M1111" s="623"/>
    </row>
    <row r="1112" spans="1:13" ht="15.95" customHeight="1">
      <c r="A1112" s="526" t="s">
        <v>249</v>
      </c>
      <c r="B1112" s="1741" t="s">
        <v>762</v>
      </c>
      <c r="C1112" s="761">
        <v>1399</v>
      </c>
      <c r="D1112" s="784">
        <v>996</v>
      </c>
      <c r="E1112" s="784">
        <v>1116</v>
      </c>
      <c r="F1112" s="784">
        <v>811</v>
      </c>
      <c r="G1112" s="784">
        <v>652</v>
      </c>
      <c r="H1112" s="784">
        <v>409</v>
      </c>
      <c r="I1112" s="784">
        <v>464</v>
      </c>
      <c r="J1112" s="784">
        <v>402</v>
      </c>
      <c r="K1112" s="784">
        <v>283</v>
      </c>
      <c r="L1112" s="761">
        <v>185</v>
      </c>
      <c r="M1112" s="623"/>
    </row>
    <row r="1113" spans="1:13" ht="15.95" customHeight="1">
      <c r="A1113" s="126"/>
      <c r="B1113" s="1741" t="s">
        <v>206</v>
      </c>
      <c r="C1113" s="761">
        <v>5356</v>
      </c>
      <c r="D1113" s="784">
        <v>3743</v>
      </c>
      <c r="E1113" s="784">
        <v>3218</v>
      </c>
      <c r="F1113" s="784">
        <v>2301</v>
      </c>
      <c r="G1113" s="784">
        <v>2254</v>
      </c>
      <c r="H1113" s="784">
        <v>1467</v>
      </c>
      <c r="I1113" s="784">
        <v>964</v>
      </c>
      <c r="J1113" s="784">
        <v>834</v>
      </c>
      <c r="K1113" s="784">
        <v>2138</v>
      </c>
      <c r="L1113" s="761">
        <v>1442</v>
      </c>
      <c r="M1113" s="623"/>
    </row>
    <row r="1114" spans="1:13" ht="15.95" customHeight="1">
      <c r="A1114" s="135" t="s">
        <v>250</v>
      </c>
      <c r="B1114" s="1741" t="s">
        <v>203</v>
      </c>
      <c r="C1114" s="761">
        <v>6042</v>
      </c>
      <c r="D1114" s="784">
        <v>4320</v>
      </c>
      <c r="E1114" s="784">
        <v>3864</v>
      </c>
      <c r="F1114" s="784">
        <v>2822</v>
      </c>
      <c r="G1114" s="784">
        <v>2436</v>
      </c>
      <c r="H1114" s="784">
        <v>1586</v>
      </c>
      <c r="I1114" s="784">
        <v>1428</v>
      </c>
      <c r="J1114" s="784">
        <v>1236</v>
      </c>
      <c r="K1114" s="784">
        <v>2178</v>
      </c>
      <c r="L1114" s="761">
        <v>1498</v>
      </c>
      <c r="M1114" s="623"/>
    </row>
    <row r="1115" spans="1:13" ht="15.95" customHeight="1">
      <c r="A1115" s="526" t="s">
        <v>251</v>
      </c>
      <c r="B1115" s="1741" t="s">
        <v>762</v>
      </c>
      <c r="C1115" s="761">
        <v>1094</v>
      </c>
      <c r="D1115" s="784">
        <v>800</v>
      </c>
      <c r="E1115" s="784">
        <v>851</v>
      </c>
      <c r="F1115" s="784">
        <v>643</v>
      </c>
      <c r="G1115" s="784">
        <v>387</v>
      </c>
      <c r="H1115" s="784">
        <v>241</v>
      </c>
      <c r="I1115" s="784">
        <v>464</v>
      </c>
      <c r="J1115" s="784">
        <v>402</v>
      </c>
      <c r="K1115" s="784">
        <v>243</v>
      </c>
      <c r="L1115" s="761">
        <v>157</v>
      </c>
      <c r="M1115" s="623"/>
    </row>
    <row r="1116" spans="1:13" ht="15.95" customHeight="1">
      <c r="A1116" s="126"/>
      <c r="B1116" s="1741" t="s">
        <v>206</v>
      </c>
      <c r="C1116" s="761">
        <v>4948</v>
      </c>
      <c r="D1116" s="784">
        <v>3520</v>
      </c>
      <c r="E1116" s="784">
        <v>3013</v>
      </c>
      <c r="F1116" s="784">
        <v>2179</v>
      </c>
      <c r="G1116" s="784">
        <v>2049</v>
      </c>
      <c r="H1116" s="784">
        <v>1345</v>
      </c>
      <c r="I1116" s="784">
        <v>964</v>
      </c>
      <c r="J1116" s="784">
        <v>834</v>
      </c>
      <c r="K1116" s="784">
        <v>1935</v>
      </c>
      <c r="L1116" s="761">
        <v>1341</v>
      </c>
      <c r="M1116" s="623"/>
    </row>
    <row r="1117" spans="1:13" ht="15.95" customHeight="1">
      <c r="A1117" s="135" t="s">
        <v>252</v>
      </c>
      <c r="B1117" s="1741" t="s">
        <v>203</v>
      </c>
      <c r="C1117" s="761">
        <v>713</v>
      </c>
      <c r="D1117" s="784">
        <v>419</v>
      </c>
      <c r="E1117" s="784">
        <v>470</v>
      </c>
      <c r="F1117" s="784">
        <v>290</v>
      </c>
      <c r="G1117" s="784">
        <v>470</v>
      </c>
      <c r="H1117" s="784">
        <v>290</v>
      </c>
      <c r="I1117" s="784" t="s">
        <v>228</v>
      </c>
      <c r="J1117" s="784" t="s">
        <v>228</v>
      </c>
      <c r="K1117" s="784">
        <v>243</v>
      </c>
      <c r="L1117" s="761">
        <v>129</v>
      </c>
      <c r="M1117" s="623"/>
    </row>
    <row r="1118" spans="1:13" ht="15.95" customHeight="1">
      <c r="A1118" s="526" t="s">
        <v>253</v>
      </c>
      <c r="B1118" s="1741" t="s">
        <v>762</v>
      </c>
      <c r="C1118" s="761">
        <v>305</v>
      </c>
      <c r="D1118" s="784">
        <v>196</v>
      </c>
      <c r="E1118" s="784">
        <v>265</v>
      </c>
      <c r="F1118" s="784">
        <v>168</v>
      </c>
      <c r="G1118" s="784">
        <v>265</v>
      </c>
      <c r="H1118" s="784">
        <v>168</v>
      </c>
      <c r="I1118" s="784" t="s">
        <v>228</v>
      </c>
      <c r="J1118" s="784" t="s">
        <v>228</v>
      </c>
      <c r="K1118" s="784">
        <v>40</v>
      </c>
      <c r="L1118" s="761">
        <v>28</v>
      </c>
      <c r="M1118" s="623"/>
    </row>
    <row r="1119" spans="1:13" ht="15.95" customHeight="1">
      <c r="A1119" s="126"/>
      <c r="B1119" s="1741" t="s">
        <v>206</v>
      </c>
      <c r="C1119" s="761">
        <v>408</v>
      </c>
      <c r="D1119" s="784">
        <v>223</v>
      </c>
      <c r="E1119" s="784">
        <v>205</v>
      </c>
      <c r="F1119" s="784">
        <v>122</v>
      </c>
      <c r="G1119" s="784">
        <v>205</v>
      </c>
      <c r="H1119" s="784">
        <v>122</v>
      </c>
      <c r="I1119" s="784" t="s">
        <v>228</v>
      </c>
      <c r="J1119" s="784" t="s">
        <v>228</v>
      </c>
      <c r="K1119" s="784">
        <v>203</v>
      </c>
      <c r="L1119" s="761">
        <v>101</v>
      </c>
      <c r="M1119" s="623"/>
    </row>
    <row r="1120" spans="1:13" ht="15.95" customHeight="1">
      <c r="A1120" s="135" t="s">
        <v>254</v>
      </c>
      <c r="B1120" s="1741" t="s">
        <v>203</v>
      </c>
      <c r="C1120" s="761">
        <v>16561</v>
      </c>
      <c r="D1120" s="784">
        <v>11393</v>
      </c>
      <c r="E1120" s="784">
        <v>9708</v>
      </c>
      <c r="F1120" s="784">
        <v>6567</v>
      </c>
      <c r="G1120" s="784">
        <v>8998</v>
      </c>
      <c r="H1120" s="784">
        <v>6117</v>
      </c>
      <c r="I1120" s="784">
        <v>710</v>
      </c>
      <c r="J1120" s="784">
        <v>450</v>
      </c>
      <c r="K1120" s="784">
        <v>6853</v>
      </c>
      <c r="L1120" s="761">
        <v>4826</v>
      </c>
      <c r="M1120" s="623"/>
    </row>
    <row r="1121" spans="1:13" ht="15.95" customHeight="1">
      <c r="A1121" s="526" t="s">
        <v>255</v>
      </c>
      <c r="B1121" s="1741" t="s">
        <v>762</v>
      </c>
      <c r="C1121" s="761">
        <v>1754</v>
      </c>
      <c r="D1121" s="784">
        <v>1147</v>
      </c>
      <c r="E1121" s="784">
        <v>1412</v>
      </c>
      <c r="F1121" s="784">
        <v>910</v>
      </c>
      <c r="G1121" s="784">
        <v>1072</v>
      </c>
      <c r="H1121" s="784">
        <v>682</v>
      </c>
      <c r="I1121" s="784">
        <v>340</v>
      </c>
      <c r="J1121" s="784">
        <v>228</v>
      </c>
      <c r="K1121" s="784">
        <v>342</v>
      </c>
      <c r="L1121" s="761">
        <v>237</v>
      </c>
      <c r="M1121" s="623"/>
    </row>
    <row r="1122" spans="1:13" ht="15.95" customHeight="1">
      <c r="A1122" s="112"/>
      <c r="B1122" s="1741" t="s">
        <v>206</v>
      </c>
      <c r="C1122" s="761">
        <v>14807</v>
      </c>
      <c r="D1122" s="784">
        <v>10246</v>
      </c>
      <c r="E1122" s="784">
        <v>8296</v>
      </c>
      <c r="F1122" s="784">
        <v>5657</v>
      </c>
      <c r="G1122" s="784">
        <v>7926</v>
      </c>
      <c r="H1122" s="784">
        <v>5435</v>
      </c>
      <c r="I1122" s="784">
        <v>370</v>
      </c>
      <c r="J1122" s="784">
        <v>222</v>
      </c>
      <c r="K1122" s="784">
        <v>6511</v>
      </c>
      <c r="L1122" s="761">
        <v>4589</v>
      </c>
      <c r="M1122" s="623"/>
    </row>
    <row r="1123" spans="1:13" ht="15.95" customHeight="1">
      <c r="A1123" s="135" t="s">
        <v>256</v>
      </c>
      <c r="B1123" s="1741" t="s">
        <v>203</v>
      </c>
      <c r="C1123" s="761">
        <v>15883</v>
      </c>
      <c r="D1123" s="784">
        <v>10959</v>
      </c>
      <c r="E1123" s="784">
        <v>9030</v>
      </c>
      <c r="F1123" s="784">
        <v>6133</v>
      </c>
      <c r="G1123" s="784">
        <v>8998</v>
      </c>
      <c r="H1123" s="784">
        <v>6117</v>
      </c>
      <c r="I1123" s="784">
        <v>32</v>
      </c>
      <c r="J1123" s="784">
        <v>16</v>
      </c>
      <c r="K1123" s="784">
        <v>6853</v>
      </c>
      <c r="L1123" s="761">
        <v>4826</v>
      </c>
      <c r="M1123" s="623"/>
    </row>
    <row r="1124" spans="1:13" ht="15.95" customHeight="1">
      <c r="A1124" s="526" t="s">
        <v>257</v>
      </c>
      <c r="B1124" s="1741" t="s">
        <v>762</v>
      </c>
      <c r="C1124" s="761">
        <v>1421</v>
      </c>
      <c r="D1124" s="784">
        <v>921</v>
      </c>
      <c r="E1124" s="784">
        <v>1079</v>
      </c>
      <c r="F1124" s="784">
        <v>684</v>
      </c>
      <c r="G1124" s="784">
        <v>1072</v>
      </c>
      <c r="H1124" s="784">
        <v>682</v>
      </c>
      <c r="I1124" s="784">
        <v>7</v>
      </c>
      <c r="J1124" s="784">
        <v>2</v>
      </c>
      <c r="K1124" s="784">
        <v>342</v>
      </c>
      <c r="L1124" s="761">
        <v>237</v>
      </c>
      <c r="M1124" s="623"/>
    </row>
    <row r="1125" spans="1:13" ht="15.95" customHeight="1">
      <c r="A1125" s="126"/>
      <c r="B1125" s="1741" t="s">
        <v>206</v>
      </c>
      <c r="C1125" s="761">
        <v>14462</v>
      </c>
      <c r="D1125" s="784">
        <v>10038</v>
      </c>
      <c r="E1125" s="784">
        <v>7951</v>
      </c>
      <c r="F1125" s="784">
        <v>5449</v>
      </c>
      <c r="G1125" s="784">
        <v>7926</v>
      </c>
      <c r="H1125" s="784">
        <v>5435</v>
      </c>
      <c r="I1125" s="784">
        <v>25</v>
      </c>
      <c r="J1125" s="784">
        <v>14</v>
      </c>
      <c r="K1125" s="784">
        <v>6511</v>
      </c>
      <c r="L1125" s="761">
        <v>4589</v>
      </c>
      <c r="M1125" s="623"/>
    </row>
    <row r="1126" spans="1:13" ht="15.95" customHeight="1">
      <c r="A1126" s="135" t="s">
        <v>258</v>
      </c>
      <c r="B1126" s="1741" t="s">
        <v>203</v>
      </c>
      <c r="C1126" s="761">
        <v>678</v>
      </c>
      <c r="D1126" s="784">
        <v>434</v>
      </c>
      <c r="E1126" s="784">
        <v>678</v>
      </c>
      <c r="F1126" s="784">
        <v>434</v>
      </c>
      <c r="G1126" s="784" t="s">
        <v>228</v>
      </c>
      <c r="H1126" s="784" t="s">
        <v>228</v>
      </c>
      <c r="I1126" s="784">
        <v>678</v>
      </c>
      <c r="J1126" s="784">
        <v>434</v>
      </c>
      <c r="K1126" s="784" t="s">
        <v>228</v>
      </c>
      <c r="L1126" s="761" t="s">
        <v>228</v>
      </c>
      <c r="M1126" s="623"/>
    </row>
    <row r="1127" spans="1:13" ht="15.95" customHeight="1">
      <c r="A1127" s="526" t="s">
        <v>259</v>
      </c>
      <c r="B1127" s="1741" t="s">
        <v>762</v>
      </c>
      <c r="C1127" s="761">
        <v>333</v>
      </c>
      <c r="D1127" s="784">
        <v>226</v>
      </c>
      <c r="E1127" s="784">
        <v>333</v>
      </c>
      <c r="F1127" s="784">
        <v>226</v>
      </c>
      <c r="G1127" s="784" t="s">
        <v>228</v>
      </c>
      <c r="H1127" s="784" t="s">
        <v>228</v>
      </c>
      <c r="I1127" s="784">
        <v>333</v>
      </c>
      <c r="J1127" s="784">
        <v>226</v>
      </c>
      <c r="K1127" s="784" t="s">
        <v>228</v>
      </c>
      <c r="L1127" s="761" t="s">
        <v>228</v>
      </c>
      <c r="M1127" s="623"/>
    </row>
    <row r="1128" spans="1:13" ht="15.95" customHeight="1">
      <c r="A1128" s="126"/>
      <c r="B1128" s="1741" t="s">
        <v>206</v>
      </c>
      <c r="C1128" s="761">
        <v>345</v>
      </c>
      <c r="D1128" s="784">
        <v>208</v>
      </c>
      <c r="E1128" s="784">
        <v>345</v>
      </c>
      <c r="F1128" s="784">
        <v>208</v>
      </c>
      <c r="G1128" s="784" t="s">
        <v>228</v>
      </c>
      <c r="H1128" s="784" t="s">
        <v>228</v>
      </c>
      <c r="I1128" s="784">
        <v>345</v>
      </c>
      <c r="J1128" s="784">
        <v>208</v>
      </c>
      <c r="K1128" s="784" t="s">
        <v>228</v>
      </c>
      <c r="L1128" s="761" t="s">
        <v>228</v>
      </c>
      <c r="M1128" s="623"/>
    </row>
    <row r="1129" spans="1:13" ht="15.95" customHeight="1">
      <c r="A1129" s="135" t="s">
        <v>262</v>
      </c>
      <c r="B1129" s="1741" t="s">
        <v>203</v>
      </c>
      <c r="C1129" s="761">
        <v>306</v>
      </c>
      <c r="D1129" s="784">
        <v>94</v>
      </c>
      <c r="E1129" s="784">
        <v>197</v>
      </c>
      <c r="F1129" s="784">
        <v>64</v>
      </c>
      <c r="G1129" s="784">
        <v>197</v>
      </c>
      <c r="H1129" s="784">
        <v>64</v>
      </c>
      <c r="I1129" s="784" t="s">
        <v>228</v>
      </c>
      <c r="J1129" s="784" t="s">
        <v>228</v>
      </c>
      <c r="K1129" s="784">
        <v>109</v>
      </c>
      <c r="L1129" s="761">
        <v>30</v>
      </c>
      <c r="M1129" s="623"/>
    </row>
    <row r="1130" spans="1:13" ht="15.95" customHeight="1">
      <c r="A1130" s="526" t="s">
        <v>263</v>
      </c>
      <c r="B1130" s="1741" t="s">
        <v>762</v>
      </c>
      <c r="C1130" s="761">
        <v>12</v>
      </c>
      <c r="D1130" s="784">
        <v>9</v>
      </c>
      <c r="E1130" s="784">
        <v>12</v>
      </c>
      <c r="F1130" s="784">
        <v>9</v>
      </c>
      <c r="G1130" s="784">
        <v>12</v>
      </c>
      <c r="H1130" s="784">
        <v>9</v>
      </c>
      <c r="I1130" s="784" t="s">
        <v>228</v>
      </c>
      <c r="J1130" s="784" t="s">
        <v>228</v>
      </c>
      <c r="K1130" s="784" t="s">
        <v>228</v>
      </c>
      <c r="L1130" s="761" t="s">
        <v>228</v>
      </c>
      <c r="M1130" s="623"/>
    </row>
    <row r="1131" spans="1:13" ht="15.95" customHeight="1">
      <c r="A1131" s="135"/>
      <c r="B1131" s="1741" t="s">
        <v>206</v>
      </c>
      <c r="C1131" s="761">
        <v>294</v>
      </c>
      <c r="D1131" s="784">
        <v>85</v>
      </c>
      <c r="E1131" s="784">
        <v>185</v>
      </c>
      <c r="F1131" s="784">
        <v>55</v>
      </c>
      <c r="G1131" s="784">
        <v>185</v>
      </c>
      <c r="H1131" s="784">
        <v>55</v>
      </c>
      <c r="I1131" s="784" t="s">
        <v>228</v>
      </c>
      <c r="J1131" s="784" t="s">
        <v>228</v>
      </c>
      <c r="K1131" s="784">
        <v>109</v>
      </c>
      <c r="L1131" s="761">
        <v>30</v>
      </c>
      <c r="M1131" s="625"/>
    </row>
    <row r="1132" spans="1:13" ht="15.95" customHeight="1">
      <c r="A1132" s="135" t="s">
        <v>264</v>
      </c>
      <c r="B1132" s="1741" t="s">
        <v>260</v>
      </c>
      <c r="C1132" s="761">
        <v>8</v>
      </c>
      <c r="D1132" s="784">
        <v>6</v>
      </c>
      <c r="E1132" s="784">
        <v>8</v>
      </c>
      <c r="F1132" s="784">
        <v>6</v>
      </c>
      <c r="G1132" s="784">
        <v>8</v>
      </c>
      <c r="H1132" s="784">
        <v>6</v>
      </c>
      <c r="I1132" s="784" t="s">
        <v>228</v>
      </c>
      <c r="J1132" s="784" t="s">
        <v>228</v>
      </c>
      <c r="K1132" s="784" t="s">
        <v>228</v>
      </c>
      <c r="L1132" s="761" t="s">
        <v>228</v>
      </c>
      <c r="M1132" s="623"/>
    </row>
    <row r="1133" spans="1:13" ht="15.95" customHeight="1">
      <c r="A1133" s="526" t="s">
        <v>265</v>
      </c>
      <c r="B1133" s="1741"/>
      <c r="C1133" s="761"/>
      <c r="D1133" s="784"/>
      <c r="E1133" s="784"/>
      <c r="F1133" s="784"/>
      <c r="G1133" s="784"/>
      <c r="H1133" s="784"/>
      <c r="I1133" s="784"/>
      <c r="J1133" s="784"/>
      <c r="K1133" s="784"/>
      <c r="L1133" s="761"/>
      <c r="M1133" s="623"/>
    </row>
    <row r="1134" spans="1:13" ht="15.95" customHeight="1">
      <c r="A1134" s="135" t="s">
        <v>266</v>
      </c>
      <c r="B1134" s="1741" t="s">
        <v>203</v>
      </c>
      <c r="C1134" s="761">
        <v>284</v>
      </c>
      <c r="D1134" s="784">
        <v>81</v>
      </c>
      <c r="E1134" s="784">
        <v>175</v>
      </c>
      <c r="F1134" s="784">
        <v>51</v>
      </c>
      <c r="G1134" s="784">
        <v>175</v>
      </c>
      <c r="H1134" s="784">
        <v>51</v>
      </c>
      <c r="I1134" s="784" t="s">
        <v>228</v>
      </c>
      <c r="J1134" s="784" t="s">
        <v>228</v>
      </c>
      <c r="K1134" s="784">
        <v>109</v>
      </c>
      <c r="L1134" s="761">
        <v>30</v>
      </c>
      <c r="M1134" s="623"/>
    </row>
    <row r="1135" spans="1:13" ht="15.95" customHeight="1">
      <c r="A1135" s="526" t="s">
        <v>267</v>
      </c>
      <c r="B1135" s="1741" t="s">
        <v>762</v>
      </c>
      <c r="C1135" s="761">
        <v>12</v>
      </c>
      <c r="D1135" s="784">
        <v>9</v>
      </c>
      <c r="E1135" s="784">
        <v>12</v>
      </c>
      <c r="F1135" s="784">
        <v>9</v>
      </c>
      <c r="G1135" s="784">
        <v>12</v>
      </c>
      <c r="H1135" s="784">
        <v>9</v>
      </c>
      <c r="I1135" s="784" t="s">
        <v>228</v>
      </c>
      <c r="J1135" s="784" t="s">
        <v>228</v>
      </c>
      <c r="K1135" s="784" t="s">
        <v>228</v>
      </c>
      <c r="L1135" s="761" t="s">
        <v>228</v>
      </c>
      <c r="M1135" s="623"/>
    </row>
    <row r="1136" spans="1:13" ht="15.95" customHeight="1">
      <c r="A1136" s="135"/>
      <c r="B1136" s="1741" t="s">
        <v>206</v>
      </c>
      <c r="C1136" s="761">
        <v>272</v>
      </c>
      <c r="D1136" s="784">
        <v>72</v>
      </c>
      <c r="E1136" s="784">
        <v>163</v>
      </c>
      <c r="F1136" s="784">
        <v>42</v>
      </c>
      <c r="G1136" s="784">
        <v>163</v>
      </c>
      <c r="H1136" s="784">
        <v>42</v>
      </c>
      <c r="I1136" s="784" t="s">
        <v>228</v>
      </c>
      <c r="J1136" s="784" t="s">
        <v>228</v>
      </c>
      <c r="K1136" s="784">
        <v>109</v>
      </c>
      <c r="L1136" s="761">
        <v>30</v>
      </c>
      <c r="M1136" s="623"/>
    </row>
    <row r="1137" spans="1:13" ht="15.95" customHeight="1">
      <c r="A1137" s="135" t="s">
        <v>268</v>
      </c>
      <c r="B1137" s="1741" t="s">
        <v>260</v>
      </c>
      <c r="C1137" s="761">
        <v>14</v>
      </c>
      <c r="D1137" s="784">
        <v>7</v>
      </c>
      <c r="E1137" s="784">
        <v>14</v>
      </c>
      <c r="F1137" s="784">
        <v>7</v>
      </c>
      <c r="G1137" s="784">
        <v>14</v>
      </c>
      <c r="H1137" s="784">
        <v>7</v>
      </c>
      <c r="I1137" s="784" t="s">
        <v>228</v>
      </c>
      <c r="J1137" s="784" t="s">
        <v>228</v>
      </c>
      <c r="K1137" s="784" t="s">
        <v>228</v>
      </c>
      <c r="L1137" s="761" t="s">
        <v>228</v>
      </c>
      <c r="M1137" s="623"/>
    </row>
    <row r="1138" spans="1:13" ht="15.95" customHeight="1">
      <c r="A1138" s="526" t="s">
        <v>269</v>
      </c>
      <c r="B1138" s="1741"/>
      <c r="C1138" s="761"/>
      <c r="D1138" s="784"/>
      <c r="E1138" s="784"/>
      <c r="F1138" s="784"/>
      <c r="G1138" s="784"/>
      <c r="H1138" s="784"/>
      <c r="I1138" s="784"/>
      <c r="J1138" s="784"/>
      <c r="K1138" s="784"/>
      <c r="L1138" s="761"/>
      <c r="M1138" s="623"/>
    </row>
    <row r="1139" spans="1:13" ht="15.95" customHeight="1">
      <c r="A1139" s="135" t="s">
        <v>273</v>
      </c>
      <c r="B1139" s="1741" t="s">
        <v>203</v>
      </c>
      <c r="C1139" s="761">
        <v>1004</v>
      </c>
      <c r="D1139" s="784">
        <v>101</v>
      </c>
      <c r="E1139" s="784">
        <v>892</v>
      </c>
      <c r="F1139" s="784">
        <v>88</v>
      </c>
      <c r="G1139" s="784">
        <v>892</v>
      </c>
      <c r="H1139" s="784">
        <v>88</v>
      </c>
      <c r="I1139" s="784" t="s">
        <v>228</v>
      </c>
      <c r="J1139" s="784" t="s">
        <v>228</v>
      </c>
      <c r="K1139" s="784">
        <v>112</v>
      </c>
      <c r="L1139" s="761">
        <v>13</v>
      </c>
      <c r="M1139" s="623"/>
    </row>
    <row r="1140" spans="1:13" ht="15.95" customHeight="1">
      <c r="A1140" s="526" t="s">
        <v>274</v>
      </c>
      <c r="B1140" s="1741" t="s">
        <v>762</v>
      </c>
      <c r="C1140" s="761">
        <v>231</v>
      </c>
      <c r="D1140" s="784">
        <v>38</v>
      </c>
      <c r="E1140" s="784">
        <v>200</v>
      </c>
      <c r="F1140" s="784">
        <v>32</v>
      </c>
      <c r="G1140" s="784">
        <v>200</v>
      </c>
      <c r="H1140" s="784">
        <v>32</v>
      </c>
      <c r="I1140" s="784" t="s">
        <v>228</v>
      </c>
      <c r="J1140" s="784" t="s">
        <v>228</v>
      </c>
      <c r="K1140" s="784">
        <v>31</v>
      </c>
      <c r="L1140" s="761">
        <v>6</v>
      </c>
      <c r="M1140" s="623"/>
    </row>
    <row r="1141" spans="1:13" ht="15.95" customHeight="1">
      <c r="A1141" s="126"/>
      <c r="B1141" s="1741" t="s">
        <v>206</v>
      </c>
      <c r="C1141" s="761">
        <v>773</v>
      </c>
      <c r="D1141" s="784">
        <v>63</v>
      </c>
      <c r="E1141" s="784">
        <v>692</v>
      </c>
      <c r="F1141" s="784">
        <v>56</v>
      </c>
      <c r="G1141" s="784">
        <v>692</v>
      </c>
      <c r="H1141" s="784">
        <v>56</v>
      </c>
      <c r="I1141" s="784" t="s">
        <v>228</v>
      </c>
      <c r="J1141" s="784" t="s">
        <v>228</v>
      </c>
      <c r="K1141" s="784">
        <v>81</v>
      </c>
      <c r="L1141" s="761">
        <v>7</v>
      </c>
      <c r="M1141" s="623"/>
    </row>
    <row r="1142" spans="1:13" ht="15.95" customHeight="1">
      <c r="A1142" s="135" t="s">
        <v>275</v>
      </c>
      <c r="B1142" s="1741" t="s">
        <v>203</v>
      </c>
      <c r="C1142" s="761">
        <v>402</v>
      </c>
      <c r="D1142" s="784">
        <v>39</v>
      </c>
      <c r="E1142" s="784">
        <v>402</v>
      </c>
      <c r="F1142" s="784">
        <v>39</v>
      </c>
      <c r="G1142" s="784">
        <v>402</v>
      </c>
      <c r="H1142" s="784">
        <v>39</v>
      </c>
      <c r="I1142" s="784" t="s">
        <v>228</v>
      </c>
      <c r="J1142" s="784" t="s">
        <v>228</v>
      </c>
      <c r="K1142" s="784" t="s">
        <v>228</v>
      </c>
      <c r="L1142" s="761" t="s">
        <v>228</v>
      </c>
      <c r="M1142" s="623"/>
    </row>
    <row r="1143" spans="1:13" ht="15.95" customHeight="1">
      <c r="A1143" s="526" t="s">
        <v>276</v>
      </c>
      <c r="B1143" s="1741" t="s">
        <v>762</v>
      </c>
      <c r="C1143" s="761">
        <v>92</v>
      </c>
      <c r="D1143" s="784">
        <v>18</v>
      </c>
      <c r="E1143" s="784">
        <v>92</v>
      </c>
      <c r="F1143" s="784">
        <v>18</v>
      </c>
      <c r="G1143" s="784">
        <v>92</v>
      </c>
      <c r="H1143" s="784">
        <v>18</v>
      </c>
      <c r="I1143" s="784" t="s">
        <v>228</v>
      </c>
      <c r="J1143" s="784" t="s">
        <v>228</v>
      </c>
      <c r="K1143" s="784" t="s">
        <v>228</v>
      </c>
      <c r="L1143" s="761" t="s">
        <v>228</v>
      </c>
      <c r="M1143" s="623"/>
    </row>
    <row r="1144" spans="1:13" ht="15.95" customHeight="1">
      <c r="A1144" s="126"/>
      <c r="B1144" s="1741" t="s">
        <v>206</v>
      </c>
      <c r="C1144" s="761">
        <v>310</v>
      </c>
      <c r="D1144" s="784">
        <v>21</v>
      </c>
      <c r="E1144" s="784">
        <v>310</v>
      </c>
      <c r="F1144" s="784">
        <v>21</v>
      </c>
      <c r="G1144" s="784">
        <v>310</v>
      </c>
      <c r="H1144" s="784">
        <v>21</v>
      </c>
      <c r="I1144" s="784" t="s">
        <v>228</v>
      </c>
      <c r="J1144" s="784" t="s">
        <v>228</v>
      </c>
      <c r="K1144" s="784" t="s">
        <v>228</v>
      </c>
      <c r="L1144" s="761" t="s">
        <v>228</v>
      </c>
      <c r="M1144" s="623"/>
    </row>
    <row r="1145" spans="1:13" ht="15.95" customHeight="1">
      <c r="A1145" s="525" t="s">
        <v>277</v>
      </c>
      <c r="B1145" s="1741" t="s">
        <v>203</v>
      </c>
      <c r="C1145" s="761">
        <v>602</v>
      </c>
      <c r="D1145" s="784">
        <v>62</v>
      </c>
      <c r="E1145" s="784">
        <v>490</v>
      </c>
      <c r="F1145" s="784">
        <v>49</v>
      </c>
      <c r="G1145" s="784">
        <v>490</v>
      </c>
      <c r="H1145" s="784">
        <v>49</v>
      </c>
      <c r="I1145" s="784" t="s">
        <v>228</v>
      </c>
      <c r="J1145" s="784" t="s">
        <v>228</v>
      </c>
      <c r="K1145" s="784">
        <v>112</v>
      </c>
      <c r="L1145" s="761">
        <v>13</v>
      </c>
      <c r="M1145" s="625"/>
    </row>
    <row r="1146" spans="1:13" ht="15.95" customHeight="1">
      <c r="A1146" s="526" t="s">
        <v>278</v>
      </c>
      <c r="B1146" s="1741" t="s">
        <v>762</v>
      </c>
      <c r="C1146" s="761">
        <v>139</v>
      </c>
      <c r="D1146" s="784">
        <v>20</v>
      </c>
      <c r="E1146" s="784">
        <v>108</v>
      </c>
      <c r="F1146" s="784">
        <v>14</v>
      </c>
      <c r="G1146" s="784">
        <v>108</v>
      </c>
      <c r="H1146" s="784">
        <v>14</v>
      </c>
      <c r="I1146" s="784" t="s">
        <v>228</v>
      </c>
      <c r="J1146" s="784" t="s">
        <v>228</v>
      </c>
      <c r="K1146" s="784">
        <v>31</v>
      </c>
      <c r="L1146" s="761">
        <v>6</v>
      </c>
      <c r="M1146" s="625"/>
    </row>
    <row r="1147" spans="1:13" ht="15.95" customHeight="1">
      <c r="A1147" s="712"/>
      <c r="B1147" s="1741" t="s">
        <v>206</v>
      </c>
      <c r="C1147" s="761">
        <v>463</v>
      </c>
      <c r="D1147" s="784">
        <v>42</v>
      </c>
      <c r="E1147" s="784">
        <v>382</v>
      </c>
      <c r="F1147" s="784">
        <v>35</v>
      </c>
      <c r="G1147" s="784">
        <v>382</v>
      </c>
      <c r="H1147" s="784">
        <v>35</v>
      </c>
      <c r="I1147" s="784" t="s">
        <v>228</v>
      </c>
      <c r="J1147" s="784" t="s">
        <v>228</v>
      </c>
      <c r="K1147" s="784">
        <v>81</v>
      </c>
      <c r="L1147" s="761">
        <v>7</v>
      </c>
      <c r="M1147" s="623"/>
    </row>
    <row r="1148" spans="1:13" ht="15.95" customHeight="1">
      <c r="A1148" s="135" t="s">
        <v>279</v>
      </c>
      <c r="B1148" s="1741" t="s">
        <v>203</v>
      </c>
      <c r="C1148" s="761">
        <v>2056</v>
      </c>
      <c r="D1148" s="784">
        <v>664</v>
      </c>
      <c r="E1148" s="784">
        <v>1753</v>
      </c>
      <c r="F1148" s="784">
        <v>548</v>
      </c>
      <c r="G1148" s="784">
        <v>1753</v>
      </c>
      <c r="H1148" s="784">
        <v>548</v>
      </c>
      <c r="I1148" s="784" t="s">
        <v>228</v>
      </c>
      <c r="J1148" s="784" t="s">
        <v>228</v>
      </c>
      <c r="K1148" s="784">
        <v>303</v>
      </c>
      <c r="L1148" s="761">
        <v>116</v>
      </c>
      <c r="M1148" s="623"/>
    </row>
    <row r="1149" spans="1:13" ht="15.95" customHeight="1">
      <c r="A1149" s="526" t="s">
        <v>280</v>
      </c>
      <c r="B1149" s="1741" t="s">
        <v>762</v>
      </c>
      <c r="C1149" s="761">
        <v>313</v>
      </c>
      <c r="D1149" s="784">
        <v>167</v>
      </c>
      <c r="E1149" s="784">
        <v>279</v>
      </c>
      <c r="F1149" s="784">
        <v>153</v>
      </c>
      <c r="G1149" s="784">
        <v>279</v>
      </c>
      <c r="H1149" s="784">
        <v>153</v>
      </c>
      <c r="I1149" s="784" t="s">
        <v>228</v>
      </c>
      <c r="J1149" s="784" t="s">
        <v>228</v>
      </c>
      <c r="K1149" s="784">
        <v>34</v>
      </c>
      <c r="L1149" s="761">
        <v>14</v>
      </c>
      <c r="M1149" s="623"/>
    </row>
    <row r="1150" spans="1:13" ht="15.95" customHeight="1">
      <c r="A1150" s="126"/>
      <c r="B1150" s="1741" t="s">
        <v>206</v>
      </c>
      <c r="C1150" s="761">
        <v>1743</v>
      </c>
      <c r="D1150" s="784">
        <v>497</v>
      </c>
      <c r="E1150" s="784">
        <v>1474</v>
      </c>
      <c r="F1150" s="784">
        <v>395</v>
      </c>
      <c r="G1150" s="784">
        <v>1474</v>
      </c>
      <c r="H1150" s="784">
        <v>395</v>
      </c>
      <c r="I1150" s="784" t="s">
        <v>228</v>
      </c>
      <c r="J1150" s="784" t="s">
        <v>228</v>
      </c>
      <c r="K1150" s="784">
        <v>269</v>
      </c>
      <c r="L1150" s="761">
        <v>102</v>
      </c>
      <c r="M1150" s="623"/>
    </row>
    <row r="1151" spans="1:13" ht="15.95" customHeight="1">
      <c r="A1151" s="135" t="s">
        <v>281</v>
      </c>
      <c r="B1151" s="1741" t="s">
        <v>203</v>
      </c>
      <c r="C1151" s="761">
        <v>381</v>
      </c>
      <c r="D1151" s="784">
        <v>33</v>
      </c>
      <c r="E1151" s="784">
        <v>367</v>
      </c>
      <c r="F1151" s="784">
        <v>31</v>
      </c>
      <c r="G1151" s="784">
        <v>367</v>
      </c>
      <c r="H1151" s="784">
        <v>31</v>
      </c>
      <c r="I1151" s="784" t="s">
        <v>228</v>
      </c>
      <c r="J1151" s="784" t="s">
        <v>228</v>
      </c>
      <c r="K1151" s="784">
        <v>14</v>
      </c>
      <c r="L1151" s="761">
        <v>2</v>
      </c>
      <c r="M1151" s="623"/>
    </row>
    <row r="1152" spans="1:13" ht="15.95" customHeight="1">
      <c r="A1152" s="526" t="s">
        <v>282</v>
      </c>
      <c r="B1152" s="1741" t="s">
        <v>762</v>
      </c>
      <c r="C1152" s="761">
        <v>25</v>
      </c>
      <c r="D1152" s="784">
        <v>5</v>
      </c>
      <c r="E1152" s="784">
        <v>25</v>
      </c>
      <c r="F1152" s="784">
        <v>5</v>
      </c>
      <c r="G1152" s="784">
        <v>25</v>
      </c>
      <c r="H1152" s="784">
        <v>5</v>
      </c>
      <c r="I1152" s="784" t="s">
        <v>228</v>
      </c>
      <c r="J1152" s="784" t="s">
        <v>228</v>
      </c>
      <c r="K1152" s="784" t="s">
        <v>228</v>
      </c>
      <c r="L1152" s="761" t="s">
        <v>228</v>
      </c>
      <c r="M1152" s="110"/>
    </row>
    <row r="1153" spans="1:13" ht="15.95" customHeight="1">
      <c r="A1153" s="126"/>
      <c r="B1153" s="1741" t="s">
        <v>206</v>
      </c>
      <c r="C1153" s="761">
        <v>356</v>
      </c>
      <c r="D1153" s="784">
        <v>28</v>
      </c>
      <c r="E1153" s="784">
        <v>342</v>
      </c>
      <c r="F1153" s="784">
        <v>26</v>
      </c>
      <c r="G1153" s="784">
        <v>342</v>
      </c>
      <c r="H1153" s="784">
        <v>26</v>
      </c>
      <c r="I1153" s="784" t="s">
        <v>228</v>
      </c>
      <c r="J1153" s="784" t="s">
        <v>228</v>
      </c>
      <c r="K1153" s="784">
        <v>14</v>
      </c>
      <c r="L1153" s="761">
        <v>2</v>
      </c>
      <c r="M1153" s="625"/>
    </row>
    <row r="1154" spans="1:13" ht="15.95" customHeight="1">
      <c r="A1154" s="135" t="s">
        <v>283</v>
      </c>
      <c r="B1154" s="1741" t="s">
        <v>203</v>
      </c>
      <c r="C1154" s="761">
        <v>657</v>
      </c>
      <c r="D1154" s="784">
        <v>237</v>
      </c>
      <c r="E1154" s="784">
        <v>462</v>
      </c>
      <c r="F1154" s="784">
        <v>163</v>
      </c>
      <c r="G1154" s="784">
        <v>462</v>
      </c>
      <c r="H1154" s="784">
        <v>163</v>
      </c>
      <c r="I1154" s="784" t="s">
        <v>228</v>
      </c>
      <c r="J1154" s="784" t="s">
        <v>228</v>
      </c>
      <c r="K1154" s="784">
        <v>195</v>
      </c>
      <c r="L1154" s="761">
        <v>74</v>
      </c>
      <c r="M1154" s="623"/>
    </row>
    <row r="1155" spans="1:13" ht="15.95" customHeight="1">
      <c r="A1155" s="526" t="s">
        <v>284</v>
      </c>
      <c r="B1155" s="1741" t="s">
        <v>762</v>
      </c>
      <c r="C1155" s="761">
        <v>31</v>
      </c>
      <c r="D1155" s="784">
        <v>18</v>
      </c>
      <c r="E1155" s="784">
        <v>31</v>
      </c>
      <c r="F1155" s="784">
        <v>18</v>
      </c>
      <c r="G1155" s="784">
        <v>31</v>
      </c>
      <c r="H1155" s="784">
        <v>18</v>
      </c>
      <c r="I1155" s="784" t="s">
        <v>228</v>
      </c>
      <c r="J1155" s="784" t="s">
        <v>228</v>
      </c>
      <c r="K1155" s="784" t="s">
        <v>228</v>
      </c>
      <c r="L1155" s="761" t="s">
        <v>228</v>
      </c>
      <c r="M1155" s="623"/>
    </row>
    <row r="1156" spans="1:13" ht="15.95" customHeight="1">
      <c r="A1156" s="135"/>
      <c r="B1156" s="1741" t="s">
        <v>206</v>
      </c>
      <c r="C1156" s="761">
        <v>626</v>
      </c>
      <c r="D1156" s="784">
        <v>219</v>
      </c>
      <c r="E1156" s="784">
        <v>431</v>
      </c>
      <c r="F1156" s="784">
        <v>145</v>
      </c>
      <c r="G1156" s="784">
        <v>431</v>
      </c>
      <c r="H1156" s="784">
        <v>145</v>
      </c>
      <c r="I1156" s="784" t="s">
        <v>228</v>
      </c>
      <c r="J1156" s="784" t="s">
        <v>228</v>
      </c>
      <c r="K1156" s="784">
        <v>195</v>
      </c>
      <c r="L1156" s="761">
        <v>74</v>
      </c>
      <c r="M1156" s="623"/>
    </row>
    <row r="1157" spans="1:13" ht="15.95" customHeight="1">
      <c r="A1157" s="135" t="s">
        <v>285</v>
      </c>
      <c r="B1157" s="1741" t="s">
        <v>203</v>
      </c>
      <c r="C1157" s="761">
        <v>965</v>
      </c>
      <c r="D1157" s="784">
        <v>371</v>
      </c>
      <c r="E1157" s="784">
        <v>871</v>
      </c>
      <c r="F1157" s="784">
        <v>331</v>
      </c>
      <c r="G1157" s="784">
        <v>871</v>
      </c>
      <c r="H1157" s="784">
        <v>331</v>
      </c>
      <c r="I1157" s="784" t="s">
        <v>228</v>
      </c>
      <c r="J1157" s="784" t="s">
        <v>228</v>
      </c>
      <c r="K1157" s="784">
        <v>94</v>
      </c>
      <c r="L1157" s="761">
        <v>40</v>
      </c>
      <c r="M1157" s="623"/>
    </row>
    <row r="1158" spans="1:13" ht="15.95" customHeight="1">
      <c r="A1158" s="526" t="s">
        <v>286</v>
      </c>
      <c r="B1158" s="1741" t="s">
        <v>762</v>
      </c>
      <c r="C1158" s="761">
        <v>257</v>
      </c>
      <c r="D1158" s="784">
        <v>144</v>
      </c>
      <c r="E1158" s="784">
        <v>223</v>
      </c>
      <c r="F1158" s="784">
        <v>130</v>
      </c>
      <c r="G1158" s="784">
        <v>223</v>
      </c>
      <c r="H1158" s="784">
        <v>130</v>
      </c>
      <c r="I1158" s="784" t="s">
        <v>228</v>
      </c>
      <c r="J1158" s="784" t="s">
        <v>228</v>
      </c>
      <c r="K1158" s="784">
        <v>34</v>
      </c>
      <c r="L1158" s="761">
        <v>14</v>
      </c>
      <c r="M1158" s="623"/>
    </row>
    <row r="1159" spans="1:13" ht="15.95" customHeight="1">
      <c r="A1159" s="135"/>
      <c r="B1159" s="1741" t="s">
        <v>206</v>
      </c>
      <c r="C1159" s="761">
        <v>708</v>
      </c>
      <c r="D1159" s="784">
        <v>227</v>
      </c>
      <c r="E1159" s="784">
        <v>648</v>
      </c>
      <c r="F1159" s="784">
        <v>201</v>
      </c>
      <c r="G1159" s="784">
        <v>648</v>
      </c>
      <c r="H1159" s="784">
        <v>201</v>
      </c>
      <c r="I1159" s="784" t="s">
        <v>228</v>
      </c>
      <c r="J1159" s="784" t="s">
        <v>228</v>
      </c>
      <c r="K1159" s="784">
        <v>60</v>
      </c>
      <c r="L1159" s="761">
        <v>26</v>
      </c>
      <c r="M1159" s="623"/>
    </row>
    <row r="1160" spans="1:13" ht="15.95" customHeight="1">
      <c r="A1160" s="135" t="s">
        <v>2253</v>
      </c>
      <c r="B1160" s="1741" t="s">
        <v>260</v>
      </c>
      <c r="C1160" s="761">
        <v>53</v>
      </c>
      <c r="D1160" s="784">
        <v>23</v>
      </c>
      <c r="E1160" s="784">
        <v>53</v>
      </c>
      <c r="F1160" s="784">
        <v>23</v>
      </c>
      <c r="G1160" s="784">
        <v>53</v>
      </c>
      <c r="H1160" s="784">
        <v>23</v>
      </c>
      <c r="I1160" s="784" t="s">
        <v>228</v>
      </c>
      <c r="J1160" s="784" t="s">
        <v>228</v>
      </c>
      <c r="K1160" s="784" t="s">
        <v>228</v>
      </c>
      <c r="L1160" s="761" t="s">
        <v>228</v>
      </c>
      <c r="M1160" s="623"/>
    </row>
    <row r="1161" spans="1:13" ht="15.95" customHeight="1">
      <c r="A1161" s="526" t="s">
        <v>287</v>
      </c>
      <c r="B1161" s="1741"/>
      <c r="C1161" s="761"/>
      <c r="D1161" s="784"/>
      <c r="E1161" s="784"/>
      <c r="F1161" s="784"/>
      <c r="G1161" s="784"/>
      <c r="H1161" s="784"/>
      <c r="I1161" s="784"/>
      <c r="J1161" s="784"/>
      <c r="K1161" s="784"/>
      <c r="L1161" s="761"/>
      <c r="M1161" s="623"/>
    </row>
    <row r="1162" spans="1:13" ht="15.95" customHeight="1">
      <c r="A1162" s="135" t="s">
        <v>288</v>
      </c>
      <c r="B1162" s="1741" t="s">
        <v>203</v>
      </c>
      <c r="C1162" s="761">
        <v>75</v>
      </c>
      <c r="D1162" s="784">
        <v>20</v>
      </c>
      <c r="E1162" s="784">
        <v>75</v>
      </c>
      <c r="F1162" s="784">
        <v>20</v>
      </c>
      <c r="G1162" s="784">
        <v>75</v>
      </c>
      <c r="H1162" s="784">
        <v>20</v>
      </c>
      <c r="I1162" s="784" t="s">
        <v>228</v>
      </c>
      <c r="J1162" s="784" t="s">
        <v>228</v>
      </c>
      <c r="K1162" s="784" t="s">
        <v>228</v>
      </c>
      <c r="L1162" s="761" t="s">
        <v>228</v>
      </c>
      <c r="M1162" s="623"/>
    </row>
    <row r="1163" spans="1:13" ht="15.95" customHeight="1">
      <c r="A1163" s="526" t="s">
        <v>289</v>
      </c>
      <c r="B1163" s="1741" t="s">
        <v>762</v>
      </c>
      <c r="C1163" s="761">
        <v>4</v>
      </c>
      <c r="D1163" s="784" t="s">
        <v>228</v>
      </c>
      <c r="E1163" s="784">
        <v>4</v>
      </c>
      <c r="F1163" s="784" t="s">
        <v>228</v>
      </c>
      <c r="G1163" s="784">
        <v>4</v>
      </c>
      <c r="H1163" s="784" t="s">
        <v>228</v>
      </c>
      <c r="I1163" s="784" t="s">
        <v>228</v>
      </c>
      <c r="J1163" s="784" t="s">
        <v>228</v>
      </c>
      <c r="K1163" s="784" t="s">
        <v>228</v>
      </c>
      <c r="L1163" s="761" t="s">
        <v>228</v>
      </c>
      <c r="M1163" s="623"/>
    </row>
    <row r="1164" spans="1:14" s="94" customFormat="1" ht="15.95" customHeight="1">
      <c r="A1164" s="134"/>
      <c r="B1164" s="1741" t="s">
        <v>206</v>
      </c>
      <c r="C1164" s="761">
        <v>71</v>
      </c>
      <c r="D1164" s="784">
        <v>20</v>
      </c>
      <c r="E1164" s="784">
        <v>71</v>
      </c>
      <c r="F1164" s="784">
        <v>20</v>
      </c>
      <c r="G1164" s="784">
        <v>71</v>
      </c>
      <c r="H1164" s="784">
        <v>20</v>
      </c>
      <c r="I1164" s="784" t="s">
        <v>228</v>
      </c>
      <c r="J1164" s="784" t="s">
        <v>228</v>
      </c>
      <c r="K1164" s="784" t="s">
        <v>228</v>
      </c>
      <c r="L1164" s="761" t="s">
        <v>228</v>
      </c>
      <c r="M1164" s="621"/>
      <c r="N1164" s="619"/>
    </row>
    <row r="1165" spans="1:14" s="94" customFormat="1" ht="15.95" customHeight="1">
      <c r="A1165" s="135" t="s">
        <v>292</v>
      </c>
      <c r="B1165" s="1741" t="s">
        <v>203</v>
      </c>
      <c r="C1165" s="761">
        <v>75</v>
      </c>
      <c r="D1165" s="784">
        <v>20</v>
      </c>
      <c r="E1165" s="784">
        <v>75</v>
      </c>
      <c r="F1165" s="784">
        <v>20</v>
      </c>
      <c r="G1165" s="784">
        <v>75</v>
      </c>
      <c r="H1165" s="784">
        <v>20</v>
      </c>
      <c r="I1165" s="784" t="s">
        <v>228</v>
      </c>
      <c r="J1165" s="784" t="s">
        <v>228</v>
      </c>
      <c r="K1165" s="784" t="s">
        <v>228</v>
      </c>
      <c r="L1165" s="761" t="s">
        <v>228</v>
      </c>
      <c r="M1165" s="622"/>
      <c r="N1165" s="619"/>
    </row>
    <row r="1166" spans="1:14" s="94" customFormat="1" ht="15.95" customHeight="1">
      <c r="A1166" s="526" t="s">
        <v>293</v>
      </c>
      <c r="B1166" s="1741" t="s">
        <v>762</v>
      </c>
      <c r="C1166" s="761">
        <v>4</v>
      </c>
      <c r="D1166" s="784" t="s">
        <v>228</v>
      </c>
      <c r="E1166" s="784">
        <v>4</v>
      </c>
      <c r="F1166" s="784" t="s">
        <v>228</v>
      </c>
      <c r="G1166" s="784">
        <v>4</v>
      </c>
      <c r="H1166" s="784" t="s">
        <v>228</v>
      </c>
      <c r="I1166" s="784" t="s">
        <v>228</v>
      </c>
      <c r="J1166" s="784" t="s">
        <v>228</v>
      </c>
      <c r="K1166" s="784" t="s">
        <v>228</v>
      </c>
      <c r="L1166" s="761" t="s">
        <v>228</v>
      </c>
      <c r="M1166" s="622"/>
      <c r="N1166" s="619"/>
    </row>
    <row r="1167" spans="1:13" ht="15.95" customHeight="1">
      <c r="A1167" s="135"/>
      <c r="B1167" s="1741" t="s">
        <v>206</v>
      </c>
      <c r="C1167" s="761">
        <v>71</v>
      </c>
      <c r="D1167" s="784">
        <v>20</v>
      </c>
      <c r="E1167" s="784">
        <v>71</v>
      </c>
      <c r="F1167" s="784">
        <v>20</v>
      </c>
      <c r="G1167" s="784">
        <v>71</v>
      </c>
      <c r="H1167" s="784">
        <v>20</v>
      </c>
      <c r="I1167" s="784" t="s">
        <v>228</v>
      </c>
      <c r="J1167" s="784" t="s">
        <v>228</v>
      </c>
      <c r="K1167" s="784" t="s">
        <v>228</v>
      </c>
      <c r="L1167" s="761" t="s">
        <v>228</v>
      </c>
      <c r="M1167" s="625"/>
    </row>
    <row r="1168" spans="1:13" ht="15.95" customHeight="1">
      <c r="A1168" s="135" t="s">
        <v>298</v>
      </c>
      <c r="B1168" s="1741" t="s">
        <v>203</v>
      </c>
      <c r="C1168" s="761">
        <v>8234</v>
      </c>
      <c r="D1168" s="784">
        <v>6932</v>
      </c>
      <c r="E1168" s="784">
        <v>6222</v>
      </c>
      <c r="F1168" s="784">
        <v>5194</v>
      </c>
      <c r="G1168" s="784">
        <v>6222</v>
      </c>
      <c r="H1168" s="784">
        <v>5194</v>
      </c>
      <c r="I1168" s="784" t="s">
        <v>228</v>
      </c>
      <c r="J1168" s="784" t="s">
        <v>228</v>
      </c>
      <c r="K1168" s="784">
        <v>2012</v>
      </c>
      <c r="L1168" s="761">
        <v>1738</v>
      </c>
      <c r="M1168" s="623"/>
    </row>
    <row r="1169" spans="1:13" ht="15.95" customHeight="1">
      <c r="A1169" s="624" t="s">
        <v>299</v>
      </c>
      <c r="B1169" s="1741" t="s">
        <v>762</v>
      </c>
      <c r="C1169" s="761">
        <v>1165</v>
      </c>
      <c r="D1169" s="784">
        <v>962</v>
      </c>
      <c r="E1169" s="784">
        <v>1056</v>
      </c>
      <c r="F1169" s="784">
        <v>853</v>
      </c>
      <c r="G1169" s="784">
        <v>1056</v>
      </c>
      <c r="H1169" s="784">
        <v>853</v>
      </c>
      <c r="I1169" s="784" t="s">
        <v>228</v>
      </c>
      <c r="J1169" s="784" t="s">
        <v>228</v>
      </c>
      <c r="K1169" s="784">
        <v>109</v>
      </c>
      <c r="L1169" s="761">
        <v>109</v>
      </c>
      <c r="M1169" s="623"/>
    </row>
    <row r="1170" spans="1:13" ht="15.95" customHeight="1">
      <c r="A1170" s="126"/>
      <c r="B1170" s="1741" t="s">
        <v>206</v>
      </c>
      <c r="C1170" s="761">
        <v>7069</v>
      </c>
      <c r="D1170" s="784">
        <v>5970</v>
      </c>
      <c r="E1170" s="784">
        <v>5166</v>
      </c>
      <c r="F1170" s="784">
        <v>4341</v>
      </c>
      <c r="G1170" s="784">
        <v>5166</v>
      </c>
      <c r="H1170" s="784">
        <v>4341</v>
      </c>
      <c r="I1170" s="784" t="s">
        <v>228</v>
      </c>
      <c r="J1170" s="784" t="s">
        <v>228</v>
      </c>
      <c r="K1170" s="784">
        <v>1903</v>
      </c>
      <c r="L1170" s="761">
        <v>1629</v>
      </c>
      <c r="M1170" s="623"/>
    </row>
    <row r="1171" spans="1:13" ht="15.95" customHeight="1">
      <c r="A1171" s="135" t="s">
        <v>300</v>
      </c>
      <c r="B1171" s="1741" t="s">
        <v>203</v>
      </c>
      <c r="C1171" s="761">
        <v>7798</v>
      </c>
      <c r="D1171" s="784">
        <v>6544</v>
      </c>
      <c r="E1171" s="784">
        <v>5916</v>
      </c>
      <c r="F1171" s="784">
        <v>4914</v>
      </c>
      <c r="G1171" s="784">
        <v>5916</v>
      </c>
      <c r="H1171" s="784">
        <v>4914</v>
      </c>
      <c r="I1171" s="784" t="s">
        <v>228</v>
      </c>
      <c r="J1171" s="784" t="s">
        <v>228</v>
      </c>
      <c r="K1171" s="784">
        <v>1882</v>
      </c>
      <c r="L1171" s="761">
        <v>1630</v>
      </c>
      <c r="M1171" s="623"/>
    </row>
    <row r="1172" spans="1:13" ht="15.95" customHeight="1">
      <c r="A1172" s="526" t="s">
        <v>301</v>
      </c>
      <c r="B1172" s="1741" t="s">
        <v>762</v>
      </c>
      <c r="C1172" s="761">
        <v>1160</v>
      </c>
      <c r="D1172" s="784">
        <v>958</v>
      </c>
      <c r="E1172" s="784">
        <v>1051</v>
      </c>
      <c r="F1172" s="784">
        <v>849</v>
      </c>
      <c r="G1172" s="784">
        <v>1051</v>
      </c>
      <c r="H1172" s="784">
        <v>849</v>
      </c>
      <c r="I1172" s="784" t="s">
        <v>228</v>
      </c>
      <c r="J1172" s="784" t="s">
        <v>228</v>
      </c>
      <c r="K1172" s="784">
        <v>109</v>
      </c>
      <c r="L1172" s="761">
        <v>109</v>
      </c>
      <c r="M1172" s="623"/>
    </row>
    <row r="1173" spans="1:13" ht="15.95" customHeight="1">
      <c r="A1173" s="126"/>
      <c r="B1173" s="1741" t="s">
        <v>206</v>
      </c>
      <c r="C1173" s="761">
        <v>6638</v>
      </c>
      <c r="D1173" s="784">
        <v>5586</v>
      </c>
      <c r="E1173" s="784">
        <v>4865</v>
      </c>
      <c r="F1173" s="784">
        <v>4065</v>
      </c>
      <c r="G1173" s="784">
        <v>4865</v>
      </c>
      <c r="H1173" s="784">
        <v>4065</v>
      </c>
      <c r="I1173" s="784" t="s">
        <v>228</v>
      </c>
      <c r="J1173" s="784" t="s">
        <v>228</v>
      </c>
      <c r="K1173" s="784">
        <v>1773</v>
      </c>
      <c r="L1173" s="761">
        <v>1521</v>
      </c>
      <c r="M1173" s="623"/>
    </row>
    <row r="1174" spans="1:13" ht="15.95" customHeight="1">
      <c r="A1174" s="135" t="s">
        <v>302</v>
      </c>
      <c r="B1174" s="1741" t="s">
        <v>203</v>
      </c>
      <c r="C1174" s="761">
        <v>200</v>
      </c>
      <c r="D1174" s="784">
        <v>181</v>
      </c>
      <c r="E1174" s="784">
        <v>200</v>
      </c>
      <c r="F1174" s="784">
        <v>181</v>
      </c>
      <c r="G1174" s="784">
        <v>200</v>
      </c>
      <c r="H1174" s="784">
        <v>181</v>
      </c>
      <c r="I1174" s="784" t="s">
        <v>228</v>
      </c>
      <c r="J1174" s="784" t="s">
        <v>228</v>
      </c>
      <c r="K1174" s="784" t="s">
        <v>228</v>
      </c>
      <c r="L1174" s="761" t="s">
        <v>228</v>
      </c>
      <c r="M1174" s="623"/>
    </row>
    <row r="1175" spans="1:13" ht="15.95" customHeight="1">
      <c r="A1175" s="526" t="s">
        <v>303</v>
      </c>
      <c r="B1175" s="1741" t="s">
        <v>762</v>
      </c>
      <c r="C1175" s="761">
        <v>5</v>
      </c>
      <c r="D1175" s="784">
        <v>4</v>
      </c>
      <c r="E1175" s="784">
        <v>5</v>
      </c>
      <c r="F1175" s="784">
        <v>4</v>
      </c>
      <c r="G1175" s="784">
        <v>5</v>
      </c>
      <c r="H1175" s="784">
        <v>4</v>
      </c>
      <c r="I1175" s="784" t="s">
        <v>228</v>
      </c>
      <c r="J1175" s="784" t="s">
        <v>228</v>
      </c>
      <c r="K1175" s="784" t="s">
        <v>228</v>
      </c>
      <c r="L1175" s="761" t="s">
        <v>228</v>
      </c>
      <c r="M1175" s="625"/>
    </row>
    <row r="1176" spans="1:13" ht="15.95" customHeight="1">
      <c r="A1176" s="126"/>
      <c r="B1176" s="1741" t="s">
        <v>206</v>
      </c>
      <c r="C1176" s="761">
        <v>195</v>
      </c>
      <c r="D1176" s="784">
        <v>177</v>
      </c>
      <c r="E1176" s="784">
        <v>195</v>
      </c>
      <c r="F1176" s="784">
        <v>177</v>
      </c>
      <c r="G1176" s="784">
        <v>195</v>
      </c>
      <c r="H1176" s="784">
        <v>177</v>
      </c>
      <c r="I1176" s="784" t="s">
        <v>228</v>
      </c>
      <c r="J1176" s="784" t="s">
        <v>228</v>
      </c>
      <c r="K1176" s="784" t="s">
        <v>228</v>
      </c>
      <c r="L1176" s="761" t="s">
        <v>228</v>
      </c>
      <c r="M1176" s="623"/>
    </row>
    <row r="1177" spans="1:13" ht="15.95" customHeight="1">
      <c r="A1177" s="135" t="s">
        <v>2254</v>
      </c>
      <c r="B1177" s="1741" t="s">
        <v>260</v>
      </c>
      <c r="C1177" s="761">
        <v>236</v>
      </c>
      <c r="D1177" s="784">
        <v>207</v>
      </c>
      <c r="E1177" s="784">
        <v>106</v>
      </c>
      <c r="F1177" s="784">
        <v>99</v>
      </c>
      <c r="G1177" s="784">
        <v>106</v>
      </c>
      <c r="H1177" s="784">
        <v>99</v>
      </c>
      <c r="I1177" s="784" t="s">
        <v>228</v>
      </c>
      <c r="J1177" s="784" t="s">
        <v>228</v>
      </c>
      <c r="K1177" s="784">
        <v>130</v>
      </c>
      <c r="L1177" s="761">
        <v>108</v>
      </c>
      <c r="M1177" s="623"/>
    </row>
    <row r="1178" spans="1:13" ht="15.95" customHeight="1">
      <c r="A1178" s="526" t="s">
        <v>304</v>
      </c>
      <c r="B1178" s="1741"/>
      <c r="C1178" s="761"/>
      <c r="D1178" s="784"/>
      <c r="E1178" s="784"/>
      <c r="F1178" s="784"/>
      <c r="G1178" s="784"/>
      <c r="H1178" s="784"/>
      <c r="I1178" s="784"/>
      <c r="J1178" s="784"/>
      <c r="K1178" s="784"/>
      <c r="L1178" s="761"/>
      <c r="M1178" s="623"/>
    </row>
    <row r="1179" spans="1:13" ht="15.95" customHeight="1">
      <c r="A1179" s="135" t="s">
        <v>305</v>
      </c>
      <c r="B1179" s="1741" t="s">
        <v>203</v>
      </c>
      <c r="C1179" s="761">
        <v>10705</v>
      </c>
      <c r="D1179" s="784">
        <v>6633</v>
      </c>
      <c r="E1179" s="784">
        <v>8299</v>
      </c>
      <c r="F1179" s="784">
        <v>5158</v>
      </c>
      <c r="G1179" s="784">
        <v>8299</v>
      </c>
      <c r="H1179" s="784">
        <v>5158</v>
      </c>
      <c r="I1179" s="784" t="s">
        <v>228</v>
      </c>
      <c r="J1179" s="784" t="s">
        <v>228</v>
      </c>
      <c r="K1179" s="784">
        <v>2406</v>
      </c>
      <c r="L1179" s="761">
        <v>1475</v>
      </c>
      <c r="M1179" s="623"/>
    </row>
    <row r="1180" spans="1:13" ht="15.95" customHeight="1">
      <c r="A1180" s="526" t="s">
        <v>306</v>
      </c>
      <c r="B1180" s="1741" t="s">
        <v>762</v>
      </c>
      <c r="C1180" s="761">
        <v>2476</v>
      </c>
      <c r="D1180" s="784">
        <v>1759</v>
      </c>
      <c r="E1180" s="784">
        <v>2142</v>
      </c>
      <c r="F1180" s="784">
        <v>1530</v>
      </c>
      <c r="G1180" s="784">
        <v>2142</v>
      </c>
      <c r="H1180" s="784">
        <v>1530</v>
      </c>
      <c r="I1180" s="784" t="s">
        <v>228</v>
      </c>
      <c r="J1180" s="784" t="s">
        <v>228</v>
      </c>
      <c r="K1180" s="784">
        <v>334</v>
      </c>
      <c r="L1180" s="761">
        <v>229</v>
      </c>
      <c r="M1180" s="623"/>
    </row>
    <row r="1181" spans="1:13" ht="15.95" customHeight="1">
      <c r="A1181" s="126"/>
      <c r="B1181" s="1741" t="s">
        <v>206</v>
      </c>
      <c r="C1181" s="761">
        <v>8229</v>
      </c>
      <c r="D1181" s="784">
        <v>4874</v>
      </c>
      <c r="E1181" s="784">
        <v>6157</v>
      </c>
      <c r="F1181" s="784">
        <v>3628</v>
      </c>
      <c r="G1181" s="784">
        <v>6157</v>
      </c>
      <c r="H1181" s="784">
        <v>3628</v>
      </c>
      <c r="I1181" s="784" t="s">
        <v>228</v>
      </c>
      <c r="J1181" s="784" t="s">
        <v>228</v>
      </c>
      <c r="K1181" s="784">
        <v>2072</v>
      </c>
      <c r="L1181" s="761">
        <v>1246</v>
      </c>
      <c r="M1181" s="623"/>
    </row>
    <row r="1182" spans="1:13" ht="15.95" customHeight="1">
      <c r="A1182" s="135" t="s">
        <v>307</v>
      </c>
      <c r="B1182" s="1741" t="s">
        <v>203</v>
      </c>
      <c r="C1182" s="761">
        <v>5484</v>
      </c>
      <c r="D1182" s="784">
        <v>4538</v>
      </c>
      <c r="E1182" s="784">
        <v>4174</v>
      </c>
      <c r="F1182" s="784">
        <v>3494</v>
      </c>
      <c r="G1182" s="784">
        <v>4174</v>
      </c>
      <c r="H1182" s="784">
        <v>3494</v>
      </c>
      <c r="I1182" s="784" t="s">
        <v>228</v>
      </c>
      <c r="J1182" s="784" t="s">
        <v>228</v>
      </c>
      <c r="K1182" s="784">
        <v>1310</v>
      </c>
      <c r="L1182" s="761">
        <v>1044</v>
      </c>
      <c r="M1182" s="623"/>
    </row>
    <row r="1183" spans="1:13" ht="15.95" customHeight="1">
      <c r="A1183" s="526" t="s">
        <v>308</v>
      </c>
      <c r="B1183" s="1741" t="s">
        <v>762</v>
      </c>
      <c r="C1183" s="761">
        <v>1663</v>
      </c>
      <c r="D1183" s="784">
        <v>1353</v>
      </c>
      <c r="E1183" s="784">
        <v>1389</v>
      </c>
      <c r="F1183" s="784">
        <v>1155</v>
      </c>
      <c r="G1183" s="784">
        <v>1389</v>
      </c>
      <c r="H1183" s="784">
        <v>1155</v>
      </c>
      <c r="I1183" s="784" t="s">
        <v>228</v>
      </c>
      <c r="J1183" s="784" t="s">
        <v>228</v>
      </c>
      <c r="K1183" s="784">
        <v>274</v>
      </c>
      <c r="L1183" s="761">
        <v>198</v>
      </c>
      <c r="M1183" s="623"/>
    </row>
    <row r="1184" spans="1:13" ht="15.95" customHeight="1">
      <c r="A1184" s="126"/>
      <c r="B1184" s="1741" t="s">
        <v>206</v>
      </c>
      <c r="C1184" s="761">
        <v>3821</v>
      </c>
      <c r="D1184" s="784">
        <v>3185</v>
      </c>
      <c r="E1184" s="784">
        <v>2785</v>
      </c>
      <c r="F1184" s="784">
        <v>2339</v>
      </c>
      <c r="G1184" s="784">
        <v>2785</v>
      </c>
      <c r="H1184" s="784">
        <v>2339</v>
      </c>
      <c r="I1184" s="784" t="s">
        <v>228</v>
      </c>
      <c r="J1184" s="784" t="s">
        <v>228</v>
      </c>
      <c r="K1184" s="784">
        <v>1036</v>
      </c>
      <c r="L1184" s="761">
        <v>846</v>
      </c>
      <c r="M1184" s="623"/>
    </row>
    <row r="1185" spans="1:13" ht="15.95" customHeight="1">
      <c r="A1185" s="135" t="s">
        <v>309</v>
      </c>
      <c r="B1185" s="1741" t="s">
        <v>260</v>
      </c>
      <c r="C1185" s="761">
        <v>184</v>
      </c>
      <c r="D1185" s="784">
        <v>57</v>
      </c>
      <c r="E1185" s="784">
        <v>184</v>
      </c>
      <c r="F1185" s="784">
        <v>57</v>
      </c>
      <c r="G1185" s="784">
        <v>184</v>
      </c>
      <c r="H1185" s="784">
        <v>57</v>
      </c>
      <c r="I1185" s="784" t="s">
        <v>228</v>
      </c>
      <c r="J1185" s="784" t="s">
        <v>228</v>
      </c>
      <c r="K1185" s="784" t="s">
        <v>228</v>
      </c>
      <c r="L1185" s="761" t="s">
        <v>228</v>
      </c>
      <c r="M1185" s="623"/>
    </row>
    <row r="1186" spans="1:13" ht="15.95" customHeight="1">
      <c r="A1186" s="526" t="s">
        <v>310</v>
      </c>
      <c r="B1186" s="1741"/>
      <c r="C1186" s="761"/>
      <c r="D1186" s="784"/>
      <c r="E1186" s="784"/>
      <c r="F1186" s="784"/>
      <c r="G1186" s="784"/>
      <c r="H1186" s="784"/>
      <c r="I1186" s="784"/>
      <c r="J1186" s="784"/>
      <c r="K1186" s="784"/>
      <c r="L1186" s="761"/>
      <c r="M1186" s="625"/>
    </row>
    <row r="1187" spans="1:13" ht="15.95" customHeight="1">
      <c r="A1187" s="135" t="s">
        <v>311</v>
      </c>
      <c r="B1187" s="1741" t="s">
        <v>203</v>
      </c>
      <c r="C1187" s="761">
        <v>4735</v>
      </c>
      <c r="D1187" s="784">
        <v>2004</v>
      </c>
      <c r="E1187" s="784">
        <v>3668</v>
      </c>
      <c r="F1187" s="784">
        <v>1576</v>
      </c>
      <c r="G1187" s="784">
        <v>3668</v>
      </c>
      <c r="H1187" s="784">
        <v>1576</v>
      </c>
      <c r="I1187" s="784" t="s">
        <v>228</v>
      </c>
      <c r="J1187" s="784" t="s">
        <v>228</v>
      </c>
      <c r="K1187" s="784">
        <v>1067</v>
      </c>
      <c r="L1187" s="761">
        <v>428</v>
      </c>
      <c r="M1187" s="623"/>
    </row>
    <row r="1188" spans="1:13" ht="15.95" customHeight="1">
      <c r="A1188" s="526" t="s">
        <v>312</v>
      </c>
      <c r="B1188" s="1741" t="s">
        <v>762</v>
      </c>
      <c r="C1188" s="761">
        <v>797</v>
      </c>
      <c r="D1188" s="784">
        <v>404</v>
      </c>
      <c r="E1188" s="784">
        <v>737</v>
      </c>
      <c r="F1188" s="784">
        <v>373</v>
      </c>
      <c r="G1188" s="784">
        <v>737</v>
      </c>
      <c r="H1188" s="784">
        <v>373</v>
      </c>
      <c r="I1188" s="784" t="s">
        <v>228</v>
      </c>
      <c r="J1188" s="784" t="s">
        <v>228</v>
      </c>
      <c r="K1188" s="784">
        <v>60</v>
      </c>
      <c r="L1188" s="761">
        <v>31</v>
      </c>
      <c r="M1188" s="623"/>
    </row>
    <row r="1189" spans="1:13" ht="15.95" customHeight="1">
      <c r="A1189" s="135"/>
      <c r="B1189" s="1741" t="s">
        <v>206</v>
      </c>
      <c r="C1189" s="761">
        <v>3938</v>
      </c>
      <c r="D1189" s="784">
        <v>1600</v>
      </c>
      <c r="E1189" s="784">
        <v>2931</v>
      </c>
      <c r="F1189" s="784">
        <v>1203</v>
      </c>
      <c r="G1189" s="784">
        <v>2931</v>
      </c>
      <c r="H1189" s="784">
        <v>1203</v>
      </c>
      <c r="I1189" s="784" t="s">
        <v>228</v>
      </c>
      <c r="J1189" s="784" t="s">
        <v>228</v>
      </c>
      <c r="K1189" s="784">
        <v>1007</v>
      </c>
      <c r="L1189" s="761">
        <v>397</v>
      </c>
      <c r="M1189" s="623"/>
    </row>
    <row r="1190" spans="1:13" ht="15.95" customHeight="1">
      <c r="A1190" s="135" t="s">
        <v>313</v>
      </c>
      <c r="B1190" s="1741" t="s">
        <v>203</v>
      </c>
      <c r="C1190" s="761">
        <v>302</v>
      </c>
      <c r="D1190" s="784">
        <v>34</v>
      </c>
      <c r="E1190" s="784">
        <v>273</v>
      </c>
      <c r="F1190" s="784">
        <v>31</v>
      </c>
      <c r="G1190" s="784">
        <v>273</v>
      </c>
      <c r="H1190" s="784">
        <v>31</v>
      </c>
      <c r="I1190" s="784" t="s">
        <v>228</v>
      </c>
      <c r="J1190" s="784" t="s">
        <v>228</v>
      </c>
      <c r="K1190" s="784">
        <v>29</v>
      </c>
      <c r="L1190" s="761">
        <v>3</v>
      </c>
      <c r="M1190" s="623"/>
    </row>
    <row r="1191" spans="1:13" ht="15.95" customHeight="1">
      <c r="A1191" s="526" t="s">
        <v>314</v>
      </c>
      <c r="B1191" s="1741" t="s">
        <v>762</v>
      </c>
      <c r="C1191" s="761">
        <v>16</v>
      </c>
      <c r="D1191" s="784">
        <v>2</v>
      </c>
      <c r="E1191" s="784">
        <v>16</v>
      </c>
      <c r="F1191" s="784">
        <v>2</v>
      </c>
      <c r="G1191" s="784">
        <v>16</v>
      </c>
      <c r="H1191" s="784">
        <v>2</v>
      </c>
      <c r="I1191" s="784" t="s">
        <v>228</v>
      </c>
      <c r="J1191" s="784" t="s">
        <v>228</v>
      </c>
      <c r="K1191" s="784" t="s">
        <v>228</v>
      </c>
      <c r="L1191" s="761" t="s">
        <v>228</v>
      </c>
      <c r="M1191" s="623"/>
    </row>
    <row r="1192" spans="1:13" ht="15.95" customHeight="1">
      <c r="A1192" s="126"/>
      <c r="B1192" s="1741" t="s">
        <v>206</v>
      </c>
      <c r="C1192" s="761">
        <v>286</v>
      </c>
      <c r="D1192" s="784">
        <v>32</v>
      </c>
      <c r="E1192" s="784">
        <v>257</v>
      </c>
      <c r="F1192" s="784">
        <v>29</v>
      </c>
      <c r="G1192" s="784">
        <v>257</v>
      </c>
      <c r="H1192" s="784">
        <v>29</v>
      </c>
      <c r="I1192" s="784" t="s">
        <v>228</v>
      </c>
      <c r="J1192" s="784" t="s">
        <v>228</v>
      </c>
      <c r="K1192" s="784">
        <v>29</v>
      </c>
      <c r="L1192" s="761">
        <v>3</v>
      </c>
      <c r="M1192" s="623"/>
    </row>
    <row r="1193" spans="1:2" ht="15.95" customHeight="1">
      <c r="A1193" s="623"/>
      <c r="B1193" s="1780"/>
    </row>
    <row r="1194" spans="1:15" ht="15.95" customHeight="1">
      <c r="A1194" s="2109" t="s">
        <v>317</v>
      </c>
      <c r="B1194" s="2109"/>
      <c r="C1194" s="2109"/>
      <c r="D1194" s="2109"/>
      <c r="E1194" s="2109"/>
      <c r="F1194" s="2109"/>
      <c r="G1194" s="2109"/>
      <c r="H1194" s="2109"/>
      <c r="I1194" s="2109"/>
      <c r="J1194" s="2109"/>
      <c r="K1194" s="2109"/>
      <c r="L1194" s="2109"/>
      <c r="M1194" s="2109"/>
      <c r="N1194" s="2109"/>
      <c r="O1194" s="2109"/>
    </row>
    <row r="1195" spans="1:15" ht="15.95" customHeight="1">
      <c r="A1195" s="2110" t="s">
        <v>318</v>
      </c>
      <c r="B1195" s="2110"/>
      <c r="C1195" s="2110"/>
      <c r="D1195" s="2110"/>
      <c r="E1195" s="2110"/>
      <c r="F1195" s="2110"/>
      <c r="G1195" s="2110"/>
      <c r="H1195" s="2110"/>
      <c r="I1195" s="2110"/>
      <c r="J1195" s="2110"/>
      <c r="K1195" s="2110"/>
      <c r="L1195" s="2110"/>
      <c r="M1195" s="2110"/>
      <c r="N1195" s="2110"/>
      <c r="O1195" s="2110"/>
    </row>
    <row r="1196" ht="15.95" customHeight="1">
      <c r="A1196" s="628"/>
    </row>
  </sheetData>
  <mergeCells count="21">
    <mergeCell ref="A15:L15"/>
    <mergeCell ref="A746:L746"/>
    <mergeCell ref="A747:L747"/>
    <mergeCell ref="A1194:O1194"/>
    <mergeCell ref="A1195:O1195"/>
    <mergeCell ref="A14:L14"/>
    <mergeCell ref="A5:B6"/>
    <mergeCell ref="C5:C8"/>
    <mergeCell ref="D5:D8"/>
    <mergeCell ref="E5:L5"/>
    <mergeCell ref="E6:J6"/>
    <mergeCell ref="K6:L6"/>
    <mergeCell ref="A7:B8"/>
    <mergeCell ref="E7:E8"/>
    <mergeCell ref="F7:F8"/>
    <mergeCell ref="G7:H7"/>
    <mergeCell ref="I7:J7"/>
    <mergeCell ref="K7:K8"/>
    <mergeCell ref="L7:L8"/>
    <mergeCell ref="A9:L9"/>
    <mergeCell ref="A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6"/>
  <sheetViews>
    <sheetView showGridLines="0" workbookViewId="0" topLeftCell="A1">
      <selection activeCell="A5" sqref="A5:B7"/>
    </sheetView>
  </sheetViews>
  <sheetFormatPr defaultColWidth="8.796875" defaultRowHeight="14.25"/>
  <cols>
    <col min="1" max="1" width="50.69921875" style="28" customWidth="1"/>
    <col min="2" max="2" width="4" style="1771" customWidth="1"/>
    <col min="3" max="7" width="11.59765625" style="28" customWidth="1"/>
    <col min="8" max="16384" width="9" style="28" customWidth="1"/>
  </cols>
  <sheetData>
    <row r="1" spans="1:2" s="27" customFormat="1" ht="19.5" customHeight="1">
      <c r="A1" s="26" t="s">
        <v>877</v>
      </c>
      <c r="B1" s="1766"/>
    </row>
    <row r="2" spans="1:13" s="27" customFormat="1" ht="32.25" customHeight="1">
      <c r="A2" s="632" t="s">
        <v>878</v>
      </c>
      <c r="B2" s="1771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</row>
    <row r="3" spans="1:7" ht="14.25">
      <c r="A3" s="2112" t="s">
        <v>2333</v>
      </c>
      <c r="B3" s="2113"/>
      <c r="C3" s="2116" t="s">
        <v>2425</v>
      </c>
      <c r="D3" s="2117"/>
      <c r="E3" s="2117"/>
      <c r="F3" s="2117"/>
      <c r="G3" s="2118"/>
    </row>
    <row r="4" spans="1:7" ht="20.25" customHeight="1">
      <c r="A4" s="2114"/>
      <c r="B4" s="2115"/>
      <c r="C4" s="2119"/>
      <c r="D4" s="2120"/>
      <c r="E4" s="2120"/>
      <c r="F4" s="2120"/>
      <c r="G4" s="2121"/>
    </row>
    <row r="5" spans="1:7" ht="26.25" customHeight="1">
      <c r="A5" s="2122" t="s">
        <v>2431</v>
      </c>
      <c r="B5" s="2123"/>
      <c r="C5" s="2126" t="s">
        <v>2426</v>
      </c>
      <c r="D5" s="2075" t="s">
        <v>2428</v>
      </c>
      <c r="E5" s="2075"/>
      <c r="F5" s="2075" t="s">
        <v>2429</v>
      </c>
      <c r="G5" s="2094"/>
    </row>
    <row r="6" spans="1:7" ht="26.25" customHeight="1">
      <c r="A6" s="2122"/>
      <c r="B6" s="2123"/>
      <c r="C6" s="2126"/>
      <c r="D6" s="2075" t="s">
        <v>2427</v>
      </c>
      <c r="E6" s="2075" t="s">
        <v>2376</v>
      </c>
      <c r="F6" s="2075" t="s">
        <v>2427</v>
      </c>
      <c r="G6" s="2094" t="s">
        <v>2376</v>
      </c>
    </row>
    <row r="7" spans="1:7" ht="26.25" customHeight="1" thickBot="1">
      <c r="A7" s="2124"/>
      <c r="B7" s="2125"/>
      <c r="C7" s="2127"/>
      <c r="D7" s="2093"/>
      <c r="E7" s="2093"/>
      <c r="F7" s="2093"/>
      <c r="G7" s="2099"/>
    </row>
    <row r="8" spans="1:8" s="94" customFormat="1" ht="15.95" customHeight="1">
      <c r="A8" s="95" t="s">
        <v>761</v>
      </c>
      <c r="B8" s="1767" t="s">
        <v>203</v>
      </c>
      <c r="C8" s="331">
        <v>144</v>
      </c>
      <c r="D8" s="794">
        <v>72367</v>
      </c>
      <c r="E8" s="794">
        <v>46826</v>
      </c>
      <c r="F8" s="794">
        <v>21031</v>
      </c>
      <c r="G8" s="173">
        <v>14871</v>
      </c>
      <c r="H8" s="107"/>
    </row>
    <row r="9" spans="1:8" s="94" customFormat="1" ht="15.95" customHeight="1">
      <c r="A9" s="620" t="s">
        <v>879</v>
      </c>
      <c r="B9" s="1740" t="s">
        <v>762</v>
      </c>
      <c r="C9" s="331" t="s">
        <v>880</v>
      </c>
      <c r="D9" s="795">
        <v>28203</v>
      </c>
      <c r="E9" s="795">
        <v>18248</v>
      </c>
      <c r="F9" s="795">
        <v>7263</v>
      </c>
      <c r="G9" s="173">
        <v>5129</v>
      </c>
      <c r="H9" s="107"/>
    </row>
    <row r="10" spans="1:8" s="94" customFormat="1" ht="15.95" customHeight="1">
      <c r="A10" s="113"/>
      <c r="B10" s="1740" t="s">
        <v>206</v>
      </c>
      <c r="C10" s="331" t="s">
        <v>880</v>
      </c>
      <c r="D10" s="795">
        <v>44164</v>
      </c>
      <c r="E10" s="795">
        <v>28578</v>
      </c>
      <c r="F10" s="795">
        <v>13768</v>
      </c>
      <c r="G10" s="173">
        <v>9742</v>
      </c>
      <c r="H10" s="107"/>
    </row>
    <row r="11" spans="1:7" s="94" customFormat="1" ht="15.95" customHeight="1">
      <c r="A11" s="113"/>
      <c r="B11" s="1740"/>
      <c r="C11" s="331"/>
      <c r="D11" s="795"/>
      <c r="E11" s="795"/>
      <c r="F11" s="795"/>
      <c r="G11" s="173"/>
    </row>
    <row r="12" spans="1:12" s="94" customFormat="1" ht="15.95" customHeight="1">
      <c r="A12" s="1777" t="s">
        <v>763</v>
      </c>
      <c r="B12" s="1740" t="s">
        <v>203</v>
      </c>
      <c r="C12" s="331">
        <v>6</v>
      </c>
      <c r="D12" s="795">
        <v>4075</v>
      </c>
      <c r="E12" s="795">
        <v>2988</v>
      </c>
      <c r="F12" s="795">
        <v>833</v>
      </c>
      <c r="G12" s="173">
        <v>623</v>
      </c>
      <c r="H12" s="107"/>
      <c r="I12" s="107"/>
      <c r="J12" s="107"/>
      <c r="K12" s="107"/>
      <c r="L12" s="107"/>
    </row>
    <row r="13" spans="1:8" s="94" customFormat="1" ht="15.95" customHeight="1">
      <c r="A13" s="115"/>
      <c r="B13" s="1740" t="s">
        <v>762</v>
      </c>
      <c r="C13" s="331" t="s">
        <v>880</v>
      </c>
      <c r="D13" s="795">
        <v>1991</v>
      </c>
      <c r="E13" s="795">
        <v>1414</v>
      </c>
      <c r="F13" s="795">
        <v>409</v>
      </c>
      <c r="G13" s="173">
        <v>297</v>
      </c>
      <c r="H13" s="107"/>
    </row>
    <row r="14" spans="1:8" s="94" customFormat="1" ht="15.95" customHeight="1">
      <c r="A14" s="113"/>
      <c r="B14" s="1740" t="s">
        <v>206</v>
      </c>
      <c r="C14" s="331" t="s">
        <v>880</v>
      </c>
      <c r="D14" s="795">
        <v>2084</v>
      </c>
      <c r="E14" s="795">
        <v>1574</v>
      </c>
      <c r="F14" s="795">
        <v>424</v>
      </c>
      <c r="G14" s="173">
        <v>326</v>
      </c>
      <c r="H14" s="107"/>
    </row>
    <row r="15" spans="1:7" ht="15.95" customHeight="1">
      <c r="A15" s="116" t="s">
        <v>881</v>
      </c>
      <c r="B15" s="1740"/>
      <c r="C15" s="410"/>
      <c r="D15" s="753"/>
      <c r="E15" s="753"/>
      <c r="F15" s="753"/>
      <c r="G15" s="410"/>
    </row>
    <row r="16" spans="1:9" ht="15.95" customHeight="1">
      <c r="A16" s="117" t="s">
        <v>882</v>
      </c>
      <c r="B16" s="1741" t="s">
        <v>203</v>
      </c>
      <c r="C16" s="410">
        <v>1</v>
      </c>
      <c r="D16" s="796">
        <v>1018</v>
      </c>
      <c r="E16" s="796">
        <v>752</v>
      </c>
      <c r="F16" s="796">
        <v>387</v>
      </c>
      <c r="G16" s="175">
        <v>291</v>
      </c>
      <c r="H16" s="29"/>
      <c r="I16" s="29"/>
    </row>
    <row r="17" spans="1:7" ht="15.95" customHeight="1">
      <c r="A17" s="588" t="s">
        <v>2430</v>
      </c>
      <c r="B17" s="1741" t="s">
        <v>762</v>
      </c>
      <c r="C17" s="410" t="s">
        <v>880</v>
      </c>
      <c r="D17" s="796">
        <v>769</v>
      </c>
      <c r="E17" s="796">
        <v>560</v>
      </c>
      <c r="F17" s="796">
        <v>254</v>
      </c>
      <c r="G17" s="175">
        <v>192</v>
      </c>
    </row>
    <row r="18" spans="1:7" ht="15.95" customHeight="1">
      <c r="A18" s="636" t="s">
        <v>883</v>
      </c>
      <c r="B18" s="1741" t="s">
        <v>206</v>
      </c>
      <c r="C18" s="410" t="s">
        <v>880</v>
      </c>
      <c r="D18" s="796">
        <v>249</v>
      </c>
      <c r="E18" s="796">
        <v>192</v>
      </c>
      <c r="F18" s="796">
        <v>133</v>
      </c>
      <c r="G18" s="175">
        <v>99</v>
      </c>
    </row>
    <row r="19" spans="1:7" ht="15.95" customHeight="1">
      <c r="A19" s="116" t="s">
        <v>884</v>
      </c>
      <c r="B19" s="1741"/>
      <c r="C19" s="410"/>
      <c r="D19" s="753"/>
      <c r="E19" s="753"/>
      <c r="F19" s="753"/>
      <c r="G19" s="410"/>
    </row>
    <row r="20" spans="1:7" ht="15.95" customHeight="1">
      <c r="A20" s="117" t="s">
        <v>885</v>
      </c>
      <c r="B20" s="1741" t="s">
        <v>260</v>
      </c>
      <c r="C20" s="410">
        <v>1</v>
      </c>
      <c r="D20" s="753">
        <v>130</v>
      </c>
      <c r="E20" s="753">
        <v>95</v>
      </c>
      <c r="F20" s="753">
        <v>34</v>
      </c>
      <c r="G20" s="410">
        <v>22</v>
      </c>
    </row>
    <row r="21" spans="1:7" ht="15.95" customHeight="1">
      <c r="A21" s="588" t="s">
        <v>886</v>
      </c>
      <c r="B21" s="1775"/>
      <c r="C21" s="410"/>
      <c r="D21" s="753"/>
      <c r="E21" s="753"/>
      <c r="F21" s="753"/>
      <c r="G21" s="410"/>
    </row>
    <row r="22" spans="1:8" ht="15.95" customHeight="1">
      <c r="A22" s="116" t="s">
        <v>887</v>
      </c>
      <c r="B22" s="1741"/>
      <c r="C22" s="785"/>
      <c r="D22" s="797"/>
      <c r="E22" s="797"/>
      <c r="F22" s="797"/>
      <c r="G22" s="785"/>
      <c r="H22" s="120"/>
    </row>
    <row r="23" spans="1:8" ht="15.95" customHeight="1">
      <c r="A23" s="117" t="s">
        <v>888</v>
      </c>
      <c r="B23" s="1741" t="s">
        <v>260</v>
      </c>
      <c r="C23" s="140">
        <v>1</v>
      </c>
      <c r="D23" s="765">
        <v>153</v>
      </c>
      <c r="E23" s="765">
        <v>145</v>
      </c>
      <c r="F23" s="765">
        <v>89</v>
      </c>
      <c r="G23" s="761">
        <v>81</v>
      </c>
      <c r="H23" s="120"/>
    </row>
    <row r="24" spans="1:8" ht="15.95" customHeight="1">
      <c r="A24" s="588" t="s">
        <v>889</v>
      </c>
      <c r="B24" s="1769"/>
      <c r="C24" s="235"/>
      <c r="D24" s="798"/>
      <c r="E24" s="798"/>
      <c r="F24" s="798"/>
      <c r="G24" s="235"/>
      <c r="H24" s="121"/>
    </row>
    <row r="25" spans="1:8" ht="15.95" customHeight="1">
      <c r="A25" s="636" t="s">
        <v>890</v>
      </c>
      <c r="B25" s="1775"/>
      <c r="C25" s="785"/>
      <c r="D25" s="753"/>
      <c r="E25" s="797"/>
      <c r="F25" s="797"/>
      <c r="G25" s="785"/>
      <c r="H25" s="120"/>
    </row>
    <row r="26" spans="1:8" ht="15.95" customHeight="1">
      <c r="A26" s="116" t="s">
        <v>891</v>
      </c>
      <c r="B26" s="1741"/>
      <c r="C26" s="410"/>
      <c r="D26" s="753"/>
      <c r="E26" s="753"/>
      <c r="F26" s="753"/>
      <c r="G26" s="410"/>
      <c r="H26" s="121"/>
    </row>
    <row r="27" spans="1:7" ht="15.95" customHeight="1">
      <c r="A27" s="633" t="s">
        <v>888</v>
      </c>
      <c r="B27" s="1741" t="s">
        <v>260</v>
      </c>
      <c r="C27" s="133">
        <v>1</v>
      </c>
      <c r="D27" s="765">
        <v>194</v>
      </c>
      <c r="E27" s="765">
        <v>127</v>
      </c>
      <c r="F27" s="765">
        <v>42</v>
      </c>
      <c r="G27" s="761">
        <v>25</v>
      </c>
    </row>
    <row r="28" spans="1:7" ht="15.95" customHeight="1">
      <c r="A28" s="588" t="s">
        <v>892</v>
      </c>
      <c r="B28" s="1775"/>
      <c r="C28" s="785"/>
      <c r="D28" s="797"/>
      <c r="E28" s="753"/>
      <c r="F28" s="753"/>
      <c r="G28" s="235"/>
    </row>
    <row r="29" spans="1:7" ht="15.95" customHeight="1">
      <c r="A29" s="636" t="s">
        <v>890</v>
      </c>
      <c r="B29" s="1775"/>
      <c r="C29" s="785"/>
      <c r="D29" s="797"/>
      <c r="E29" s="753"/>
      <c r="F29" s="753"/>
      <c r="G29" s="235"/>
    </row>
    <row r="30" spans="1:7" ht="15.95" customHeight="1">
      <c r="A30" s="129" t="s">
        <v>893</v>
      </c>
      <c r="B30" s="1741"/>
      <c r="C30" s="785"/>
      <c r="D30" s="797"/>
      <c r="E30" s="797"/>
      <c r="F30" s="797"/>
      <c r="G30" s="785"/>
    </row>
    <row r="31" spans="1:7" ht="15.95" customHeight="1">
      <c r="A31" s="117" t="s">
        <v>894</v>
      </c>
      <c r="B31" s="1741" t="s">
        <v>777</v>
      </c>
      <c r="C31" s="133">
        <v>1</v>
      </c>
      <c r="D31" s="765">
        <v>223</v>
      </c>
      <c r="E31" s="765">
        <v>117</v>
      </c>
      <c r="F31" s="765">
        <v>35</v>
      </c>
      <c r="G31" s="761">
        <v>14</v>
      </c>
    </row>
    <row r="32" spans="1:7" ht="15.95" customHeight="1">
      <c r="A32" s="588" t="s">
        <v>529</v>
      </c>
      <c r="B32" s="1775"/>
      <c r="C32" s="785"/>
      <c r="D32" s="797"/>
      <c r="E32" s="753"/>
      <c r="F32" s="753"/>
      <c r="G32" s="410"/>
    </row>
    <row r="33" spans="1:7" ht="15.95" customHeight="1">
      <c r="A33" s="636" t="s">
        <v>895</v>
      </c>
      <c r="B33" s="1775"/>
      <c r="C33" s="785"/>
      <c r="D33" s="797"/>
      <c r="E33" s="753"/>
      <c r="F33" s="753"/>
      <c r="G33" s="410"/>
    </row>
    <row r="34" spans="1:7" ht="15.95" customHeight="1">
      <c r="A34" s="116" t="s">
        <v>896</v>
      </c>
      <c r="B34" s="1740"/>
      <c r="C34" s="785"/>
      <c r="D34" s="753"/>
      <c r="E34" s="753"/>
      <c r="F34" s="753"/>
      <c r="G34" s="410"/>
    </row>
    <row r="35" spans="1:7" ht="15.95" customHeight="1">
      <c r="A35" s="633" t="s">
        <v>897</v>
      </c>
      <c r="B35" s="1741" t="s">
        <v>203</v>
      </c>
      <c r="C35" s="410">
        <v>1</v>
      </c>
      <c r="D35" s="796">
        <v>2357</v>
      </c>
      <c r="E35" s="796">
        <v>1752</v>
      </c>
      <c r="F35" s="796">
        <v>246</v>
      </c>
      <c r="G35" s="175">
        <v>190</v>
      </c>
    </row>
    <row r="36" spans="1:7" ht="15.95" customHeight="1">
      <c r="A36" s="588" t="s">
        <v>898</v>
      </c>
      <c r="B36" s="1741" t="s">
        <v>762</v>
      </c>
      <c r="C36" s="410" t="s">
        <v>880</v>
      </c>
      <c r="D36" s="796">
        <v>999</v>
      </c>
      <c r="E36" s="796">
        <v>737</v>
      </c>
      <c r="F36" s="796">
        <v>120</v>
      </c>
      <c r="G36" s="175">
        <v>91</v>
      </c>
    </row>
    <row r="37" spans="1:7" ht="15.95" customHeight="1">
      <c r="A37" s="636" t="s">
        <v>895</v>
      </c>
      <c r="B37" s="1741" t="s">
        <v>206</v>
      </c>
      <c r="C37" s="410" t="s">
        <v>880</v>
      </c>
      <c r="D37" s="796">
        <v>1358</v>
      </c>
      <c r="E37" s="796">
        <v>1015</v>
      </c>
      <c r="F37" s="796">
        <v>126</v>
      </c>
      <c r="G37" s="175">
        <v>99</v>
      </c>
    </row>
    <row r="38" spans="1:7" ht="15.95" customHeight="1">
      <c r="A38" s="118"/>
      <c r="B38" s="1741"/>
      <c r="C38" s="786"/>
      <c r="D38" s="796"/>
      <c r="E38" s="796"/>
      <c r="F38" s="796"/>
      <c r="G38" s="175"/>
    </row>
    <row r="39" spans="1:12" ht="15.95" customHeight="1">
      <c r="A39" s="1777" t="s">
        <v>899</v>
      </c>
      <c r="B39" s="1740" t="s">
        <v>203</v>
      </c>
      <c r="C39" s="787">
        <v>9</v>
      </c>
      <c r="D39" s="795">
        <v>10118</v>
      </c>
      <c r="E39" s="795">
        <v>6977</v>
      </c>
      <c r="F39" s="795">
        <v>2579</v>
      </c>
      <c r="G39" s="173">
        <v>1874</v>
      </c>
      <c r="H39" s="29"/>
      <c r="I39" s="29"/>
      <c r="J39" s="29"/>
      <c r="K39" s="29"/>
      <c r="L39" s="29"/>
    </row>
    <row r="40" spans="1:8" ht="15.95" customHeight="1">
      <c r="A40" s="118"/>
      <c r="B40" s="1740" t="s">
        <v>762</v>
      </c>
      <c r="C40" s="787" t="s">
        <v>880</v>
      </c>
      <c r="D40" s="795">
        <v>5199</v>
      </c>
      <c r="E40" s="795">
        <v>3994</v>
      </c>
      <c r="F40" s="795">
        <v>1189</v>
      </c>
      <c r="G40" s="173">
        <v>967</v>
      </c>
      <c r="H40" s="29"/>
    </row>
    <row r="41" spans="1:8" ht="15.95" customHeight="1">
      <c r="A41" s="116"/>
      <c r="B41" s="1740" t="s">
        <v>206</v>
      </c>
      <c r="C41" s="787" t="s">
        <v>880</v>
      </c>
      <c r="D41" s="795">
        <v>4919</v>
      </c>
      <c r="E41" s="795">
        <v>2983</v>
      </c>
      <c r="F41" s="795">
        <v>1390</v>
      </c>
      <c r="G41" s="173">
        <v>907</v>
      </c>
      <c r="H41" s="29"/>
    </row>
    <row r="42" spans="1:7" ht="15.95" customHeight="1">
      <c r="A42" s="116" t="s">
        <v>900</v>
      </c>
      <c r="B42" s="1740"/>
      <c r="C42" s="140"/>
      <c r="D42" s="799"/>
      <c r="E42" s="799"/>
      <c r="F42" s="799"/>
      <c r="G42" s="140"/>
    </row>
    <row r="43" spans="1:7" ht="15.95" customHeight="1">
      <c r="A43" s="117" t="s">
        <v>901</v>
      </c>
      <c r="B43" s="1741" t="s">
        <v>203</v>
      </c>
      <c r="C43" s="140">
        <v>1</v>
      </c>
      <c r="D43" s="800">
        <v>5900</v>
      </c>
      <c r="E43" s="800">
        <v>4559</v>
      </c>
      <c r="F43" s="800">
        <v>1459</v>
      </c>
      <c r="G43" s="127">
        <v>1198</v>
      </c>
    </row>
    <row r="44" spans="1:7" ht="15.95" customHeight="1">
      <c r="A44" s="588" t="s">
        <v>902</v>
      </c>
      <c r="B44" s="1741" t="s">
        <v>762</v>
      </c>
      <c r="C44" s="140" t="s">
        <v>880</v>
      </c>
      <c r="D44" s="800">
        <v>4946</v>
      </c>
      <c r="E44" s="800">
        <v>3855</v>
      </c>
      <c r="F44" s="800">
        <v>1131</v>
      </c>
      <c r="G44" s="127">
        <v>925</v>
      </c>
    </row>
    <row r="45" spans="1:7" ht="15.95" customHeight="1">
      <c r="A45" s="636" t="s">
        <v>903</v>
      </c>
      <c r="B45" s="1741" t="s">
        <v>206</v>
      </c>
      <c r="C45" s="140" t="s">
        <v>880</v>
      </c>
      <c r="D45" s="800">
        <v>954</v>
      </c>
      <c r="E45" s="800">
        <v>704</v>
      </c>
      <c r="F45" s="800">
        <v>328</v>
      </c>
      <c r="G45" s="127">
        <v>273</v>
      </c>
    </row>
    <row r="46" spans="1:7" ht="15.95" customHeight="1">
      <c r="A46" s="116" t="s">
        <v>904</v>
      </c>
      <c r="B46" s="1741"/>
      <c r="C46" s="140"/>
      <c r="D46" s="799"/>
      <c r="E46" s="799"/>
      <c r="F46" s="799"/>
      <c r="G46" s="140"/>
    </row>
    <row r="47" spans="1:8" ht="15.95" customHeight="1">
      <c r="A47" s="117" t="s">
        <v>905</v>
      </c>
      <c r="B47" s="1741" t="s">
        <v>260</v>
      </c>
      <c r="C47" s="140">
        <v>1</v>
      </c>
      <c r="D47" s="801">
        <v>85</v>
      </c>
      <c r="E47" s="801">
        <v>54</v>
      </c>
      <c r="F47" s="801">
        <v>41</v>
      </c>
      <c r="G47" s="792">
        <v>33</v>
      </c>
      <c r="H47" s="100"/>
    </row>
    <row r="48" spans="1:8" ht="15.95" customHeight="1">
      <c r="A48" s="588" t="s">
        <v>906</v>
      </c>
      <c r="B48" s="1775"/>
      <c r="C48" s="788"/>
      <c r="D48" s="800"/>
      <c r="E48" s="800"/>
      <c r="F48" s="800"/>
      <c r="G48" s="127"/>
      <c r="H48" s="100"/>
    </row>
    <row r="49" spans="1:8" ht="15.95" customHeight="1">
      <c r="A49" s="116" t="s">
        <v>907</v>
      </c>
      <c r="B49" s="1741"/>
      <c r="C49" s="788"/>
      <c r="D49" s="800"/>
      <c r="E49" s="800"/>
      <c r="F49" s="800"/>
      <c r="G49" s="127"/>
      <c r="H49" s="100"/>
    </row>
    <row r="50" spans="1:8" ht="15.95" customHeight="1">
      <c r="A50" s="117" t="s">
        <v>908</v>
      </c>
      <c r="B50" s="1741" t="s">
        <v>203</v>
      </c>
      <c r="C50" s="140">
        <v>1</v>
      </c>
      <c r="D50" s="800">
        <v>224</v>
      </c>
      <c r="E50" s="800">
        <v>19</v>
      </c>
      <c r="F50" s="800">
        <v>61</v>
      </c>
      <c r="G50" s="127">
        <v>11</v>
      </c>
      <c r="H50" s="100"/>
    </row>
    <row r="51" spans="1:8" ht="15.95" customHeight="1">
      <c r="A51" s="588" t="s">
        <v>909</v>
      </c>
      <c r="B51" s="1741" t="s">
        <v>762</v>
      </c>
      <c r="C51" s="140" t="s">
        <v>880</v>
      </c>
      <c r="D51" s="800">
        <v>8</v>
      </c>
      <c r="E51" s="796" t="s">
        <v>228</v>
      </c>
      <c r="F51" s="796" t="s">
        <v>228</v>
      </c>
      <c r="G51" s="175" t="s">
        <v>228</v>
      </c>
      <c r="H51" s="100"/>
    </row>
    <row r="52" spans="1:8" ht="15.95" customHeight="1">
      <c r="A52" s="636" t="s">
        <v>910</v>
      </c>
      <c r="B52" s="1741" t="s">
        <v>206</v>
      </c>
      <c r="C52" s="140" t="s">
        <v>880</v>
      </c>
      <c r="D52" s="800">
        <v>216</v>
      </c>
      <c r="E52" s="800">
        <v>19</v>
      </c>
      <c r="F52" s="800">
        <v>61</v>
      </c>
      <c r="G52" s="127">
        <v>11</v>
      </c>
      <c r="H52" s="100"/>
    </row>
    <row r="53" spans="1:8" ht="15.95" customHeight="1">
      <c r="A53" s="116" t="s">
        <v>911</v>
      </c>
      <c r="B53" s="1741"/>
      <c r="C53" s="139"/>
      <c r="D53" s="800"/>
      <c r="E53" s="800"/>
      <c r="F53" s="800"/>
      <c r="G53" s="127"/>
      <c r="H53" s="100"/>
    </row>
    <row r="54" spans="1:8" ht="15.95" customHeight="1">
      <c r="A54" s="117" t="s">
        <v>912</v>
      </c>
      <c r="B54" s="1741" t="s">
        <v>203</v>
      </c>
      <c r="C54" s="140">
        <v>1</v>
      </c>
      <c r="D54" s="800">
        <v>102</v>
      </c>
      <c r="E54" s="800">
        <v>5</v>
      </c>
      <c r="F54" s="800">
        <v>42</v>
      </c>
      <c r="G54" s="127">
        <v>10</v>
      </c>
      <c r="H54" s="100"/>
    </row>
    <row r="55" spans="1:8" ht="15.95" customHeight="1">
      <c r="A55" s="588" t="s">
        <v>909</v>
      </c>
      <c r="B55" s="1741" t="s">
        <v>762</v>
      </c>
      <c r="C55" s="140" t="s">
        <v>880</v>
      </c>
      <c r="D55" s="800">
        <v>12</v>
      </c>
      <c r="E55" s="800">
        <v>2</v>
      </c>
      <c r="F55" s="800" t="s">
        <v>228</v>
      </c>
      <c r="G55" s="175" t="s">
        <v>228</v>
      </c>
      <c r="H55" s="100"/>
    </row>
    <row r="56" spans="1:8" ht="15.95" customHeight="1">
      <c r="A56" s="636" t="s">
        <v>913</v>
      </c>
      <c r="B56" s="1741" t="s">
        <v>206</v>
      </c>
      <c r="C56" s="140" t="s">
        <v>880</v>
      </c>
      <c r="D56" s="800">
        <v>90</v>
      </c>
      <c r="E56" s="800">
        <v>3</v>
      </c>
      <c r="F56" s="800">
        <v>42</v>
      </c>
      <c r="G56" s="127">
        <v>10</v>
      </c>
      <c r="H56" s="100"/>
    </row>
    <row r="57" spans="1:8" ht="15.95" customHeight="1">
      <c r="A57" s="116" t="s">
        <v>914</v>
      </c>
      <c r="B57" s="1741"/>
      <c r="C57" s="139"/>
      <c r="D57" s="800"/>
      <c r="E57" s="800"/>
      <c r="F57" s="800"/>
      <c r="G57" s="127"/>
      <c r="H57" s="100"/>
    </row>
    <row r="58" spans="1:8" ht="15.95" customHeight="1">
      <c r="A58" s="117" t="s">
        <v>915</v>
      </c>
      <c r="B58" s="1741" t="s">
        <v>203</v>
      </c>
      <c r="C58" s="133">
        <v>1</v>
      </c>
      <c r="D58" s="800">
        <v>506</v>
      </c>
      <c r="E58" s="800">
        <v>371</v>
      </c>
      <c r="F58" s="800">
        <v>115</v>
      </c>
      <c r="G58" s="127">
        <v>79</v>
      </c>
      <c r="H58" s="100"/>
    </row>
    <row r="59" spans="1:8" ht="15.95" customHeight="1">
      <c r="A59" s="588" t="s">
        <v>916</v>
      </c>
      <c r="B59" s="1741" t="s">
        <v>762</v>
      </c>
      <c r="C59" s="133" t="s">
        <v>880</v>
      </c>
      <c r="D59" s="800">
        <v>5</v>
      </c>
      <c r="E59" s="800">
        <v>2</v>
      </c>
      <c r="F59" s="800" t="s">
        <v>228</v>
      </c>
      <c r="G59" s="127" t="s">
        <v>228</v>
      </c>
      <c r="H59" s="100"/>
    </row>
    <row r="60" spans="1:8" ht="15.95" customHeight="1">
      <c r="A60" s="636" t="s">
        <v>917</v>
      </c>
      <c r="B60" s="1741" t="s">
        <v>206</v>
      </c>
      <c r="C60" s="133" t="s">
        <v>880</v>
      </c>
      <c r="D60" s="800">
        <v>501</v>
      </c>
      <c r="E60" s="800">
        <v>369</v>
      </c>
      <c r="F60" s="800">
        <v>115</v>
      </c>
      <c r="G60" s="127">
        <v>79</v>
      </c>
      <c r="H60" s="100"/>
    </row>
    <row r="61" spans="1:8" ht="15.95" customHeight="1">
      <c r="A61" s="116" t="s">
        <v>914</v>
      </c>
      <c r="B61" s="1741"/>
      <c r="C61" s="133"/>
      <c r="D61" s="800"/>
      <c r="E61" s="800"/>
      <c r="F61" s="800"/>
      <c r="G61" s="127"/>
      <c r="H61" s="100"/>
    </row>
    <row r="62" spans="1:8" ht="15.95" customHeight="1">
      <c r="A62" s="117" t="s">
        <v>918</v>
      </c>
      <c r="B62" s="1741" t="s">
        <v>777</v>
      </c>
      <c r="C62" s="133">
        <v>1</v>
      </c>
      <c r="D62" s="800">
        <v>15</v>
      </c>
      <c r="E62" s="800">
        <v>14</v>
      </c>
      <c r="F62" s="800">
        <v>14</v>
      </c>
      <c r="G62" s="127">
        <v>11</v>
      </c>
      <c r="H62" s="100"/>
    </row>
    <row r="63" spans="1:8" ht="15.95" customHeight="1">
      <c r="A63" s="588" t="s">
        <v>2432</v>
      </c>
      <c r="B63" s="1741"/>
      <c r="C63" s="133"/>
      <c r="D63" s="800"/>
      <c r="E63" s="800"/>
      <c r="F63" s="800"/>
      <c r="G63" s="127"/>
      <c r="H63" s="100"/>
    </row>
    <row r="64" spans="1:8" ht="15.95" customHeight="1">
      <c r="A64" s="116" t="s">
        <v>919</v>
      </c>
      <c r="B64" s="1741"/>
      <c r="C64" s="139"/>
      <c r="D64" s="800"/>
      <c r="E64" s="800"/>
      <c r="F64" s="800"/>
      <c r="G64" s="127"/>
      <c r="H64" s="100"/>
    </row>
    <row r="65" spans="1:8" ht="15.95" customHeight="1">
      <c r="A65" s="117" t="s">
        <v>920</v>
      </c>
      <c r="B65" s="1741" t="s">
        <v>260</v>
      </c>
      <c r="C65" s="133">
        <v>1</v>
      </c>
      <c r="D65" s="800">
        <v>23</v>
      </c>
      <c r="E65" s="800">
        <v>15</v>
      </c>
      <c r="F65" s="800">
        <v>3</v>
      </c>
      <c r="G65" s="127">
        <v>3</v>
      </c>
      <c r="H65" s="100"/>
    </row>
    <row r="66" spans="1:8" ht="15.95" customHeight="1">
      <c r="A66" s="588" t="s">
        <v>921</v>
      </c>
      <c r="B66" s="1775"/>
      <c r="C66" s="788"/>
      <c r="D66" s="800"/>
      <c r="E66" s="800"/>
      <c r="F66" s="800"/>
      <c r="G66" s="127"/>
      <c r="H66" s="100"/>
    </row>
    <row r="67" spans="1:8" ht="15.95" customHeight="1">
      <c r="A67" s="636" t="s">
        <v>922</v>
      </c>
      <c r="B67" s="1775"/>
      <c r="C67" s="788"/>
      <c r="D67" s="800"/>
      <c r="E67" s="800"/>
      <c r="F67" s="800"/>
      <c r="G67" s="127"/>
      <c r="H67" s="100"/>
    </row>
    <row r="68" spans="1:8" ht="15.95" customHeight="1">
      <c r="A68" s="116" t="s">
        <v>923</v>
      </c>
      <c r="B68" s="1741"/>
      <c r="C68" s="788"/>
      <c r="D68" s="800"/>
      <c r="E68" s="800"/>
      <c r="F68" s="800"/>
      <c r="G68" s="127"/>
      <c r="H68" s="100"/>
    </row>
    <row r="69" spans="1:8" ht="15.95" customHeight="1">
      <c r="A69" s="117" t="s">
        <v>924</v>
      </c>
      <c r="B69" s="1741" t="s">
        <v>203</v>
      </c>
      <c r="C69" s="133">
        <v>1</v>
      </c>
      <c r="D69" s="800">
        <v>3195</v>
      </c>
      <c r="E69" s="800">
        <v>1937</v>
      </c>
      <c r="F69" s="800">
        <v>812</v>
      </c>
      <c r="G69" s="127">
        <v>528</v>
      </c>
      <c r="H69" s="100"/>
    </row>
    <row r="70" spans="1:8" ht="15.95" customHeight="1">
      <c r="A70" s="588" t="s">
        <v>925</v>
      </c>
      <c r="B70" s="1741" t="s">
        <v>762</v>
      </c>
      <c r="C70" s="133" t="s">
        <v>880</v>
      </c>
      <c r="D70" s="800">
        <v>213</v>
      </c>
      <c r="E70" s="800">
        <v>121</v>
      </c>
      <c r="F70" s="800">
        <v>44</v>
      </c>
      <c r="G70" s="127">
        <v>31</v>
      </c>
      <c r="H70" s="100"/>
    </row>
    <row r="71" spans="1:8" ht="15.95" customHeight="1">
      <c r="A71" s="118"/>
      <c r="B71" s="1741" t="s">
        <v>206</v>
      </c>
      <c r="C71" s="133" t="s">
        <v>880</v>
      </c>
      <c r="D71" s="800">
        <v>2982</v>
      </c>
      <c r="E71" s="800">
        <v>1816</v>
      </c>
      <c r="F71" s="800">
        <v>768</v>
      </c>
      <c r="G71" s="127">
        <v>497</v>
      </c>
      <c r="H71" s="100"/>
    </row>
    <row r="72" spans="1:8" ht="15.95" customHeight="1">
      <c r="A72" s="116" t="s">
        <v>926</v>
      </c>
      <c r="B72" s="1741"/>
      <c r="C72" s="133"/>
      <c r="D72" s="796"/>
      <c r="E72" s="796"/>
      <c r="F72" s="796"/>
      <c r="G72" s="175"/>
      <c r="H72" s="100"/>
    </row>
    <row r="73" spans="1:8" ht="15.95" customHeight="1">
      <c r="A73" s="117" t="s">
        <v>927</v>
      </c>
      <c r="B73" s="1741" t="s">
        <v>260</v>
      </c>
      <c r="C73" s="133">
        <v>1</v>
      </c>
      <c r="D73" s="796">
        <v>68</v>
      </c>
      <c r="E73" s="796">
        <v>3</v>
      </c>
      <c r="F73" s="796">
        <v>32</v>
      </c>
      <c r="G73" s="175">
        <v>1</v>
      </c>
      <c r="H73" s="100"/>
    </row>
    <row r="74" spans="1:8" ht="15.95" customHeight="1">
      <c r="A74" s="588" t="s">
        <v>928</v>
      </c>
      <c r="B74" s="1741"/>
      <c r="C74" s="133"/>
      <c r="D74" s="796"/>
      <c r="E74" s="796"/>
      <c r="F74" s="796"/>
      <c r="G74" s="175"/>
      <c r="H74" s="100"/>
    </row>
    <row r="75" spans="1:8" ht="15.95" customHeight="1">
      <c r="A75" s="118"/>
      <c r="B75" s="1741"/>
      <c r="C75" s="133"/>
      <c r="D75" s="796"/>
      <c r="E75" s="796"/>
      <c r="F75" s="796"/>
      <c r="G75" s="175"/>
      <c r="H75" s="100"/>
    </row>
    <row r="76" spans="1:12" ht="15.95" customHeight="1">
      <c r="A76" s="1777" t="s">
        <v>471</v>
      </c>
      <c r="B76" s="1767" t="s">
        <v>203</v>
      </c>
      <c r="C76" s="331">
        <v>5</v>
      </c>
      <c r="D76" s="795">
        <v>2068</v>
      </c>
      <c r="E76" s="795">
        <v>987</v>
      </c>
      <c r="F76" s="795">
        <v>695</v>
      </c>
      <c r="G76" s="173">
        <v>359</v>
      </c>
      <c r="H76" s="29"/>
      <c r="I76" s="29"/>
      <c r="J76" s="29"/>
      <c r="K76" s="29"/>
      <c r="L76" s="29"/>
    </row>
    <row r="77" spans="1:8" ht="15.95" customHeight="1">
      <c r="A77" s="118"/>
      <c r="B77" s="1740" t="s">
        <v>762</v>
      </c>
      <c r="C77" s="787" t="s">
        <v>880</v>
      </c>
      <c r="D77" s="795">
        <v>1743</v>
      </c>
      <c r="E77" s="795">
        <v>802</v>
      </c>
      <c r="F77" s="795">
        <v>512</v>
      </c>
      <c r="G77" s="173">
        <v>257</v>
      </c>
      <c r="H77" s="29"/>
    </row>
    <row r="78" spans="1:8" ht="15.95" customHeight="1">
      <c r="A78" s="116"/>
      <c r="B78" s="1740" t="s">
        <v>206</v>
      </c>
      <c r="C78" s="787" t="s">
        <v>880</v>
      </c>
      <c r="D78" s="795">
        <v>325</v>
      </c>
      <c r="E78" s="795">
        <v>185</v>
      </c>
      <c r="F78" s="795">
        <v>183</v>
      </c>
      <c r="G78" s="173">
        <v>102</v>
      </c>
      <c r="H78" s="29"/>
    </row>
    <row r="79" spans="1:8" ht="15.95" customHeight="1">
      <c r="A79" s="116" t="s">
        <v>929</v>
      </c>
      <c r="B79" s="1740"/>
      <c r="C79" s="787"/>
      <c r="D79" s="795"/>
      <c r="E79" s="795"/>
      <c r="F79" s="795"/>
      <c r="G79" s="173"/>
      <c r="H79" s="29"/>
    </row>
    <row r="80" spans="1:7" ht="15.95" customHeight="1">
      <c r="A80" s="117" t="s">
        <v>930</v>
      </c>
      <c r="B80" s="1741" t="s">
        <v>203</v>
      </c>
      <c r="C80" s="133">
        <v>1</v>
      </c>
      <c r="D80" s="796">
        <v>253</v>
      </c>
      <c r="E80" s="796">
        <v>168</v>
      </c>
      <c r="F80" s="796">
        <v>19</v>
      </c>
      <c r="G80" s="175">
        <v>13</v>
      </c>
    </row>
    <row r="81" spans="1:7" ht="15.95" customHeight="1">
      <c r="A81" s="588" t="s">
        <v>931</v>
      </c>
      <c r="B81" s="1741" t="s">
        <v>762</v>
      </c>
      <c r="C81" s="133" t="s">
        <v>880</v>
      </c>
      <c r="D81" s="796">
        <v>148</v>
      </c>
      <c r="E81" s="796">
        <v>95</v>
      </c>
      <c r="F81" s="796" t="s">
        <v>228</v>
      </c>
      <c r="G81" s="175" t="s">
        <v>228</v>
      </c>
    </row>
    <row r="82" spans="1:7" ht="15.95" customHeight="1">
      <c r="A82" s="100"/>
      <c r="B82" s="1741" t="s">
        <v>206</v>
      </c>
      <c r="C82" s="133" t="s">
        <v>880</v>
      </c>
      <c r="D82" s="796">
        <v>105</v>
      </c>
      <c r="E82" s="796">
        <v>73</v>
      </c>
      <c r="F82" s="796">
        <v>19</v>
      </c>
      <c r="G82" s="175">
        <v>13</v>
      </c>
    </row>
    <row r="83" spans="1:7" ht="15.95" customHeight="1">
      <c r="A83" s="116" t="s">
        <v>932</v>
      </c>
      <c r="B83" s="1740"/>
      <c r="C83" s="133"/>
      <c r="D83" s="739"/>
      <c r="E83" s="739"/>
      <c r="F83" s="739"/>
      <c r="G83" s="133"/>
    </row>
    <row r="84" spans="1:7" ht="15.95" customHeight="1">
      <c r="A84" s="122" t="s">
        <v>933</v>
      </c>
      <c r="B84" s="1740"/>
      <c r="C84" s="133"/>
      <c r="D84" s="739"/>
      <c r="E84" s="739"/>
      <c r="F84" s="739"/>
      <c r="G84" s="133"/>
    </row>
    <row r="85" spans="1:7" ht="15.95" customHeight="1">
      <c r="A85" s="117" t="s">
        <v>934</v>
      </c>
      <c r="B85" s="1741" t="s">
        <v>777</v>
      </c>
      <c r="C85" s="133">
        <v>1</v>
      </c>
      <c r="D85" s="796">
        <v>72</v>
      </c>
      <c r="E85" s="796">
        <v>39</v>
      </c>
      <c r="F85" s="796">
        <v>93</v>
      </c>
      <c r="G85" s="175">
        <v>57</v>
      </c>
    </row>
    <row r="86" spans="1:7" ht="15.95" customHeight="1">
      <c r="A86" s="588" t="s">
        <v>935</v>
      </c>
      <c r="B86" s="1741"/>
      <c r="C86" s="133"/>
      <c r="D86" s="796"/>
      <c r="E86" s="796"/>
      <c r="F86" s="796"/>
      <c r="G86" s="175"/>
    </row>
    <row r="87" spans="1:7" ht="15.95" customHeight="1">
      <c r="A87" s="636" t="s">
        <v>936</v>
      </c>
      <c r="B87" s="1741"/>
      <c r="C87" s="133"/>
      <c r="D87" s="802"/>
      <c r="E87" s="802"/>
      <c r="F87" s="802"/>
      <c r="G87" s="793"/>
    </row>
    <row r="88" spans="1:7" ht="15.95" customHeight="1">
      <c r="A88" s="636" t="s">
        <v>937</v>
      </c>
      <c r="B88" s="1740"/>
      <c r="C88" s="133"/>
      <c r="D88" s="739"/>
      <c r="E88" s="739"/>
      <c r="F88" s="739"/>
      <c r="G88" s="133"/>
    </row>
    <row r="89" spans="1:7" ht="15.95" customHeight="1">
      <c r="A89" s="116" t="s">
        <v>938</v>
      </c>
      <c r="B89" s="1741"/>
      <c r="C89" s="139"/>
      <c r="D89" s="739"/>
      <c r="E89" s="739"/>
      <c r="F89" s="739"/>
      <c r="G89" s="133"/>
    </row>
    <row r="90" spans="1:7" ht="15.95" customHeight="1">
      <c r="A90" s="117" t="s">
        <v>939</v>
      </c>
      <c r="B90" s="1741" t="s">
        <v>260</v>
      </c>
      <c r="C90" s="133">
        <v>1</v>
      </c>
      <c r="D90" s="739">
        <v>56</v>
      </c>
      <c r="E90" s="739">
        <v>52</v>
      </c>
      <c r="F90" s="739">
        <v>32</v>
      </c>
      <c r="G90" s="133">
        <v>29</v>
      </c>
    </row>
    <row r="91" spans="1:7" ht="15.95" customHeight="1">
      <c r="A91" s="588" t="s">
        <v>940</v>
      </c>
      <c r="B91" s="1741"/>
      <c r="C91" s="133"/>
      <c r="D91" s="802"/>
      <c r="E91" s="802"/>
      <c r="F91" s="802"/>
      <c r="G91" s="793"/>
    </row>
    <row r="92" spans="1:7" ht="15.95" customHeight="1">
      <c r="A92" s="636" t="s">
        <v>941</v>
      </c>
      <c r="B92" s="1741"/>
      <c r="C92" s="133"/>
      <c r="D92" s="796"/>
      <c r="E92" s="796"/>
      <c r="F92" s="796"/>
      <c r="G92" s="175"/>
    </row>
    <row r="93" spans="1:7" ht="15.95" customHeight="1">
      <c r="A93" s="116" t="s">
        <v>942</v>
      </c>
      <c r="B93" s="1741"/>
      <c r="C93" s="138"/>
      <c r="D93" s="799"/>
      <c r="E93" s="803"/>
      <c r="F93" s="739"/>
      <c r="G93" s="133"/>
    </row>
    <row r="94" spans="1:7" ht="15.95" customHeight="1">
      <c r="A94" s="122" t="s">
        <v>943</v>
      </c>
      <c r="B94" s="1741"/>
      <c r="C94" s="138"/>
      <c r="D94" s="799"/>
      <c r="E94" s="803"/>
      <c r="F94" s="739"/>
      <c r="G94" s="133"/>
    </row>
    <row r="95" spans="1:7" ht="15.95" customHeight="1">
      <c r="A95" s="117" t="s">
        <v>944</v>
      </c>
      <c r="B95" s="1741" t="s">
        <v>203</v>
      </c>
      <c r="C95" s="133">
        <v>1</v>
      </c>
      <c r="D95" s="796">
        <v>1639</v>
      </c>
      <c r="E95" s="796">
        <v>698</v>
      </c>
      <c r="F95" s="796">
        <v>470</v>
      </c>
      <c r="G95" s="175">
        <v>196</v>
      </c>
    </row>
    <row r="96" spans="1:7" ht="15.95" customHeight="1">
      <c r="A96" s="588" t="s">
        <v>945</v>
      </c>
      <c r="B96" s="1741" t="s">
        <v>762</v>
      </c>
      <c r="C96" s="133" t="s">
        <v>880</v>
      </c>
      <c r="D96" s="796">
        <v>1523</v>
      </c>
      <c r="E96" s="796">
        <v>668</v>
      </c>
      <c r="F96" s="796">
        <v>395</v>
      </c>
      <c r="G96" s="175">
        <v>183</v>
      </c>
    </row>
    <row r="97" spans="1:7" ht="15.95" customHeight="1">
      <c r="A97" s="636" t="s">
        <v>946</v>
      </c>
      <c r="B97" s="1741" t="s">
        <v>206</v>
      </c>
      <c r="C97" s="133" t="s">
        <v>880</v>
      </c>
      <c r="D97" s="765">
        <v>116</v>
      </c>
      <c r="E97" s="765">
        <v>30</v>
      </c>
      <c r="F97" s="765">
        <v>75</v>
      </c>
      <c r="G97" s="761">
        <v>13</v>
      </c>
    </row>
    <row r="98" spans="1:7" ht="15.95" customHeight="1">
      <c r="A98" s="116" t="s">
        <v>947</v>
      </c>
      <c r="B98" s="1741"/>
      <c r="C98" s="133"/>
      <c r="D98" s="739"/>
      <c r="E98" s="739"/>
      <c r="F98" s="739"/>
      <c r="G98" s="133"/>
    </row>
    <row r="99" spans="1:7" ht="15.95" customHeight="1">
      <c r="A99" s="117" t="s">
        <v>948</v>
      </c>
      <c r="B99" s="1741" t="s">
        <v>203</v>
      </c>
      <c r="C99" s="133">
        <v>1</v>
      </c>
      <c r="D99" s="796">
        <v>48</v>
      </c>
      <c r="E99" s="796">
        <v>30</v>
      </c>
      <c r="F99" s="796">
        <v>81</v>
      </c>
      <c r="G99" s="175">
        <v>64</v>
      </c>
    </row>
    <row r="100" spans="1:7" ht="15.95" customHeight="1">
      <c r="A100" s="588" t="s">
        <v>2433</v>
      </c>
      <c r="B100" s="1741" t="s">
        <v>762</v>
      </c>
      <c r="C100" s="133" t="s">
        <v>880</v>
      </c>
      <c r="D100" s="796" t="s">
        <v>228</v>
      </c>
      <c r="E100" s="796" t="s">
        <v>228</v>
      </c>
      <c r="F100" s="796">
        <v>24</v>
      </c>
      <c r="G100" s="175">
        <v>17</v>
      </c>
    </row>
    <row r="101" spans="1:7" ht="15.95" customHeight="1">
      <c r="A101" s="118"/>
      <c r="B101" s="1741" t="s">
        <v>206</v>
      </c>
      <c r="C101" s="133" t="s">
        <v>880</v>
      </c>
      <c r="D101" s="796">
        <v>48</v>
      </c>
      <c r="E101" s="796">
        <v>30</v>
      </c>
      <c r="F101" s="796">
        <v>57</v>
      </c>
      <c r="G101" s="175">
        <v>47</v>
      </c>
    </row>
    <row r="102" spans="1:7" ht="15.95" customHeight="1">
      <c r="A102" s="118"/>
      <c r="B102" s="1741"/>
      <c r="C102" s="133"/>
      <c r="D102" s="796"/>
      <c r="E102" s="796"/>
      <c r="F102" s="796"/>
      <c r="G102" s="175"/>
    </row>
    <row r="103" spans="1:12" ht="15.95" customHeight="1">
      <c r="A103" s="1777" t="s">
        <v>949</v>
      </c>
      <c r="B103" s="1740" t="s">
        <v>203</v>
      </c>
      <c r="C103" s="787">
        <v>2</v>
      </c>
      <c r="D103" s="795">
        <v>882</v>
      </c>
      <c r="E103" s="795">
        <v>485</v>
      </c>
      <c r="F103" s="795">
        <v>302</v>
      </c>
      <c r="G103" s="173">
        <v>170</v>
      </c>
      <c r="H103" s="29"/>
      <c r="I103" s="29"/>
      <c r="J103" s="29"/>
      <c r="K103" s="29"/>
      <c r="L103" s="29"/>
    </row>
    <row r="104" spans="1:7" ht="15.95" customHeight="1">
      <c r="A104" s="116"/>
      <c r="B104" s="1740" t="s">
        <v>762</v>
      </c>
      <c r="C104" s="787" t="s">
        <v>880</v>
      </c>
      <c r="D104" s="795">
        <v>684</v>
      </c>
      <c r="E104" s="795">
        <v>369</v>
      </c>
      <c r="F104" s="795">
        <v>178</v>
      </c>
      <c r="G104" s="173">
        <v>96</v>
      </c>
    </row>
    <row r="105" spans="1:7" ht="15.95" customHeight="1">
      <c r="A105" s="123"/>
      <c r="B105" s="1740" t="s">
        <v>206</v>
      </c>
      <c r="C105" s="787" t="s">
        <v>880</v>
      </c>
      <c r="D105" s="795">
        <v>198</v>
      </c>
      <c r="E105" s="795">
        <v>116</v>
      </c>
      <c r="F105" s="795">
        <v>124</v>
      </c>
      <c r="G105" s="173">
        <v>74</v>
      </c>
    </row>
    <row r="106" spans="1:7" ht="15.95" customHeight="1">
      <c r="A106" s="116" t="s">
        <v>950</v>
      </c>
      <c r="B106" s="1741"/>
      <c r="C106" s="138"/>
      <c r="D106" s="799"/>
      <c r="E106" s="799"/>
      <c r="F106" s="799"/>
      <c r="G106" s="140"/>
    </row>
    <row r="107" spans="1:7" ht="15.95" customHeight="1">
      <c r="A107" s="633" t="s">
        <v>951</v>
      </c>
      <c r="B107" s="1741" t="s">
        <v>203</v>
      </c>
      <c r="C107" s="133">
        <v>1</v>
      </c>
      <c r="D107" s="796">
        <v>281</v>
      </c>
      <c r="E107" s="796">
        <v>213</v>
      </c>
      <c r="F107" s="796">
        <v>97</v>
      </c>
      <c r="G107" s="175">
        <v>72</v>
      </c>
    </row>
    <row r="108" spans="1:7" ht="15.95" customHeight="1">
      <c r="A108" s="588" t="s">
        <v>952</v>
      </c>
      <c r="B108" s="1741" t="s">
        <v>762</v>
      </c>
      <c r="C108" s="133" t="s">
        <v>880</v>
      </c>
      <c r="D108" s="796">
        <v>153</v>
      </c>
      <c r="E108" s="796">
        <v>118</v>
      </c>
      <c r="F108" s="802">
        <v>19</v>
      </c>
      <c r="G108" s="793">
        <v>13</v>
      </c>
    </row>
    <row r="109" spans="1:7" ht="15.95" customHeight="1">
      <c r="A109" s="636" t="s">
        <v>953</v>
      </c>
      <c r="B109" s="1741" t="s">
        <v>206</v>
      </c>
      <c r="C109" s="133" t="s">
        <v>880</v>
      </c>
      <c r="D109" s="796">
        <v>128</v>
      </c>
      <c r="E109" s="796">
        <v>95</v>
      </c>
      <c r="F109" s="796">
        <v>78</v>
      </c>
      <c r="G109" s="175">
        <v>59</v>
      </c>
    </row>
    <row r="110" spans="1:7" ht="15.95" customHeight="1">
      <c r="A110" s="116" t="s">
        <v>954</v>
      </c>
      <c r="B110" s="1741"/>
      <c r="C110" s="138"/>
      <c r="D110" s="799"/>
      <c r="E110" s="799"/>
      <c r="F110" s="739"/>
      <c r="G110" s="133"/>
    </row>
    <row r="111" spans="1:7" ht="26.25" customHeight="1">
      <c r="A111" s="117" t="s">
        <v>955</v>
      </c>
      <c r="B111" s="1741" t="s">
        <v>203</v>
      </c>
      <c r="C111" s="133">
        <v>1</v>
      </c>
      <c r="D111" s="796">
        <v>601</v>
      </c>
      <c r="E111" s="796">
        <v>272</v>
      </c>
      <c r="F111" s="796">
        <v>205</v>
      </c>
      <c r="G111" s="175">
        <v>98</v>
      </c>
    </row>
    <row r="112" spans="1:7" ht="15.95" customHeight="1">
      <c r="A112" s="588" t="s">
        <v>956</v>
      </c>
      <c r="B112" s="1741" t="s">
        <v>762</v>
      </c>
      <c r="C112" s="133" t="s">
        <v>880</v>
      </c>
      <c r="D112" s="796">
        <v>531</v>
      </c>
      <c r="E112" s="796">
        <v>251</v>
      </c>
      <c r="F112" s="796">
        <v>159</v>
      </c>
      <c r="G112" s="175">
        <v>83</v>
      </c>
    </row>
    <row r="113" spans="1:8" ht="15.95" customHeight="1">
      <c r="A113" s="636" t="s">
        <v>957</v>
      </c>
      <c r="B113" s="1741" t="s">
        <v>206</v>
      </c>
      <c r="C113" s="133" t="s">
        <v>880</v>
      </c>
      <c r="D113" s="765">
        <v>70</v>
      </c>
      <c r="E113" s="765">
        <v>21</v>
      </c>
      <c r="F113" s="765">
        <v>46</v>
      </c>
      <c r="G113" s="761">
        <v>15</v>
      </c>
      <c r="H113" s="124"/>
    </row>
    <row r="114" spans="1:8" ht="15.95" customHeight="1">
      <c r="A114" s="119"/>
      <c r="B114" s="1741"/>
      <c r="C114" s="133"/>
      <c r="D114" s="765"/>
      <c r="E114" s="765"/>
      <c r="F114" s="765"/>
      <c r="G114" s="761"/>
      <c r="H114" s="124"/>
    </row>
    <row r="115" spans="1:12" ht="15.95" customHeight="1">
      <c r="A115" s="1777" t="s">
        <v>3138</v>
      </c>
      <c r="B115" s="1740" t="s">
        <v>203</v>
      </c>
      <c r="C115" s="787">
        <v>7</v>
      </c>
      <c r="D115" s="795">
        <v>3215</v>
      </c>
      <c r="E115" s="795">
        <v>2101</v>
      </c>
      <c r="F115" s="795">
        <v>971</v>
      </c>
      <c r="G115" s="173">
        <v>692</v>
      </c>
      <c r="H115" s="29"/>
      <c r="I115" s="29"/>
      <c r="J115" s="29"/>
      <c r="K115" s="29"/>
      <c r="L115" s="29"/>
    </row>
    <row r="116" spans="1:8" ht="15.95" customHeight="1">
      <c r="A116" s="116"/>
      <c r="B116" s="1740" t="s">
        <v>762</v>
      </c>
      <c r="C116" s="787" t="s">
        <v>880</v>
      </c>
      <c r="D116" s="795">
        <v>1413</v>
      </c>
      <c r="E116" s="795">
        <v>897</v>
      </c>
      <c r="F116" s="795">
        <v>532</v>
      </c>
      <c r="G116" s="173">
        <v>385</v>
      </c>
      <c r="H116" s="29"/>
    </row>
    <row r="117" spans="1:8" ht="15.95" customHeight="1">
      <c r="A117" s="123"/>
      <c r="B117" s="1740" t="s">
        <v>206</v>
      </c>
      <c r="C117" s="787" t="s">
        <v>880</v>
      </c>
      <c r="D117" s="795">
        <v>1802</v>
      </c>
      <c r="E117" s="795">
        <v>1204</v>
      </c>
      <c r="F117" s="795">
        <v>439</v>
      </c>
      <c r="G117" s="173">
        <v>307</v>
      </c>
      <c r="H117" s="29"/>
    </row>
    <row r="118" spans="1:7" ht="15.95" customHeight="1">
      <c r="A118" s="125" t="s">
        <v>958</v>
      </c>
      <c r="B118" s="1741" t="s">
        <v>203</v>
      </c>
      <c r="C118" s="133">
        <v>1</v>
      </c>
      <c r="D118" s="796">
        <v>749</v>
      </c>
      <c r="E118" s="796">
        <v>410</v>
      </c>
      <c r="F118" s="796">
        <v>176</v>
      </c>
      <c r="G118" s="175">
        <v>111</v>
      </c>
    </row>
    <row r="119" spans="1:7" ht="15.95" customHeight="1">
      <c r="A119" s="526" t="s">
        <v>959</v>
      </c>
      <c r="B119" s="1741" t="s">
        <v>762</v>
      </c>
      <c r="C119" s="133" t="s">
        <v>880</v>
      </c>
      <c r="D119" s="796">
        <v>317</v>
      </c>
      <c r="E119" s="796">
        <v>163</v>
      </c>
      <c r="F119" s="796">
        <v>44</v>
      </c>
      <c r="G119" s="175">
        <v>23</v>
      </c>
    </row>
    <row r="120" spans="1:7" ht="15.95" customHeight="1">
      <c r="A120" s="636" t="s">
        <v>960</v>
      </c>
      <c r="B120" s="1741" t="s">
        <v>206</v>
      </c>
      <c r="C120" s="133" t="s">
        <v>880</v>
      </c>
      <c r="D120" s="796">
        <v>432</v>
      </c>
      <c r="E120" s="796">
        <v>247</v>
      </c>
      <c r="F120" s="796">
        <v>132</v>
      </c>
      <c r="G120" s="175">
        <v>88</v>
      </c>
    </row>
    <row r="121" spans="1:7" ht="15.95" customHeight="1">
      <c r="A121" s="116" t="s">
        <v>961</v>
      </c>
      <c r="B121" s="1741"/>
      <c r="C121" s="133"/>
      <c r="D121" s="739"/>
      <c r="E121" s="739"/>
      <c r="F121" s="739"/>
      <c r="G121" s="133"/>
    </row>
    <row r="122" spans="1:7" ht="15.95" customHeight="1">
      <c r="A122" s="117" t="s">
        <v>962</v>
      </c>
      <c r="B122" s="1741" t="s">
        <v>260</v>
      </c>
      <c r="C122" s="133">
        <v>1</v>
      </c>
      <c r="D122" s="796">
        <v>237</v>
      </c>
      <c r="E122" s="796">
        <v>144</v>
      </c>
      <c r="F122" s="796">
        <v>36</v>
      </c>
      <c r="G122" s="175">
        <v>28</v>
      </c>
    </row>
    <row r="123" spans="1:7" ht="15.95" customHeight="1">
      <c r="A123" s="588" t="s">
        <v>963</v>
      </c>
      <c r="B123" s="1775"/>
      <c r="C123" s="109"/>
      <c r="D123" s="799"/>
      <c r="E123" s="803"/>
      <c r="F123" s="739"/>
      <c r="G123" s="133"/>
    </row>
    <row r="124" spans="1:7" ht="15.95" customHeight="1">
      <c r="A124" s="116" t="s">
        <v>961</v>
      </c>
      <c r="B124" s="1775"/>
      <c r="C124" s="109"/>
      <c r="D124" s="799"/>
      <c r="E124" s="803"/>
      <c r="F124" s="739"/>
      <c r="G124" s="133"/>
    </row>
    <row r="125" spans="1:7" ht="15.95" customHeight="1">
      <c r="A125" s="117" t="s">
        <v>964</v>
      </c>
      <c r="B125" s="1741" t="s">
        <v>203</v>
      </c>
      <c r="C125" s="133">
        <v>1</v>
      </c>
      <c r="D125" s="799">
        <v>442</v>
      </c>
      <c r="E125" s="799">
        <v>314</v>
      </c>
      <c r="F125" s="739">
        <v>85</v>
      </c>
      <c r="G125" s="133">
        <v>55</v>
      </c>
    </row>
    <row r="126" spans="1:7" ht="15.95" customHeight="1">
      <c r="A126" s="588" t="s">
        <v>965</v>
      </c>
      <c r="B126" s="1741" t="s">
        <v>762</v>
      </c>
      <c r="C126" s="133" t="s">
        <v>880</v>
      </c>
      <c r="D126" s="799">
        <v>36</v>
      </c>
      <c r="E126" s="799">
        <v>25</v>
      </c>
      <c r="F126" s="739" t="s">
        <v>228</v>
      </c>
      <c r="G126" s="133" t="s">
        <v>228</v>
      </c>
    </row>
    <row r="127" spans="1:7" ht="15.95" customHeight="1">
      <c r="A127" s="116" t="s">
        <v>966</v>
      </c>
      <c r="B127" s="1741" t="s">
        <v>206</v>
      </c>
      <c r="C127" s="133" t="s">
        <v>880</v>
      </c>
      <c r="D127" s="799">
        <v>406</v>
      </c>
      <c r="E127" s="739">
        <v>289</v>
      </c>
      <c r="F127" s="739">
        <v>85</v>
      </c>
      <c r="G127" s="133">
        <v>55</v>
      </c>
    </row>
    <row r="128" spans="1:7" ht="15.95" customHeight="1">
      <c r="A128" s="122" t="s">
        <v>967</v>
      </c>
      <c r="B128" s="1741"/>
      <c r="C128" s="109"/>
      <c r="D128" s="803"/>
      <c r="E128" s="739"/>
      <c r="F128" s="739"/>
      <c r="G128" s="133"/>
    </row>
    <row r="129" spans="1:7" ht="15.95" customHeight="1">
      <c r="A129" s="117" t="s">
        <v>968</v>
      </c>
      <c r="B129" s="1741" t="s">
        <v>203</v>
      </c>
      <c r="C129" s="133">
        <v>1</v>
      </c>
      <c r="D129" s="796">
        <v>1466</v>
      </c>
      <c r="E129" s="796">
        <v>1007</v>
      </c>
      <c r="F129" s="796">
        <v>642</v>
      </c>
      <c r="G129" s="175">
        <v>474</v>
      </c>
    </row>
    <row r="130" spans="1:7" ht="15.95" customHeight="1">
      <c r="A130" s="588" t="s">
        <v>969</v>
      </c>
      <c r="B130" s="1741" t="s">
        <v>762</v>
      </c>
      <c r="C130" s="133" t="s">
        <v>880</v>
      </c>
      <c r="D130" s="796">
        <v>1036</v>
      </c>
      <c r="E130" s="796">
        <v>709</v>
      </c>
      <c r="F130" s="796">
        <v>486</v>
      </c>
      <c r="G130" s="175">
        <v>362</v>
      </c>
    </row>
    <row r="131" spans="1:7" ht="15.95" customHeight="1">
      <c r="A131" s="636" t="s">
        <v>970</v>
      </c>
      <c r="B131" s="1741" t="s">
        <v>206</v>
      </c>
      <c r="C131" s="133" t="s">
        <v>880</v>
      </c>
      <c r="D131" s="796">
        <v>430</v>
      </c>
      <c r="E131" s="796">
        <v>298</v>
      </c>
      <c r="F131" s="796">
        <v>156</v>
      </c>
      <c r="G131" s="175">
        <v>112</v>
      </c>
    </row>
    <row r="132" spans="1:7" ht="15.95" customHeight="1">
      <c r="A132" s="116" t="s">
        <v>919</v>
      </c>
      <c r="B132" s="1741"/>
      <c r="C132" s="109"/>
      <c r="D132" s="799"/>
      <c r="E132" s="739"/>
      <c r="F132" s="739"/>
      <c r="G132" s="133"/>
    </row>
    <row r="133" spans="1:7" ht="15.95" customHeight="1">
      <c r="A133" s="117" t="s">
        <v>971</v>
      </c>
      <c r="B133" s="1741" t="s">
        <v>777</v>
      </c>
      <c r="C133" s="133">
        <v>1</v>
      </c>
      <c r="D133" s="796">
        <v>24</v>
      </c>
      <c r="E133" s="796" t="s">
        <v>228</v>
      </c>
      <c r="F133" s="796">
        <v>2</v>
      </c>
      <c r="G133" s="175" t="s">
        <v>228</v>
      </c>
    </row>
    <row r="134" spans="1:7" ht="15.95" customHeight="1">
      <c r="A134" s="588" t="s">
        <v>972</v>
      </c>
      <c r="B134" s="1775"/>
      <c r="C134" s="133"/>
      <c r="D134" s="739"/>
      <c r="E134" s="739"/>
      <c r="F134" s="739"/>
      <c r="G134" s="133"/>
    </row>
    <row r="135" spans="1:7" ht="15.95" customHeight="1">
      <c r="A135" s="636" t="s">
        <v>973</v>
      </c>
      <c r="B135" s="1775"/>
      <c r="C135" s="133"/>
      <c r="D135" s="739"/>
      <c r="E135" s="739"/>
      <c r="F135" s="739"/>
      <c r="G135" s="133"/>
    </row>
    <row r="136" spans="1:7" ht="15.95" customHeight="1">
      <c r="A136" s="712" t="s">
        <v>974</v>
      </c>
      <c r="B136" s="1775"/>
      <c r="C136" s="133"/>
      <c r="D136" s="739"/>
      <c r="E136" s="739"/>
      <c r="F136" s="739"/>
      <c r="G136" s="133"/>
    </row>
    <row r="137" spans="1:7" ht="15.95" customHeight="1">
      <c r="A137" s="117" t="s">
        <v>975</v>
      </c>
      <c r="B137" s="1741" t="s">
        <v>260</v>
      </c>
      <c r="C137" s="133">
        <v>1</v>
      </c>
      <c r="D137" s="739">
        <v>148</v>
      </c>
      <c r="E137" s="739">
        <v>96</v>
      </c>
      <c r="F137" s="796" t="s">
        <v>228</v>
      </c>
      <c r="G137" s="175" t="s">
        <v>228</v>
      </c>
    </row>
    <row r="138" spans="1:7" ht="15.95" customHeight="1">
      <c r="A138" s="588" t="s">
        <v>976</v>
      </c>
      <c r="B138" s="1775"/>
      <c r="C138" s="133"/>
      <c r="D138" s="739"/>
      <c r="E138" s="739"/>
      <c r="F138" s="739"/>
      <c r="G138" s="133"/>
    </row>
    <row r="139" spans="1:7" ht="15.95" customHeight="1">
      <c r="A139" s="636" t="s">
        <v>977</v>
      </c>
      <c r="B139" s="1775"/>
      <c r="C139" s="133"/>
      <c r="D139" s="739"/>
      <c r="E139" s="739"/>
      <c r="F139" s="739"/>
      <c r="G139" s="133"/>
    </row>
    <row r="140" spans="1:7" ht="15.95" customHeight="1">
      <c r="A140" s="712" t="s">
        <v>974</v>
      </c>
      <c r="B140" s="1775"/>
      <c r="C140" s="133"/>
      <c r="D140" s="739"/>
      <c r="E140" s="739"/>
      <c r="F140" s="739"/>
      <c r="G140" s="133"/>
    </row>
    <row r="141" spans="1:7" ht="15.95" customHeight="1">
      <c r="A141" s="117" t="s">
        <v>978</v>
      </c>
      <c r="B141" s="1741" t="s">
        <v>260</v>
      </c>
      <c r="C141" s="133">
        <v>1</v>
      </c>
      <c r="D141" s="739">
        <v>149</v>
      </c>
      <c r="E141" s="739">
        <v>130</v>
      </c>
      <c r="F141" s="739">
        <v>30</v>
      </c>
      <c r="G141" s="133">
        <v>24</v>
      </c>
    </row>
    <row r="142" spans="1:7" ht="15.95" customHeight="1">
      <c r="A142" s="588" t="s">
        <v>976</v>
      </c>
      <c r="B142" s="1775"/>
      <c r="C142" s="133"/>
      <c r="D142" s="739"/>
      <c r="E142" s="739"/>
      <c r="F142" s="739"/>
      <c r="G142" s="133"/>
    </row>
    <row r="143" spans="1:7" ht="15.95" customHeight="1">
      <c r="A143" s="636" t="s">
        <v>979</v>
      </c>
      <c r="B143" s="1775"/>
      <c r="C143" s="133"/>
      <c r="D143" s="739"/>
      <c r="E143" s="739"/>
      <c r="F143" s="739"/>
      <c r="G143" s="133"/>
    </row>
    <row r="144" spans="1:7" ht="15.95" customHeight="1">
      <c r="A144" s="119"/>
      <c r="B144" s="1775"/>
      <c r="C144" s="133"/>
      <c r="D144" s="739"/>
      <c r="E144" s="739"/>
      <c r="F144" s="739"/>
      <c r="G144" s="133"/>
    </row>
    <row r="145" spans="1:12" ht="15.95" customHeight="1">
      <c r="A145" s="1777" t="s">
        <v>980</v>
      </c>
      <c r="B145" s="1740" t="s">
        <v>203</v>
      </c>
      <c r="C145" s="787">
        <v>11</v>
      </c>
      <c r="D145" s="795">
        <v>1868</v>
      </c>
      <c r="E145" s="795">
        <v>965</v>
      </c>
      <c r="F145" s="795">
        <v>502</v>
      </c>
      <c r="G145" s="173">
        <v>318</v>
      </c>
      <c r="H145" s="29"/>
      <c r="I145" s="29"/>
      <c r="J145" s="29"/>
      <c r="K145" s="29"/>
      <c r="L145" s="29"/>
    </row>
    <row r="146" spans="1:8" ht="15.95" customHeight="1">
      <c r="A146" s="116"/>
      <c r="B146" s="1740" t="s">
        <v>762</v>
      </c>
      <c r="C146" s="787" t="s">
        <v>880</v>
      </c>
      <c r="D146" s="795">
        <v>380</v>
      </c>
      <c r="E146" s="795">
        <v>115</v>
      </c>
      <c r="F146" s="795">
        <v>39</v>
      </c>
      <c r="G146" s="173">
        <v>8</v>
      </c>
      <c r="H146" s="29"/>
    </row>
    <row r="147" spans="1:8" ht="15.95" customHeight="1">
      <c r="A147" s="123"/>
      <c r="B147" s="1740" t="s">
        <v>206</v>
      </c>
      <c r="C147" s="787" t="s">
        <v>880</v>
      </c>
      <c r="D147" s="795">
        <v>1488</v>
      </c>
      <c r="E147" s="795">
        <v>850</v>
      </c>
      <c r="F147" s="795">
        <v>463</v>
      </c>
      <c r="G147" s="173">
        <v>310</v>
      </c>
      <c r="H147" s="29"/>
    </row>
    <row r="148" spans="1:7" ht="15.95" customHeight="1">
      <c r="A148" s="116" t="s">
        <v>981</v>
      </c>
      <c r="B148" s="1741"/>
      <c r="C148" s="133"/>
      <c r="D148" s="739"/>
      <c r="E148" s="739"/>
      <c r="F148" s="739"/>
      <c r="G148" s="133"/>
    </row>
    <row r="149" spans="1:7" ht="15.95" customHeight="1">
      <c r="A149" s="637" t="s">
        <v>982</v>
      </c>
      <c r="B149" s="1741" t="s">
        <v>777</v>
      </c>
      <c r="C149" s="133">
        <v>1</v>
      </c>
      <c r="D149" s="796">
        <v>244</v>
      </c>
      <c r="E149" s="796">
        <v>38</v>
      </c>
      <c r="F149" s="796">
        <v>28</v>
      </c>
      <c r="G149" s="175">
        <v>2</v>
      </c>
    </row>
    <row r="150" spans="1:7" ht="15.95" customHeight="1">
      <c r="A150" s="118" t="s">
        <v>983</v>
      </c>
      <c r="B150" s="1775"/>
      <c r="C150" s="133"/>
      <c r="D150" s="739"/>
      <c r="E150" s="739"/>
      <c r="F150" s="739"/>
      <c r="G150" s="133"/>
    </row>
    <row r="151" spans="1:7" ht="15.95" customHeight="1">
      <c r="A151" s="636" t="s">
        <v>984</v>
      </c>
      <c r="B151" s="1775"/>
      <c r="C151" s="133"/>
      <c r="D151" s="739"/>
      <c r="E151" s="739"/>
      <c r="F151" s="739"/>
      <c r="G151" s="133"/>
    </row>
    <row r="152" spans="1:7" ht="15.95" customHeight="1">
      <c r="A152" s="116" t="s">
        <v>985</v>
      </c>
      <c r="B152" s="1741"/>
      <c r="C152" s="133"/>
      <c r="D152" s="739"/>
      <c r="E152" s="739"/>
      <c r="F152" s="739"/>
      <c r="G152" s="133"/>
    </row>
    <row r="153" spans="1:7" ht="15.95" customHeight="1">
      <c r="A153" s="117" t="s">
        <v>986</v>
      </c>
      <c r="B153" s="1741" t="s">
        <v>260</v>
      </c>
      <c r="C153" s="133">
        <v>1</v>
      </c>
      <c r="D153" s="796">
        <v>193</v>
      </c>
      <c r="E153" s="796">
        <v>45</v>
      </c>
      <c r="F153" s="796">
        <v>91</v>
      </c>
      <c r="G153" s="175">
        <v>21</v>
      </c>
    </row>
    <row r="154" spans="1:7" ht="15.95" customHeight="1">
      <c r="A154" s="588" t="s">
        <v>987</v>
      </c>
      <c r="B154" s="1775"/>
      <c r="C154" s="133"/>
      <c r="D154" s="739"/>
      <c r="E154" s="739"/>
      <c r="F154" s="739"/>
      <c r="G154" s="133"/>
    </row>
    <row r="155" spans="1:7" ht="15.95" customHeight="1">
      <c r="A155" s="636" t="s">
        <v>988</v>
      </c>
      <c r="B155" s="1775"/>
      <c r="C155" s="133"/>
      <c r="D155" s="739"/>
      <c r="E155" s="739"/>
      <c r="F155" s="739"/>
      <c r="G155" s="133"/>
    </row>
    <row r="156" spans="1:7" ht="15.95" customHeight="1">
      <c r="A156" s="116" t="s">
        <v>985</v>
      </c>
      <c r="B156" s="1741"/>
      <c r="C156" s="140"/>
      <c r="D156" s="799"/>
      <c r="E156" s="799"/>
      <c r="F156" s="799"/>
      <c r="G156" s="140"/>
    </row>
    <row r="157" spans="1:7" ht="15.95" customHeight="1">
      <c r="A157" s="117" t="s">
        <v>989</v>
      </c>
      <c r="B157" s="1741" t="s">
        <v>260</v>
      </c>
      <c r="C157" s="140">
        <v>1</v>
      </c>
      <c r="D157" s="796">
        <v>23</v>
      </c>
      <c r="E157" s="796">
        <v>11</v>
      </c>
      <c r="F157" s="802">
        <v>8</v>
      </c>
      <c r="G157" s="793">
        <v>2</v>
      </c>
    </row>
    <row r="158" spans="1:7" ht="15.95" customHeight="1">
      <c r="A158" s="588" t="s">
        <v>987</v>
      </c>
      <c r="B158" s="1775"/>
      <c r="C158" s="138"/>
      <c r="D158" s="803"/>
      <c r="E158" s="799"/>
      <c r="F158" s="799"/>
      <c r="G158" s="140"/>
    </row>
    <row r="159" spans="1:7" ht="15.95" customHeight="1">
      <c r="A159" s="636" t="s">
        <v>990</v>
      </c>
      <c r="B159" s="1775"/>
      <c r="C159" s="138"/>
      <c r="D159" s="803"/>
      <c r="E159" s="799"/>
      <c r="F159" s="799"/>
      <c r="G159" s="140"/>
    </row>
    <row r="160" spans="1:7" ht="15.95" customHeight="1">
      <c r="A160" s="116" t="s">
        <v>947</v>
      </c>
      <c r="B160" s="1741"/>
      <c r="C160" s="138"/>
      <c r="D160" s="803"/>
      <c r="E160" s="739"/>
      <c r="F160" s="739"/>
      <c r="G160" s="133"/>
    </row>
    <row r="161" spans="1:7" ht="15.95" customHeight="1">
      <c r="A161" s="117" t="s">
        <v>991</v>
      </c>
      <c r="B161" s="1741" t="s">
        <v>203</v>
      </c>
      <c r="C161" s="133">
        <v>1</v>
      </c>
      <c r="D161" s="796">
        <v>266</v>
      </c>
      <c r="E161" s="796">
        <v>196</v>
      </c>
      <c r="F161" s="796">
        <v>205</v>
      </c>
      <c r="G161" s="175">
        <v>162</v>
      </c>
    </row>
    <row r="162" spans="1:7" ht="15.95" customHeight="1">
      <c r="A162" s="588" t="s">
        <v>992</v>
      </c>
      <c r="B162" s="1741" t="s">
        <v>762</v>
      </c>
      <c r="C162" s="133" t="s">
        <v>880</v>
      </c>
      <c r="D162" s="796" t="s">
        <v>228</v>
      </c>
      <c r="E162" s="796" t="s">
        <v>228</v>
      </c>
      <c r="F162" s="796">
        <v>11</v>
      </c>
      <c r="G162" s="175">
        <v>6</v>
      </c>
    </row>
    <row r="163" spans="1:7" ht="15.95" customHeight="1">
      <c r="A163" s="636" t="s">
        <v>993</v>
      </c>
      <c r="B163" s="1741" t="s">
        <v>206</v>
      </c>
      <c r="C163" s="133" t="s">
        <v>880</v>
      </c>
      <c r="D163" s="796">
        <v>266</v>
      </c>
      <c r="E163" s="796">
        <v>196</v>
      </c>
      <c r="F163" s="796">
        <v>194</v>
      </c>
      <c r="G163" s="175">
        <v>156</v>
      </c>
    </row>
    <row r="164" spans="1:7" ht="15.95" customHeight="1">
      <c r="A164" s="116" t="s">
        <v>961</v>
      </c>
      <c r="B164" s="1741"/>
      <c r="C164" s="133"/>
      <c r="D164" s="796"/>
      <c r="E164" s="796"/>
      <c r="F164" s="796"/>
      <c r="G164" s="175"/>
    </row>
    <row r="165" spans="1:7" ht="15.95" customHeight="1">
      <c r="A165" s="117" t="s">
        <v>994</v>
      </c>
      <c r="B165" s="1741" t="s">
        <v>260</v>
      </c>
      <c r="C165" s="133">
        <v>1</v>
      </c>
      <c r="D165" s="796">
        <v>81</v>
      </c>
      <c r="E165" s="796">
        <v>48</v>
      </c>
      <c r="F165" s="796">
        <v>41</v>
      </c>
      <c r="G165" s="175">
        <v>22</v>
      </c>
    </row>
    <row r="166" spans="1:7" ht="15.95" customHeight="1">
      <c r="A166" s="588" t="s">
        <v>995</v>
      </c>
      <c r="B166" s="1741"/>
      <c r="C166" s="133"/>
      <c r="D166" s="796"/>
      <c r="E166" s="796"/>
      <c r="F166" s="796"/>
      <c r="G166" s="175"/>
    </row>
    <row r="167" spans="1:7" ht="15.95" customHeight="1">
      <c r="A167" s="116" t="s">
        <v>996</v>
      </c>
      <c r="B167" s="1741"/>
      <c r="C167" s="133"/>
      <c r="D167" s="796"/>
      <c r="E167" s="796"/>
      <c r="F167" s="796"/>
      <c r="G167" s="175"/>
    </row>
    <row r="168" spans="1:7" ht="15.95" customHeight="1">
      <c r="A168" s="117" t="s">
        <v>997</v>
      </c>
      <c r="B168" s="1741" t="s">
        <v>203</v>
      </c>
      <c r="C168" s="133">
        <v>1</v>
      </c>
      <c r="D168" s="796">
        <v>386</v>
      </c>
      <c r="E168" s="796">
        <v>212</v>
      </c>
      <c r="F168" s="796" t="s">
        <v>228</v>
      </c>
      <c r="G168" s="175" t="s">
        <v>228</v>
      </c>
    </row>
    <row r="169" spans="1:7" ht="15.95" customHeight="1">
      <c r="A169" s="588" t="s">
        <v>1326</v>
      </c>
      <c r="B169" s="1741" t="s">
        <v>762</v>
      </c>
      <c r="C169" s="133" t="s">
        <v>880</v>
      </c>
      <c r="D169" s="765">
        <v>136</v>
      </c>
      <c r="E169" s="765">
        <v>77</v>
      </c>
      <c r="F169" s="765" t="s">
        <v>228</v>
      </c>
      <c r="G169" s="761" t="s">
        <v>228</v>
      </c>
    </row>
    <row r="170" spans="1:7" ht="15.95" customHeight="1">
      <c r="A170" s="636" t="s">
        <v>1327</v>
      </c>
      <c r="B170" s="1741" t="s">
        <v>206</v>
      </c>
      <c r="C170" s="133" t="s">
        <v>880</v>
      </c>
      <c r="D170" s="765">
        <v>250</v>
      </c>
      <c r="E170" s="765">
        <v>135</v>
      </c>
      <c r="F170" s="765" t="s">
        <v>228</v>
      </c>
      <c r="G170" s="761" t="s">
        <v>228</v>
      </c>
    </row>
    <row r="171" spans="1:7" ht="15.95" customHeight="1">
      <c r="A171" s="116" t="s">
        <v>998</v>
      </c>
      <c r="B171" s="1769"/>
      <c r="C171" s="133"/>
      <c r="D171" s="765"/>
      <c r="E171" s="765"/>
      <c r="F171" s="765"/>
      <c r="G171" s="761"/>
    </row>
    <row r="172" spans="1:7" ht="15.95" customHeight="1">
      <c r="A172" s="117" t="s">
        <v>999</v>
      </c>
      <c r="B172" s="1741" t="s">
        <v>260</v>
      </c>
      <c r="C172" s="133">
        <v>1</v>
      </c>
      <c r="D172" s="765">
        <v>76</v>
      </c>
      <c r="E172" s="765">
        <v>21</v>
      </c>
      <c r="F172" s="765" t="s">
        <v>228</v>
      </c>
      <c r="G172" s="761" t="s">
        <v>228</v>
      </c>
    </row>
    <row r="173" spans="1:7" ht="15.95" customHeight="1">
      <c r="A173" s="588" t="s">
        <v>2435</v>
      </c>
      <c r="B173" s="1775"/>
      <c r="C173" s="133"/>
      <c r="D173" s="765"/>
      <c r="E173" s="765"/>
      <c r="F173" s="765"/>
      <c r="G173" s="761"/>
    </row>
    <row r="174" spans="1:7" ht="15.95" customHeight="1">
      <c r="A174" s="116" t="s">
        <v>998</v>
      </c>
      <c r="B174" s="1769"/>
      <c r="C174" s="100"/>
      <c r="D174" s="796"/>
      <c r="E174" s="796"/>
      <c r="F174" s="796"/>
      <c r="G174" s="175"/>
    </row>
    <row r="175" spans="1:7" ht="15.95" customHeight="1">
      <c r="A175" s="117" t="s">
        <v>994</v>
      </c>
      <c r="B175" s="1741" t="s">
        <v>260</v>
      </c>
      <c r="C175" s="133">
        <v>1</v>
      </c>
      <c r="D175" s="796">
        <v>194</v>
      </c>
      <c r="E175" s="796">
        <v>98</v>
      </c>
      <c r="F175" s="796">
        <v>8</v>
      </c>
      <c r="G175" s="175">
        <v>6</v>
      </c>
    </row>
    <row r="176" spans="1:7" ht="15.95" customHeight="1">
      <c r="A176" s="588" t="s">
        <v>2434</v>
      </c>
      <c r="B176" s="1775"/>
      <c r="C176" s="133"/>
      <c r="D176" s="796"/>
      <c r="E176" s="796"/>
      <c r="F176" s="796"/>
      <c r="G176" s="175"/>
    </row>
    <row r="177" spans="1:7" ht="15.95" customHeight="1">
      <c r="A177" s="712" t="s">
        <v>1000</v>
      </c>
      <c r="B177" s="1775"/>
      <c r="C177" s="139"/>
      <c r="D177" s="799"/>
      <c r="E177" s="799"/>
      <c r="F177" s="799"/>
      <c r="G177" s="140"/>
    </row>
    <row r="178" spans="1:7" ht="15.95" customHeight="1">
      <c r="A178" s="117" t="s">
        <v>1001</v>
      </c>
      <c r="B178" s="1741" t="s">
        <v>260</v>
      </c>
      <c r="C178" s="140">
        <v>1</v>
      </c>
      <c r="D178" s="799">
        <v>313</v>
      </c>
      <c r="E178" s="799">
        <v>254</v>
      </c>
      <c r="F178" s="799">
        <v>121</v>
      </c>
      <c r="G178" s="140">
        <v>103</v>
      </c>
    </row>
    <row r="179" spans="1:7" ht="15.95" customHeight="1">
      <c r="A179" s="524" t="s">
        <v>1002</v>
      </c>
      <c r="B179" s="1775"/>
      <c r="C179" s="139"/>
      <c r="D179" s="799"/>
      <c r="E179" s="799"/>
      <c r="F179" s="799"/>
      <c r="G179" s="140"/>
    </row>
    <row r="180" spans="1:7" ht="15.95" customHeight="1">
      <c r="A180" s="712" t="s">
        <v>1003</v>
      </c>
      <c r="B180" s="1775"/>
      <c r="C180" s="139"/>
      <c r="D180" s="799"/>
      <c r="E180" s="799"/>
      <c r="F180" s="799"/>
      <c r="G180" s="140"/>
    </row>
    <row r="181" spans="1:7" ht="15.95" customHeight="1">
      <c r="A181" s="117" t="s">
        <v>999</v>
      </c>
      <c r="B181" s="1741" t="s">
        <v>260</v>
      </c>
      <c r="C181" s="138">
        <v>1</v>
      </c>
      <c r="D181" s="799">
        <v>52</v>
      </c>
      <c r="E181" s="799">
        <v>36</v>
      </c>
      <c r="F181" s="799" t="s">
        <v>228</v>
      </c>
      <c r="G181" s="140" t="s">
        <v>228</v>
      </c>
    </row>
    <row r="182" spans="1:7" ht="15.95" customHeight="1">
      <c r="A182" s="524" t="s">
        <v>1004</v>
      </c>
      <c r="B182" s="1775"/>
      <c r="C182" s="139"/>
      <c r="D182" s="799"/>
      <c r="E182" s="799"/>
      <c r="F182" s="799"/>
      <c r="G182" s="140"/>
    </row>
    <row r="183" spans="1:8" ht="15.95" customHeight="1">
      <c r="A183" s="116" t="s">
        <v>926</v>
      </c>
      <c r="B183" s="1741"/>
      <c r="C183" s="133"/>
      <c r="D183" s="796"/>
      <c r="E183" s="796"/>
      <c r="F183" s="796"/>
      <c r="G183" s="175"/>
      <c r="H183" s="100"/>
    </row>
    <row r="184" spans="1:8" ht="15.95" customHeight="1">
      <c r="A184" s="117" t="s">
        <v>1005</v>
      </c>
      <c r="B184" s="1741" t="s">
        <v>260</v>
      </c>
      <c r="C184" s="133">
        <v>1</v>
      </c>
      <c r="D184" s="796">
        <v>40</v>
      </c>
      <c r="E184" s="796">
        <v>6</v>
      </c>
      <c r="F184" s="796" t="s">
        <v>228</v>
      </c>
      <c r="G184" s="175" t="s">
        <v>228</v>
      </c>
      <c r="H184" s="100"/>
    </row>
    <row r="185" spans="1:8" ht="15.95" customHeight="1">
      <c r="A185" s="595" t="s">
        <v>1006</v>
      </c>
      <c r="B185" s="1741"/>
      <c r="C185" s="133"/>
      <c r="D185" s="796"/>
      <c r="E185" s="796"/>
      <c r="F185" s="796"/>
      <c r="G185" s="175"/>
      <c r="H185" s="100"/>
    </row>
    <row r="186" spans="1:7" ht="15.95" customHeight="1">
      <c r="A186" s="126"/>
      <c r="B186" s="1775"/>
      <c r="C186" s="139"/>
      <c r="D186" s="799"/>
      <c r="E186" s="799"/>
      <c r="F186" s="799"/>
      <c r="G186" s="140"/>
    </row>
    <row r="187" spans="1:12" ht="15.95" customHeight="1">
      <c r="A187" s="1777" t="s">
        <v>3137</v>
      </c>
      <c r="B187" s="1740" t="s">
        <v>203</v>
      </c>
      <c r="C187" s="332">
        <v>16</v>
      </c>
      <c r="D187" s="795">
        <v>9319</v>
      </c>
      <c r="E187" s="795">
        <v>5535</v>
      </c>
      <c r="F187" s="795">
        <v>2208</v>
      </c>
      <c r="G187" s="173">
        <v>1511</v>
      </c>
      <c r="H187" s="29"/>
      <c r="I187" s="29"/>
      <c r="J187" s="29"/>
      <c r="K187" s="29"/>
      <c r="L187" s="29"/>
    </row>
    <row r="188" spans="1:8" ht="15.95" customHeight="1">
      <c r="A188" s="116"/>
      <c r="B188" s="1740" t="s">
        <v>762</v>
      </c>
      <c r="C188" s="787" t="s">
        <v>880</v>
      </c>
      <c r="D188" s="795">
        <v>3060</v>
      </c>
      <c r="E188" s="795">
        <v>1600</v>
      </c>
      <c r="F188" s="795">
        <v>496</v>
      </c>
      <c r="G188" s="173">
        <v>256</v>
      </c>
      <c r="H188" s="29"/>
    </row>
    <row r="189" spans="1:8" ht="15.95" customHeight="1">
      <c r="A189" s="123"/>
      <c r="B189" s="1740" t="s">
        <v>206</v>
      </c>
      <c r="C189" s="787" t="s">
        <v>880</v>
      </c>
      <c r="D189" s="795">
        <v>6259</v>
      </c>
      <c r="E189" s="795">
        <v>3935</v>
      </c>
      <c r="F189" s="795">
        <v>1712</v>
      </c>
      <c r="G189" s="173">
        <v>1255</v>
      </c>
      <c r="H189" s="29"/>
    </row>
    <row r="190" spans="1:7" ht="15.95" customHeight="1">
      <c r="A190" s="125" t="s">
        <v>1007</v>
      </c>
      <c r="B190" s="1741" t="s">
        <v>203</v>
      </c>
      <c r="C190" s="133">
        <v>1</v>
      </c>
      <c r="D190" s="796">
        <v>1981</v>
      </c>
      <c r="E190" s="796">
        <v>792</v>
      </c>
      <c r="F190" s="796">
        <v>546</v>
      </c>
      <c r="G190" s="175">
        <v>236</v>
      </c>
    </row>
    <row r="191" spans="1:7" ht="15.95" customHeight="1">
      <c r="A191" s="595" t="s">
        <v>1008</v>
      </c>
      <c r="B191" s="1741" t="s">
        <v>762</v>
      </c>
      <c r="C191" s="133" t="s">
        <v>880</v>
      </c>
      <c r="D191" s="796">
        <v>1336</v>
      </c>
      <c r="E191" s="796">
        <v>618</v>
      </c>
      <c r="F191" s="796">
        <v>373</v>
      </c>
      <c r="G191" s="175">
        <v>185</v>
      </c>
    </row>
    <row r="192" spans="1:7" ht="15.95" customHeight="1">
      <c r="A192" s="118"/>
      <c r="B192" s="1741" t="s">
        <v>206</v>
      </c>
      <c r="C192" s="133" t="s">
        <v>880</v>
      </c>
      <c r="D192" s="796">
        <v>645</v>
      </c>
      <c r="E192" s="796">
        <v>174</v>
      </c>
      <c r="F192" s="796">
        <v>173</v>
      </c>
      <c r="G192" s="175">
        <v>51</v>
      </c>
    </row>
    <row r="193" spans="1:7" ht="15.95" customHeight="1">
      <c r="A193" s="116" t="s">
        <v>1009</v>
      </c>
      <c r="B193" s="1741"/>
      <c r="C193" s="139"/>
      <c r="D193" s="739"/>
      <c r="E193" s="739"/>
      <c r="F193" s="739"/>
      <c r="G193" s="133"/>
    </row>
    <row r="194" spans="1:7" ht="15.95" customHeight="1">
      <c r="A194" s="117" t="s">
        <v>1010</v>
      </c>
      <c r="B194" s="1741" t="s">
        <v>260</v>
      </c>
      <c r="C194" s="133">
        <v>1</v>
      </c>
      <c r="D194" s="739">
        <v>176</v>
      </c>
      <c r="E194" s="739">
        <v>113</v>
      </c>
      <c r="F194" s="739">
        <v>93</v>
      </c>
      <c r="G194" s="133">
        <v>64</v>
      </c>
    </row>
    <row r="195" spans="1:7" ht="15.95" customHeight="1">
      <c r="A195" s="595" t="s">
        <v>1011</v>
      </c>
      <c r="B195" s="1775"/>
      <c r="C195" s="133"/>
      <c r="D195" s="739"/>
      <c r="E195" s="739"/>
      <c r="F195" s="739"/>
      <c r="G195" s="133"/>
    </row>
    <row r="196" spans="1:7" ht="15.95" customHeight="1">
      <c r="A196" s="634" t="s">
        <v>1012</v>
      </c>
      <c r="B196" s="1775"/>
      <c r="C196" s="133"/>
      <c r="D196" s="739"/>
      <c r="E196" s="739"/>
      <c r="F196" s="739"/>
      <c r="G196" s="133"/>
    </row>
    <row r="197" spans="1:7" ht="15.95" customHeight="1">
      <c r="A197" s="116" t="s">
        <v>1013</v>
      </c>
      <c r="B197" s="1741"/>
      <c r="C197" s="140"/>
      <c r="D197" s="799"/>
      <c r="E197" s="799"/>
      <c r="F197" s="799"/>
      <c r="G197" s="140"/>
    </row>
    <row r="198" spans="1:7" ht="15.95" customHeight="1">
      <c r="A198" s="635" t="s">
        <v>1014</v>
      </c>
      <c r="B198" s="1741" t="s">
        <v>260</v>
      </c>
      <c r="C198" s="140">
        <v>1</v>
      </c>
      <c r="D198" s="796">
        <v>226</v>
      </c>
      <c r="E198" s="796">
        <v>171</v>
      </c>
      <c r="F198" s="796">
        <v>297</v>
      </c>
      <c r="G198" s="175">
        <v>257</v>
      </c>
    </row>
    <row r="199" spans="1:7" ht="15.95" customHeight="1">
      <c r="A199" s="595" t="s">
        <v>1015</v>
      </c>
      <c r="B199" s="1775"/>
      <c r="C199" s="140"/>
      <c r="D199" s="799"/>
      <c r="E199" s="799"/>
      <c r="F199" s="799"/>
      <c r="G199" s="140"/>
    </row>
    <row r="200" spans="1:7" ht="15.95" customHeight="1">
      <c r="A200" s="634" t="s">
        <v>1016</v>
      </c>
      <c r="B200" s="1775"/>
      <c r="C200" s="140"/>
      <c r="D200" s="799"/>
      <c r="E200" s="799"/>
      <c r="F200" s="799"/>
      <c r="G200" s="140"/>
    </row>
    <row r="201" spans="1:7" ht="15.95" customHeight="1">
      <c r="A201" s="116" t="s">
        <v>1017</v>
      </c>
      <c r="B201" s="1741"/>
      <c r="C201" s="140"/>
      <c r="D201" s="799"/>
      <c r="E201" s="799"/>
      <c r="F201" s="799"/>
      <c r="G201" s="140"/>
    </row>
    <row r="202" spans="1:7" ht="29.25" customHeight="1">
      <c r="A202" s="806" t="s">
        <v>1018</v>
      </c>
      <c r="B202" s="1741" t="s">
        <v>260</v>
      </c>
      <c r="C202" s="140">
        <v>1</v>
      </c>
      <c r="D202" s="765">
        <v>51</v>
      </c>
      <c r="E202" s="765">
        <v>42</v>
      </c>
      <c r="F202" s="765">
        <v>11</v>
      </c>
      <c r="G202" s="761">
        <v>9</v>
      </c>
    </row>
    <row r="203" spans="1:7" ht="15.95" customHeight="1">
      <c r="A203" s="595" t="s">
        <v>1019</v>
      </c>
      <c r="B203" s="1775"/>
      <c r="C203" s="139"/>
      <c r="D203" s="799"/>
      <c r="E203" s="739"/>
      <c r="F203" s="739"/>
      <c r="G203" s="133"/>
    </row>
    <row r="204" spans="1:7" ht="15.95" customHeight="1">
      <c r="A204" s="634" t="s">
        <v>1020</v>
      </c>
      <c r="B204" s="1775"/>
      <c r="C204" s="139"/>
      <c r="D204" s="799"/>
      <c r="E204" s="739"/>
      <c r="F204" s="739"/>
      <c r="G204" s="133"/>
    </row>
    <row r="205" spans="1:7" ht="15.95" customHeight="1">
      <c r="A205" s="712" t="s">
        <v>1021</v>
      </c>
      <c r="B205" s="1775"/>
      <c r="C205" s="139"/>
      <c r="D205" s="799"/>
      <c r="E205" s="739"/>
      <c r="F205" s="739"/>
      <c r="G205" s="133"/>
    </row>
    <row r="206" spans="1:7" ht="15.95" customHeight="1">
      <c r="A206" s="117" t="s">
        <v>1022</v>
      </c>
      <c r="B206" s="1741" t="s">
        <v>260</v>
      </c>
      <c r="C206" s="138">
        <v>1</v>
      </c>
      <c r="D206" s="799">
        <v>75</v>
      </c>
      <c r="E206" s="739">
        <v>70</v>
      </c>
      <c r="F206" s="739">
        <v>315</v>
      </c>
      <c r="G206" s="133">
        <v>304</v>
      </c>
    </row>
    <row r="207" spans="1:7" ht="15.95" customHeight="1">
      <c r="A207" s="595" t="s">
        <v>976</v>
      </c>
      <c r="B207" s="1775"/>
      <c r="C207" s="139"/>
      <c r="D207" s="799"/>
      <c r="E207" s="739"/>
      <c r="F207" s="739"/>
      <c r="G207" s="133"/>
    </row>
    <row r="208" spans="1:7" ht="15.95" customHeight="1">
      <c r="A208" s="634" t="s">
        <v>1023</v>
      </c>
      <c r="B208" s="1775"/>
      <c r="C208" s="139"/>
      <c r="D208" s="799"/>
      <c r="E208" s="739"/>
      <c r="F208" s="739"/>
      <c r="G208" s="133"/>
    </row>
    <row r="209" spans="1:7" ht="15.95" customHeight="1">
      <c r="A209" s="116" t="s">
        <v>1024</v>
      </c>
      <c r="B209" s="1741"/>
      <c r="C209" s="139"/>
      <c r="D209" s="739"/>
      <c r="E209" s="739"/>
      <c r="F209" s="739"/>
      <c r="G209" s="133"/>
    </row>
    <row r="210" spans="1:7" ht="15.95" customHeight="1">
      <c r="A210" s="117" t="s">
        <v>1025</v>
      </c>
      <c r="B210" s="1741" t="s">
        <v>203</v>
      </c>
      <c r="C210" s="133">
        <v>1</v>
      </c>
      <c r="D210" s="796">
        <v>5890</v>
      </c>
      <c r="E210" s="796">
        <v>3835</v>
      </c>
      <c r="F210" s="796">
        <v>696</v>
      </c>
      <c r="G210" s="175">
        <v>478</v>
      </c>
    </row>
    <row r="211" spans="1:7" ht="15.95" customHeight="1">
      <c r="A211" s="595" t="s">
        <v>1026</v>
      </c>
      <c r="B211" s="1741" t="s">
        <v>762</v>
      </c>
      <c r="C211" s="133" t="s">
        <v>880</v>
      </c>
      <c r="D211" s="796">
        <v>1499</v>
      </c>
      <c r="E211" s="796">
        <v>939</v>
      </c>
      <c r="F211" s="796">
        <v>91</v>
      </c>
      <c r="G211" s="175">
        <v>64</v>
      </c>
    </row>
    <row r="212" spans="1:7" ht="15.95" customHeight="1">
      <c r="A212" s="118"/>
      <c r="B212" s="1741" t="s">
        <v>206</v>
      </c>
      <c r="C212" s="133" t="s">
        <v>880</v>
      </c>
      <c r="D212" s="796">
        <v>4391</v>
      </c>
      <c r="E212" s="796">
        <v>2896</v>
      </c>
      <c r="F212" s="796">
        <v>605</v>
      </c>
      <c r="G212" s="175">
        <v>414</v>
      </c>
    </row>
    <row r="213" spans="1:7" ht="15.95" customHeight="1">
      <c r="A213" s="116" t="s">
        <v>1024</v>
      </c>
      <c r="B213" s="1741"/>
      <c r="C213" s="139"/>
      <c r="D213" s="739"/>
      <c r="E213" s="739"/>
      <c r="F213" s="739"/>
      <c r="G213" s="133"/>
    </row>
    <row r="214" spans="1:7" ht="15.95" customHeight="1">
      <c r="A214" s="117" t="s">
        <v>1027</v>
      </c>
      <c r="B214" s="1741" t="s">
        <v>260</v>
      </c>
      <c r="C214" s="133">
        <v>1</v>
      </c>
      <c r="D214" s="796" t="s">
        <v>228</v>
      </c>
      <c r="E214" s="796" t="s">
        <v>228</v>
      </c>
      <c r="F214" s="796">
        <v>45</v>
      </c>
      <c r="G214" s="175">
        <v>34</v>
      </c>
    </row>
    <row r="215" spans="1:7" ht="15.95" customHeight="1">
      <c r="A215" s="595" t="s">
        <v>1028</v>
      </c>
      <c r="B215" s="1769"/>
      <c r="C215" s="109"/>
      <c r="D215" s="739"/>
      <c r="E215" s="739"/>
      <c r="F215" s="739"/>
      <c r="G215" s="133"/>
    </row>
    <row r="216" spans="1:7" ht="15.95" customHeight="1">
      <c r="A216" s="116" t="s">
        <v>1029</v>
      </c>
      <c r="B216" s="1741"/>
      <c r="C216" s="140"/>
      <c r="D216" s="739"/>
      <c r="E216" s="739"/>
      <c r="F216" s="739"/>
      <c r="G216" s="133"/>
    </row>
    <row r="217" spans="1:7" ht="15.95" customHeight="1">
      <c r="A217" s="117" t="s">
        <v>1030</v>
      </c>
      <c r="B217" s="1741" t="s">
        <v>260</v>
      </c>
      <c r="C217" s="140">
        <v>1</v>
      </c>
      <c r="D217" s="796">
        <v>133</v>
      </c>
      <c r="E217" s="796">
        <v>82</v>
      </c>
      <c r="F217" s="796">
        <v>62</v>
      </c>
      <c r="G217" s="175">
        <v>46</v>
      </c>
    </row>
    <row r="218" spans="1:7" ht="15.95" customHeight="1">
      <c r="A218" s="595" t="s">
        <v>1031</v>
      </c>
      <c r="B218" s="1775"/>
      <c r="C218" s="139"/>
      <c r="D218" s="799"/>
      <c r="E218" s="739"/>
      <c r="F218" s="739"/>
      <c r="G218" s="133"/>
    </row>
    <row r="219" spans="1:7" ht="15.95" customHeight="1">
      <c r="A219" s="634" t="s">
        <v>1032</v>
      </c>
      <c r="B219" s="1775"/>
      <c r="C219" s="139"/>
      <c r="D219" s="799"/>
      <c r="E219" s="739"/>
      <c r="F219" s="739"/>
      <c r="G219" s="133"/>
    </row>
    <row r="220" spans="1:7" ht="15.95" customHeight="1">
      <c r="A220" s="116" t="s">
        <v>1029</v>
      </c>
      <c r="B220" s="1775"/>
      <c r="C220" s="139"/>
      <c r="D220" s="799"/>
      <c r="E220" s="739"/>
      <c r="F220" s="739"/>
      <c r="G220" s="133"/>
    </row>
    <row r="221" spans="1:7" ht="15.95" customHeight="1">
      <c r="A221" s="117" t="s">
        <v>1033</v>
      </c>
      <c r="B221" s="1741" t="s">
        <v>260</v>
      </c>
      <c r="C221" s="140">
        <v>1</v>
      </c>
      <c r="D221" s="799">
        <v>175</v>
      </c>
      <c r="E221" s="739">
        <v>163</v>
      </c>
      <c r="F221" s="739" t="s">
        <v>228</v>
      </c>
      <c r="G221" s="133" t="s">
        <v>228</v>
      </c>
    </row>
    <row r="222" spans="1:7" ht="15.95" customHeight="1">
      <c r="A222" s="588" t="s">
        <v>1031</v>
      </c>
      <c r="B222" s="1775"/>
      <c r="C222" s="139"/>
      <c r="D222" s="799"/>
      <c r="E222" s="739"/>
      <c r="F222" s="739"/>
      <c r="G222" s="133"/>
    </row>
    <row r="223" spans="1:7" ht="15.95" customHeight="1">
      <c r="A223" s="636" t="s">
        <v>1034</v>
      </c>
      <c r="B223" s="1775"/>
      <c r="C223" s="139"/>
      <c r="D223" s="799"/>
      <c r="E223" s="739"/>
      <c r="F223" s="739"/>
      <c r="G223" s="133"/>
    </row>
    <row r="224" spans="1:7" ht="15.95" customHeight="1">
      <c r="A224" s="116" t="s">
        <v>919</v>
      </c>
      <c r="B224" s="1741"/>
      <c r="C224" s="133"/>
      <c r="D224" s="739"/>
      <c r="E224" s="739"/>
      <c r="F224" s="739"/>
      <c r="G224" s="133"/>
    </row>
    <row r="225" spans="1:7" ht="15.95" customHeight="1">
      <c r="A225" s="117" t="s">
        <v>1035</v>
      </c>
      <c r="B225" s="1741" t="s">
        <v>260</v>
      </c>
      <c r="C225" s="133">
        <v>1</v>
      </c>
      <c r="D225" s="796">
        <v>12</v>
      </c>
      <c r="E225" s="796">
        <v>5</v>
      </c>
      <c r="F225" s="796">
        <v>2</v>
      </c>
      <c r="G225" s="175" t="s">
        <v>228</v>
      </c>
    </row>
    <row r="226" spans="1:7" ht="15.95" customHeight="1">
      <c r="A226" s="588" t="s">
        <v>972</v>
      </c>
      <c r="B226" s="1775"/>
      <c r="C226" s="133"/>
      <c r="D226" s="739"/>
      <c r="E226" s="739"/>
      <c r="F226" s="739"/>
      <c r="G226" s="133"/>
    </row>
    <row r="227" spans="1:7" ht="15.95" customHeight="1">
      <c r="A227" s="636" t="s">
        <v>1036</v>
      </c>
      <c r="B227" s="1775"/>
      <c r="C227" s="133"/>
      <c r="D227" s="739"/>
      <c r="E227" s="739"/>
      <c r="F227" s="739"/>
      <c r="G227" s="133"/>
    </row>
    <row r="228" spans="1:7" ht="15.95" customHeight="1">
      <c r="A228" s="612" t="s">
        <v>919</v>
      </c>
      <c r="B228" s="1741"/>
      <c r="C228" s="133"/>
      <c r="D228" s="739"/>
      <c r="E228" s="739"/>
      <c r="F228" s="739"/>
      <c r="G228" s="133"/>
    </row>
    <row r="229" spans="1:7" ht="15.95" customHeight="1">
      <c r="A229" s="117" t="s">
        <v>1037</v>
      </c>
      <c r="B229" s="1741" t="s">
        <v>777</v>
      </c>
      <c r="C229" s="133">
        <v>1</v>
      </c>
      <c r="D229" s="796">
        <v>59</v>
      </c>
      <c r="E229" s="796" t="s">
        <v>228</v>
      </c>
      <c r="F229" s="796">
        <v>10</v>
      </c>
      <c r="G229" s="175" t="s">
        <v>228</v>
      </c>
    </row>
    <row r="230" spans="1:7" ht="15.95" customHeight="1">
      <c r="A230" s="588" t="s">
        <v>972</v>
      </c>
      <c r="B230" s="1769"/>
      <c r="C230" s="100"/>
      <c r="D230" s="804"/>
      <c r="E230" s="804"/>
      <c r="F230" s="804"/>
      <c r="G230" s="132"/>
    </row>
    <row r="231" spans="1:7" ht="15.95" customHeight="1">
      <c r="A231" s="636" t="s">
        <v>1038</v>
      </c>
      <c r="B231" s="1775"/>
      <c r="C231" s="138"/>
      <c r="D231" s="803"/>
      <c r="E231" s="739"/>
      <c r="F231" s="739"/>
      <c r="G231" s="133"/>
    </row>
    <row r="232" spans="1:7" ht="15.95" customHeight="1">
      <c r="A232" s="116" t="s">
        <v>1039</v>
      </c>
      <c r="B232" s="1741"/>
      <c r="C232" s="138"/>
      <c r="D232" s="803"/>
      <c r="E232" s="739"/>
      <c r="F232" s="739"/>
      <c r="G232" s="133"/>
    </row>
    <row r="233" spans="1:7" ht="15.95" customHeight="1">
      <c r="A233" s="117" t="s">
        <v>1040</v>
      </c>
      <c r="B233" s="1741" t="s">
        <v>260</v>
      </c>
      <c r="C233" s="133">
        <v>1</v>
      </c>
      <c r="D233" s="796">
        <v>240</v>
      </c>
      <c r="E233" s="796">
        <v>177</v>
      </c>
      <c r="F233" s="802">
        <v>61</v>
      </c>
      <c r="G233" s="793">
        <v>49</v>
      </c>
    </row>
    <row r="234" spans="1:7" ht="15.95" customHeight="1">
      <c r="A234" s="588" t="s">
        <v>1041</v>
      </c>
      <c r="B234" s="1769"/>
      <c r="C234" s="100"/>
      <c r="D234" s="804"/>
      <c r="E234" s="804"/>
      <c r="F234" s="804"/>
      <c r="G234" s="132"/>
    </row>
    <row r="235" spans="1:7" ht="15.95" customHeight="1">
      <c r="A235" s="636" t="s">
        <v>979</v>
      </c>
      <c r="B235" s="1775"/>
      <c r="C235" s="138"/>
      <c r="D235" s="803"/>
      <c r="E235" s="739"/>
      <c r="F235" s="739"/>
      <c r="G235" s="133"/>
    </row>
    <row r="236" spans="1:7" ht="15.95" customHeight="1">
      <c r="A236" s="116" t="s">
        <v>1042</v>
      </c>
      <c r="B236" s="1741"/>
      <c r="C236" s="138"/>
      <c r="D236" s="803"/>
      <c r="E236" s="739"/>
      <c r="F236" s="739"/>
      <c r="G236" s="133"/>
    </row>
    <row r="237" spans="1:7" ht="15.95" customHeight="1">
      <c r="A237" s="117" t="s">
        <v>1043</v>
      </c>
      <c r="B237" s="1741" t="s">
        <v>203</v>
      </c>
      <c r="C237" s="133">
        <v>1</v>
      </c>
      <c r="D237" s="796">
        <v>197</v>
      </c>
      <c r="E237" s="796">
        <v>46</v>
      </c>
      <c r="F237" s="796">
        <v>38</v>
      </c>
      <c r="G237" s="175">
        <v>7</v>
      </c>
    </row>
    <row r="238" spans="1:7" ht="15.95" customHeight="1">
      <c r="A238" s="588" t="s">
        <v>1044</v>
      </c>
      <c r="B238" s="1741" t="s">
        <v>762</v>
      </c>
      <c r="C238" s="133" t="s">
        <v>880</v>
      </c>
      <c r="D238" s="796">
        <v>166</v>
      </c>
      <c r="E238" s="796">
        <v>43</v>
      </c>
      <c r="F238" s="796">
        <v>22</v>
      </c>
      <c r="G238" s="175">
        <v>7</v>
      </c>
    </row>
    <row r="239" spans="1:7" ht="15.95" customHeight="1">
      <c r="A239" s="636" t="s">
        <v>1045</v>
      </c>
      <c r="B239" s="1741" t="s">
        <v>206</v>
      </c>
      <c r="C239" s="133" t="s">
        <v>880</v>
      </c>
      <c r="D239" s="796">
        <v>31</v>
      </c>
      <c r="E239" s="796">
        <v>3</v>
      </c>
      <c r="F239" s="796">
        <v>16</v>
      </c>
      <c r="G239" s="793" t="s">
        <v>228</v>
      </c>
    </row>
    <row r="240" spans="1:7" ht="15.95" customHeight="1">
      <c r="A240" s="116" t="s">
        <v>1046</v>
      </c>
      <c r="B240" s="1741"/>
      <c r="C240" s="133"/>
      <c r="D240" s="739"/>
      <c r="E240" s="739"/>
      <c r="F240" s="739"/>
      <c r="G240" s="133"/>
    </row>
    <row r="241" spans="1:7" ht="15.95" customHeight="1">
      <c r="A241" s="117" t="s">
        <v>1047</v>
      </c>
      <c r="B241" s="1741" t="s">
        <v>260</v>
      </c>
      <c r="C241" s="133">
        <v>1</v>
      </c>
      <c r="D241" s="796">
        <v>43</v>
      </c>
      <c r="E241" s="796">
        <v>34</v>
      </c>
      <c r="F241" s="796">
        <v>21</v>
      </c>
      <c r="G241" s="175">
        <v>19</v>
      </c>
    </row>
    <row r="242" spans="1:7" ht="15.95" customHeight="1">
      <c r="A242" s="588" t="s">
        <v>1048</v>
      </c>
      <c r="B242" s="1775"/>
      <c r="C242" s="139"/>
      <c r="D242" s="739"/>
      <c r="E242" s="739"/>
      <c r="F242" s="739"/>
      <c r="G242" s="133"/>
    </row>
    <row r="243" spans="1:7" ht="15.95" customHeight="1">
      <c r="A243" s="636" t="s">
        <v>1049</v>
      </c>
      <c r="B243" s="1775"/>
      <c r="C243" s="139"/>
      <c r="D243" s="739"/>
      <c r="E243" s="739"/>
      <c r="F243" s="739"/>
      <c r="G243" s="133"/>
    </row>
    <row r="244" spans="1:7" ht="15.95" customHeight="1">
      <c r="A244" s="712" t="s">
        <v>1050</v>
      </c>
      <c r="B244" s="1775"/>
      <c r="C244" s="139"/>
      <c r="D244" s="739"/>
      <c r="E244" s="739"/>
      <c r="F244" s="739"/>
      <c r="G244" s="133"/>
    </row>
    <row r="245" spans="1:7" ht="15.95" customHeight="1">
      <c r="A245" s="117" t="s">
        <v>1051</v>
      </c>
      <c r="B245" s="1741" t="s">
        <v>260</v>
      </c>
      <c r="C245" s="133">
        <v>1</v>
      </c>
      <c r="D245" s="739" t="s">
        <v>228</v>
      </c>
      <c r="E245" s="739" t="s">
        <v>228</v>
      </c>
      <c r="F245" s="796">
        <v>11</v>
      </c>
      <c r="G245" s="175">
        <v>8</v>
      </c>
    </row>
    <row r="246" spans="1:7" ht="15.95" customHeight="1">
      <c r="A246" s="526" t="s">
        <v>1052</v>
      </c>
      <c r="B246" s="1775"/>
      <c r="C246" s="139"/>
      <c r="D246" s="739"/>
      <c r="E246" s="739"/>
      <c r="F246" s="739"/>
      <c r="G246" s="133"/>
    </row>
    <row r="247" spans="1:7" ht="15.95" customHeight="1">
      <c r="A247" s="712" t="s">
        <v>1053</v>
      </c>
      <c r="B247" s="1775"/>
      <c r="C247" s="139"/>
      <c r="D247" s="739"/>
      <c r="E247" s="739"/>
      <c r="F247" s="739"/>
      <c r="G247" s="133"/>
    </row>
    <row r="248" spans="1:7" ht="15.95" customHeight="1">
      <c r="A248" s="117" t="s">
        <v>1054</v>
      </c>
      <c r="B248" s="1741" t="s">
        <v>260</v>
      </c>
      <c r="C248" s="133">
        <v>1</v>
      </c>
      <c r="D248" s="739">
        <v>61</v>
      </c>
      <c r="E248" s="739">
        <v>5</v>
      </c>
      <c r="F248" s="739" t="s">
        <v>228</v>
      </c>
      <c r="G248" s="133" t="s">
        <v>228</v>
      </c>
    </row>
    <row r="249" spans="1:7" ht="15.95" customHeight="1">
      <c r="A249" s="526" t="s">
        <v>1055</v>
      </c>
      <c r="B249" s="1775"/>
      <c r="C249" s="139"/>
      <c r="D249" s="739"/>
      <c r="E249" s="739"/>
      <c r="F249" s="739"/>
      <c r="G249" s="133"/>
    </row>
    <row r="250" spans="1:7" ht="15.95" customHeight="1">
      <c r="A250" s="636" t="s">
        <v>1056</v>
      </c>
      <c r="B250" s="1775"/>
      <c r="C250" s="139"/>
      <c r="D250" s="739"/>
      <c r="E250" s="739"/>
      <c r="F250" s="739"/>
      <c r="G250" s="133"/>
    </row>
    <row r="251" spans="1:7" ht="15.95" customHeight="1">
      <c r="A251" s="118"/>
      <c r="B251" s="1775"/>
      <c r="C251" s="139"/>
      <c r="D251" s="739"/>
      <c r="E251" s="739"/>
      <c r="F251" s="739"/>
      <c r="G251" s="133"/>
    </row>
    <row r="252" spans="1:12" ht="15.95" customHeight="1">
      <c r="A252" s="1777" t="s">
        <v>821</v>
      </c>
      <c r="B252" s="1740" t="s">
        <v>203</v>
      </c>
      <c r="C252" s="787">
        <v>2</v>
      </c>
      <c r="D252" s="795">
        <v>2380</v>
      </c>
      <c r="E252" s="795">
        <v>1611</v>
      </c>
      <c r="F252" s="795">
        <v>714</v>
      </c>
      <c r="G252" s="173">
        <v>541</v>
      </c>
      <c r="H252" s="29"/>
      <c r="I252" s="29"/>
      <c r="J252" s="29"/>
      <c r="K252" s="29"/>
      <c r="L252" s="29"/>
    </row>
    <row r="253" spans="1:10" ht="15.95" customHeight="1">
      <c r="A253" s="612"/>
      <c r="B253" s="1740" t="s">
        <v>762</v>
      </c>
      <c r="C253" s="787" t="s">
        <v>880</v>
      </c>
      <c r="D253" s="795">
        <v>116</v>
      </c>
      <c r="E253" s="795">
        <v>78</v>
      </c>
      <c r="F253" s="795">
        <v>49</v>
      </c>
      <c r="G253" s="173">
        <v>29</v>
      </c>
      <c r="J253" s="127"/>
    </row>
    <row r="254" spans="1:7" ht="15.95" customHeight="1">
      <c r="A254" s="116"/>
      <c r="B254" s="1740" t="s">
        <v>206</v>
      </c>
      <c r="C254" s="787" t="s">
        <v>880</v>
      </c>
      <c r="D254" s="795">
        <v>2264</v>
      </c>
      <c r="E254" s="795">
        <v>1533</v>
      </c>
      <c r="F254" s="795">
        <v>665</v>
      </c>
      <c r="G254" s="173">
        <v>512</v>
      </c>
    </row>
    <row r="255" spans="1:7" ht="15.95" customHeight="1">
      <c r="A255" s="116" t="s">
        <v>947</v>
      </c>
      <c r="B255" s="1741"/>
      <c r="C255" s="133"/>
      <c r="D255" s="739"/>
      <c r="E255" s="739"/>
      <c r="F255" s="739"/>
      <c r="G255" s="133"/>
    </row>
    <row r="256" spans="1:7" ht="15.95" customHeight="1">
      <c r="A256" s="117" t="s">
        <v>1057</v>
      </c>
      <c r="B256" s="1741" t="s">
        <v>203</v>
      </c>
      <c r="C256" s="133">
        <v>1</v>
      </c>
      <c r="D256" s="796">
        <v>36</v>
      </c>
      <c r="E256" s="796">
        <v>14</v>
      </c>
      <c r="F256" s="796">
        <v>5</v>
      </c>
      <c r="G256" s="175">
        <v>3</v>
      </c>
    </row>
    <row r="257" spans="1:7" ht="15.95" customHeight="1">
      <c r="A257" s="588" t="s">
        <v>992</v>
      </c>
      <c r="B257" s="1741" t="s">
        <v>762</v>
      </c>
      <c r="C257" s="133" t="s">
        <v>880</v>
      </c>
      <c r="D257" s="796">
        <v>1</v>
      </c>
      <c r="E257" s="796">
        <v>1</v>
      </c>
      <c r="F257" s="796" t="s">
        <v>228</v>
      </c>
      <c r="G257" s="175" t="s">
        <v>228</v>
      </c>
    </row>
    <row r="258" spans="1:7" ht="15.95" customHeight="1">
      <c r="A258" s="636" t="s">
        <v>1058</v>
      </c>
      <c r="B258" s="1741" t="s">
        <v>206</v>
      </c>
      <c r="C258" s="133" t="s">
        <v>880</v>
      </c>
      <c r="D258" s="796">
        <v>35</v>
      </c>
      <c r="E258" s="796">
        <v>13</v>
      </c>
      <c r="F258" s="796">
        <v>5</v>
      </c>
      <c r="G258" s="175">
        <v>3</v>
      </c>
    </row>
    <row r="259" spans="1:7" ht="15.95" customHeight="1">
      <c r="A259" s="116" t="s">
        <v>1059</v>
      </c>
      <c r="B259" s="1741"/>
      <c r="C259" s="133"/>
      <c r="D259" s="739"/>
      <c r="E259" s="739"/>
      <c r="F259" s="739"/>
      <c r="G259" s="133"/>
    </row>
    <row r="260" spans="1:7" ht="15.95" customHeight="1">
      <c r="A260" s="117" t="s">
        <v>1060</v>
      </c>
      <c r="B260" s="1741" t="s">
        <v>203</v>
      </c>
      <c r="C260" s="133">
        <v>1</v>
      </c>
      <c r="D260" s="796">
        <v>2344</v>
      </c>
      <c r="E260" s="796">
        <v>1597</v>
      </c>
      <c r="F260" s="796">
        <v>709</v>
      </c>
      <c r="G260" s="175">
        <v>538</v>
      </c>
    </row>
    <row r="261" spans="1:7" ht="15.95" customHeight="1">
      <c r="A261" s="588" t="s">
        <v>1061</v>
      </c>
      <c r="B261" s="1741" t="s">
        <v>762</v>
      </c>
      <c r="C261" s="133" t="s">
        <v>880</v>
      </c>
      <c r="D261" s="796">
        <v>115</v>
      </c>
      <c r="E261" s="796">
        <v>77</v>
      </c>
      <c r="F261" s="796">
        <v>49</v>
      </c>
      <c r="G261" s="175">
        <v>29</v>
      </c>
    </row>
    <row r="262" spans="1:7" ht="15.95" customHeight="1">
      <c r="A262" s="118"/>
      <c r="B262" s="1741" t="s">
        <v>206</v>
      </c>
      <c r="C262" s="133" t="s">
        <v>880</v>
      </c>
      <c r="D262" s="796">
        <v>2229</v>
      </c>
      <c r="E262" s="796">
        <v>1520</v>
      </c>
      <c r="F262" s="796">
        <v>660</v>
      </c>
      <c r="G262" s="175">
        <v>509</v>
      </c>
    </row>
    <row r="263" spans="1:7" ht="15.95" customHeight="1">
      <c r="A263" s="118"/>
      <c r="B263" s="1741"/>
      <c r="C263" s="133"/>
      <c r="D263" s="796"/>
      <c r="E263" s="796"/>
      <c r="F263" s="796"/>
      <c r="G263" s="175"/>
    </row>
    <row r="264" spans="1:12" ht="15.95" customHeight="1">
      <c r="A264" s="1777" t="s">
        <v>822</v>
      </c>
      <c r="B264" s="1740" t="s">
        <v>203</v>
      </c>
      <c r="C264" s="787">
        <v>8</v>
      </c>
      <c r="D264" s="795">
        <v>6425</v>
      </c>
      <c r="E264" s="795">
        <v>4029</v>
      </c>
      <c r="F264" s="795">
        <v>3093</v>
      </c>
      <c r="G264" s="173">
        <v>2029</v>
      </c>
      <c r="H264" s="29"/>
      <c r="I264" s="29"/>
      <c r="J264" s="29"/>
      <c r="K264" s="29"/>
      <c r="L264" s="29"/>
    </row>
    <row r="265" spans="1:8" ht="15.95" customHeight="1">
      <c r="A265" s="118"/>
      <c r="B265" s="1740" t="s">
        <v>762</v>
      </c>
      <c r="C265" s="787" t="s">
        <v>880</v>
      </c>
      <c r="D265" s="795">
        <v>2072</v>
      </c>
      <c r="E265" s="795">
        <v>1333</v>
      </c>
      <c r="F265" s="795">
        <v>967</v>
      </c>
      <c r="G265" s="173">
        <v>683</v>
      </c>
      <c r="H265" s="29"/>
    </row>
    <row r="266" spans="1:8" ht="15.95" customHeight="1">
      <c r="A266" s="118"/>
      <c r="B266" s="1740" t="s">
        <v>206</v>
      </c>
      <c r="C266" s="787" t="s">
        <v>880</v>
      </c>
      <c r="D266" s="795">
        <v>4353</v>
      </c>
      <c r="E266" s="795">
        <v>2696</v>
      </c>
      <c r="F266" s="795">
        <v>2126</v>
      </c>
      <c r="G266" s="173">
        <v>1346</v>
      </c>
      <c r="H266" s="29"/>
    </row>
    <row r="267" spans="1:7" ht="26.25" customHeight="1">
      <c r="A267" s="116" t="s">
        <v>2436</v>
      </c>
      <c r="B267" s="1741" t="s">
        <v>777</v>
      </c>
      <c r="C267" s="133">
        <v>1</v>
      </c>
      <c r="D267" s="796">
        <v>114</v>
      </c>
      <c r="E267" s="796">
        <v>88</v>
      </c>
      <c r="F267" s="796">
        <v>86</v>
      </c>
      <c r="G267" s="175">
        <v>72</v>
      </c>
    </row>
    <row r="268" spans="1:7" ht="15.95" customHeight="1">
      <c r="A268" s="588" t="s">
        <v>2437</v>
      </c>
      <c r="B268" s="1775"/>
      <c r="C268" s="139"/>
      <c r="D268" s="739"/>
      <c r="E268" s="739"/>
      <c r="F268" s="739"/>
      <c r="G268" s="133"/>
    </row>
    <row r="269" spans="1:7" ht="15.95" customHeight="1">
      <c r="A269" s="116" t="s">
        <v>1062</v>
      </c>
      <c r="B269" s="1741"/>
      <c r="C269" s="139"/>
      <c r="D269" s="739"/>
      <c r="E269" s="739"/>
      <c r="F269" s="739"/>
      <c r="G269" s="133"/>
    </row>
    <row r="270" spans="1:7" ht="15.95" customHeight="1">
      <c r="A270" s="117" t="s">
        <v>1063</v>
      </c>
      <c r="B270" s="1741" t="s">
        <v>203</v>
      </c>
      <c r="C270" s="133">
        <v>1</v>
      </c>
      <c r="D270" s="739">
        <v>1017</v>
      </c>
      <c r="E270" s="739">
        <v>755</v>
      </c>
      <c r="F270" s="796">
        <v>433</v>
      </c>
      <c r="G270" s="175">
        <v>356</v>
      </c>
    </row>
    <row r="271" spans="1:7" ht="15.95" customHeight="1">
      <c r="A271" s="588" t="s">
        <v>935</v>
      </c>
      <c r="B271" s="1741" t="s">
        <v>762</v>
      </c>
      <c r="C271" s="133" t="s">
        <v>880</v>
      </c>
      <c r="D271" s="739">
        <v>838</v>
      </c>
      <c r="E271" s="739">
        <v>601</v>
      </c>
      <c r="F271" s="796">
        <v>354</v>
      </c>
      <c r="G271" s="175">
        <v>283</v>
      </c>
    </row>
    <row r="272" spans="1:7" ht="15.95" customHeight="1">
      <c r="A272" s="636" t="s">
        <v>1064</v>
      </c>
      <c r="B272" s="1741" t="s">
        <v>206</v>
      </c>
      <c r="C272" s="133" t="s">
        <v>880</v>
      </c>
      <c r="D272" s="739">
        <v>179</v>
      </c>
      <c r="E272" s="739">
        <v>154</v>
      </c>
      <c r="F272" s="796">
        <v>79</v>
      </c>
      <c r="G272" s="175">
        <v>73</v>
      </c>
    </row>
    <row r="273" spans="1:7" ht="15.95" customHeight="1">
      <c r="A273" s="116" t="s">
        <v>1065</v>
      </c>
      <c r="B273" s="1741"/>
      <c r="C273" s="140"/>
      <c r="D273" s="799"/>
      <c r="E273" s="799"/>
      <c r="F273" s="799"/>
      <c r="G273" s="140"/>
    </row>
    <row r="274" spans="1:7" ht="15.95" customHeight="1">
      <c r="A274" s="117" t="s">
        <v>1066</v>
      </c>
      <c r="B274" s="1741" t="s">
        <v>260</v>
      </c>
      <c r="C274" s="140">
        <v>1</v>
      </c>
      <c r="D274" s="796">
        <v>426</v>
      </c>
      <c r="E274" s="796">
        <v>239</v>
      </c>
      <c r="F274" s="796">
        <v>274</v>
      </c>
      <c r="G274" s="175">
        <v>177</v>
      </c>
    </row>
    <row r="275" spans="1:7" ht="15.95" customHeight="1">
      <c r="A275" s="588" t="s">
        <v>1067</v>
      </c>
      <c r="B275" s="1741"/>
      <c r="C275" s="140"/>
      <c r="D275" s="739"/>
      <c r="E275" s="739"/>
      <c r="F275" s="739"/>
      <c r="G275" s="133"/>
    </row>
    <row r="276" spans="1:7" ht="15.95" customHeight="1">
      <c r="A276" s="636" t="s">
        <v>1068</v>
      </c>
      <c r="B276" s="1741"/>
      <c r="C276" s="140"/>
      <c r="D276" s="739"/>
      <c r="E276" s="739"/>
      <c r="F276" s="739"/>
      <c r="G276" s="133"/>
    </row>
    <row r="277" spans="1:7" ht="15.95" customHeight="1">
      <c r="A277" s="116" t="s">
        <v>1069</v>
      </c>
      <c r="B277" s="1741"/>
      <c r="C277" s="140"/>
      <c r="D277" s="739"/>
      <c r="E277" s="739"/>
      <c r="F277" s="739"/>
      <c r="G277" s="133"/>
    </row>
    <row r="278" spans="1:7" ht="15.95" customHeight="1">
      <c r="A278" s="117" t="s">
        <v>1070</v>
      </c>
      <c r="B278" s="1741" t="s">
        <v>260</v>
      </c>
      <c r="C278" s="140">
        <v>1</v>
      </c>
      <c r="D278" s="739">
        <v>72</v>
      </c>
      <c r="E278" s="739">
        <v>41</v>
      </c>
      <c r="F278" s="796">
        <v>29</v>
      </c>
      <c r="G278" s="175">
        <v>9</v>
      </c>
    </row>
    <row r="279" spans="1:7" ht="15.95" customHeight="1">
      <c r="A279" s="588" t="s">
        <v>976</v>
      </c>
      <c r="B279" s="1741"/>
      <c r="C279" s="140"/>
      <c r="D279" s="739"/>
      <c r="E279" s="739"/>
      <c r="F279" s="739"/>
      <c r="G279" s="133"/>
    </row>
    <row r="280" spans="1:7" ht="15.95" customHeight="1">
      <c r="A280" s="636" t="s">
        <v>1071</v>
      </c>
      <c r="B280" s="1741"/>
      <c r="C280" s="140"/>
      <c r="D280" s="739"/>
      <c r="E280" s="739"/>
      <c r="F280" s="739"/>
      <c r="G280" s="133"/>
    </row>
    <row r="281" spans="1:7" ht="15.95" customHeight="1">
      <c r="A281" s="116" t="s">
        <v>1072</v>
      </c>
      <c r="B281" s="1741"/>
      <c r="C281" s="133"/>
      <c r="D281" s="739"/>
      <c r="E281" s="739"/>
      <c r="F281" s="739"/>
      <c r="G281" s="133"/>
    </row>
    <row r="282" spans="1:7" ht="15.95" customHeight="1">
      <c r="A282" s="128" t="s">
        <v>1073</v>
      </c>
      <c r="B282" s="1769"/>
      <c r="C282" s="100"/>
      <c r="D282" s="804"/>
      <c r="E282" s="804"/>
      <c r="F282" s="804"/>
      <c r="G282" s="132"/>
    </row>
    <row r="283" spans="1:7" ht="15.95" customHeight="1">
      <c r="A283" s="117" t="s">
        <v>1074</v>
      </c>
      <c r="B283" s="1741" t="s">
        <v>203</v>
      </c>
      <c r="C283" s="133">
        <v>1</v>
      </c>
      <c r="D283" s="796">
        <v>4483</v>
      </c>
      <c r="E283" s="796">
        <v>2735</v>
      </c>
      <c r="F283" s="796">
        <v>2178</v>
      </c>
      <c r="G283" s="175">
        <v>1375</v>
      </c>
    </row>
    <row r="284" spans="1:7" ht="15.95" customHeight="1">
      <c r="A284" s="588" t="s">
        <v>1075</v>
      </c>
      <c r="B284" s="1741" t="s">
        <v>762</v>
      </c>
      <c r="C284" s="133" t="s">
        <v>880</v>
      </c>
      <c r="D284" s="796">
        <v>1119</v>
      </c>
      <c r="E284" s="796">
        <v>643</v>
      </c>
      <c r="F284" s="796">
        <v>521</v>
      </c>
      <c r="G284" s="175">
        <v>325</v>
      </c>
    </row>
    <row r="285" spans="1:7" ht="15.95" customHeight="1">
      <c r="A285" s="636" t="s">
        <v>1076</v>
      </c>
      <c r="B285" s="1741" t="s">
        <v>206</v>
      </c>
      <c r="C285" s="133" t="s">
        <v>880</v>
      </c>
      <c r="D285" s="796">
        <v>3364</v>
      </c>
      <c r="E285" s="796">
        <v>2092</v>
      </c>
      <c r="F285" s="796">
        <v>1657</v>
      </c>
      <c r="G285" s="175">
        <v>1050</v>
      </c>
    </row>
    <row r="286" spans="1:7" ht="15.95" customHeight="1">
      <c r="A286" s="116" t="s">
        <v>1077</v>
      </c>
      <c r="B286" s="1741"/>
      <c r="C286" s="133"/>
      <c r="D286" s="796"/>
      <c r="E286" s="796"/>
      <c r="F286" s="796"/>
      <c r="G286" s="175"/>
    </row>
    <row r="287" spans="1:7" ht="15.95" customHeight="1">
      <c r="A287" s="117" t="s">
        <v>1078</v>
      </c>
      <c r="B287" s="1741" t="s">
        <v>260</v>
      </c>
      <c r="C287" s="140">
        <v>1</v>
      </c>
      <c r="D287" s="796">
        <v>36</v>
      </c>
      <c r="E287" s="796">
        <v>33</v>
      </c>
      <c r="F287" s="796" t="s">
        <v>228</v>
      </c>
      <c r="G287" s="175" t="s">
        <v>228</v>
      </c>
    </row>
    <row r="288" spans="1:7" ht="15.95" customHeight="1">
      <c r="A288" s="588" t="s">
        <v>1079</v>
      </c>
      <c r="B288" s="1741"/>
      <c r="C288" s="133"/>
      <c r="D288" s="796"/>
      <c r="E288" s="796"/>
      <c r="F288" s="796"/>
      <c r="G288" s="175"/>
    </row>
    <row r="289" spans="1:7" ht="15.95" customHeight="1">
      <c r="A289" s="129" t="s">
        <v>1080</v>
      </c>
      <c r="B289" s="1741"/>
      <c r="C289" s="139"/>
      <c r="D289" s="799"/>
      <c r="E289" s="799"/>
      <c r="F289" s="799"/>
      <c r="G289" s="140"/>
    </row>
    <row r="290" spans="1:7" ht="15.95" customHeight="1">
      <c r="A290" s="117" t="s">
        <v>1081</v>
      </c>
      <c r="B290" s="1741" t="s">
        <v>203</v>
      </c>
      <c r="C290" s="140">
        <v>1</v>
      </c>
      <c r="D290" s="796">
        <v>196</v>
      </c>
      <c r="E290" s="796">
        <v>120</v>
      </c>
      <c r="F290" s="796">
        <v>51</v>
      </c>
      <c r="G290" s="175">
        <v>33</v>
      </c>
    </row>
    <row r="291" spans="1:7" ht="15.95" customHeight="1">
      <c r="A291" s="588" t="s">
        <v>1082</v>
      </c>
      <c r="B291" s="1741" t="s">
        <v>762</v>
      </c>
      <c r="C291" s="140" t="s">
        <v>880</v>
      </c>
      <c r="D291" s="796">
        <v>1</v>
      </c>
      <c r="E291" s="796">
        <v>1</v>
      </c>
      <c r="F291" s="796">
        <v>6</v>
      </c>
      <c r="G291" s="175">
        <v>3</v>
      </c>
    </row>
    <row r="292" spans="1:7" ht="15.95" customHeight="1">
      <c r="A292" s="636" t="s">
        <v>1083</v>
      </c>
      <c r="B292" s="1741" t="s">
        <v>206</v>
      </c>
      <c r="C292" s="140" t="s">
        <v>880</v>
      </c>
      <c r="D292" s="796">
        <v>195</v>
      </c>
      <c r="E292" s="796">
        <v>119</v>
      </c>
      <c r="F292" s="796">
        <v>45</v>
      </c>
      <c r="G292" s="175">
        <v>30</v>
      </c>
    </row>
    <row r="293" spans="1:7" ht="15.95" customHeight="1">
      <c r="A293" s="116" t="s">
        <v>1084</v>
      </c>
      <c r="B293" s="1741"/>
      <c r="C293" s="139"/>
      <c r="D293" s="799"/>
      <c r="E293" s="799"/>
      <c r="F293" s="799"/>
      <c r="G293" s="140"/>
    </row>
    <row r="294" spans="1:7" ht="15.95" customHeight="1">
      <c r="A294" s="122" t="s">
        <v>1085</v>
      </c>
      <c r="B294" s="1741"/>
      <c r="C294" s="139"/>
      <c r="D294" s="799"/>
      <c r="E294" s="799"/>
      <c r="F294" s="799"/>
      <c r="G294" s="140"/>
    </row>
    <row r="295" spans="1:7" ht="15.95" customHeight="1">
      <c r="A295" s="117" t="s">
        <v>1086</v>
      </c>
      <c r="B295" s="1741" t="s">
        <v>260</v>
      </c>
      <c r="C295" s="140">
        <v>1</v>
      </c>
      <c r="D295" s="796">
        <v>81</v>
      </c>
      <c r="E295" s="796">
        <v>18</v>
      </c>
      <c r="F295" s="802">
        <v>42</v>
      </c>
      <c r="G295" s="793">
        <v>7</v>
      </c>
    </row>
    <row r="296" spans="1:7" ht="15.95" customHeight="1">
      <c r="A296" s="588" t="s">
        <v>1087</v>
      </c>
      <c r="B296" s="1775"/>
      <c r="C296" s="139"/>
      <c r="D296" s="799"/>
      <c r="E296" s="799"/>
      <c r="F296" s="799"/>
      <c r="G296" s="140"/>
    </row>
    <row r="297" spans="1:7" ht="15.95" customHeight="1">
      <c r="A297" s="636" t="s">
        <v>1088</v>
      </c>
      <c r="B297" s="1775"/>
      <c r="C297" s="139"/>
      <c r="D297" s="799"/>
      <c r="E297" s="799"/>
      <c r="F297" s="799"/>
      <c r="G297" s="140"/>
    </row>
    <row r="298" spans="1:7" ht="15.95" customHeight="1">
      <c r="A298" s="588"/>
      <c r="B298" s="1775"/>
      <c r="C298" s="139"/>
      <c r="D298" s="799"/>
      <c r="E298" s="799"/>
      <c r="F298" s="799"/>
      <c r="G298" s="140"/>
    </row>
    <row r="299" spans="1:12" ht="15.95" customHeight="1">
      <c r="A299" s="1777" t="s">
        <v>3136</v>
      </c>
      <c r="B299" s="1740" t="s">
        <v>203</v>
      </c>
      <c r="C299" s="332">
        <v>6</v>
      </c>
      <c r="D299" s="795">
        <v>1039</v>
      </c>
      <c r="E299" s="795">
        <v>467</v>
      </c>
      <c r="F299" s="795">
        <v>185</v>
      </c>
      <c r="G299" s="173">
        <v>99</v>
      </c>
      <c r="H299" s="29"/>
      <c r="I299" s="29"/>
      <c r="J299" s="29"/>
      <c r="K299" s="29"/>
      <c r="L299" s="29"/>
    </row>
    <row r="300" spans="1:8" ht="15.95" customHeight="1">
      <c r="A300" s="129"/>
      <c r="B300" s="1740" t="s">
        <v>762</v>
      </c>
      <c r="C300" s="332" t="s">
        <v>880</v>
      </c>
      <c r="D300" s="795">
        <v>870</v>
      </c>
      <c r="E300" s="795">
        <v>416</v>
      </c>
      <c r="F300" s="795">
        <v>162</v>
      </c>
      <c r="G300" s="173">
        <v>87</v>
      </c>
      <c r="H300" s="29"/>
    </row>
    <row r="301" spans="1:8" ht="15.95" customHeight="1">
      <c r="A301" s="129"/>
      <c r="B301" s="1740" t="s">
        <v>206</v>
      </c>
      <c r="C301" s="332" t="s">
        <v>880</v>
      </c>
      <c r="D301" s="795">
        <v>169</v>
      </c>
      <c r="E301" s="795">
        <v>51</v>
      </c>
      <c r="F301" s="795">
        <v>23</v>
      </c>
      <c r="G301" s="173">
        <v>12</v>
      </c>
      <c r="H301" s="29"/>
    </row>
    <row r="302" spans="1:7" ht="15.95" customHeight="1">
      <c r="A302" s="116" t="s">
        <v>1089</v>
      </c>
      <c r="B302" s="1741"/>
      <c r="C302" s="139"/>
      <c r="D302" s="739"/>
      <c r="E302" s="739"/>
      <c r="F302" s="739"/>
      <c r="G302" s="133"/>
    </row>
    <row r="303" spans="1:7" ht="15.95" customHeight="1">
      <c r="A303" s="117" t="s">
        <v>1090</v>
      </c>
      <c r="B303" s="1741" t="s">
        <v>777</v>
      </c>
      <c r="C303" s="133">
        <v>1</v>
      </c>
      <c r="D303" s="796">
        <v>439</v>
      </c>
      <c r="E303" s="796">
        <v>200</v>
      </c>
      <c r="F303" s="796">
        <v>73</v>
      </c>
      <c r="G303" s="175">
        <v>35</v>
      </c>
    </row>
    <row r="304" spans="1:7" ht="15.95" customHeight="1">
      <c r="A304" s="588" t="s">
        <v>2438</v>
      </c>
      <c r="B304" s="1775"/>
      <c r="C304" s="139"/>
      <c r="D304" s="739"/>
      <c r="E304" s="739"/>
      <c r="F304" s="739"/>
      <c r="G304" s="133"/>
    </row>
    <row r="305" spans="1:7" ht="15.95" customHeight="1">
      <c r="A305" s="636" t="s">
        <v>1091</v>
      </c>
      <c r="B305" s="1775"/>
      <c r="C305" s="139"/>
      <c r="D305" s="739"/>
      <c r="E305" s="739"/>
      <c r="F305" s="739"/>
      <c r="G305" s="133"/>
    </row>
    <row r="306" spans="1:7" ht="15.95" customHeight="1">
      <c r="A306" s="116" t="s">
        <v>1092</v>
      </c>
      <c r="B306" s="1741"/>
      <c r="C306" s="139"/>
      <c r="D306" s="739"/>
      <c r="E306" s="739"/>
      <c r="F306" s="739"/>
      <c r="G306" s="133"/>
    </row>
    <row r="307" spans="1:7" ht="15.95" customHeight="1">
      <c r="A307" s="117" t="s">
        <v>1093</v>
      </c>
      <c r="B307" s="1741" t="s">
        <v>203</v>
      </c>
      <c r="C307" s="133">
        <v>1</v>
      </c>
      <c r="D307" s="796">
        <v>237</v>
      </c>
      <c r="E307" s="796">
        <v>63</v>
      </c>
      <c r="F307" s="796">
        <v>49</v>
      </c>
      <c r="G307" s="175">
        <v>24</v>
      </c>
    </row>
    <row r="308" spans="1:7" ht="15.95" customHeight="1">
      <c r="A308" s="588" t="s">
        <v>1094</v>
      </c>
      <c r="B308" s="1741" t="s">
        <v>762</v>
      </c>
      <c r="C308" s="133" t="s">
        <v>880</v>
      </c>
      <c r="D308" s="796">
        <v>102</v>
      </c>
      <c r="E308" s="796">
        <v>32</v>
      </c>
      <c r="F308" s="796">
        <v>27</v>
      </c>
      <c r="G308" s="175">
        <v>13</v>
      </c>
    </row>
    <row r="309" spans="1:7" ht="15.95" customHeight="1">
      <c r="A309" s="118"/>
      <c r="B309" s="1741" t="s">
        <v>206</v>
      </c>
      <c r="C309" s="133" t="s">
        <v>880</v>
      </c>
      <c r="D309" s="796">
        <v>135</v>
      </c>
      <c r="E309" s="796">
        <v>31</v>
      </c>
      <c r="F309" s="796">
        <v>22</v>
      </c>
      <c r="G309" s="175">
        <v>11</v>
      </c>
    </row>
    <row r="310" spans="1:7" ht="15.95" customHeight="1">
      <c r="A310" s="116" t="s">
        <v>559</v>
      </c>
      <c r="B310" s="1741"/>
      <c r="C310" s="133"/>
      <c r="D310" s="739"/>
      <c r="E310" s="739"/>
      <c r="F310" s="739"/>
      <c r="G310" s="133"/>
    </row>
    <row r="311" spans="1:7" ht="15.95" customHeight="1">
      <c r="A311" s="122" t="s">
        <v>1095</v>
      </c>
      <c r="B311" s="1769"/>
      <c r="C311" s="100"/>
      <c r="D311" s="796"/>
      <c r="E311" s="796"/>
      <c r="F311" s="796"/>
      <c r="G311" s="175"/>
    </row>
    <row r="312" spans="1:7" ht="15.95" customHeight="1">
      <c r="A312" s="117" t="s">
        <v>1096</v>
      </c>
      <c r="B312" s="1741" t="s">
        <v>777</v>
      </c>
      <c r="C312" s="133">
        <v>1</v>
      </c>
      <c r="D312" s="796">
        <v>199</v>
      </c>
      <c r="E312" s="796">
        <v>127</v>
      </c>
      <c r="F312" s="796">
        <v>48</v>
      </c>
      <c r="G312" s="175">
        <v>31</v>
      </c>
    </row>
    <row r="313" spans="1:7" ht="15.95" customHeight="1">
      <c r="A313" s="130" t="s">
        <v>1097</v>
      </c>
      <c r="B313" s="1775"/>
      <c r="C313" s="133"/>
      <c r="D313" s="739"/>
      <c r="E313" s="739"/>
      <c r="F313" s="739"/>
      <c r="G313" s="133"/>
    </row>
    <row r="314" spans="1:7" ht="15.95" customHeight="1">
      <c r="A314" s="131" t="s">
        <v>1098</v>
      </c>
      <c r="B314" s="1775"/>
      <c r="C314" s="133"/>
      <c r="D314" s="739"/>
      <c r="E314" s="739"/>
      <c r="F314" s="739"/>
      <c r="G314" s="133"/>
    </row>
    <row r="315" spans="1:7" ht="15.95" customHeight="1">
      <c r="A315" s="116" t="s">
        <v>1099</v>
      </c>
      <c r="B315" s="1741"/>
      <c r="C315" s="133"/>
      <c r="D315" s="739"/>
      <c r="E315" s="739"/>
      <c r="F315" s="739"/>
      <c r="G315" s="133"/>
    </row>
    <row r="316" spans="1:7" ht="15.95" customHeight="1">
      <c r="A316" s="117" t="s">
        <v>1100</v>
      </c>
      <c r="B316" s="1741" t="s">
        <v>777</v>
      </c>
      <c r="C316" s="133">
        <v>1</v>
      </c>
      <c r="D316" s="796">
        <v>97</v>
      </c>
      <c r="E316" s="796">
        <v>57</v>
      </c>
      <c r="F316" s="796">
        <v>11</v>
      </c>
      <c r="G316" s="175">
        <v>8</v>
      </c>
    </row>
    <row r="317" spans="1:7" ht="15.95" customHeight="1">
      <c r="A317" s="118" t="s">
        <v>1328</v>
      </c>
      <c r="B317" s="1775"/>
      <c r="C317" s="133"/>
      <c r="D317" s="739"/>
      <c r="E317" s="739"/>
      <c r="F317" s="739"/>
      <c r="G317" s="133"/>
    </row>
    <row r="318" spans="1:7" ht="15.95" customHeight="1">
      <c r="A318" s="119" t="s">
        <v>1329</v>
      </c>
      <c r="B318" s="1775"/>
      <c r="C318" s="133"/>
      <c r="D318" s="739"/>
      <c r="E318" s="739"/>
      <c r="F318" s="739"/>
      <c r="G318" s="133"/>
    </row>
    <row r="319" spans="1:7" ht="15.95" customHeight="1">
      <c r="A319" s="116" t="s">
        <v>919</v>
      </c>
      <c r="B319" s="1741"/>
      <c r="C319" s="133"/>
      <c r="D319" s="739"/>
      <c r="E319" s="739"/>
      <c r="F319" s="739"/>
      <c r="G319" s="133"/>
    </row>
    <row r="320" spans="1:7" ht="15.95" customHeight="1">
      <c r="A320" s="117" t="s">
        <v>1101</v>
      </c>
      <c r="B320" s="1741" t="s">
        <v>260</v>
      </c>
      <c r="C320" s="133">
        <v>1</v>
      </c>
      <c r="D320" s="796">
        <v>34</v>
      </c>
      <c r="E320" s="796">
        <v>20</v>
      </c>
      <c r="F320" s="796">
        <v>1</v>
      </c>
      <c r="G320" s="175">
        <v>1</v>
      </c>
    </row>
    <row r="321" spans="1:7" ht="15.95" customHeight="1">
      <c r="A321" s="118" t="s">
        <v>921</v>
      </c>
      <c r="B321" s="1775"/>
      <c r="C321" s="133"/>
      <c r="D321" s="739"/>
      <c r="E321" s="739"/>
      <c r="F321" s="739"/>
      <c r="G321" s="133"/>
    </row>
    <row r="322" spans="1:7" ht="15.95" customHeight="1">
      <c r="A322" s="119" t="s">
        <v>1102</v>
      </c>
      <c r="B322" s="1775"/>
      <c r="C322" s="133"/>
      <c r="D322" s="739"/>
      <c r="E322" s="739"/>
      <c r="F322" s="739"/>
      <c r="G322" s="133"/>
    </row>
    <row r="323" spans="1:7" ht="15.95" customHeight="1">
      <c r="A323" s="116" t="s">
        <v>919</v>
      </c>
      <c r="B323" s="1741"/>
      <c r="C323" s="133"/>
      <c r="D323" s="739"/>
      <c r="E323" s="739"/>
      <c r="F323" s="739"/>
      <c r="G323" s="133"/>
    </row>
    <row r="324" spans="1:7" ht="15.95" customHeight="1">
      <c r="A324" s="117" t="s">
        <v>1103</v>
      </c>
      <c r="B324" s="1741" t="s">
        <v>777</v>
      </c>
      <c r="C324" s="133">
        <v>1</v>
      </c>
      <c r="D324" s="796">
        <v>33</v>
      </c>
      <c r="E324" s="796" t="s">
        <v>228</v>
      </c>
      <c r="F324" s="796">
        <v>3</v>
      </c>
      <c r="G324" s="175" t="s">
        <v>228</v>
      </c>
    </row>
    <row r="325" spans="1:7" ht="15.95" customHeight="1">
      <c r="A325" s="118" t="s">
        <v>972</v>
      </c>
      <c r="B325" s="1775"/>
      <c r="C325" s="139"/>
      <c r="D325" s="739"/>
      <c r="E325" s="739"/>
      <c r="F325" s="739"/>
      <c r="G325" s="133"/>
    </row>
    <row r="326" spans="1:7" ht="15.95" customHeight="1">
      <c r="A326" s="119" t="s">
        <v>1104</v>
      </c>
      <c r="B326" s="1775"/>
      <c r="C326" s="139"/>
      <c r="D326" s="739"/>
      <c r="E326" s="739"/>
      <c r="F326" s="739"/>
      <c r="G326" s="133"/>
    </row>
    <row r="327" spans="1:7" ht="15.95" customHeight="1">
      <c r="A327" s="118"/>
      <c r="B327" s="1775"/>
      <c r="C327" s="139"/>
      <c r="D327" s="739"/>
      <c r="E327" s="739"/>
      <c r="F327" s="739"/>
      <c r="G327" s="133"/>
    </row>
    <row r="328" spans="1:12" ht="15.95" customHeight="1">
      <c r="A328" s="1777" t="s">
        <v>826</v>
      </c>
      <c r="B328" s="1740" t="s">
        <v>203</v>
      </c>
      <c r="C328" s="787">
        <v>10</v>
      </c>
      <c r="D328" s="795">
        <v>3685</v>
      </c>
      <c r="E328" s="795">
        <v>2337</v>
      </c>
      <c r="F328" s="795">
        <v>866</v>
      </c>
      <c r="G328" s="173">
        <v>611</v>
      </c>
      <c r="H328" s="29"/>
      <c r="I328" s="29"/>
      <c r="J328" s="29"/>
      <c r="K328" s="29"/>
      <c r="L328" s="29"/>
    </row>
    <row r="329" spans="1:8" ht="15.95" customHeight="1">
      <c r="A329" s="116"/>
      <c r="B329" s="1740" t="s">
        <v>762</v>
      </c>
      <c r="C329" s="787" t="s">
        <v>880</v>
      </c>
      <c r="D329" s="795">
        <v>602</v>
      </c>
      <c r="E329" s="795">
        <v>407</v>
      </c>
      <c r="F329" s="795">
        <v>129</v>
      </c>
      <c r="G329" s="173">
        <v>98</v>
      </c>
      <c r="H329" s="29"/>
    </row>
    <row r="330" spans="1:8" ht="15.95" customHeight="1">
      <c r="A330" s="116"/>
      <c r="B330" s="1740" t="s">
        <v>206</v>
      </c>
      <c r="C330" s="787" t="s">
        <v>880</v>
      </c>
      <c r="D330" s="795">
        <v>3083</v>
      </c>
      <c r="E330" s="795">
        <v>1930</v>
      </c>
      <c r="F330" s="795">
        <v>737</v>
      </c>
      <c r="G330" s="173">
        <v>513</v>
      </c>
      <c r="H330" s="29"/>
    </row>
    <row r="331" spans="1:7" ht="15.95" customHeight="1">
      <c r="A331" s="116" t="s">
        <v>1105</v>
      </c>
      <c r="B331" s="1741"/>
      <c r="C331" s="133"/>
      <c r="D331" s="739"/>
      <c r="E331" s="739"/>
      <c r="F331" s="739"/>
      <c r="G331" s="133"/>
    </row>
    <row r="332" spans="1:7" ht="15.95" customHeight="1">
      <c r="A332" s="117" t="s">
        <v>1106</v>
      </c>
      <c r="B332" s="1741" t="s">
        <v>260</v>
      </c>
      <c r="C332" s="133">
        <v>1</v>
      </c>
      <c r="D332" s="796">
        <v>110</v>
      </c>
      <c r="E332" s="796">
        <v>77</v>
      </c>
      <c r="F332" s="796">
        <v>49</v>
      </c>
      <c r="G332" s="175">
        <v>32</v>
      </c>
    </row>
    <row r="333" spans="1:7" ht="15.95" customHeight="1">
      <c r="A333" s="588" t="s">
        <v>1107</v>
      </c>
      <c r="B333" s="1775"/>
      <c r="C333" s="133"/>
      <c r="D333" s="739"/>
      <c r="E333" s="739"/>
      <c r="F333" s="739"/>
      <c r="G333" s="133"/>
    </row>
    <row r="334" spans="1:7" ht="15.95" customHeight="1">
      <c r="A334" s="636" t="s">
        <v>1108</v>
      </c>
      <c r="B334" s="1775"/>
      <c r="C334" s="139"/>
      <c r="D334" s="739"/>
      <c r="E334" s="739"/>
      <c r="F334" s="739"/>
      <c r="G334" s="133"/>
    </row>
    <row r="335" spans="1:7" ht="15.95" customHeight="1">
      <c r="A335" s="116" t="s">
        <v>1109</v>
      </c>
      <c r="B335" s="1741"/>
      <c r="C335" s="139"/>
      <c r="D335" s="739"/>
      <c r="E335" s="739"/>
      <c r="F335" s="739"/>
      <c r="G335" s="133"/>
    </row>
    <row r="336" spans="1:7" ht="15.95" customHeight="1">
      <c r="A336" s="117" t="s">
        <v>1110</v>
      </c>
      <c r="B336" s="1741" t="s">
        <v>260</v>
      </c>
      <c r="C336" s="133">
        <v>1</v>
      </c>
      <c r="D336" s="796">
        <v>183</v>
      </c>
      <c r="E336" s="796">
        <v>74</v>
      </c>
      <c r="F336" s="796">
        <v>82</v>
      </c>
      <c r="G336" s="175">
        <v>37</v>
      </c>
    </row>
    <row r="337" spans="1:7" ht="15.95" customHeight="1">
      <c r="A337" s="588" t="s">
        <v>1111</v>
      </c>
      <c r="B337" s="1775"/>
      <c r="C337" s="139"/>
      <c r="D337" s="739"/>
      <c r="E337" s="739"/>
      <c r="F337" s="739"/>
      <c r="G337" s="133"/>
    </row>
    <row r="338" spans="1:7" ht="15.95" customHeight="1">
      <c r="A338" s="116" t="s">
        <v>1112</v>
      </c>
      <c r="B338" s="1741"/>
      <c r="C338" s="139"/>
      <c r="D338" s="739"/>
      <c r="E338" s="739"/>
      <c r="F338" s="739"/>
      <c r="G338" s="133"/>
    </row>
    <row r="339" spans="1:7" ht="15.95" customHeight="1">
      <c r="A339" s="117" t="s">
        <v>1113</v>
      </c>
      <c r="B339" s="1741" t="s">
        <v>203</v>
      </c>
      <c r="C339" s="140">
        <v>1</v>
      </c>
      <c r="D339" s="796">
        <v>1187</v>
      </c>
      <c r="E339" s="796">
        <v>687</v>
      </c>
      <c r="F339" s="802">
        <v>287</v>
      </c>
      <c r="G339" s="793">
        <v>195</v>
      </c>
    </row>
    <row r="340" spans="1:7" ht="15.95" customHeight="1">
      <c r="A340" s="588" t="s">
        <v>1114</v>
      </c>
      <c r="B340" s="1741" t="s">
        <v>762</v>
      </c>
      <c r="C340" s="140" t="s">
        <v>880</v>
      </c>
      <c r="D340" s="796">
        <v>83</v>
      </c>
      <c r="E340" s="796">
        <v>46</v>
      </c>
      <c r="F340" s="802">
        <v>39</v>
      </c>
      <c r="G340" s="793">
        <v>20</v>
      </c>
    </row>
    <row r="341" spans="1:7" ht="15.95" customHeight="1">
      <c r="A341" s="636" t="s">
        <v>1115</v>
      </c>
      <c r="B341" s="1741" t="s">
        <v>206</v>
      </c>
      <c r="C341" s="140" t="s">
        <v>880</v>
      </c>
      <c r="D341" s="796">
        <v>1104</v>
      </c>
      <c r="E341" s="796">
        <v>641</v>
      </c>
      <c r="F341" s="802">
        <v>248</v>
      </c>
      <c r="G341" s="793">
        <v>175</v>
      </c>
    </row>
    <row r="342" spans="1:7" ht="15.95" customHeight="1">
      <c r="A342" s="116" t="s">
        <v>1116</v>
      </c>
      <c r="B342" s="1741"/>
      <c r="C342" s="139"/>
      <c r="D342" s="739"/>
      <c r="E342" s="739"/>
      <c r="F342" s="739"/>
      <c r="G342" s="133"/>
    </row>
    <row r="343" spans="1:7" ht="15.95" customHeight="1">
      <c r="A343" s="117" t="s">
        <v>1117</v>
      </c>
      <c r="B343" s="1741" t="s">
        <v>260</v>
      </c>
      <c r="C343" s="133">
        <v>1</v>
      </c>
      <c r="D343" s="796" t="s">
        <v>228</v>
      </c>
      <c r="E343" s="796" t="s">
        <v>228</v>
      </c>
      <c r="F343" s="796">
        <v>9</v>
      </c>
      <c r="G343" s="175">
        <v>5</v>
      </c>
    </row>
    <row r="344" spans="1:7" ht="15.95" customHeight="1">
      <c r="A344" s="588" t="s">
        <v>1118</v>
      </c>
      <c r="B344" s="1775"/>
      <c r="C344" s="139"/>
      <c r="D344" s="739"/>
      <c r="E344" s="739"/>
      <c r="F344" s="739"/>
      <c r="G344" s="133"/>
    </row>
    <row r="345" spans="1:7" ht="15.95" customHeight="1">
      <c r="A345" s="636" t="s">
        <v>1119</v>
      </c>
      <c r="B345" s="1775"/>
      <c r="C345" s="139"/>
      <c r="D345" s="739"/>
      <c r="E345" s="739"/>
      <c r="F345" s="739"/>
      <c r="G345" s="133"/>
    </row>
    <row r="346" spans="1:7" ht="15.95" customHeight="1">
      <c r="A346" s="116" t="s">
        <v>1120</v>
      </c>
      <c r="B346" s="1741"/>
      <c r="C346" s="139"/>
      <c r="D346" s="739"/>
      <c r="E346" s="739"/>
      <c r="F346" s="739"/>
      <c r="G346" s="133"/>
    </row>
    <row r="347" spans="1:7" ht="15.95" customHeight="1">
      <c r="A347" s="117" t="s">
        <v>1121</v>
      </c>
      <c r="B347" s="1741" t="s">
        <v>203</v>
      </c>
      <c r="C347" s="140">
        <v>1</v>
      </c>
      <c r="D347" s="796">
        <v>758</v>
      </c>
      <c r="E347" s="796">
        <v>348</v>
      </c>
      <c r="F347" s="796">
        <v>135</v>
      </c>
      <c r="G347" s="175">
        <v>70</v>
      </c>
    </row>
    <row r="348" spans="1:7" ht="15.95" customHeight="1">
      <c r="A348" s="588" t="s">
        <v>1122</v>
      </c>
      <c r="B348" s="1741" t="s">
        <v>762</v>
      </c>
      <c r="C348" s="133" t="s">
        <v>880</v>
      </c>
      <c r="D348" s="796">
        <v>136</v>
      </c>
      <c r="E348" s="796">
        <v>60</v>
      </c>
      <c r="F348" s="796">
        <v>25</v>
      </c>
      <c r="G348" s="793">
        <v>15</v>
      </c>
    </row>
    <row r="349" spans="1:7" ht="15.95" customHeight="1">
      <c r="A349" s="636" t="s">
        <v>1123</v>
      </c>
      <c r="B349" s="1741" t="s">
        <v>206</v>
      </c>
      <c r="C349" s="133" t="s">
        <v>880</v>
      </c>
      <c r="D349" s="796">
        <v>622</v>
      </c>
      <c r="E349" s="796">
        <v>288</v>
      </c>
      <c r="F349" s="796">
        <v>110</v>
      </c>
      <c r="G349" s="175">
        <v>55</v>
      </c>
    </row>
    <row r="350" spans="1:7" ht="15.95" customHeight="1">
      <c r="A350" s="116" t="s">
        <v>896</v>
      </c>
      <c r="B350" s="1741"/>
      <c r="C350" s="133"/>
      <c r="D350" s="739"/>
      <c r="E350" s="739"/>
      <c r="F350" s="739"/>
      <c r="G350" s="133"/>
    </row>
    <row r="351" spans="1:7" ht="15.95" customHeight="1">
      <c r="A351" s="117" t="s">
        <v>1124</v>
      </c>
      <c r="B351" s="1741" t="s">
        <v>203</v>
      </c>
      <c r="C351" s="133">
        <v>1</v>
      </c>
      <c r="D351" s="796">
        <v>997</v>
      </c>
      <c r="E351" s="796">
        <v>789</v>
      </c>
      <c r="F351" s="796">
        <v>120</v>
      </c>
      <c r="G351" s="175">
        <v>109</v>
      </c>
    </row>
    <row r="352" spans="1:7" ht="15.95" customHeight="1">
      <c r="A352" s="588" t="s">
        <v>898</v>
      </c>
      <c r="B352" s="1741" t="s">
        <v>762</v>
      </c>
      <c r="C352" s="133" t="s">
        <v>880</v>
      </c>
      <c r="D352" s="796">
        <v>358</v>
      </c>
      <c r="E352" s="796">
        <v>276</v>
      </c>
      <c r="F352" s="796">
        <v>37</v>
      </c>
      <c r="G352" s="175">
        <v>35</v>
      </c>
    </row>
    <row r="353" spans="1:7" ht="15.95" customHeight="1">
      <c r="A353" s="636" t="s">
        <v>1125</v>
      </c>
      <c r="B353" s="1741" t="s">
        <v>206</v>
      </c>
      <c r="C353" s="133" t="s">
        <v>880</v>
      </c>
      <c r="D353" s="796">
        <v>639</v>
      </c>
      <c r="E353" s="796">
        <v>513</v>
      </c>
      <c r="F353" s="796">
        <v>83</v>
      </c>
      <c r="G353" s="175">
        <v>74</v>
      </c>
    </row>
    <row r="354" spans="1:7" ht="15.95" customHeight="1">
      <c r="A354" s="116" t="s">
        <v>1126</v>
      </c>
      <c r="B354" s="1741"/>
      <c r="C354" s="140"/>
      <c r="D354" s="739"/>
      <c r="E354" s="739"/>
      <c r="F354" s="739"/>
      <c r="G354" s="133"/>
    </row>
    <row r="355" spans="1:7" ht="15.95" customHeight="1">
      <c r="A355" s="117" t="s">
        <v>1127</v>
      </c>
      <c r="B355" s="1741" t="s">
        <v>203</v>
      </c>
      <c r="C355" s="140">
        <v>1</v>
      </c>
      <c r="D355" s="796">
        <v>83</v>
      </c>
      <c r="E355" s="796">
        <v>83</v>
      </c>
      <c r="F355" s="796">
        <v>76</v>
      </c>
      <c r="G355" s="175">
        <v>76</v>
      </c>
    </row>
    <row r="356" spans="1:7" ht="15.95" customHeight="1">
      <c r="A356" s="588" t="s">
        <v>1128</v>
      </c>
      <c r="B356" s="1741" t="s">
        <v>762</v>
      </c>
      <c r="C356" s="133" t="s">
        <v>880</v>
      </c>
      <c r="D356" s="796">
        <v>25</v>
      </c>
      <c r="E356" s="796">
        <v>25</v>
      </c>
      <c r="F356" s="796">
        <v>28</v>
      </c>
      <c r="G356" s="175">
        <v>28</v>
      </c>
    </row>
    <row r="357" spans="1:7" ht="15.95" customHeight="1">
      <c r="A357" s="636" t="s">
        <v>1129</v>
      </c>
      <c r="B357" s="1741" t="s">
        <v>206</v>
      </c>
      <c r="C357" s="133" t="s">
        <v>880</v>
      </c>
      <c r="D357" s="796">
        <v>58</v>
      </c>
      <c r="E357" s="796">
        <v>58</v>
      </c>
      <c r="F357" s="796">
        <v>48</v>
      </c>
      <c r="G357" s="175">
        <v>48</v>
      </c>
    </row>
    <row r="358" spans="1:7" ht="15.95" customHeight="1">
      <c r="A358" s="125" t="s">
        <v>1130</v>
      </c>
      <c r="B358" s="1741" t="s">
        <v>260</v>
      </c>
      <c r="C358" s="133">
        <v>1</v>
      </c>
      <c r="D358" s="800">
        <v>129</v>
      </c>
      <c r="E358" s="800">
        <v>92</v>
      </c>
      <c r="F358" s="800">
        <v>19</v>
      </c>
      <c r="G358" s="127">
        <v>18</v>
      </c>
    </row>
    <row r="359" spans="1:7" ht="15.95" customHeight="1">
      <c r="A359" s="118" t="s">
        <v>1131</v>
      </c>
      <c r="B359" s="1769"/>
      <c r="C359" s="109"/>
      <c r="D359" s="798"/>
      <c r="E359" s="798"/>
      <c r="F359" s="798"/>
      <c r="G359" s="235"/>
    </row>
    <row r="360" spans="1:7" ht="15.95" customHeight="1">
      <c r="A360" s="116" t="s">
        <v>1132</v>
      </c>
      <c r="B360" s="1741"/>
      <c r="C360" s="133"/>
      <c r="D360" s="739"/>
      <c r="E360" s="739"/>
      <c r="F360" s="739"/>
      <c r="G360" s="133"/>
    </row>
    <row r="361" spans="1:7" ht="15.95" customHeight="1">
      <c r="A361" s="117" t="s">
        <v>1133</v>
      </c>
      <c r="B361" s="1741" t="s">
        <v>260</v>
      </c>
      <c r="C361" s="133">
        <v>1</v>
      </c>
      <c r="D361" s="796">
        <v>168</v>
      </c>
      <c r="E361" s="796">
        <v>127</v>
      </c>
      <c r="F361" s="796">
        <v>63</v>
      </c>
      <c r="G361" s="175">
        <v>43</v>
      </c>
    </row>
    <row r="362" spans="1:7" ht="15.95" customHeight="1">
      <c r="A362" s="588" t="s">
        <v>1134</v>
      </c>
      <c r="B362" s="1775"/>
      <c r="C362" s="133"/>
      <c r="D362" s="739"/>
      <c r="E362" s="739"/>
      <c r="F362" s="739"/>
      <c r="G362" s="133"/>
    </row>
    <row r="363" spans="1:7" ht="15.95" customHeight="1">
      <c r="A363" s="116" t="s">
        <v>1135</v>
      </c>
      <c r="B363" s="1741"/>
      <c r="C363" s="140"/>
      <c r="D363" s="799"/>
      <c r="E363" s="799"/>
      <c r="F363" s="799"/>
      <c r="G363" s="140"/>
    </row>
    <row r="364" spans="1:7" ht="15.95" customHeight="1">
      <c r="A364" s="117" t="s">
        <v>1136</v>
      </c>
      <c r="B364" s="1741" t="s">
        <v>260</v>
      </c>
      <c r="C364" s="140">
        <v>1</v>
      </c>
      <c r="D364" s="796">
        <v>70</v>
      </c>
      <c r="E364" s="796">
        <v>60</v>
      </c>
      <c r="F364" s="802">
        <v>26</v>
      </c>
      <c r="G364" s="793">
        <v>26</v>
      </c>
    </row>
    <row r="365" spans="1:7" ht="15.95" customHeight="1">
      <c r="A365" s="588" t="s">
        <v>1137</v>
      </c>
      <c r="B365" s="1775"/>
      <c r="C365" s="138"/>
      <c r="D365" s="799"/>
      <c r="E365" s="799"/>
      <c r="F365" s="799"/>
      <c r="G365" s="140"/>
    </row>
    <row r="366" spans="1:7" ht="15.95" customHeight="1">
      <c r="A366" s="636" t="s">
        <v>1138</v>
      </c>
      <c r="B366" s="1775"/>
      <c r="C366" s="138"/>
      <c r="D366" s="799"/>
      <c r="E366" s="799"/>
      <c r="F366" s="799"/>
      <c r="G366" s="140"/>
    </row>
    <row r="367" spans="1:7" ht="15.95" customHeight="1">
      <c r="A367" s="118"/>
      <c r="B367" s="1775"/>
      <c r="C367" s="138"/>
      <c r="D367" s="799"/>
      <c r="E367" s="799"/>
      <c r="F367" s="799"/>
      <c r="G367" s="140"/>
    </row>
    <row r="368" spans="1:12" ht="15.95" customHeight="1">
      <c r="A368" s="1777" t="s">
        <v>1139</v>
      </c>
      <c r="B368" s="1740" t="s">
        <v>203</v>
      </c>
      <c r="C368" s="787">
        <v>24</v>
      </c>
      <c r="D368" s="795">
        <v>17146</v>
      </c>
      <c r="E368" s="795">
        <v>11138</v>
      </c>
      <c r="F368" s="795">
        <v>4706</v>
      </c>
      <c r="G368" s="173">
        <v>3479</v>
      </c>
      <c r="H368" s="29"/>
      <c r="I368" s="29"/>
      <c r="J368" s="29"/>
      <c r="K368" s="29"/>
      <c r="L368" s="29"/>
    </row>
    <row r="369" spans="1:8" ht="15.95" customHeight="1">
      <c r="A369" s="116"/>
      <c r="B369" s="1740" t="s">
        <v>762</v>
      </c>
      <c r="C369" s="787" t="s">
        <v>880</v>
      </c>
      <c r="D369" s="795">
        <v>7808</v>
      </c>
      <c r="E369" s="795">
        <v>5107</v>
      </c>
      <c r="F369" s="795">
        <v>1968</v>
      </c>
      <c r="G369" s="173">
        <v>1480</v>
      </c>
      <c r="H369" s="29"/>
    </row>
    <row r="370" spans="1:8" ht="15.95" customHeight="1">
      <c r="A370" s="116"/>
      <c r="B370" s="1740" t="s">
        <v>206</v>
      </c>
      <c r="C370" s="787" t="s">
        <v>880</v>
      </c>
      <c r="D370" s="795">
        <v>9338</v>
      </c>
      <c r="E370" s="795">
        <v>6031</v>
      </c>
      <c r="F370" s="795">
        <v>2738</v>
      </c>
      <c r="G370" s="173">
        <v>1999</v>
      </c>
      <c r="H370" s="29"/>
    </row>
    <row r="371" spans="1:7" ht="15.95" customHeight="1">
      <c r="A371" s="116" t="s">
        <v>1140</v>
      </c>
      <c r="B371" s="1741" t="s">
        <v>203</v>
      </c>
      <c r="C371" s="140">
        <v>1</v>
      </c>
      <c r="D371" s="796">
        <v>243</v>
      </c>
      <c r="E371" s="796">
        <v>152</v>
      </c>
      <c r="F371" s="796">
        <v>111</v>
      </c>
      <c r="G371" s="175">
        <v>79</v>
      </c>
    </row>
    <row r="372" spans="1:7" ht="15.95" customHeight="1">
      <c r="A372" s="117" t="s">
        <v>1141</v>
      </c>
      <c r="B372" s="1741" t="s">
        <v>762</v>
      </c>
      <c r="C372" s="133" t="s">
        <v>880</v>
      </c>
      <c r="D372" s="796">
        <v>232</v>
      </c>
      <c r="E372" s="796">
        <v>145</v>
      </c>
      <c r="F372" s="796">
        <v>94</v>
      </c>
      <c r="G372" s="175">
        <v>71</v>
      </c>
    </row>
    <row r="373" spans="1:7" ht="15.95" customHeight="1">
      <c r="A373" s="588" t="s">
        <v>1142</v>
      </c>
      <c r="B373" s="1741" t="s">
        <v>206</v>
      </c>
      <c r="C373" s="133" t="s">
        <v>880</v>
      </c>
      <c r="D373" s="796">
        <v>11</v>
      </c>
      <c r="E373" s="796">
        <v>7</v>
      </c>
      <c r="F373" s="796">
        <v>17</v>
      </c>
      <c r="G373" s="175">
        <v>8</v>
      </c>
    </row>
    <row r="374" spans="1:7" ht="15.95" customHeight="1">
      <c r="A374" s="636" t="s">
        <v>1143</v>
      </c>
      <c r="B374" s="1769"/>
      <c r="C374" s="100"/>
      <c r="D374" s="796"/>
      <c r="E374" s="796"/>
      <c r="F374" s="796"/>
      <c r="G374" s="175"/>
    </row>
    <row r="375" spans="1:7" ht="15.95" customHeight="1">
      <c r="A375" s="116" t="s">
        <v>1144</v>
      </c>
      <c r="B375" s="1741" t="s">
        <v>203</v>
      </c>
      <c r="C375" s="133">
        <v>1</v>
      </c>
      <c r="D375" s="796">
        <v>5985</v>
      </c>
      <c r="E375" s="796">
        <v>3612</v>
      </c>
      <c r="F375" s="796">
        <v>1583</v>
      </c>
      <c r="G375" s="175">
        <v>1144</v>
      </c>
    </row>
    <row r="376" spans="1:7" ht="15.95" customHeight="1">
      <c r="A376" s="117" t="s">
        <v>1145</v>
      </c>
      <c r="B376" s="1741" t="s">
        <v>762</v>
      </c>
      <c r="C376" s="133" t="s">
        <v>880</v>
      </c>
      <c r="D376" s="796">
        <v>5220</v>
      </c>
      <c r="E376" s="796">
        <v>3209</v>
      </c>
      <c r="F376" s="796">
        <v>1198</v>
      </c>
      <c r="G376" s="175">
        <v>856</v>
      </c>
    </row>
    <row r="377" spans="1:7" ht="15.95" customHeight="1">
      <c r="A377" s="526" t="s">
        <v>1142</v>
      </c>
      <c r="B377" s="1741" t="s">
        <v>206</v>
      </c>
      <c r="C377" s="133" t="s">
        <v>880</v>
      </c>
      <c r="D377" s="796">
        <v>765</v>
      </c>
      <c r="E377" s="796">
        <v>403</v>
      </c>
      <c r="F377" s="796">
        <v>385</v>
      </c>
      <c r="G377" s="175">
        <v>288</v>
      </c>
    </row>
    <row r="378" spans="1:7" ht="15.95" customHeight="1">
      <c r="A378" s="636" t="s">
        <v>1146</v>
      </c>
      <c r="B378" s="1769"/>
      <c r="C378" s="100"/>
      <c r="D378" s="796"/>
      <c r="E378" s="796"/>
      <c r="F378" s="796"/>
      <c r="G378" s="175"/>
    </row>
    <row r="379" spans="1:8" ht="15.95" customHeight="1">
      <c r="A379" s="116" t="s">
        <v>1144</v>
      </c>
      <c r="B379" s="1741" t="s">
        <v>203</v>
      </c>
      <c r="C379" s="133">
        <v>1</v>
      </c>
      <c r="D379" s="796">
        <v>1510</v>
      </c>
      <c r="E379" s="796">
        <v>1271</v>
      </c>
      <c r="F379" s="796">
        <v>592</v>
      </c>
      <c r="G379" s="175">
        <v>521</v>
      </c>
      <c r="H379" s="100"/>
    </row>
    <row r="380" spans="1:8" ht="15.95" customHeight="1">
      <c r="A380" s="117" t="s">
        <v>1147</v>
      </c>
      <c r="B380" s="1741" t="s">
        <v>762</v>
      </c>
      <c r="C380" s="133" t="s">
        <v>880</v>
      </c>
      <c r="D380" s="796">
        <v>1183</v>
      </c>
      <c r="E380" s="796">
        <v>950</v>
      </c>
      <c r="F380" s="796">
        <v>417</v>
      </c>
      <c r="G380" s="175">
        <v>365</v>
      </c>
      <c r="H380" s="100"/>
    </row>
    <row r="381" spans="1:8" ht="15.95" customHeight="1">
      <c r="A381" s="526" t="s">
        <v>1142</v>
      </c>
      <c r="B381" s="1741" t="s">
        <v>206</v>
      </c>
      <c r="C381" s="133" t="s">
        <v>880</v>
      </c>
      <c r="D381" s="796">
        <v>327</v>
      </c>
      <c r="E381" s="796">
        <v>321</v>
      </c>
      <c r="F381" s="796">
        <v>175</v>
      </c>
      <c r="G381" s="175">
        <v>156</v>
      </c>
      <c r="H381" s="100"/>
    </row>
    <row r="382" spans="1:7" ht="15.95" customHeight="1">
      <c r="A382" s="636" t="s">
        <v>1148</v>
      </c>
      <c r="B382" s="1769"/>
      <c r="C382" s="100"/>
      <c r="D382" s="796"/>
      <c r="E382" s="796"/>
      <c r="F382" s="796"/>
      <c r="G382" s="175"/>
    </row>
    <row r="383" spans="1:7" ht="15.95" customHeight="1">
      <c r="A383" s="714" t="s">
        <v>1149</v>
      </c>
      <c r="B383" s="1741"/>
      <c r="C383" s="133"/>
      <c r="D383" s="796"/>
      <c r="E383" s="796"/>
      <c r="F383" s="796"/>
      <c r="G383" s="793"/>
    </row>
    <row r="384" spans="1:7" ht="15.95" customHeight="1">
      <c r="A384" s="117" t="s">
        <v>1150</v>
      </c>
      <c r="B384" s="1741" t="s">
        <v>203</v>
      </c>
      <c r="C384" s="133">
        <v>1</v>
      </c>
      <c r="D384" s="796">
        <v>156</v>
      </c>
      <c r="E384" s="796">
        <v>129</v>
      </c>
      <c r="F384" s="796" t="s">
        <v>228</v>
      </c>
      <c r="G384" s="793" t="s">
        <v>228</v>
      </c>
    </row>
    <row r="385" spans="1:7" ht="15.95" customHeight="1">
      <c r="A385" s="638" t="s">
        <v>1151</v>
      </c>
      <c r="B385" s="1741" t="s">
        <v>762</v>
      </c>
      <c r="C385" s="133" t="s">
        <v>880</v>
      </c>
      <c r="D385" s="796">
        <v>123</v>
      </c>
      <c r="E385" s="796">
        <v>104</v>
      </c>
      <c r="F385" s="796" t="s">
        <v>228</v>
      </c>
      <c r="G385" s="793" t="s">
        <v>228</v>
      </c>
    </row>
    <row r="386" spans="1:7" ht="15.95" customHeight="1">
      <c r="A386" s="96"/>
      <c r="B386" s="1741" t="s">
        <v>206</v>
      </c>
      <c r="C386" s="133" t="s">
        <v>880</v>
      </c>
      <c r="D386" s="796">
        <v>33</v>
      </c>
      <c r="E386" s="796">
        <v>25</v>
      </c>
      <c r="F386" s="796" t="s">
        <v>228</v>
      </c>
      <c r="G386" s="793" t="s">
        <v>228</v>
      </c>
    </row>
    <row r="387" spans="1:7" ht="15.95" customHeight="1">
      <c r="A387" s="116" t="s">
        <v>974</v>
      </c>
      <c r="B387" s="1741"/>
      <c r="C387" s="133"/>
      <c r="D387" s="739"/>
      <c r="E387" s="739"/>
      <c r="F387" s="739"/>
      <c r="G387" s="133"/>
    </row>
    <row r="388" spans="1:7" ht="15.95" customHeight="1">
      <c r="A388" s="117" t="s">
        <v>1152</v>
      </c>
      <c r="B388" s="1741" t="s">
        <v>260</v>
      </c>
      <c r="C388" s="133">
        <v>1</v>
      </c>
      <c r="D388" s="796">
        <v>96</v>
      </c>
      <c r="E388" s="796">
        <v>84</v>
      </c>
      <c r="F388" s="796">
        <v>29</v>
      </c>
      <c r="G388" s="175">
        <v>25</v>
      </c>
    </row>
    <row r="389" spans="1:7" ht="15.95" customHeight="1">
      <c r="A389" s="588" t="s">
        <v>976</v>
      </c>
      <c r="B389" s="1769"/>
      <c r="C389" s="100"/>
      <c r="D389" s="804"/>
      <c r="E389" s="804"/>
      <c r="F389" s="804"/>
      <c r="G389" s="132"/>
    </row>
    <row r="390" spans="1:7" ht="15.95" customHeight="1">
      <c r="A390" s="636" t="s">
        <v>1153</v>
      </c>
      <c r="B390" s="1741"/>
      <c r="C390" s="133"/>
      <c r="D390" s="739"/>
      <c r="E390" s="739"/>
      <c r="F390" s="739"/>
      <c r="G390" s="133"/>
    </row>
    <row r="391" spans="1:7" ht="15.95" customHeight="1">
      <c r="A391" s="116" t="s">
        <v>1154</v>
      </c>
      <c r="B391" s="1741"/>
      <c r="C391" s="138"/>
      <c r="D391" s="799"/>
      <c r="E391" s="739"/>
      <c r="F391" s="739"/>
      <c r="G391" s="133"/>
    </row>
    <row r="392" spans="1:7" ht="15.95" customHeight="1">
      <c r="A392" s="117" t="s">
        <v>1155</v>
      </c>
      <c r="B392" s="1741" t="s">
        <v>260</v>
      </c>
      <c r="C392" s="133">
        <v>1</v>
      </c>
      <c r="D392" s="796">
        <v>335</v>
      </c>
      <c r="E392" s="796">
        <v>261</v>
      </c>
      <c r="F392" s="796">
        <v>122</v>
      </c>
      <c r="G392" s="175">
        <v>109</v>
      </c>
    </row>
    <row r="393" spans="1:7" ht="15.95" customHeight="1">
      <c r="A393" s="588" t="s">
        <v>1156</v>
      </c>
      <c r="B393" s="1775"/>
      <c r="C393" s="133"/>
      <c r="D393" s="739"/>
      <c r="E393" s="739"/>
      <c r="F393" s="739"/>
      <c r="G393" s="133"/>
    </row>
    <row r="394" spans="1:7" ht="15.95" customHeight="1">
      <c r="A394" s="116" t="s">
        <v>1157</v>
      </c>
      <c r="B394" s="1741"/>
      <c r="C394" s="133"/>
      <c r="D394" s="739"/>
      <c r="E394" s="739"/>
      <c r="F394" s="739"/>
      <c r="G394" s="133"/>
    </row>
    <row r="395" spans="1:7" ht="15.95" customHeight="1">
      <c r="A395" s="117" t="s">
        <v>1158</v>
      </c>
      <c r="B395" s="1741" t="s">
        <v>260</v>
      </c>
      <c r="C395" s="133">
        <v>1</v>
      </c>
      <c r="D395" s="796">
        <v>47</v>
      </c>
      <c r="E395" s="796">
        <v>36</v>
      </c>
      <c r="F395" s="802">
        <v>13</v>
      </c>
      <c r="G395" s="793">
        <v>8</v>
      </c>
    </row>
    <row r="396" spans="1:7" ht="15.95" customHeight="1">
      <c r="A396" s="588" t="s">
        <v>1159</v>
      </c>
      <c r="B396" s="1769"/>
      <c r="C396" s="100"/>
      <c r="D396" s="804"/>
      <c r="E396" s="804"/>
      <c r="F396" s="804"/>
      <c r="G396" s="132"/>
    </row>
    <row r="397" spans="1:7" ht="15.95" customHeight="1">
      <c r="A397" s="116" t="s">
        <v>1157</v>
      </c>
      <c r="B397" s="1741"/>
      <c r="C397" s="100"/>
      <c r="D397" s="804"/>
      <c r="E397" s="804"/>
      <c r="F397" s="804"/>
      <c r="G397" s="132"/>
    </row>
    <row r="398" spans="1:7" ht="15.95" customHeight="1">
      <c r="A398" s="117" t="s">
        <v>1160</v>
      </c>
      <c r="B398" s="1741" t="s">
        <v>203</v>
      </c>
      <c r="C398" s="133">
        <v>1</v>
      </c>
      <c r="D398" s="804">
        <v>41</v>
      </c>
      <c r="E398" s="804">
        <v>30</v>
      </c>
      <c r="F398" s="796" t="s">
        <v>228</v>
      </c>
      <c r="G398" s="175" t="s">
        <v>228</v>
      </c>
    </row>
    <row r="399" spans="1:7" ht="15.95" customHeight="1">
      <c r="A399" s="588" t="s">
        <v>1161</v>
      </c>
      <c r="B399" s="1741" t="s">
        <v>762</v>
      </c>
      <c r="C399" s="133" t="s">
        <v>880</v>
      </c>
      <c r="D399" s="804">
        <v>9</v>
      </c>
      <c r="E399" s="804">
        <v>9</v>
      </c>
      <c r="F399" s="796" t="s">
        <v>228</v>
      </c>
      <c r="G399" s="175" t="s">
        <v>228</v>
      </c>
    </row>
    <row r="400" spans="1:7" ht="15.95" customHeight="1">
      <c r="A400" s="118"/>
      <c r="B400" s="1741" t="s">
        <v>206</v>
      </c>
      <c r="C400" s="133" t="s">
        <v>880</v>
      </c>
      <c r="D400" s="804">
        <v>32</v>
      </c>
      <c r="E400" s="804">
        <v>21</v>
      </c>
      <c r="F400" s="796" t="s">
        <v>228</v>
      </c>
      <c r="G400" s="175" t="s">
        <v>228</v>
      </c>
    </row>
    <row r="401" spans="1:7" ht="15.95" customHeight="1">
      <c r="A401" s="116" t="s">
        <v>1157</v>
      </c>
      <c r="B401" s="1741"/>
      <c r="C401" s="133"/>
      <c r="D401" s="804"/>
      <c r="E401" s="804"/>
      <c r="F401" s="804"/>
      <c r="G401" s="132"/>
    </row>
    <row r="402" spans="1:7" ht="15.95" customHeight="1">
      <c r="A402" s="117" t="s">
        <v>1162</v>
      </c>
      <c r="B402" s="1741" t="s">
        <v>260</v>
      </c>
      <c r="C402" s="133">
        <v>1</v>
      </c>
      <c r="D402" s="804">
        <v>48</v>
      </c>
      <c r="E402" s="804">
        <v>40</v>
      </c>
      <c r="F402" s="796" t="s">
        <v>228</v>
      </c>
      <c r="G402" s="175" t="s">
        <v>228</v>
      </c>
    </row>
    <row r="403" spans="1:7" ht="15.95" customHeight="1">
      <c r="A403" s="588" t="s">
        <v>1163</v>
      </c>
      <c r="B403" s="1769"/>
      <c r="C403" s="100"/>
      <c r="D403" s="804"/>
      <c r="E403" s="804"/>
      <c r="F403" s="804"/>
      <c r="G403" s="132"/>
    </row>
    <row r="404" spans="1:7" ht="15.95" customHeight="1">
      <c r="A404" s="116" t="s">
        <v>1164</v>
      </c>
      <c r="B404" s="1741"/>
      <c r="C404" s="138"/>
      <c r="D404" s="799"/>
      <c r="E404" s="799"/>
      <c r="F404" s="739"/>
      <c r="G404" s="133"/>
    </row>
    <row r="405" spans="1:7" ht="15.95" customHeight="1">
      <c r="A405" s="117" t="s">
        <v>1165</v>
      </c>
      <c r="B405" s="1741" t="s">
        <v>203</v>
      </c>
      <c r="C405" s="789">
        <v>1</v>
      </c>
      <c r="D405" s="796">
        <v>4733</v>
      </c>
      <c r="E405" s="796">
        <v>2898</v>
      </c>
      <c r="F405" s="796">
        <v>1168</v>
      </c>
      <c r="G405" s="175">
        <v>778</v>
      </c>
    </row>
    <row r="406" spans="1:7" ht="15.95" customHeight="1">
      <c r="A406" s="588" t="s">
        <v>1166</v>
      </c>
      <c r="B406" s="1741" t="s">
        <v>762</v>
      </c>
      <c r="C406" s="133" t="s">
        <v>880</v>
      </c>
      <c r="D406" s="796">
        <v>392</v>
      </c>
      <c r="E406" s="796">
        <v>244</v>
      </c>
      <c r="F406" s="796">
        <v>120</v>
      </c>
      <c r="G406" s="175">
        <v>74</v>
      </c>
    </row>
    <row r="407" spans="1:7" ht="15.95" customHeight="1">
      <c r="A407" s="118"/>
      <c r="B407" s="1741" t="s">
        <v>206</v>
      </c>
      <c r="C407" s="133" t="s">
        <v>880</v>
      </c>
      <c r="D407" s="796">
        <v>4341</v>
      </c>
      <c r="E407" s="796">
        <v>2654</v>
      </c>
      <c r="F407" s="796">
        <v>1048</v>
      </c>
      <c r="G407" s="175">
        <v>704</v>
      </c>
    </row>
    <row r="408" spans="1:7" ht="15.95" customHeight="1">
      <c r="A408" s="116" t="s">
        <v>1167</v>
      </c>
      <c r="B408" s="1741"/>
      <c r="C408" s="789"/>
      <c r="D408" s="739"/>
      <c r="E408" s="739"/>
      <c r="F408" s="739"/>
      <c r="G408" s="133"/>
    </row>
    <row r="409" spans="1:7" ht="15.95" customHeight="1">
      <c r="A409" s="117" t="s">
        <v>1168</v>
      </c>
      <c r="B409" s="1741" t="s">
        <v>260</v>
      </c>
      <c r="C409" s="789">
        <v>1</v>
      </c>
      <c r="D409" s="796">
        <v>156</v>
      </c>
      <c r="E409" s="796">
        <v>115</v>
      </c>
      <c r="F409" s="796">
        <v>66</v>
      </c>
      <c r="G409" s="175">
        <v>52</v>
      </c>
    </row>
    <row r="410" spans="1:7" ht="15.95" customHeight="1">
      <c r="A410" s="588" t="s">
        <v>1169</v>
      </c>
      <c r="B410" s="1775"/>
      <c r="C410" s="789"/>
      <c r="D410" s="739"/>
      <c r="E410" s="739"/>
      <c r="F410" s="739"/>
      <c r="G410" s="133"/>
    </row>
    <row r="411" spans="1:7" ht="15.95" customHeight="1">
      <c r="A411" s="119" t="s">
        <v>1170</v>
      </c>
      <c r="B411" s="1775"/>
      <c r="C411" s="789"/>
      <c r="D411" s="739"/>
      <c r="E411" s="739"/>
      <c r="F411" s="739"/>
      <c r="G411" s="133"/>
    </row>
    <row r="412" spans="1:7" ht="15.95" customHeight="1">
      <c r="A412" s="116" t="s">
        <v>1171</v>
      </c>
      <c r="B412" s="1775"/>
      <c r="C412" s="789"/>
      <c r="D412" s="739"/>
      <c r="E412" s="739"/>
      <c r="F412" s="739"/>
      <c r="G412" s="133"/>
    </row>
    <row r="413" spans="1:7" ht="15.95" customHeight="1">
      <c r="A413" s="117" t="s">
        <v>1172</v>
      </c>
      <c r="B413" s="1741" t="s">
        <v>260</v>
      </c>
      <c r="C413" s="789">
        <v>1</v>
      </c>
      <c r="D413" s="739">
        <v>79</v>
      </c>
      <c r="E413" s="739">
        <v>63</v>
      </c>
      <c r="F413" s="739">
        <v>101</v>
      </c>
      <c r="G413" s="133">
        <v>86</v>
      </c>
    </row>
    <row r="414" spans="1:7" ht="15.95" customHeight="1">
      <c r="A414" s="588" t="s">
        <v>1173</v>
      </c>
      <c r="B414" s="1775"/>
      <c r="C414" s="789"/>
      <c r="D414" s="739"/>
      <c r="E414" s="739"/>
      <c r="F414" s="739"/>
      <c r="G414" s="133"/>
    </row>
    <row r="415" spans="1:7" ht="15.95" customHeight="1">
      <c r="A415" s="636" t="s">
        <v>1174</v>
      </c>
      <c r="B415" s="1775"/>
      <c r="C415" s="789"/>
      <c r="D415" s="739"/>
      <c r="E415" s="739"/>
      <c r="F415" s="739"/>
      <c r="G415" s="133"/>
    </row>
    <row r="416" spans="1:7" ht="15.95" customHeight="1">
      <c r="A416" s="116" t="s">
        <v>1175</v>
      </c>
      <c r="B416" s="1741"/>
      <c r="C416" s="789"/>
      <c r="D416" s="739"/>
      <c r="E416" s="739"/>
      <c r="F416" s="739"/>
      <c r="G416" s="133"/>
    </row>
    <row r="417" spans="1:8" ht="15.95" customHeight="1">
      <c r="A417" s="117" t="s">
        <v>1176</v>
      </c>
      <c r="B417" s="1741" t="s">
        <v>777</v>
      </c>
      <c r="C417" s="789">
        <v>1</v>
      </c>
      <c r="D417" s="796">
        <v>136</v>
      </c>
      <c r="E417" s="796">
        <v>124</v>
      </c>
      <c r="F417" s="796">
        <v>94</v>
      </c>
      <c r="G417" s="175">
        <v>92</v>
      </c>
      <c r="H417" s="100"/>
    </row>
    <row r="418" spans="1:8" ht="15.95" customHeight="1">
      <c r="A418" s="588" t="s">
        <v>1177</v>
      </c>
      <c r="B418" s="1741"/>
      <c r="C418" s="133"/>
      <c r="D418" s="796"/>
      <c r="E418" s="796"/>
      <c r="F418" s="796"/>
      <c r="G418" s="175"/>
      <c r="H418" s="100"/>
    </row>
    <row r="419" spans="1:8" ht="15.95" customHeight="1">
      <c r="A419" s="636" t="s">
        <v>1178</v>
      </c>
      <c r="B419" s="1741"/>
      <c r="C419" s="133"/>
      <c r="D419" s="796"/>
      <c r="E419" s="796"/>
      <c r="F419" s="796"/>
      <c r="G419" s="175"/>
      <c r="H419" s="100"/>
    </row>
    <row r="420" spans="1:7" ht="15.95" customHeight="1">
      <c r="A420" s="116" t="s">
        <v>1116</v>
      </c>
      <c r="B420" s="1741"/>
      <c r="C420" s="138"/>
      <c r="D420" s="739"/>
      <c r="E420" s="739"/>
      <c r="F420" s="739"/>
      <c r="G420" s="133"/>
    </row>
    <row r="421" spans="1:7" ht="15.95" customHeight="1">
      <c r="A421" s="117" t="s">
        <v>1179</v>
      </c>
      <c r="B421" s="1741" t="s">
        <v>203</v>
      </c>
      <c r="C421" s="789">
        <v>1</v>
      </c>
      <c r="D421" s="796">
        <v>597</v>
      </c>
      <c r="E421" s="796">
        <v>533</v>
      </c>
      <c r="F421" s="796">
        <v>246</v>
      </c>
      <c r="G421" s="175">
        <v>226</v>
      </c>
    </row>
    <row r="422" spans="1:7" ht="15.95" customHeight="1">
      <c r="A422" s="118" t="s">
        <v>940</v>
      </c>
      <c r="B422" s="1741" t="s">
        <v>762</v>
      </c>
      <c r="C422" s="133" t="s">
        <v>880</v>
      </c>
      <c r="D422" s="739">
        <v>18</v>
      </c>
      <c r="E422" s="739">
        <v>16</v>
      </c>
      <c r="F422" s="739" t="s">
        <v>228</v>
      </c>
      <c r="G422" s="133" t="s">
        <v>228</v>
      </c>
    </row>
    <row r="423" spans="1:7" ht="15.95" customHeight="1">
      <c r="A423" s="636" t="s">
        <v>1180</v>
      </c>
      <c r="B423" s="1741" t="s">
        <v>206</v>
      </c>
      <c r="C423" s="133" t="s">
        <v>880</v>
      </c>
      <c r="D423" s="739">
        <v>579</v>
      </c>
      <c r="E423" s="739">
        <v>517</v>
      </c>
      <c r="F423" s="739">
        <v>246</v>
      </c>
      <c r="G423" s="133">
        <v>226</v>
      </c>
    </row>
    <row r="424" spans="1:7" ht="15.95" customHeight="1">
      <c r="A424" s="116" t="s">
        <v>1181</v>
      </c>
      <c r="B424" s="1741"/>
      <c r="C424" s="789"/>
      <c r="D424" s="739"/>
      <c r="E424" s="739"/>
      <c r="F424" s="739"/>
      <c r="G424" s="133"/>
    </row>
    <row r="425" spans="1:7" ht="15.95" customHeight="1">
      <c r="A425" s="122" t="s">
        <v>1182</v>
      </c>
      <c r="B425" s="1741"/>
      <c r="C425" s="789"/>
      <c r="D425" s="739"/>
      <c r="E425" s="739"/>
      <c r="F425" s="739"/>
      <c r="G425" s="133"/>
    </row>
    <row r="426" spans="1:7" ht="15.95" customHeight="1">
      <c r="A426" s="117" t="s">
        <v>1183</v>
      </c>
      <c r="B426" s="1741" t="s">
        <v>777</v>
      </c>
      <c r="C426" s="789">
        <v>1</v>
      </c>
      <c r="D426" s="796">
        <v>115</v>
      </c>
      <c r="E426" s="796">
        <v>65</v>
      </c>
      <c r="F426" s="796">
        <v>21</v>
      </c>
      <c r="G426" s="175">
        <v>9</v>
      </c>
    </row>
    <row r="427" spans="1:7" ht="15.95" customHeight="1">
      <c r="A427" s="588" t="s">
        <v>1184</v>
      </c>
      <c r="B427" s="1775"/>
      <c r="C427" s="138"/>
      <c r="D427" s="799"/>
      <c r="E427" s="799"/>
      <c r="F427" s="739"/>
      <c r="G427" s="133"/>
    </row>
    <row r="428" spans="1:7" ht="15.95" customHeight="1">
      <c r="A428" s="119" t="s">
        <v>1185</v>
      </c>
      <c r="B428" s="1775"/>
      <c r="C428" s="138"/>
      <c r="D428" s="799"/>
      <c r="E428" s="799"/>
      <c r="F428" s="739"/>
      <c r="G428" s="133"/>
    </row>
    <row r="429" spans="1:7" ht="15.95" customHeight="1">
      <c r="A429" s="116" t="s">
        <v>1186</v>
      </c>
      <c r="B429" s="1741"/>
      <c r="C429" s="789"/>
      <c r="D429" s="739"/>
      <c r="E429" s="739"/>
      <c r="F429" s="739"/>
      <c r="G429" s="133"/>
    </row>
    <row r="430" spans="1:7" ht="15.95" customHeight="1">
      <c r="A430" s="117" t="s">
        <v>1187</v>
      </c>
      <c r="B430" s="1741" t="s">
        <v>260</v>
      </c>
      <c r="C430" s="789">
        <v>1</v>
      </c>
      <c r="D430" s="796">
        <v>127</v>
      </c>
      <c r="E430" s="796">
        <v>24</v>
      </c>
      <c r="F430" s="796">
        <v>22</v>
      </c>
      <c r="G430" s="175">
        <v>5</v>
      </c>
    </row>
    <row r="431" spans="1:7" ht="15.95" customHeight="1">
      <c r="A431" s="588" t="s">
        <v>1188</v>
      </c>
      <c r="B431" s="1775"/>
      <c r="C431" s="789"/>
      <c r="D431" s="739"/>
      <c r="E431" s="739"/>
      <c r="F431" s="739"/>
      <c r="G431" s="133"/>
    </row>
    <row r="432" spans="1:7" ht="15.95" customHeight="1">
      <c r="A432" s="636" t="s">
        <v>1189</v>
      </c>
      <c r="B432" s="1775"/>
      <c r="C432" s="789"/>
      <c r="D432" s="739"/>
      <c r="E432" s="739"/>
      <c r="F432" s="739"/>
      <c r="G432" s="133"/>
    </row>
    <row r="433" spans="1:7" ht="15.95" customHeight="1">
      <c r="A433" s="116" t="s">
        <v>896</v>
      </c>
      <c r="B433" s="1741"/>
      <c r="C433" s="138"/>
      <c r="D433" s="739"/>
      <c r="E433" s="739"/>
      <c r="F433" s="739"/>
      <c r="G433" s="133"/>
    </row>
    <row r="434" spans="1:7" ht="15.95" customHeight="1">
      <c r="A434" s="117" t="s">
        <v>1190</v>
      </c>
      <c r="B434" s="1741" t="s">
        <v>203</v>
      </c>
      <c r="C434" s="138">
        <v>1</v>
      </c>
      <c r="D434" s="796">
        <v>996</v>
      </c>
      <c r="E434" s="796">
        <v>773</v>
      </c>
      <c r="F434" s="802">
        <v>86</v>
      </c>
      <c r="G434" s="793">
        <v>74</v>
      </c>
    </row>
    <row r="435" spans="1:7" ht="15.95" customHeight="1">
      <c r="A435" s="588" t="s">
        <v>898</v>
      </c>
      <c r="B435" s="1741" t="s">
        <v>762</v>
      </c>
      <c r="C435" s="140" t="s">
        <v>880</v>
      </c>
      <c r="D435" s="796">
        <v>191</v>
      </c>
      <c r="E435" s="796">
        <v>143</v>
      </c>
      <c r="F435" s="796">
        <v>10</v>
      </c>
      <c r="G435" s="175">
        <v>8</v>
      </c>
    </row>
    <row r="436" spans="1:7" ht="15.95" customHeight="1">
      <c r="A436" s="636" t="s">
        <v>1191</v>
      </c>
      <c r="B436" s="1741" t="s">
        <v>206</v>
      </c>
      <c r="C436" s="140" t="s">
        <v>880</v>
      </c>
      <c r="D436" s="796">
        <v>805</v>
      </c>
      <c r="E436" s="796">
        <v>630</v>
      </c>
      <c r="F436" s="802">
        <v>76</v>
      </c>
      <c r="G436" s="793">
        <v>66</v>
      </c>
    </row>
    <row r="437" spans="1:7" ht="15.95" customHeight="1">
      <c r="A437" s="116" t="s">
        <v>947</v>
      </c>
      <c r="B437" s="1741"/>
      <c r="C437" s="138"/>
      <c r="D437" s="799"/>
      <c r="E437" s="799"/>
      <c r="F437" s="739"/>
      <c r="G437" s="133"/>
    </row>
    <row r="438" spans="1:7" ht="15.95" customHeight="1">
      <c r="A438" s="117" t="s">
        <v>1192</v>
      </c>
      <c r="B438" s="1741" t="s">
        <v>260</v>
      </c>
      <c r="C438" s="789">
        <v>1</v>
      </c>
      <c r="D438" s="796">
        <v>7</v>
      </c>
      <c r="E438" s="796">
        <v>5</v>
      </c>
      <c r="F438" s="796">
        <v>7</v>
      </c>
      <c r="G438" s="175">
        <v>6</v>
      </c>
    </row>
    <row r="439" spans="1:7" ht="15.95" customHeight="1">
      <c r="A439" s="588" t="s">
        <v>1193</v>
      </c>
      <c r="B439" s="1775"/>
      <c r="C439" s="138"/>
      <c r="D439" s="799"/>
      <c r="E439" s="799"/>
      <c r="F439" s="739"/>
      <c r="G439" s="133"/>
    </row>
    <row r="440" spans="1:7" ht="15.95" customHeight="1">
      <c r="A440" s="636" t="s">
        <v>1194</v>
      </c>
      <c r="B440" s="1775"/>
      <c r="C440" s="138"/>
      <c r="D440" s="799"/>
      <c r="E440" s="799"/>
      <c r="F440" s="739"/>
      <c r="G440" s="133"/>
    </row>
    <row r="441" spans="1:7" ht="15.95" customHeight="1">
      <c r="A441" s="116" t="s">
        <v>1120</v>
      </c>
      <c r="B441" s="1741"/>
      <c r="C441" s="138"/>
      <c r="D441" s="799"/>
      <c r="E441" s="803"/>
      <c r="F441" s="739"/>
      <c r="G441" s="133"/>
    </row>
    <row r="442" spans="1:7" ht="15.95" customHeight="1">
      <c r="A442" s="117" t="s">
        <v>1195</v>
      </c>
      <c r="B442" s="1741" t="s">
        <v>203</v>
      </c>
      <c r="C442" s="133">
        <v>1</v>
      </c>
      <c r="D442" s="796">
        <v>542</v>
      </c>
      <c r="E442" s="796">
        <v>267</v>
      </c>
      <c r="F442" s="802">
        <v>100</v>
      </c>
      <c r="G442" s="793">
        <v>38</v>
      </c>
    </row>
    <row r="443" spans="1:7" ht="15.95" customHeight="1">
      <c r="A443" s="588" t="s">
        <v>1196</v>
      </c>
      <c r="B443" s="1741" t="s">
        <v>762</v>
      </c>
      <c r="C443" s="133" t="s">
        <v>880</v>
      </c>
      <c r="D443" s="796">
        <v>94</v>
      </c>
      <c r="E443" s="796">
        <v>52</v>
      </c>
      <c r="F443" s="802">
        <v>14</v>
      </c>
      <c r="G443" s="793">
        <v>5</v>
      </c>
    </row>
    <row r="444" spans="1:7" ht="15.95" customHeight="1">
      <c r="A444" s="636" t="s">
        <v>1197</v>
      </c>
      <c r="B444" s="1741" t="s">
        <v>206</v>
      </c>
      <c r="C444" s="133" t="s">
        <v>880</v>
      </c>
      <c r="D444" s="796">
        <v>448</v>
      </c>
      <c r="E444" s="796">
        <v>215</v>
      </c>
      <c r="F444" s="802">
        <v>86</v>
      </c>
      <c r="G444" s="793">
        <v>33</v>
      </c>
    </row>
    <row r="445" spans="1:7" ht="15.95" customHeight="1">
      <c r="A445" s="116" t="s">
        <v>1198</v>
      </c>
      <c r="B445" s="1741"/>
      <c r="C445" s="133"/>
      <c r="D445" s="796"/>
      <c r="E445" s="796"/>
      <c r="F445" s="802"/>
      <c r="G445" s="793"/>
    </row>
    <row r="446" spans="1:7" ht="15.95" customHeight="1">
      <c r="A446" s="122" t="s">
        <v>1199</v>
      </c>
      <c r="B446" s="1769"/>
      <c r="C446" s="100"/>
      <c r="D446" s="796"/>
      <c r="E446" s="796"/>
      <c r="F446" s="802"/>
      <c r="G446" s="793"/>
    </row>
    <row r="447" spans="1:7" ht="15.95" customHeight="1">
      <c r="A447" s="117" t="s">
        <v>1200</v>
      </c>
      <c r="B447" s="1741" t="s">
        <v>260</v>
      </c>
      <c r="C447" s="133">
        <v>1</v>
      </c>
      <c r="D447" s="796">
        <v>69</v>
      </c>
      <c r="E447" s="796">
        <v>17</v>
      </c>
      <c r="F447" s="796" t="s">
        <v>228</v>
      </c>
      <c r="G447" s="175" t="s">
        <v>228</v>
      </c>
    </row>
    <row r="448" spans="1:7" ht="15.95" customHeight="1">
      <c r="A448" s="588" t="s">
        <v>1201</v>
      </c>
      <c r="B448" s="1741"/>
      <c r="C448" s="133"/>
      <c r="D448" s="796"/>
      <c r="E448" s="796"/>
      <c r="F448" s="802"/>
      <c r="G448" s="793"/>
    </row>
    <row r="449" spans="1:7" ht="15.95" customHeight="1">
      <c r="A449" s="636" t="s">
        <v>1191</v>
      </c>
      <c r="B449" s="1741"/>
      <c r="C449" s="133"/>
      <c r="D449" s="796"/>
      <c r="E449" s="796"/>
      <c r="F449" s="802"/>
      <c r="G449" s="793"/>
    </row>
    <row r="450" spans="1:7" ht="15.95" customHeight="1">
      <c r="A450" s="116" t="s">
        <v>1202</v>
      </c>
      <c r="B450" s="1741"/>
      <c r="C450" s="138"/>
      <c r="D450" s="799"/>
      <c r="E450" s="799"/>
      <c r="F450" s="802"/>
      <c r="G450" s="793"/>
    </row>
    <row r="451" spans="1:7" ht="15.95" customHeight="1">
      <c r="A451" s="117" t="s">
        <v>1203</v>
      </c>
      <c r="B451" s="1741" t="s">
        <v>203</v>
      </c>
      <c r="C451" s="133">
        <v>1</v>
      </c>
      <c r="D451" s="796">
        <v>770</v>
      </c>
      <c r="E451" s="796">
        <v>420</v>
      </c>
      <c r="F451" s="802">
        <v>333</v>
      </c>
      <c r="G451" s="793">
        <v>216</v>
      </c>
    </row>
    <row r="452" spans="1:7" ht="15.95" customHeight="1">
      <c r="A452" s="588" t="s">
        <v>1204</v>
      </c>
      <c r="B452" s="1741" t="s">
        <v>762</v>
      </c>
      <c r="C452" s="133" t="s">
        <v>880</v>
      </c>
      <c r="D452" s="796">
        <v>81</v>
      </c>
      <c r="E452" s="796">
        <v>35</v>
      </c>
      <c r="F452" s="802" t="s">
        <v>228</v>
      </c>
      <c r="G452" s="793" t="s">
        <v>228</v>
      </c>
    </row>
    <row r="453" spans="1:7" ht="15.95" customHeight="1">
      <c r="A453" s="639" t="s">
        <v>2439</v>
      </c>
      <c r="B453" s="1741" t="s">
        <v>206</v>
      </c>
      <c r="C453" s="133" t="s">
        <v>880</v>
      </c>
      <c r="D453" s="796">
        <v>689</v>
      </c>
      <c r="E453" s="796">
        <v>385</v>
      </c>
      <c r="F453" s="802">
        <v>333</v>
      </c>
      <c r="G453" s="793">
        <v>216</v>
      </c>
    </row>
    <row r="454" spans="1:7" ht="15.95" customHeight="1">
      <c r="A454" s="116" t="s">
        <v>1202</v>
      </c>
      <c r="B454" s="1741"/>
      <c r="C454" s="133"/>
      <c r="D454" s="796"/>
      <c r="E454" s="796"/>
      <c r="F454" s="802"/>
      <c r="G454" s="793"/>
    </row>
    <row r="455" spans="1:7" ht="15.95" customHeight="1">
      <c r="A455" s="117" t="s">
        <v>1205</v>
      </c>
      <c r="B455" s="1741" t="s">
        <v>260</v>
      </c>
      <c r="C455" s="133">
        <v>1</v>
      </c>
      <c r="D455" s="796">
        <v>325</v>
      </c>
      <c r="E455" s="796">
        <v>199</v>
      </c>
      <c r="F455" s="802">
        <v>12</v>
      </c>
      <c r="G455" s="793">
        <v>11</v>
      </c>
    </row>
    <row r="456" spans="1:7" ht="15.95" customHeight="1">
      <c r="A456" s="588" t="s">
        <v>1204</v>
      </c>
      <c r="B456" s="1741"/>
      <c r="C456" s="133"/>
      <c r="D456" s="796"/>
      <c r="E456" s="796"/>
      <c r="F456" s="802"/>
      <c r="G456" s="793"/>
    </row>
    <row r="457" spans="1:7" ht="15.95" customHeight="1">
      <c r="A457" s="639" t="s">
        <v>2440</v>
      </c>
      <c r="B457" s="1741"/>
      <c r="C457" s="133"/>
      <c r="D457" s="796"/>
      <c r="E457" s="796"/>
      <c r="F457" s="802"/>
      <c r="G457" s="793"/>
    </row>
    <row r="458" spans="1:7" ht="15.95" customHeight="1">
      <c r="A458" s="712" t="s">
        <v>1206</v>
      </c>
      <c r="B458" s="1741"/>
      <c r="C458" s="133"/>
      <c r="D458" s="796"/>
      <c r="E458" s="796"/>
      <c r="F458" s="802"/>
      <c r="G458" s="793"/>
    </row>
    <row r="459" spans="1:7" ht="15.95" customHeight="1">
      <c r="A459" s="117" t="s">
        <v>1207</v>
      </c>
      <c r="B459" s="1741" t="s">
        <v>260</v>
      </c>
      <c r="C459" s="133">
        <v>1</v>
      </c>
      <c r="D459" s="804">
        <v>19</v>
      </c>
      <c r="E459" s="796">
        <v>9</v>
      </c>
      <c r="F459" s="796" t="s">
        <v>228</v>
      </c>
      <c r="G459" s="175" t="s">
        <v>228</v>
      </c>
    </row>
    <row r="460" spans="1:7" ht="15.95" customHeight="1">
      <c r="A460" s="526" t="s">
        <v>1208</v>
      </c>
      <c r="B460" s="1741"/>
      <c r="C460" s="133"/>
      <c r="D460" s="796"/>
      <c r="E460" s="796"/>
      <c r="F460" s="802"/>
      <c r="G460" s="793"/>
    </row>
    <row r="461" spans="1:7" ht="15.95" customHeight="1">
      <c r="A461" s="712" t="s">
        <v>1209</v>
      </c>
      <c r="B461" s="1741"/>
      <c r="C461" s="133"/>
      <c r="D461" s="796"/>
      <c r="E461" s="796"/>
      <c r="F461" s="802"/>
      <c r="G461" s="793"/>
    </row>
    <row r="462" spans="1:7" ht="15.95" customHeight="1">
      <c r="A462" s="117" t="s">
        <v>1210</v>
      </c>
      <c r="B462" s="1741" t="s">
        <v>777</v>
      </c>
      <c r="C462" s="133">
        <v>1</v>
      </c>
      <c r="D462" s="796">
        <v>14</v>
      </c>
      <c r="E462" s="796">
        <v>11</v>
      </c>
      <c r="F462" s="802" t="s">
        <v>228</v>
      </c>
      <c r="G462" s="793" t="s">
        <v>228</v>
      </c>
    </row>
    <row r="463" spans="1:7" ht="15.95" customHeight="1">
      <c r="A463" s="526" t="s">
        <v>1211</v>
      </c>
      <c r="B463" s="1741"/>
      <c r="C463" s="133"/>
      <c r="D463" s="796"/>
      <c r="E463" s="796"/>
      <c r="F463" s="802"/>
      <c r="G463" s="793"/>
    </row>
    <row r="464" spans="1:7" ht="15.95" customHeight="1">
      <c r="A464" s="636" t="s">
        <v>1212</v>
      </c>
      <c r="B464" s="1741"/>
      <c r="C464" s="133"/>
      <c r="D464" s="796"/>
      <c r="E464" s="796"/>
      <c r="F464" s="802"/>
      <c r="G464" s="793"/>
    </row>
    <row r="465" spans="1:7" ht="15.95" customHeight="1">
      <c r="A465" s="116"/>
      <c r="B465" s="1741"/>
      <c r="C465" s="133"/>
      <c r="D465" s="796"/>
      <c r="E465" s="796"/>
      <c r="F465" s="796"/>
      <c r="G465" s="175"/>
    </row>
    <row r="466" spans="1:11" ht="15.95" customHeight="1">
      <c r="A466" s="1777" t="s">
        <v>1213</v>
      </c>
      <c r="B466" s="1740" t="s">
        <v>203</v>
      </c>
      <c r="C466" s="787">
        <v>4</v>
      </c>
      <c r="D466" s="795">
        <v>297</v>
      </c>
      <c r="E466" s="795">
        <v>186</v>
      </c>
      <c r="F466" s="795">
        <v>113</v>
      </c>
      <c r="G466" s="173">
        <v>53</v>
      </c>
      <c r="H466" s="29"/>
      <c r="I466" s="29"/>
      <c r="J466" s="29"/>
      <c r="K466" s="29"/>
    </row>
    <row r="467" spans="1:9" ht="15.95" customHeight="1">
      <c r="A467" s="134"/>
      <c r="B467" s="1740" t="s">
        <v>762</v>
      </c>
      <c r="C467" s="133" t="s">
        <v>880</v>
      </c>
      <c r="D467" s="795">
        <v>120</v>
      </c>
      <c r="E467" s="795">
        <v>117</v>
      </c>
      <c r="F467" s="795" t="s">
        <v>228</v>
      </c>
      <c r="G467" s="173" t="s">
        <v>228</v>
      </c>
      <c r="H467" s="29"/>
      <c r="I467" s="29"/>
    </row>
    <row r="468" spans="1:9" ht="15.95" customHeight="1">
      <c r="A468" s="134"/>
      <c r="B468" s="1740" t="s">
        <v>206</v>
      </c>
      <c r="C468" s="133" t="s">
        <v>880</v>
      </c>
      <c r="D468" s="795">
        <v>177</v>
      </c>
      <c r="E468" s="795">
        <v>69</v>
      </c>
      <c r="F468" s="795">
        <v>113</v>
      </c>
      <c r="G468" s="173">
        <v>53</v>
      </c>
      <c r="H468" s="29"/>
      <c r="I468" s="29"/>
    </row>
    <row r="469" spans="1:7" ht="15.95" customHeight="1">
      <c r="A469" s="116" t="s">
        <v>1214</v>
      </c>
      <c r="B469" s="1741"/>
      <c r="C469" s="133"/>
      <c r="D469" s="739"/>
      <c r="E469" s="739"/>
      <c r="F469" s="739"/>
      <c r="G469" s="133"/>
    </row>
    <row r="470" spans="1:7" ht="15.95" customHeight="1">
      <c r="A470" s="122" t="s">
        <v>1215</v>
      </c>
      <c r="B470" s="1741"/>
      <c r="C470" s="133"/>
      <c r="D470" s="739"/>
      <c r="E470" s="739"/>
      <c r="F470" s="739"/>
      <c r="G470" s="133"/>
    </row>
    <row r="471" spans="1:7" ht="15.95" customHeight="1">
      <c r="A471" s="117" t="s">
        <v>1216</v>
      </c>
      <c r="B471" s="1741" t="s">
        <v>260</v>
      </c>
      <c r="C471" s="133">
        <v>1</v>
      </c>
      <c r="D471" s="796">
        <v>69</v>
      </c>
      <c r="E471" s="796">
        <v>23</v>
      </c>
      <c r="F471" s="796">
        <v>49</v>
      </c>
      <c r="G471" s="175">
        <v>14</v>
      </c>
    </row>
    <row r="472" spans="1:7" ht="15.95" customHeight="1">
      <c r="A472" s="588" t="s">
        <v>1067</v>
      </c>
      <c r="B472" s="1775"/>
      <c r="C472" s="133"/>
      <c r="D472" s="739"/>
      <c r="E472" s="739"/>
      <c r="F472" s="739"/>
      <c r="G472" s="133"/>
    </row>
    <row r="473" spans="1:7" ht="15.95" customHeight="1">
      <c r="A473" s="636" t="s">
        <v>1217</v>
      </c>
      <c r="B473" s="1775"/>
      <c r="C473" s="133"/>
      <c r="D473" s="739"/>
      <c r="E473" s="739"/>
      <c r="F473" s="739"/>
      <c r="G473" s="133"/>
    </row>
    <row r="474" spans="1:7" ht="15.95" customHeight="1">
      <c r="A474" s="116" t="s">
        <v>904</v>
      </c>
      <c r="B474" s="1775"/>
      <c r="C474" s="133"/>
      <c r="D474" s="739"/>
      <c r="E474" s="739"/>
      <c r="F474" s="739"/>
      <c r="G474" s="133"/>
    </row>
    <row r="475" spans="1:7" ht="15.95" customHeight="1">
      <c r="A475" s="117" t="s">
        <v>1218</v>
      </c>
      <c r="B475" s="1741" t="s">
        <v>260</v>
      </c>
      <c r="C475" s="133">
        <v>1</v>
      </c>
      <c r="D475" s="739" t="s">
        <v>228</v>
      </c>
      <c r="E475" s="739" t="s">
        <v>228</v>
      </c>
      <c r="F475" s="739">
        <v>23</v>
      </c>
      <c r="G475" s="133">
        <v>11</v>
      </c>
    </row>
    <row r="476" spans="1:7" ht="15.95" customHeight="1">
      <c r="A476" s="588" t="s">
        <v>1219</v>
      </c>
      <c r="B476" s="1775"/>
      <c r="C476" s="133"/>
      <c r="D476" s="739"/>
      <c r="E476" s="739"/>
      <c r="F476" s="739"/>
      <c r="G476" s="133"/>
    </row>
    <row r="477" spans="1:7" ht="15.95" customHeight="1">
      <c r="A477" s="636" t="s">
        <v>1220</v>
      </c>
      <c r="B477" s="1775"/>
      <c r="C477" s="133"/>
      <c r="D477" s="739"/>
      <c r="E477" s="739"/>
      <c r="F477" s="739"/>
      <c r="G477" s="133"/>
    </row>
    <row r="478" spans="1:7" ht="15.95" customHeight="1">
      <c r="A478" s="712" t="s">
        <v>1221</v>
      </c>
      <c r="B478" s="1775"/>
      <c r="C478" s="133"/>
      <c r="D478" s="739"/>
      <c r="E478" s="739"/>
      <c r="F478" s="739"/>
      <c r="G478" s="133"/>
    </row>
    <row r="479" spans="1:7" ht="15.95" customHeight="1">
      <c r="A479" s="117" t="s">
        <v>1222</v>
      </c>
      <c r="B479" s="1741" t="s">
        <v>260</v>
      </c>
      <c r="C479" s="133">
        <v>1</v>
      </c>
      <c r="D479" s="739">
        <v>16</v>
      </c>
      <c r="E479" s="739">
        <v>12</v>
      </c>
      <c r="F479" s="796">
        <v>9</v>
      </c>
      <c r="G479" s="175">
        <v>7</v>
      </c>
    </row>
    <row r="480" spans="1:7" ht="15.95" customHeight="1">
      <c r="A480" s="526" t="s">
        <v>1223</v>
      </c>
      <c r="B480" s="1775"/>
      <c r="C480" s="133"/>
      <c r="D480" s="739"/>
      <c r="E480" s="739"/>
      <c r="F480" s="739"/>
      <c r="G480" s="133"/>
    </row>
    <row r="481" spans="1:7" ht="15.95" customHeight="1">
      <c r="A481" s="712" t="s">
        <v>1221</v>
      </c>
      <c r="B481" s="1775"/>
      <c r="C481" s="133"/>
      <c r="D481" s="739"/>
      <c r="E481" s="739"/>
      <c r="F481" s="739"/>
      <c r="G481" s="133"/>
    </row>
    <row r="482" spans="1:7" ht="15.95" customHeight="1">
      <c r="A482" s="117" t="s">
        <v>1224</v>
      </c>
      <c r="B482" s="1741" t="s">
        <v>203</v>
      </c>
      <c r="C482" s="133">
        <v>1</v>
      </c>
      <c r="D482" s="739">
        <v>212</v>
      </c>
      <c r="E482" s="739">
        <v>151</v>
      </c>
      <c r="F482" s="796">
        <v>32</v>
      </c>
      <c r="G482" s="175">
        <v>21</v>
      </c>
    </row>
    <row r="483" spans="1:7" ht="15.95" customHeight="1">
      <c r="A483" s="526" t="s">
        <v>1225</v>
      </c>
      <c r="B483" s="1741" t="s">
        <v>762</v>
      </c>
      <c r="C483" s="133" t="s">
        <v>880</v>
      </c>
      <c r="D483" s="739">
        <v>120</v>
      </c>
      <c r="E483" s="739">
        <v>117</v>
      </c>
      <c r="F483" s="739" t="s">
        <v>228</v>
      </c>
      <c r="G483" s="133" t="s">
        <v>228</v>
      </c>
    </row>
    <row r="484" spans="1:7" ht="15.95" customHeight="1">
      <c r="A484" s="119"/>
      <c r="B484" s="1741" t="s">
        <v>206</v>
      </c>
      <c r="C484" s="133" t="s">
        <v>880</v>
      </c>
      <c r="D484" s="739">
        <v>92</v>
      </c>
      <c r="E484" s="739">
        <v>34</v>
      </c>
      <c r="F484" s="739">
        <v>32</v>
      </c>
      <c r="G484" s="133">
        <v>21</v>
      </c>
    </row>
    <row r="485" spans="1:7" ht="15.95" customHeight="1">
      <c r="A485" s="119"/>
      <c r="B485" s="1741"/>
      <c r="C485" s="133"/>
      <c r="D485" s="739"/>
      <c r="E485" s="739"/>
      <c r="F485" s="739"/>
      <c r="G485" s="133"/>
    </row>
    <row r="486" spans="1:12" ht="15.95" customHeight="1">
      <c r="A486" s="1777" t="s">
        <v>845</v>
      </c>
      <c r="B486" s="1740" t="s">
        <v>260</v>
      </c>
      <c r="C486" s="787">
        <v>8</v>
      </c>
      <c r="D486" s="795">
        <v>1181</v>
      </c>
      <c r="E486" s="795">
        <v>730</v>
      </c>
      <c r="F486" s="795">
        <v>452</v>
      </c>
      <c r="G486" s="173">
        <v>298</v>
      </c>
      <c r="H486" s="29"/>
      <c r="I486" s="29"/>
      <c r="J486" s="29"/>
      <c r="K486" s="29"/>
      <c r="L486" s="29"/>
    </row>
    <row r="487" spans="1:7" ht="15.95" customHeight="1">
      <c r="A487" s="116" t="s">
        <v>1017</v>
      </c>
      <c r="B487" s="1741"/>
      <c r="C487" s="133"/>
      <c r="D487" s="739"/>
      <c r="E487" s="739"/>
      <c r="F487" s="739"/>
      <c r="G487" s="133"/>
    </row>
    <row r="488" spans="1:7" ht="15.95" customHeight="1">
      <c r="A488" s="117" t="s">
        <v>1226</v>
      </c>
      <c r="B488" s="1741" t="s">
        <v>260</v>
      </c>
      <c r="C488" s="133">
        <v>1</v>
      </c>
      <c r="D488" s="796">
        <v>406</v>
      </c>
      <c r="E488" s="796">
        <v>191</v>
      </c>
      <c r="F488" s="796">
        <v>154</v>
      </c>
      <c r="G488" s="175">
        <v>77</v>
      </c>
    </row>
    <row r="489" spans="1:7" ht="15.95" customHeight="1">
      <c r="A489" s="597" t="s">
        <v>1019</v>
      </c>
      <c r="B489" s="1741"/>
      <c r="C489" s="133"/>
      <c r="D489" s="796"/>
      <c r="E489" s="796"/>
      <c r="F489" s="796"/>
      <c r="G489" s="175"/>
    </row>
    <row r="490" spans="1:7" ht="15.95" customHeight="1">
      <c r="A490" s="640" t="s">
        <v>1227</v>
      </c>
      <c r="B490" s="1741"/>
      <c r="C490" s="133"/>
      <c r="D490" s="796"/>
      <c r="E490" s="796"/>
      <c r="F490" s="796"/>
      <c r="G490" s="175"/>
    </row>
    <row r="491" spans="1:7" ht="15.95" customHeight="1">
      <c r="A491" s="116" t="s">
        <v>1228</v>
      </c>
      <c r="B491" s="1741"/>
      <c r="C491" s="138"/>
      <c r="D491" s="799"/>
      <c r="E491" s="803"/>
      <c r="F491" s="739"/>
      <c r="G491" s="133"/>
    </row>
    <row r="492" spans="1:7" ht="15.95" customHeight="1">
      <c r="A492" s="117" t="s">
        <v>1229</v>
      </c>
      <c r="B492" s="1741" t="s">
        <v>260</v>
      </c>
      <c r="C492" s="133">
        <v>1</v>
      </c>
      <c r="D492" s="796">
        <v>213</v>
      </c>
      <c r="E492" s="796">
        <v>148</v>
      </c>
      <c r="F492" s="796">
        <v>112</v>
      </c>
      <c r="G492" s="175">
        <v>87</v>
      </c>
    </row>
    <row r="493" spans="1:7" ht="15.95" customHeight="1">
      <c r="A493" s="597" t="s">
        <v>1230</v>
      </c>
      <c r="B493" s="1775"/>
      <c r="C493" s="133"/>
      <c r="D493" s="739"/>
      <c r="E493" s="739"/>
      <c r="F493" s="739"/>
      <c r="G493" s="133"/>
    </row>
    <row r="494" spans="1:7" ht="15.95" customHeight="1">
      <c r="A494" s="640" t="s">
        <v>1231</v>
      </c>
      <c r="B494" s="1775"/>
      <c r="C494" s="133"/>
      <c r="D494" s="739"/>
      <c r="E494" s="739"/>
      <c r="F494" s="739"/>
      <c r="G494" s="133"/>
    </row>
    <row r="495" spans="1:7" ht="15.95" customHeight="1">
      <c r="A495" s="116" t="s">
        <v>1232</v>
      </c>
      <c r="B495" s="1741"/>
      <c r="C495" s="133"/>
      <c r="D495" s="739"/>
      <c r="E495" s="739"/>
      <c r="F495" s="739"/>
      <c r="G495" s="133"/>
    </row>
    <row r="496" spans="1:7" ht="15.95" customHeight="1">
      <c r="A496" s="117" t="s">
        <v>1233</v>
      </c>
      <c r="B496" s="1741" t="s">
        <v>260</v>
      </c>
      <c r="C496" s="133">
        <v>1</v>
      </c>
      <c r="D496" s="796">
        <v>48</v>
      </c>
      <c r="E496" s="796">
        <v>36</v>
      </c>
      <c r="F496" s="796">
        <v>15</v>
      </c>
      <c r="G496" s="175">
        <v>13</v>
      </c>
    </row>
    <row r="497" spans="1:7" ht="15.95" customHeight="1">
      <c r="A497" s="597" t="s">
        <v>1234</v>
      </c>
      <c r="B497" s="1775"/>
      <c r="C497" s="133"/>
      <c r="D497" s="739"/>
      <c r="E497" s="739"/>
      <c r="F497" s="739"/>
      <c r="G497" s="133"/>
    </row>
    <row r="498" spans="1:7" ht="15.95" customHeight="1">
      <c r="A498" s="640" t="s">
        <v>1235</v>
      </c>
      <c r="B498" s="1775"/>
      <c r="C498" s="133"/>
      <c r="D498" s="739"/>
      <c r="E498" s="739"/>
      <c r="F498" s="739"/>
      <c r="G498" s="133"/>
    </row>
    <row r="499" spans="1:7" ht="15.95" customHeight="1">
      <c r="A499" s="116" t="s">
        <v>1013</v>
      </c>
      <c r="B499" s="1741"/>
      <c r="C499" s="133"/>
      <c r="D499" s="739"/>
      <c r="E499" s="739"/>
      <c r="F499" s="739"/>
      <c r="G499" s="133"/>
    </row>
    <row r="500" spans="1:7" ht="15.95" customHeight="1">
      <c r="A500" s="117" t="s">
        <v>1236</v>
      </c>
      <c r="B500" s="1741" t="s">
        <v>260</v>
      </c>
      <c r="C500" s="133">
        <v>1</v>
      </c>
      <c r="D500" s="796">
        <v>262</v>
      </c>
      <c r="E500" s="796">
        <v>200</v>
      </c>
      <c r="F500" s="796">
        <v>113</v>
      </c>
      <c r="G500" s="175">
        <v>78</v>
      </c>
    </row>
    <row r="501" spans="1:7" ht="15.95" customHeight="1">
      <c r="A501" s="597" t="s">
        <v>1237</v>
      </c>
      <c r="B501" s="1775"/>
      <c r="C501" s="790"/>
      <c r="D501" s="805"/>
      <c r="E501" s="803"/>
      <c r="F501" s="739"/>
      <c r="G501" s="133"/>
    </row>
    <row r="502" spans="1:7" ht="15.95" customHeight="1">
      <c r="A502" s="640" t="s">
        <v>1238</v>
      </c>
      <c r="B502" s="1775"/>
      <c r="C502" s="790"/>
      <c r="D502" s="805"/>
      <c r="E502" s="803"/>
      <c r="F502" s="739"/>
      <c r="G502" s="133"/>
    </row>
    <row r="503" spans="1:7" ht="15.95" customHeight="1">
      <c r="A503" s="116" t="s">
        <v>1239</v>
      </c>
      <c r="B503" s="1741"/>
      <c r="C503" s="138"/>
      <c r="D503" s="799"/>
      <c r="E503" s="803"/>
      <c r="F503" s="739"/>
      <c r="G503" s="133"/>
    </row>
    <row r="504" spans="1:7" ht="15.95" customHeight="1">
      <c r="A504" s="117" t="s">
        <v>1240</v>
      </c>
      <c r="B504" s="1741" t="s">
        <v>260</v>
      </c>
      <c r="C504" s="133">
        <v>1</v>
      </c>
      <c r="D504" s="796">
        <v>51</v>
      </c>
      <c r="E504" s="796">
        <v>37</v>
      </c>
      <c r="F504" s="796">
        <v>24</v>
      </c>
      <c r="G504" s="175">
        <v>16</v>
      </c>
    </row>
    <row r="505" spans="1:7" ht="15.95" customHeight="1">
      <c r="A505" s="597" t="s">
        <v>1193</v>
      </c>
      <c r="B505" s="1741"/>
      <c r="C505" s="133"/>
      <c r="D505" s="796"/>
      <c r="E505" s="796"/>
      <c r="F505" s="796"/>
      <c r="G505" s="175"/>
    </row>
    <row r="506" spans="1:7" ht="15.95" customHeight="1">
      <c r="A506" s="640" t="s">
        <v>1241</v>
      </c>
      <c r="B506" s="1741"/>
      <c r="C506" s="133"/>
      <c r="D506" s="796"/>
      <c r="E506" s="796"/>
      <c r="F506" s="796"/>
      <c r="G506" s="175"/>
    </row>
    <row r="507" spans="1:7" ht="15.95" customHeight="1">
      <c r="A507" s="116" t="s">
        <v>1242</v>
      </c>
      <c r="B507" s="1741"/>
      <c r="C507" s="138"/>
      <c r="D507" s="799"/>
      <c r="E507" s="799"/>
      <c r="F507" s="799"/>
      <c r="G507" s="133"/>
    </row>
    <row r="508" spans="1:7" ht="15.95" customHeight="1">
      <c r="A508" s="117" t="s">
        <v>1243</v>
      </c>
      <c r="B508" s="1741" t="s">
        <v>260</v>
      </c>
      <c r="C508" s="133">
        <v>1</v>
      </c>
      <c r="D508" s="796">
        <v>68</v>
      </c>
      <c r="E508" s="796">
        <v>55</v>
      </c>
      <c r="F508" s="802">
        <v>34</v>
      </c>
      <c r="G508" s="793">
        <v>27</v>
      </c>
    </row>
    <row r="509" spans="1:7" ht="15.95" customHeight="1">
      <c r="A509" s="597" t="s">
        <v>1244</v>
      </c>
      <c r="B509" s="1775"/>
      <c r="C509" s="138"/>
      <c r="D509" s="799"/>
      <c r="E509" s="799"/>
      <c r="F509" s="799"/>
      <c r="G509" s="133"/>
    </row>
    <row r="510" spans="1:7" ht="15.95" customHeight="1">
      <c r="A510" s="116" t="s">
        <v>1245</v>
      </c>
      <c r="B510" s="1741"/>
      <c r="C510" s="138"/>
      <c r="D510" s="799"/>
      <c r="E510" s="799"/>
      <c r="F510" s="799"/>
      <c r="G510" s="133"/>
    </row>
    <row r="511" spans="1:7" ht="15.95" customHeight="1">
      <c r="A511" s="117" t="s">
        <v>1246</v>
      </c>
      <c r="B511" s="1741" t="s">
        <v>260</v>
      </c>
      <c r="C511" s="133">
        <v>1</v>
      </c>
      <c r="D511" s="799">
        <v>82</v>
      </c>
      <c r="E511" s="799">
        <v>39</v>
      </c>
      <c r="F511" s="796" t="s">
        <v>228</v>
      </c>
      <c r="G511" s="175" t="s">
        <v>228</v>
      </c>
    </row>
    <row r="512" spans="1:7" ht="15.95" customHeight="1">
      <c r="A512" s="597" t="s">
        <v>1247</v>
      </c>
      <c r="B512" s="1741"/>
      <c r="C512" s="133"/>
      <c r="D512" s="799"/>
      <c r="E512" s="799"/>
      <c r="F512" s="799"/>
      <c r="G512" s="133"/>
    </row>
    <row r="513" spans="1:7" ht="15.95" customHeight="1">
      <c r="A513" s="640" t="s">
        <v>1248</v>
      </c>
      <c r="B513" s="1741"/>
      <c r="C513" s="133"/>
      <c r="D513" s="799"/>
      <c r="E513" s="799"/>
      <c r="F513" s="799"/>
      <c r="G513" s="133"/>
    </row>
    <row r="514" spans="1:7" ht="15.95" customHeight="1">
      <c r="A514" s="116" t="s">
        <v>1245</v>
      </c>
      <c r="B514" s="1741"/>
      <c r="C514" s="138"/>
      <c r="D514" s="799"/>
      <c r="E514" s="799"/>
      <c r="F514" s="799"/>
      <c r="G514" s="133"/>
    </row>
    <row r="515" spans="1:7" ht="15.95" customHeight="1">
      <c r="A515" s="117" t="s">
        <v>1249</v>
      </c>
      <c r="B515" s="1741" t="s">
        <v>260</v>
      </c>
      <c r="C515" s="133">
        <v>1</v>
      </c>
      <c r="D515" s="799">
        <v>51</v>
      </c>
      <c r="E515" s="799">
        <v>24</v>
      </c>
      <c r="F515" s="796" t="s">
        <v>228</v>
      </c>
      <c r="G515" s="175" t="s">
        <v>228</v>
      </c>
    </row>
    <row r="516" spans="1:7" ht="15.95" customHeight="1">
      <c r="A516" s="597" t="s">
        <v>1247</v>
      </c>
      <c r="B516" s="1741"/>
      <c r="C516" s="133"/>
      <c r="D516" s="799"/>
      <c r="E516" s="799"/>
      <c r="F516" s="799"/>
      <c r="G516" s="133"/>
    </row>
    <row r="517" spans="1:7" ht="15.95" customHeight="1">
      <c r="A517" s="640" t="s">
        <v>1250</v>
      </c>
      <c r="B517" s="1741"/>
      <c r="C517" s="133"/>
      <c r="D517" s="799"/>
      <c r="E517" s="799"/>
      <c r="F517" s="799"/>
      <c r="G517" s="133"/>
    </row>
    <row r="518" spans="1:7" ht="15.95" customHeight="1">
      <c r="A518" s="118"/>
      <c r="B518" s="1741"/>
      <c r="C518" s="133"/>
      <c r="D518" s="799"/>
      <c r="E518" s="799"/>
      <c r="F518" s="799"/>
      <c r="G518" s="133"/>
    </row>
    <row r="519" spans="1:12" ht="15.95" customHeight="1">
      <c r="A519" s="1777" t="s">
        <v>847</v>
      </c>
      <c r="B519" s="1740" t="s">
        <v>203</v>
      </c>
      <c r="C519" s="791">
        <v>13</v>
      </c>
      <c r="D519" s="795">
        <v>4645</v>
      </c>
      <c r="E519" s="795">
        <v>3490</v>
      </c>
      <c r="F519" s="795">
        <v>1622</v>
      </c>
      <c r="G519" s="173">
        <v>1306</v>
      </c>
      <c r="H519" s="29"/>
      <c r="I519" s="29"/>
      <c r="J519" s="29"/>
      <c r="K519" s="29"/>
      <c r="L519" s="29"/>
    </row>
    <row r="520" spans="1:8" ht="15.95" customHeight="1">
      <c r="A520" s="116"/>
      <c r="B520" s="1740" t="s">
        <v>762</v>
      </c>
      <c r="C520" s="787" t="s">
        <v>880</v>
      </c>
      <c r="D520" s="795">
        <v>1931</v>
      </c>
      <c r="E520" s="795">
        <v>1447</v>
      </c>
      <c r="F520" s="795">
        <v>589</v>
      </c>
      <c r="G520" s="173">
        <v>450</v>
      </c>
      <c r="H520" s="29"/>
    </row>
    <row r="521" spans="1:8" ht="15.95" customHeight="1">
      <c r="A521" s="123"/>
      <c r="B521" s="1740" t="s">
        <v>206</v>
      </c>
      <c r="C521" s="787" t="s">
        <v>880</v>
      </c>
      <c r="D521" s="795">
        <v>2714</v>
      </c>
      <c r="E521" s="795">
        <v>2043</v>
      </c>
      <c r="F521" s="795">
        <v>1033</v>
      </c>
      <c r="G521" s="173">
        <v>856</v>
      </c>
      <c r="H521" s="29"/>
    </row>
    <row r="522" spans="1:7" ht="15.95" customHeight="1">
      <c r="A522" s="116" t="s">
        <v>1251</v>
      </c>
      <c r="B522" s="1741"/>
      <c r="C522" s="140"/>
      <c r="D522" s="739"/>
      <c r="E522" s="739"/>
      <c r="F522" s="739"/>
      <c r="G522" s="133"/>
    </row>
    <row r="523" spans="1:7" ht="15.95" customHeight="1">
      <c r="A523" s="117" t="s">
        <v>1252</v>
      </c>
      <c r="B523" s="1741" t="s">
        <v>203</v>
      </c>
      <c r="C523" s="140">
        <v>1</v>
      </c>
      <c r="D523" s="796">
        <v>1503</v>
      </c>
      <c r="E523" s="796">
        <v>1277</v>
      </c>
      <c r="F523" s="796">
        <v>650</v>
      </c>
      <c r="G523" s="175">
        <v>585</v>
      </c>
    </row>
    <row r="524" spans="1:7" ht="15.95" customHeight="1">
      <c r="A524" s="588" t="s">
        <v>1253</v>
      </c>
      <c r="B524" s="1741" t="s">
        <v>762</v>
      </c>
      <c r="C524" s="140" t="s">
        <v>880</v>
      </c>
      <c r="D524" s="796">
        <v>937</v>
      </c>
      <c r="E524" s="796">
        <v>774</v>
      </c>
      <c r="F524" s="796">
        <v>370</v>
      </c>
      <c r="G524" s="175">
        <v>325</v>
      </c>
    </row>
    <row r="525" spans="1:7" ht="15.95" customHeight="1">
      <c r="A525" s="636" t="s">
        <v>1254</v>
      </c>
      <c r="B525" s="1741" t="s">
        <v>206</v>
      </c>
      <c r="C525" s="140" t="s">
        <v>880</v>
      </c>
      <c r="D525" s="796">
        <v>566</v>
      </c>
      <c r="E525" s="796">
        <v>503</v>
      </c>
      <c r="F525" s="796">
        <v>280</v>
      </c>
      <c r="G525" s="175">
        <v>260</v>
      </c>
    </row>
    <row r="526" spans="1:7" ht="15.95" customHeight="1">
      <c r="A526" s="116" t="s">
        <v>1255</v>
      </c>
      <c r="B526" s="1741"/>
      <c r="C526" s="140"/>
      <c r="D526" s="796"/>
      <c r="E526" s="796"/>
      <c r="F526" s="796"/>
      <c r="G526" s="175"/>
    </row>
    <row r="527" spans="1:7" ht="15.95" customHeight="1">
      <c r="A527" s="117" t="s">
        <v>1256</v>
      </c>
      <c r="B527" s="1741" t="s">
        <v>777</v>
      </c>
      <c r="C527" s="140">
        <v>1</v>
      </c>
      <c r="D527" s="796">
        <v>119</v>
      </c>
      <c r="E527" s="796">
        <v>80</v>
      </c>
      <c r="F527" s="796">
        <v>18</v>
      </c>
      <c r="G527" s="175">
        <v>12</v>
      </c>
    </row>
    <row r="528" spans="1:7" ht="15.95" customHeight="1">
      <c r="A528" s="588" t="s">
        <v>1257</v>
      </c>
      <c r="B528" s="1741"/>
      <c r="C528" s="140"/>
      <c r="D528" s="796"/>
      <c r="E528" s="796"/>
      <c r="F528" s="796"/>
      <c r="G528" s="175"/>
    </row>
    <row r="529" spans="1:7" ht="15.95" customHeight="1">
      <c r="A529" s="636" t="s">
        <v>1258</v>
      </c>
      <c r="B529" s="1741"/>
      <c r="C529" s="140"/>
      <c r="D529" s="796"/>
      <c r="E529" s="796"/>
      <c r="F529" s="796"/>
      <c r="G529" s="175"/>
    </row>
    <row r="530" spans="1:7" ht="15.95" customHeight="1">
      <c r="A530" s="135" t="s">
        <v>1259</v>
      </c>
      <c r="B530" s="1741" t="s">
        <v>203</v>
      </c>
      <c r="C530" s="133">
        <v>1</v>
      </c>
      <c r="D530" s="796" t="s">
        <v>228</v>
      </c>
      <c r="E530" s="796" t="s">
        <v>228</v>
      </c>
      <c r="F530" s="796">
        <v>199</v>
      </c>
      <c r="G530" s="175">
        <v>129</v>
      </c>
    </row>
    <row r="531" spans="1:7" ht="15.95" customHeight="1">
      <c r="A531" s="588" t="s">
        <v>1260</v>
      </c>
      <c r="B531" s="1741" t="s">
        <v>762</v>
      </c>
      <c r="C531" s="140" t="s">
        <v>880</v>
      </c>
      <c r="D531" s="796" t="s">
        <v>228</v>
      </c>
      <c r="E531" s="796" t="s">
        <v>228</v>
      </c>
      <c r="F531" s="802">
        <v>63</v>
      </c>
      <c r="G531" s="793">
        <v>27</v>
      </c>
    </row>
    <row r="532" spans="1:7" ht="15.95" customHeight="1">
      <c r="A532" s="116"/>
      <c r="B532" s="1741" t="s">
        <v>206</v>
      </c>
      <c r="C532" s="140" t="s">
        <v>880</v>
      </c>
      <c r="D532" s="796" t="s">
        <v>228</v>
      </c>
      <c r="E532" s="796" t="s">
        <v>228</v>
      </c>
      <c r="F532" s="796">
        <v>136</v>
      </c>
      <c r="G532" s="175">
        <v>102</v>
      </c>
    </row>
    <row r="533" spans="1:7" ht="15.95" customHeight="1">
      <c r="A533" s="116" t="s">
        <v>1024</v>
      </c>
      <c r="B533" s="1741"/>
      <c r="C533" s="138"/>
      <c r="D533" s="799"/>
      <c r="E533" s="799"/>
      <c r="F533" s="799"/>
      <c r="G533" s="133"/>
    </row>
    <row r="534" spans="1:7" ht="15.95" customHeight="1">
      <c r="A534" s="117" t="s">
        <v>1261</v>
      </c>
      <c r="B534" s="1741" t="s">
        <v>203</v>
      </c>
      <c r="C534" s="133">
        <v>1</v>
      </c>
      <c r="D534" s="796">
        <v>630</v>
      </c>
      <c r="E534" s="796">
        <v>409</v>
      </c>
      <c r="F534" s="796">
        <v>197</v>
      </c>
      <c r="G534" s="175">
        <v>145</v>
      </c>
    </row>
    <row r="535" spans="1:7" ht="15.95" customHeight="1">
      <c r="A535" s="588" t="s">
        <v>1262</v>
      </c>
      <c r="B535" s="1741" t="s">
        <v>762</v>
      </c>
      <c r="C535" s="140" t="s">
        <v>880</v>
      </c>
      <c r="D535" s="796" t="s">
        <v>228</v>
      </c>
      <c r="E535" s="796" t="s">
        <v>228</v>
      </c>
      <c r="F535" s="802">
        <v>26</v>
      </c>
      <c r="G535" s="793">
        <v>5</v>
      </c>
    </row>
    <row r="536" spans="1:7" ht="15.95" customHeight="1">
      <c r="A536" s="636" t="s">
        <v>1263</v>
      </c>
      <c r="B536" s="1741" t="s">
        <v>206</v>
      </c>
      <c r="C536" s="140" t="s">
        <v>880</v>
      </c>
      <c r="D536" s="796">
        <v>630</v>
      </c>
      <c r="E536" s="796">
        <v>409</v>
      </c>
      <c r="F536" s="796">
        <v>171</v>
      </c>
      <c r="G536" s="175">
        <v>140</v>
      </c>
    </row>
    <row r="537" spans="1:7" ht="15.95" customHeight="1">
      <c r="A537" s="116" t="s">
        <v>907</v>
      </c>
      <c r="B537" s="1741"/>
      <c r="C537" s="140"/>
      <c r="D537" s="796"/>
      <c r="E537" s="796"/>
      <c r="F537" s="796"/>
      <c r="G537" s="175"/>
    </row>
    <row r="538" spans="1:7" ht="15.95" customHeight="1">
      <c r="A538" s="117" t="s">
        <v>1264</v>
      </c>
      <c r="B538" s="1741" t="s">
        <v>260</v>
      </c>
      <c r="C538" s="133">
        <v>1</v>
      </c>
      <c r="D538" s="796">
        <v>28</v>
      </c>
      <c r="E538" s="796">
        <v>24</v>
      </c>
      <c r="F538" s="796">
        <v>28</v>
      </c>
      <c r="G538" s="175">
        <v>25</v>
      </c>
    </row>
    <row r="539" spans="1:7" ht="15.95" customHeight="1">
      <c r="A539" s="588" t="s">
        <v>909</v>
      </c>
      <c r="B539" s="1741"/>
      <c r="C539" s="140"/>
      <c r="D539" s="796"/>
      <c r="E539" s="796"/>
      <c r="F539" s="796"/>
      <c r="G539" s="175"/>
    </row>
    <row r="540" spans="1:7" ht="15.95" customHeight="1">
      <c r="A540" s="636" t="s">
        <v>1265</v>
      </c>
      <c r="B540" s="1741"/>
      <c r="C540" s="140"/>
      <c r="D540" s="796"/>
      <c r="E540" s="796"/>
      <c r="F540" s="796"/>
      <c r="G540" s="175"/>
    </row>
    <row r="541" spans="1:7" ht="15.95" customHeight="1">
      <c r="A541" s="116" t="s">
        <v>1266</v>
      </c>
      <c r="B541" s="1741"/>
      <c r="C541" s="138"/>
      <c r="D541" s="799"/>
      <c r="E541" s="799"/>
      <c r="F541" s="799"/>
      <c r="G541" s="133"/>
    </row>
    <row r="542" spans="1:7" ht="15.95" customHeight="1">
      <c r="A542" s="128" t="s">
        <v>1267</v>
      </c>
      <c r="B542" s="1769"/>
      <c r="C542" s="100"/>
      <c r="D542" s="804"/>
      <c r="E542" s="804"/>
      <c r="F542" s="804"/>
      <c r="G542" s="132"/>
    </row>
    <row r="543" spans="1:7" ht="15.95" customHeight="1">
      <c r="A543" s="117" t="s">
        <v>1268</v>
      </c>
      <c r="B543" s="1741" t="s">
        <v>260</v>
      </c>
      <c r="C543" s="133">
        <v>1</v>
      </c>
      <c r="D543" s="796">
        <v>155</v>
      </c>
      <c r="E543" s="796">
        <v>125</v>
      </c>
      <c r="F543" s="796">
        <v>48</v>
      </c>
      <c r="G543" s="175">
        <v>39</v>
      </c>
    </row>
    <row r="544" spans="1:7" ht="15.95" customHeight="1">
      <c r="A544" s="588" t="s">
        <v>1269</v>
      </c>
      <c r="B544" s="1775"/>
      <c r="C544" s="133"/>
      <c r="D544" s="739"/>
      <c r="E544" s="739"/>
      <c r="F544" s="739"/>
      <c r="G544" s="133"/>
    </row>
    <row r="545" spans="1:7" ht="15.95" customHeight="1">
      <c r="A545" s="636" t="s">
        <v>1270</v>
      </c>
      <c r="B545" s="1775"/>
      <c r="C545" s="133"/>
      <c r="D545" s="739"/>
      <c r="E545" s="739"/>
      <c r="F545" s="739"/>
      <c r="G545" s="133"/>
    </row>
    <row r="546" spans="1:7" ht="15.95" customHeight="1">
      <c r="A546" s="116" t="s">
        <v>1271</v>
      </c>
      <c r="B546" s="1741"/>
      <c r="C546" s="133"/>
      <c r="D546" s="739"/>
      <c r="E546" s="739"/>
      <c r="F546" s="739"/>
      <c r="G546" s="133"/>
    </row>
    <row r="547" spans="1:7" ht="15.95" customHeight="1">
      <c r="A547" s="117" t="s">
        <v>1272</v>
      </c>
      <c r="B547" s="1741" t="s">
        <v>777</v>
      </c>
      <c r="C547" s="133">
        <v>1</v>
      </c>
      <c r="D547" s="796">
        <v>38</v>
      </c>
      <c r="E547" s="796" t="s">
        <v>228</v>
      </c>
      <c r="F547" s="796">
        <v>8</v>
      </c>
      <c r="G547" s="793" t="s">
        <v>228</v>
      </c>
    </row>
    <row r="548" spans="1:7" ht="15.95" customHeight="1">
      <c r="A548" s="588" t="s">
        <v>1273</v>
      </c>
      <c r="B548" s="1775"/>
      <c r="C548" s="133"/>
      <c r="D548" s="739"/>
      <c r="E548" s="739"/>
      <c r="F548" s="739"/>
      <c r="G548" s="133"/>
    </row>
    <row r="549" spans="1:7" ht="15.95" customHeight="1">
      <c r="A549" s="636" t="s">
        <v>1274</v>
      </c>
      <c r="B549" s="1775"/>
      <c r="C549" s="133"/>
      <c r="D549" s="739"/>
      <c r="E549" s="739"/>
      <c r="F549" s="739"/>
      <c r="G549" s="133"/>
    </row>
    <row r="550" spans="1:7" ht="15.95" customHeight="1">
      <c r="A550" s="116" t="s">
        <v>1275</v>
      </c>
      <c r="B550" s="1741"/>
      <c r="C550" s="133"/>
      <c r="D550" s="739"/>
      <c r="E550" s="739"/>
      <c r="F550" s="739"/>
      <c r="G550" s="133"/>
    </row>
    <row r="551" spans="1:7" ht="15.95" customHeight="1">
      <c r="A551" s="117" t="s">
        <v>1276</v>
      </c>
      <c r="B551" s="1741" t="s">
        <v>260</v>
      </c>
      <c r="C551" s="133">
        <v>1</v>
      </c>
      <c r="D551" s="796" t="s">
        <v>228</v>
      </c>
      <c r="E551" s="796" t="s">
        <v>228</v>
      </c>
      <c r="F551" s="796">
        <v>25</v>
      </c>
      <c r="G551" s="175">
        <v>25</v>
      </c>
    </row>
    <row r="552" spans="1:7" ht="15.95" customHeight="1">
      <c r="A552" s="588" t="s">
        <v>1277</v>
      </c>
      <c r="B552" s="1775"/>
      <c r="C552" s="133"/>
      <c r="D552" s="739"/>
      <c r="E552" s="739"/>
      <c r="F552" s="739"/>
      <c r="G552" s="133"/>
    </row>
    <row r="553" spans="1:7" ht="15.95" customHeight="1">
      <c r="A553" s="116" t="s">
        <v>1278</v>
      </c>
      <c r="B553" s="1741"/>
      <c r="C553" s="140"/>
      <c r="D553" s="799"/>
      <c r="E553" s="799"/>
      <c r="F553" s="799"/>
      <c r="G553" s="140"/>
    </row>
    <row r="554" spans="1:7" ht="15.95" customHeight="1">
      <c r="A554" s="117" t="s">
        <v>1279</v>
      </c>
      <c r="B554" s="1741" t="s">
        <v>260</v>
      </c>
      <c r="C554" s="140">
        <v>1</v>
      </c>
      <c r="D554" s="796">
        <v>213</v>
      </c>
      <c r="E554" s="796">
        <v>150</v>
      </c>
      <c r="F554" s="796">
        <v>132</v>
      </c>
      <c r="G554" s="175">
        <v>108</v>
      </c>
    </row>
    <row r="555" spans="1:7" ht="15.95" customHeight="1">
      <c r="A555" s="588" t="s">
        <v>1280</v>
      </c>
      <c r="B555" s="1775"/>
      <c r="C555" s="138"/>
      <c r="D555" s="799"/>
      <c r="E555" s="803"/>
      <c r="F555" s="739"/>
      <c r="G555" s="133"/>
    </row>
    <row r="556" spans="1:7" ht="15.95" customHeight="1">
      <c r="A556" s="636" t="s">
        <v>1281</v>
      </c>
      <c r="B556" s="1775"/>
      <c r="C556" s="138"/>
      <c r="D556" s="799"/>
      <c r="E556" s="803"/>
      <c r="F556" s="739"/>
      <c r="G556" s="133"/>
    </row>
    <row r="557" spans="1:7" ht="15.95" customHeight="1">
      <c r="A557" s="116" t="s">
        <v>1282</v>
      </c>
      <c r="B557" s="1741"/>
      <c r="C557" s="138"/>
      <c r="D557" s="799"/>
      <c r="E557" s="803"/>
      <c r="F557" s="739"/>
      <c r="G557" s="133"/>
    </row>
    <row r="558" spans="1:7" ht="15.95" customHeight="1">
      <c r="A558" s="117" t="s">
        <v>1283</v>
      </c>
      <c r="B558" s="1741" t="s">
        <v>203</v>
      </c>
      <c r="C558" s="140">
        <v>1</v>
      </c>
      <c r="D558" s="802">
        <v>110</v>
      </c>
      <c r="E558" s="802">
        <v>43</v>
      </c>
      <c r="F558" s="796">
        <v>10</v>
      </c>
      <c r="G558" s="175">
        <v>5</v>
      </c>
    </row>
    <row r="559" spans="1:7" ht="15.95" customHeight="1">
      <c r="A559" s="588" t="s">
        <v>1284</v>
      </c>
      <c r="B559" s="1741" t="s">
        <v>762</v>
      </c>
      <c r="C559" s="140" t="s">
        <v>880</v>
      </c>
      <c r="D559" s="802">
        <v>28</v>
      </c>
      <c r="E559" s="802">
        <v>14</v>
      </c>
      <c r="F559" s="796" t="s">
        <v>228</v>
      </c>
      <c r="G559" s="175" t="s">
        <v>228</v>
      </c>
    </row>
    <row r="560" spans="1:7" ht="15.95" customHeight="1">
      <c r="A560" s="118"/>
      <c r="B560" s="1741" t="s">
        <v>206</v>
      </c>
      <c r="C560" s="140" t="s">
        <v>880</v>
      </c>
      <c r="D560" s="796">
        <v>82</v>
      </c>
      <c r="E560" s="796">
        <v>29</v>
      </c>
      <c r="F560" s="796">
        <v>10</v>
      </c>
      <c r="G560" s="175">
        <v>5</v>
      </c>
    </row>
    <row r="561" spans="1:7" ht="15.95" customHeight="1">
      <c r="A561" s="116" t="s">
        <v>1069</v>
      </c>
      <c r="B561" s="1741"/>
      <c r="C561" s="133"/>
      <c r="D561" s="796"/>
      <c r="E561" s="796"/>
      <c r="F561" s="796"/>
      <c r="G561" s="175"/>
    </row>
    <row r="562" spans="1:7" ht="15.95" customHeight="1">
      <c r="A562" s="117" t="s">
        <v>1285</v>
      </c>
      <c r="B562" s="1741" t="s">
        <v>260</v>
      </c>
      <c r="C562" s="133">
        <v>1</v>
      </c>
      <c r="D562" s="796">
        <v>50</v>
      </c>
      <c r="E562" s="796">
        <v>43</v>
      </c>
      <c r="F562" s="796">
        <v>11</v>
      </c>
      <c r="G562" s="175">
        <v>9</v>
      </c>
    </row>
    <row r="563" spans="1:7" ht="15.95" customHeight="1">
      <c r="A563" s="588" t="s">
        <v>976</v>
      </c>
      <c r="B563" s="1775"/>
      <c r="C563" s="133"/>
      <c r="D563" s="796"/>
      <c r="E563" s="796"/>
      <c r="F563" s="796"/>
      <c r="G563" s="175"/>
    </row>
    <row r="564" spans="1:7" ht="15.95" customHeight="1">
      <c r="A564" s="636" t="s">
        <v>1286</v>
      </c>
      <c r="B564" s="1775"/>
      <c r="C564" s="133"/>
      <c r="D564" s="796"/>
      <c r="E564" s="796"/>
      <c r="F564" s="796"/>
      <c r="G564" s="175"/>
    </row>
    <row r="565" spans="1:7" ht="15.95" customHeight="1">
      <c r="A565" s="116" t="s">
        <v>896</v>
      </c>
      <c r="B565" s="1740"/>
      <c r="C565" s="140"/>
      <c r="D565" s="799"/>
      <c r="E565" s="799"/>
      <c r="F565" s="799"/>
      <c r="G565" s="140"/>
    </row>
    <row r="566" spans="1:7" ht="15.95" customHeight="1">
      <c r="A566" s="117" t="s">
        <v>1287</v>
      </c>
      <c r="B566" s="1741" t="s">
        <v>203</v>
      </c>
      <c r="C566" s="140">
        <v>1</v>
      </c>
      <c r="D566" s="796">
        <v>1641</v>
      </c>
      <c r="E566" s="796">
        <v>1216</v>
      </c>
      <c r="F566" s="796">
        <v>231</v>
      </c>
      <c r="G566" s="175">
        <v>172</v>
      </c>
    </row>
    <row r="567" spans="1:7" ht="15.95" customHeight="1">
      <c r="A567" s="588" t="s">
        <v>898</v>
      </c>
      <c r="B567" s="1741" t="s">
        <v>762</v>
      </c>
      <c r="C567" s="140" t="s">
        <v>880</v>
      </c>
      <c r="D567" s="796">
        <v>809</v>
      </c>
      <c r="E567" s="796">
        <v>579</v>
      </c>
      <c r="F567" s="796">
        <v>104</v>
      </c>
      <c r="G567" s="175">
        <v>81</v>
      </c>
    </row>
    <row r="568" spans="1:7" ht="15.95" customHeight="1">
      <c r="A568" s="636" t="s">
        <v>1288</v>
      </c>
      <c r="B568" s="1741" t="s">
        <v>206</v>
      </c>
      <c r="C568" s="140" t="s">
        <v>880</v>
      </c>
      <c r="D568" s="796">
        <v>832</v>
      </c>
      <c r="E568" s="796">
        <v>637</v>
      </c>
      <c r="F568" s="796">
        <v>127</v>
      </c>
      <c r="G568" s="175">
        <v>91</v>
      </c>
    </row>
    <row r="569" spans="1:7" ht="15.95" customHeight="1">
      <c r="A569" s="116" t="s">
        <v>1289</v>
      </c>
      <c r="B569" s="1741"/>
      <c r="C569" s="138"/>
      <c r="D569" s="799"/>
      <c r="E569" s="803"/>
      <c r="F569" s="799"/>
      <c r="G569" s="140"/>
    </row>
    <row r="570" spans="1:7" ht="15.95" customHeight="1">
      <c r="A570" s="117" t="s">
        <v>1290</v>
      </c>
      <c r="B570" s="1741" t="s">
        <v>260</v>
      </c>
      <c r="C570" s="140">
        <v>1</v>
      </c>
      <c r="D570" s="796">
        <v>158</v>
      </c>
      <c r="E570" s="796">
        <v>123</v>
      </c>
      <c r="F570" s="796">
        <v>65</v>
      </c>
      <c r="G570" s="175">
        <v>52</v>
      </c>
    </row>
    <row r="571" spans="1:7" ht="15.95" customHeight="1">
      <c r="A571" s="588" t="s">
        <v>1291</v>
      </c>
      <c r="B571" s="1775"/>
      <c r="C571" s="138"/>
      <c r="D571" s="799"/>
      <c r="E571" s="803"/>
      <c r="F571" s="799"/>
      <c r="G571" s="140"/>
    </row>
    <row r="572" spans="1:7" ht="15.95" customHeight="1">
      <c r="A572" s="118"/>
      <c r="B572" s="1775"/>
      <c r="C572" s="138"/>
      <c r="D572" s="799"/>
      <c r="E572" s="803"/>
      <c r="F572" s="799"/>
      <c r="G572" s="140"/>
    </row>
    <row r="573" spans="1:12" ht="15.95" customHeight="1">
      <c r="A573" s="1777" t="s">
        <v>1292</v>
      </c>
      <c r="B573" s="1740" t="s">
        <v>203</v>
      </c>
      <c r="C573" s="787">
        <v>13</v>
      </c>
      <c r="D573" s="795">
        <v>4024</v>
      </c>
      <c r="E573" s="795">
        <v>2800</v>
      </c>
      <c r="F573" s="795">
        <v>1190</v>
      </c>
      <c r="G573" s="173">
        <v>908</v>
      </c>
      <c r="H573" s="29"/>
      <c r="I573" s="29"/>
      <c r="J573" s="29"/>
      <c r="K573" s="29"/>
      <c r="L573" s="29"/>
    </row>
    <row r="574" spans="1:8" ht="15.95" customHeight="1">
      <c r="A574" s="118"/>
      <c r="B574" s="1740" t="s">
        <v>762</v>
      </c>
      <c r="C574" s="787" t="s">
        <v>880</v>
      </c>
      <c r="D574" s="795">
        <v>214</v>
      </c>
      <c r="E574" s="795">
        <v>152</v>
      </c>
      <c r="F574" s="795">
        <v>44</v>
      </c>
      <c r="G574" s="173">
        <v>36</v>
      </c>
      <c r="H574" s="29"/>
    </row>
    <row r="575" spans="1:8" ht="15.95" customHeight="1">
      <c r="A575" s="118"/>
      <c r="B575" s="1740" t="s">
        <v>206</v>
      </c>
      <c r="C575" s="787" t="s">
        <v>880</v>
      </c>
      <c r="D575" s="795">
        <v>3810</v>
      </c>
      <c r="E575" s="795">
        <v>2648</v>
      </c>
      <c r="F575" s="795">
        <v>1146</v>
      </c>
      <c r="G575" s="173">
        <v>872</v>
      </c>
      <c r="H575" s="29"/>
    </row>
    <row r="576" spans="1:7" ht="15.95" customHeight="1">
      <c r="A576" s="116" t="s">
        <v>1293</v>
      </c>
      <c r="B576" s="1741"/>
      <c r="C576" s="138"/>
      <c r="D576" s="799"/>
      <c r="E576" s="799"/>
      <c r="F576" s="739"/>
      <c r="G576" s="133"/>
    </row>
    <row r="577" spans="1:7" ht="15.95" customHeight="1">
      <c r="A577" s="117" t="s">
        <v>1294</v>
      </c>
      <c r="B577" s="1741" t="s">
        <v>260</v>
      </c>
      <c r="C577" s="133">
        <v>1</v>
      </c>
      <c r="D577" s="796" t="s">
        <v>228</v>
      </c>
      <c r="E577" s="796" t="s">
        <v>228</v>
      </c>
      <c r="F577" s="796">
        <v>52</v>
      </c>
      <c r="G577" s="175">
        <v>42</v>
      </c>
    </row>
    <row r="578" spans="1:7" ht="15.95" customHeight="1">
      <c r="A578" s="588" t="s">
        <v>1295</v>
      </c>
      <c r="B578" s="1775"/>
      <c r="C578" s="133"/>
      <c r="D578" s="739"/>
      <c r="E578" s="739"/>
      <c r="F578" s="739"/>
      <c r="G578" s="133"/>
    </row>
    <row r="579" spans="1:7" ht="15.95" customHeight="1">
      <c r="A579" s="116" t="s">
        <v>1164</v>
      </c>
      <c r="B579" s="1741"/>
      <c r="C579" s="138"/>
      <c r="D579" s="799"/>
      <c r="E579" s="803"/>
      <c r="F579" s="739"/>
      <c r="G579" s="133"/>
    </row>
    <row r="580" spans="1:7" ht="15.95" customHeight="1">
      <c r="A580" s="117" t="s">
        <v>1296</v>
      </c>
      <c r="B580" s="1741" t="s">
        <v>203</v>
      </c>
      <c r="C580" s="133">
        <v>1</v>
      </c>
      <c r="D580" s="796">
        <v>2097</v>
      </c>
      <c r="E580" s="796">
        <v>1368</v>
      </c>
      <c r="F580" s="796">
        <v>449</v>
      </c>
      <c r="G580" s="175">
        <v>310</v>
      </c>
    </row>
    <row r="581" spans="1:7" ht="15.95" customHeight="1">
      <c r="A581" s="588" t="s">
        <v>1297</v>
      </c>
      <c r="B581" s="1741" t="s">
        <v>762</v>
      </c>
      <c r="C581" s="133" t="s">
        <v>880</v>
      </c>
      <c r="D581" s="796">
        <v>93</v>
      </c>
      <c r="E581" s="796">
        <v>64</v>
      </c>
      <c r="F581" s="796">
        <v>16</v>
      </c>
      <c r="G581" s="175">
        <v>8</v>
      </c>
    </row>
    <row r="582" spans="1:7" ht="15.95" customHeight="1">
      <c r="A582" s="119"/>
      <c r="B582" s="1741" t="s">
        <v>206</v>
      </c>
      <c r="C582" s="133" t="s">
        <v>880</v>
      </c>
      <c r="D582" s="796">
        <v>2004</v>
      </c>
      <c r="E582" s="796">
        <v>1304</v>
      </c>
      <c r="F582" s="796">
        <v>433</v>
      </c>
      <c r="G582" s="175">
        <v>302</v>
      </c>
    </row>
    <row r="583" spans="1:7" ht="15.95" customHeight="1">
      <c r="A583" s="116" t="s">
        <v>1024</v>
      </c>
      <c r="B583" s="1741"/>
      <c r="C583" s="133"/>
      <c r="D583" s="739"/>
      <c r="E583" s="739"/>
      <c r="F583" s="739"/>
      <c r="G583" s="133"/>
    </row>
    <row r="584" spans="1:7" ht="15.95" customHeight="1">
      <c r="A584" s="117" t="s">
        <v>1298</v>
      </c>
      <c r="B584" s="1741" t="s">
        <v>260</v>
      </c>
      <c r="C584" s="133">
        <v>1</v>
      </c>
      <c r="D584" s="796">
        <v>150</v>
      </c>
      <c r="E584" s="796">
        <v>113</v>
      </c>
      <c r="F584" s="796">
        <v>43</v>
      </c>
      <c r="G584" s="175">
        <v>34</v>
      </c>
    </row>
    <row r="585" spans="1:7" ht="15.95" customHeight="1">
      <c r="A585" s="588" t="s">
        <v>1299</v>
      </c>
      <c r="B585" s="1741"/>
      <c r="C585" s="133"/>
      <c r="D585" s="796"/>
      <c r="E585" s="802"/>
      <c r="F585" s="796"/>
      <c r="G585" s="175"/>
    </row>
    <row r="586" spans="1:7" ht="15.95" customHeight="1">
      <c r="A586" s="116" t="s">
        <v>1024</v>
      </c>
      <c r="B586" s="1741"/>
      <c r="C586" s="133"/>
      <c r="D586" s="796"/>
      <c r="E586" s="796"/>
      <c r="F586" s="796"/>
      <c r="G586" s="175"/>
    </row>
    <row r="587" spans="1:7" ht="15.95" customHeight="1">
      <c r="A587" s="117" t="s">
        <v>1300</v>
      </c>
      <c r="B587" s="1741" t="s">
        <v>260</v>
      </c>
      <c r="C587" s="133">
        <v>1</v>
      </c>
      <c r="D587" s="796">
        <v>201</v>
      </c>
      <c r="E587" s="796">
        <v>140</v>
      </c>
      <c r="F587" s="796">
        <v>73</v>
      </c>
      <c r="G587" s="175">
        <v>49</v>
      </c>
    </row>
    <row r="588" spans="1:7" ht="15.95" customHeight="1">
      <c r="A588" s="588" t="s">
        <v>1301</v>
      </c>
      <c r="B588" s="1741"/>
      <c r="C588" s="133"/>
      <c r="D588" s="796"/>
      <c r="E588" s="796"/>
      <c r="F588" s="796"/>
      <c r="G588" s="175"/>
    </row>
    <row r="589" spans="1:8" ht="15.95" customHeight="1">
      <c r="A589" s="116" t="s">
        <v>1302</v>
      </c>
      <c r="B589" s="1741"/>
      <c r="C589" s="789"/>
      <c r="D589" s="739"/>
      <c r="E589" s="739"/>
      <c r="F589" s="739"/>
      <c r="G589" s="133"/>
      <c r="H589" s="136"/>
    </row>
    <row r="590" spans="1:8" ht="15.95" customHeight="1">
      <c r="A590" s="117" t="s">
        <v>1303</v>
      </c>
      <c r="B590" s="1741" t="s">
        <v>260</v>
      </c>
      <c r="C590" s="789">
        <v>1</v>
      </c>
      <c r="D590" s="796">
        <v>263</v>
      </c>
      <c r="E590" s="796">
        <v>194</v>
      </c>
      <c r="F590" s="796">
        <v>72</v>
      </c>
      <c r="G590" s="175">
        <v>57</v>
      </c>
      <c r="H590" s="136"/>
    </row>
    <row r="591" spans="1:8" ht="15.95" customHeight="1">
      <c r="A591" s="588" t="s">
        <v>1304</v>
      </c>
      <c r="B591" s="1775"/>
      <c r="C591" s="789"/>
      <c r="D591" s="739"/>
      <c r="E591" s="739"/>
      <c r="F591" s="739"/>
      <c r="G591" s="133"/>
      <c r="H591" s="136"/>
    </row>
    <row r="592" spans="1:8" ht="15.95" customHeight="1">
      <c r="A592" s="612" t="s">
        <v>1302</v>
      </c>
      <c r="B592" s="1741"/>
      <c r="C592" s="789"/>
      <c r="D592" s="739"/>
      <c r="E592" s="739"/>
      <c r="F592" s="739"/>
      <c r="G592" s="133"/>
      <c r="H592" s="136"/>
    </row>
    <row r="593" spans="1:8" ht="15.95" customHeight="1">
      <c r="A593" s="117" t="s">
        <v>1305</v>
      </c>
      <c r="B593" s="1741" t="s">
        <v>260</v>
      </c>
      <c r="C593" s="789">
        <v>1</v>
      </c>
      <c r="D593" s="796">
        <v>96</v>
      </c>
      <c r="E593" s="796">
        <v>64</v>
      </c>
      <c r="F593" s="796">
        <v>32</v>
      </c>
      <c r="G593" s="175">
        <v>28</v>
      </c>
      <c r="H593" s="136"/>
    </row>
    <row r="594" spans="1:8" ht="15.95" customHeight="1">
      <c r="A594" s="588" t="s">
        <v>1306</v>
      </c>
      <c r="B594" s="1775"/>
      <c r="C594" s="789"/>
      <c r="D594" s="739"/>
      <c r="E594" s="739"/>
      <c r="F594" s="739"/>
      <c r="G594" s="133"/>
      <c r="H594" s="136"/>
    </row>
    <row r="595" spans="1:8" ht="15.95" customHeight="1">
      <c r="A595" s="636" t="s">
        <v>1307</v>
      </c>
      <c r="B595" s="1775"/>
      <c r="C595" s="789"/>
      <c r="D595" s="739"/>
      <c r="E595" s="739"/>
      <c r="F595" s="739"/>
      <c r="G595" s="133"/>
      <c r="H595" s="136"/>
    </row>
    <row r="596" spans="1:8" ht="15.95" customHeight="1">
      <c r="A596" s="116" t="s">
        <v>1308</v>
      </c>
      <c r="B596" s="1741"/>
      <c r="C596" s="789"/>
      <c r="D596" s="739"/>
      <c r="E596" s="739"/>
      <c r="F596" s="739"/>
      <c r="G596" s="133"/>
      <c r="H596" s="136"/>
    </row>
    <row r="597" spans="1:8" ht="15.95" customHeight="1">
      <c r="A597" s="117" t="s">
        <v>1309</v>
      </c>
      <c r="B597" s="1741" t="s">
        <v>260</v>
      </c>
      <c r="C597" s="789">
        <v>1</v>
      </c>
      <c r="D597" s="796">
        <v>96</v>
      </c>
      <c r="E597" s="796">
        <v>71</v>
      </c>
      <c r="F597" s="796">
        <v>33</v>
      </c>
      <c r="G597" s="175">
        <v>26</v>
      </c>
      <c r="H597" s="136"/>
    </row>
    <row r="598" spans="1:8" ht="15.95" customHeight="1">
      <c r="A598" s="588" t="s">
        <v>1310</v>
      </c>
      <c r="B598" s="1775"/>
      <c r="C598" s="789"/>
      <c r="D598" s="739"/>
      <c r="E598" s="739"/>
      <c r="F598" s="739"/>
      <c r="G598" s="133"/>
      <c r="H598" s="136"/>
    </row>
    <row r="599" spans="1:8" ht="15.95" customHeight="1">
      <c r="A599" s="636" t="s">
        <v>1311</v>
      </c>
      <c r="B599" s="1775"/>
      <c r="C599" s="789"/>
      <c r="D599" s="739"/>
      <c r="E599" s="739"/>
      <c r="F599" s="739"/>
      <c r="G599" s="133"/>
      <c r="H599" s="136"/>
    </row>
    <row r="600" spans="1:8" ht="15.95" customHeight="1">
      <c r="A600" s="116" t="s">
        <v>947</v>
      </c>
      <c r="B600" s="1775"/>
      <c r="C600" s="789"/>
      <c r="D600" s="739"/>
      <c r="E600" s="739"/>
      <c r="F600" s="739"/>
      <c r="G600" s="133"/>
      <c r="H600" s="136"/>
    </row>
    <row r="601" spans="1:8" ht="15.95" customHeight="1">
      <c r="A601" s="117" t="s">
        <v>1312</v>
      </c>
      <c r="B601" s="1741" t="s">
        <v>260</v>
      </c>
      <c r="C601" s="789">
        <v>1</v>
      </c>
      <c r="D601" s="739">
        <v>35</v>
      </c>
      <c r="E601" s="739">
        <v>14</v>
      </c>
      <c r="F601" s="796">
        <v>21</v>
      </c>
      <c r="G601" s="175">
        <v>13</v>
      </c>
      <c r="H601" s="136"/>
    </row>
    <row r="602" spans="1:8" ht="15.95" customHeight="1">
      <c r="A602" s="588" t="s">
        <v>2441</v>
      </c>
      <c r="B602" s="1775"/>
      <c r="C602" s="789"/>
      <c r="D602" s="739"/>
      <c r="E602" s="739"/>
      <c r="F602" s="739"/>
      <c r="G602" s="133"/>
      <c r="H602" s="136"/>
    </row>
    <row r="603" spans="1:8" ht="15.95" customHeight="1">
      <c r="A603" s="636" t="s">
        <v>1313</v>
      </c>
      <c r="B603" s="1775"/>
      <c r="C603" s="789"/>
      <c r="D603" s="739"/>
      <c r="E603" s="739"/>
      <c r="F603" s="739"/>
      <c r="G603" s="133"/>
      <c r="H603" s="136"/>
    </row>
    <row r="604" spans="1:8" ht="15.95" customHeight="1">
      <c r="A604" s="116" t="s">
        <v>1232</v>
      </c>
      <c r="B604" s="1741"/>
      <c r="C604" s="789"/>
      <c r="D604" s="739"/>
      <c r="E604" s="739"/>
      <c r="F604" s="739"/>
      <c r="G604" s="133"/>
      <c r="H604" s="136"/>
    </row>
    <row r="605" spans="1:8" ht="15.95" customHeight="1">
      <c r="A605" s="117" t="s">
        <v>1314</v>
      </c>
      <c r="B605" s="1741" t="s">
        <v>260</v>
      </c>
      <c r="C605" s="789">
        <v>1</v>
      </c>
      <c r="D605" s="796">
        <v>81</v>
      </c>
      <c r="E605" s="796">
        <v>75</v>
      </c>
      <c r="F605" s="796">
        <v>40</v>
      </c>
      <c r="G605" s="175">
        <v>35</v>
      </c>
      <c r="H605" s="136"/>
    </row>
    <row r="606" spans="1:8" ht="15.95" customHeight="1">
      <c r="A606" s="588" t="s">
        <v>1234</v>
      </c>
      <c r="B606" s="1775"/>
      <c r="C606" s="789"/>
      <c r="D606" s="799"/>
      <c r="E606" s="799"/>
      <c r="F606" s="799"/>
      <c r="G606" s="235"/>
      <c r="H606" s="121"/>
    </row>
    <row r="607" spans="1:8" ht="15.95" customHeight="1">
      <c r="A607" s="636" t="s">
        <v>1315</v>
      </c>
      <c r="B607" s="1775"/>
      <c r="C607" s="789"/>
      <c r="D607" s="799"/>
      <c r="E607" s="799"/>
      <c r="F607" s="799"/>
      <c r="G607" s="235"/>
      <c r="H607" s="121"/>
    </row>
    <row r="608" spans="1:8" ht="15.95" customHeight="1">
      <c r="A608" s="116" t="s">
        <v>1316</v>
      </c>
      <c r="B608" s="1741"/>
      <c r="C608" s="138"/>
      <c r="D608" s="799"/>
      <c r="E608" s="803"/>
      <c r="F608" s="739"/>
      <c r="G608" s="133"/>
      <c r="H608" s="137"/>
    </row>
    <row r="609" spans="1:8" ht="15.95" customHeight="1">
      <c r="A609" s="117" t="s">
        <v>1314</v>
      </c>
      <c r="B609" s="1741" t="s">
        <v>203</v>
      </c>
      <c r="C609" s="789">
        <v>1</v>
      </c>
      <c r="D609" s="796">
        <v>370</v>
      </c>
      <c r="E609" s="796">
        <v>256</v>
      </c>
      <c r="F609" s="796">
        <v>93</v>
      </c>
      <c r="G609" s="175">
        <v>67</v>
      </c>
      <c r="H609" s="137"/>
    </row>
    <row r="610" spans="1:8" ht="15.95" customHeight="1">
      <c r="A610" s="588" t="s">
        <v>1317</v>
      </c>
      <c r="B610" s="1741" t="s">
        <v>762</v>
      </c>
      <c r="C610" s="133" t="s">
        <v>880</v>
      </c>
      <c r="D610" s="796">
        <v>103</v>
      </c>
      <c r="E610" s="796">
        <v>70</v>
      </c>
      <c r="F610" s="802" t="s">
        <v>228</v>
      </c>
      <c r="G610" s="793" t="s">
        <v>228</v>
      </c>
      <c r="H610" s="137"/>
    </row>
    <row r="611" spans="1:8" ht="15.95" customHeight="1">
      <c r="A611" s="636" t="s">
        <v>1315</v>
      </c>
      <c r="B611" s="1741" t="s">
        <v>206</v>
      </c>
      <c r="C611" s="133" t="s">
        <v>880</v>
      </c>
      <c r="D611" s="796">
        <v>267</v>
      </c>
      <c r="E611" s="796">
        <v>186</v>
      </c>
      <c r="F611" s="796">
        <v>93</v>
      </c>
      <c r="G611" s="175">
        <v>67</v>
      </c>
      <c r="H611" s="137"/>
    </row>
    <row r="612" spans="1:8" ht="15.95" customHeight="1">
      <c r="A612" s="116" t="s">
        <v>1318</v>
      </c>
      <c r="B612" s="1741"/>
      <c r="C612" s="789"/>
      <c r="D612" s="739"/>
      <c r="E612" s="739"/>
      <c r="F612" s="739"/>
      <c r="G612" s="133"/>
      <c r="H612" s="137"/>
    </row>
    <row r="613" spans="1:8" ht="15.95" customHeight="1">
      <c r="A613" s="117" t="s">
        <v>1314</v>
      </c>
      <c r="B613" s="1741" t="s">
        <v>203</v>
      </c>
      <c r="C613" s="789">
        <v>1</v>
      </c>
      <c r="D613" s="800">
        <v>74</v>
      </c>
      <c r="E613" s="800">
        <v>74</v>
      </c>
      <c r="F613" s="800">
        <v>71</v>
      </c>
      <c r="G613" s="127">
        <v>71</v>
      </c>
      <c r="H613" s="137"/>
    </row>
    <row r="614" spans="1:8" ht="15.95" customHeight="1">
      <c r="A614" s="588" t="s">
        <v>1128</v>
      </c>
      <c r="B614" s="1741" t="s">
        <v>762</v>
      </c>
      <c r="C614" s="133" t="s">
        <v>880</v>
      </c>
      <c r="D614" s="800">
        <v>18</v>
      </c>
      <c r="E614" s="800">
        <v>18</v>
      </c>
      <c r="F614" s="800">
        <v>28</v>
      </c>
      <c r="G614" s="127">
        <v>28</v>
      </c>
      <c r="H614" s="137"/>
    </row>
    <row r="615" spans="1:8" ht="15.95" customHeight="1">
      <c r="A615" s="636" t="s">
        <v>1315</v>
      </c>
      <c r="B615" s="1741" t="s">
        <v>206</v>
      </c>
      <c r="C615" s="133" t="s">
        <v>880</v>
      </c>
      <c r="D615" s="800">
        <v>56</v>
      </c>
      <c r="E615" s="800">
        <v>56</v>
      </c>
      <c r="F615" s="800">
        <v>43</v>
      </c>
      <c r="G615" s="127">
        <v>43</v>
      </c>
      <c r="H615" s="137"/>
    </row>
    <row r="616" spans="1:8" ht="15.95" customHeight="1">
      <c r="A616" s="116" t="s">
        <v>1319</v>
      </c>
      <c r="B616" s="1741"/>
      <c r="C616" s="138"/>
      <c r="D616" s="799"/>
      <c r="E616" s="803"/>
      <c r="F616" s="739"/>
      <c r="G616" s="133"/>
      <c r="H616" s="137"/>
    </row>
    <row r="617" spans="1:8" ht="15.95" customHeight="1">
      <c r="A617" s="117" t="s">
        <v>1320</v>
      </c>
      <c r="B617" s="1741" t="s">
        <v>260</v>
      </c>
      <c r="C617" s="789">
        <v>1</v>
      </c>
      <c r="D617" s="796">
        <v>450</v>
      </c>
      <c r="E617" s="796">
        <v>350</v>
      </c>
      <c r="F617" s="796">
        <v>171</v>
      </c>
      <c r="G617" s="175">
        <v>139</v>
      </c>
      <c r="H617" s="137"/>
    </row>
    <row r="618" spans="1:8" ht="15.95" customHeight="1">
      <c r="A618" s="588" t="s">
        <v>1321</v>
      </c>
      <c r="B618" s="1775"/>
      <c r="C618" s="138"/>
      <c r="D618" s="799"/>
      <c r="E618" s="803"/>
      <c r="F618" s="799"/>
      <c r="G618" s="140"/>
      <c r="H618" s="137"/>
    </row>
    <row r="619" spans="1:8" ht="15.95" customHeight="1">
      <c r="A619" s="636" t="s">
        <v>1322</v>
      </c>
      <c r="B619" s="1775"/>
      <c r="C619" s="138"/>
      <c r="D619" s="799"/>
      <c r="E619" s="803"/>
      <c r="F619" s="799"/>
      <c r="G619" s="140"/>
      <c r="H619" s="137"/>
    </row>
    <row r="620" spans="1:7" ht="15.95" customHeight="1">
      <c r="A620" s="612" t="s">
        <v>1323</v>
      </c>
      <c r="B620" s="1741"/>
      <c r="C620" s="138"/>
      <c r="D620" s="803"/>
      <c r="E620" s="799"/>
      <c r="F620" s="799"/>
      <c r="G620" s="140"/>
    </row>
    <row r="621" spans="1:7" ht="15.95" customHeight="1">
      <c r="A621" s="117" t="s">
        <v>1324</v>
      </c>
      <c r="B621" s="1741" t="s">
        <v>260</v>
      </c>
      <c r="C621" s="133">
        <v>1</v>
      </c>
      <c r="D621" s="796">
        <v>111</v>
      </c>
      <c r="E621" s="796">
        <v>81</v>
      </c>
      <c r="F621" s="796">
        <v>40</v>
      </c>
      <c r="G621" s="175">
        <v>37</v>
      </c>
    </row>
    <row r="622" spans="1:7" ht="15.95" customHeight="1">
      <c r="A622" s="588" t="s">
        <v>1325</v>
      </c>
      <c r="B622" s="1769"/>
      <c r="C622" s="100"/>
      <c r="D622" s="804"/>
      <c r="E622" s="804"/>
      <c r="F622" s="804"/>
      <c r="G622" s="132"/>
    </row>
    <row r="623" spans="1:7" ht="15.95" customHeight="1">
      <c r="A623" s="639" t="s">
        <v>2442</v>
      </c>
      <c r="B623" s="1775"/>
      <c r="C623" s="138"/>
      <c r="D623" s="803"/>
      <c r="E623" s="799"/>
      <c r="F623" s="799"/>
      <c r="G623" s="140"/>
    </row>
    <row r="624" spans="1:7" ht="15.95" customHeight="1">
      <c r="A624" s="122"/>
      <c r="B624" s="1776"/>
      <c r="C624" s="138"/>
      <c r="D624" s="139"/>
      <c r="E624" s="140"/>
      <c r="F624" s="140"/>
      <c r="G624" s="140"/>
    </row>
    <row r="625" spans="1:7" ht="222" customHeight="1">
      <c r="A625" s="2111" t="s">
        <v>2922</v>
      </c>
      <c r="B625" s="2111"/>
      <c r="C625" s="2111"/>
      <c r="D625" s="2111"/>
      <c r="E625" s="2111"/>
      <c r="F625" s="2111"/>
      <c r="G625" s="2111"/>
    </row>
    <row r="627" ht="14.25">
      <c r="A627" s="39"/>
    </row>
    <row r="628" spans="1:2" ht="14.25">
      <c r="A628" s="39"/>
      <c r="B628" s="1706"/>
    </row>
    <row r="629" spans="1:2" ht="14.25">
      <c r="A629" s="39"/>
      <c r="B629" s="1706"/>
    </row>
    <row r="630" spans="1:2" ht="14.25">
      <c r="A630" s="39"/>
      <c r="B630" s="1706"/>
    </row>
    <row r="631" spans="1:2" ht="14.25">
      <c r="A631" s="39"/>
      <c r="B631" s="1706"/>
    </row>
    <row r="632" ht="14.25">
      <c r="B632" s="1706"/>
    </row>
    <row r="633" ht="14.25">
      <c r="B633" s="1706"/>
    </row>
    <row r="634" ht="14.25">
      <c r="A634" s="141"/>
    </row>
    <row r="635" ht="14.25">
      <c r="A635" s="142"/>
    </row>
    <row r="636" ht="14.25">
      <c r="A636" s="143"/>
    </row>
  </sheetData>
  <mergeCells count="11">
    <mergeCell ref="A625:G625"/>
    <mergeCell ref="A3:B4"/>
    <mergeCell ref="C3:G4"/>
    <mergeCell ref="A5:B7"/>
    <mergeCell ref="C5:C7"/>
    <mergeCell ref="D5:E5"/>
    <mergeCell ref="F5:G5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showGridLines="0" zoomScale="90" zoomScaleNormal="90" workbookViewId="0" topLeftCell="A1">
      <selection activeCell="A4" sqref="A4:B5"/>
    </sheetView>
  </sheetViews>
  <sheetFormatPr defaultColWidth="8.796875" defaultRowHeight="14.25"/>
  <cols>
    <col min="1" max="1" width="61.19921875" style="28" customWidth="1"/>
    <col min="2" max="2" width="4.19921875" style="1771" customWidth="1"/>
    <col min="3" max="3" width="11.59765625" style="103" customWidth="1"/>
    <col min="4" max="7" width="11.59765625" style="28" customWidth="1"/>
    <col min="8" max="16384" width="9" style="28" customWidth="1"/>
  </cols>
  <sheetData>
    <row r="1" spans="1:3" s="27" customFormat="1" ht="15.95" customHeight="1">
      <c r="A1" s="26" t="s">
        <v>2256</v>
      </c>
      <c r="B1" s="1766"/>
      <c r="C1" s="144"/>
    </row>
    <row r="2" spans="1:3" s="27" customFormat="1" ht="15.95" customHeight="1">
      <c r="A2" s="631" t="s">
        <v>1330</v>
      </c>
      <c r="B2" s="1766"/>
      <c r="C2" s="144"/>
    </row>
    <row r="3" spans="1:7" ht="27.75" customHeight="1">
      <c r="A3" s="2128" t="s">
        <v>2333</v>
      </c>
      <c r="B3" s="2129"/>
      <c r="C3" s="2130" t="s">
        <v>1331</v>
      </c>
      <c r="D3" s="2077"/>
      <c r="E3" s="2077"/>
      <c r="F3" s="2077"/>
      <c r="G3" s="2131"/>
    </row>
    <row r="4" spans="1:7" ht="46.5" customHeight="1">
      <c r="A4" s="2132" t="s">
        <v>3135</v>
      </c>
      <c r="B4" s="2133"/>
      <c r="C4" s="2126" t="s">
        <v>2443</v>
      </c>
      <c r="D4" s="2075" t="s">
        <v>2444</v>
      </c>
      <c r="E4" s="2075"/>
      <c r="F4" s="2075" t="s">
        <v>2445</v>
      </c>
      <c r="G4" s="2094"/>
    </row>
    <row r="5" spans="1:7" ht="46.5" customHeight="1" thickBot="1">
      <c r="A5" s="2134"/>
      <c r="B5" s="2135"/>
      <c r="C5" s="2136"/>
      <c r="D5" s="1772" t="s">
        <v>2446</v>
      </c>
      <c r="E5" s="1772" t="s">
        <v>2376</v>
      </c>
      <c r="F5" s="1772" t="s">
        <v>2446</v>
      </c>
      <c r="G5" s="1773" t="s">
        <v>2376</v>
      </c>
    </row>
    <row r="6" spans="1:13" ht="15.95" customHeight="1">
      <c r="A6" s="98" t="s">
        <v>1332</v>
      </c>
      <c r="B6" s="1767" t="s">
        <v>203</v>
      </c>
      <c r="C6" s="807">
        <v>45</v>
      </c>
      <c r="D6" s="795">
        <v>4659</v>
      </c>
      <c r="E6" s="795">
        <v>1896</v>
      </c>
      <c r="F6" s="795">
        <v>2826</v>
      </c>
      <c r="G6" s="173">
        <v>1666</v>
      </c>
      <c r="H6" s="29"/>
      <c r="I6" s="29"/>
      <c r="J6" s="29"/>
      <c r="K6" s="29"/>
      <c r="L6" s="29"/>
      <c r="M6" s="29"/>
    </row>
    <row r="7" spans="1:8" ht="15.95" customHeight="1">
      <c r="A7" s="641" t="s">
        <v>879</v>
      </c>
      <c r="B7" s="1767" t="s">
        <v>762</v>
      </c>
      <c r="C7" s="808" t="s">
        <v>880</v>
      </c>
      <c r="D7" s="795">
        <v>2279</v>
      </c>
      <c r="E7" s="795">
        <v>942</v>
      </c>
      <c r="F7" s="795">
        <v>1203</v>
      </c>
      <c r="G7" s="173">
        <v>705</v>
      </c>
      <c r="H7" s="29"/>
    </row>
    <row r="8" spans="1:8" ht="15.95" customHeight="1">
      <c r="A8" s="99"/>
      <c r="B8" s="1767" t="s">
        <v>206</v>
      </c>
      <c r="C8" s="808" t="s">
        <v>880</v>
      </c>
      <c r="D8" s="795">
        <v>2380</v>
      </c>
      <c r="E8" s="795">
        <v>954</v>
      </c>
      <c r="F8" s="795">
        <v>1623</v>
      </c>
      <c r="G8" s="173">
        <v>961</v>
      </c>
      <c r="H8" s="29"/>
    </row>
    <row r="9" spans="1:7" ht="15.95" customHeight="1">
      <c r="A9" s="99"/>
      <c r="B9" s="1767"/>
      <c r="C9" s="808"/>
      <c r="D9" s="795"/>
      <c r="E9" s="795"/>
      <c r="F9" s="795"/>
      <c r="G9" s="173"/>
    </row>
    <row r="10" spans="1:11" ht="15.95" customHeight="1">
      <c r="A10" s="1774" t="s">
        <v>1333</v>
      </c>
      <c r="B10" s="1767" t="s">
        <v>203</v>
      </c>
      <c r="C10" s="808">
        <v>5</v>
      </c>
      <c r="D10" s="795">
        <v>1015</v>
      </c>
      <c r="E10" s="795">
        <v>246</v>
      </c>
      <c r="F10" s="795">
        <v>234</v>
      </c>
      <c r="G10" s="173">
        <v>84</v>
      </c>
      <c r="H10" s="29"/>
      <c r="I10" s="29"/>
      <c r="J10" s="29"/>
      <c r="K10" s="29"/>
    </row>
    <row r="11" spans="1:8" ht="15.95" customHeight="1">
      <c r="A11" s="99"/>
      <c r="B11" s="1767" t="s">
        <v>762</v>
      </c>
      <c r="C11" s="808" t="s">
        <v>880</v>
      </c>
      <c r="D11" s="795">
        <v>950</v>
      </c>
      <c r="E11" s="795">
        <v>245</v>
      </c>
      <c r="F11" s="795">
        <v>181</v>
      </c>
      <c r="G11" s="173">
        <v>62</v>
      </c>
      <c r="H11" s="29"/>
    </row>
    <row r="12" spans="1:8" ht="15.95" customHeight="1">
      <c r="A12" s="99"/>
      <c r="B12" s="1767" t="s">
        <v>206</v>
      </c>
      <c r="C12" s="808" t="s">
        <v>880</v>
      </c>
      <c r="D12" s="795">
        <v>65</v>
      </c>
      <c r="E12" s="795">
        <v>1</v>
      </c>
      <c r="F12" s="795">
        <v>53</v>
      </c>
      <c r="G12" s="173">
        <v>22</v>
      </c>
      <c r="H12" s="29"/>
    </row>
    <row r="13" spans="1:7" ht="15.95" customHeight="1">
      <c r="A13" s="97" t="s">
        <v>1334</v>
      </c>
      <c r="B13" s="1701" t="s">
        <v>203</v>
      </c>
      <c r="C13" s="809">
        <v>1</v>
      </c>
      <c r="D13" s="796">
        <v>393</v>
      </c>
      <c r="E13" s="796">
        <v>60</v>
      </c>
      <c r="F13" s="796">
        <v>18</v>
      </c>
      <c r="G13" s="793">
        <v>1</v>
      </c>
    </row>
    <row r="14" spans="1:7" ht="15.95" customHeight="1">
      <c r="A14" s="638" t="s">
        <v>1335</v>
      </c>
      <c r="B14" s="1701" t="s">
        <v>762</v>
      </c>
      <c r="C14" s="110" t="s">
        <v>880</v>
      </c>
      <c r="D14" s="796">
        <v>328</v>
      </c>
      <c r="E14" s="796">
        <v>59</v>
      </c>
      <c r="F14" s="796">
        <v>18</v>
      </c>
      <c r="G14" s="793">
        <v>1</v>
      </c>
    </row>
    <row r="15" spans="1:7" ht="15.95" customHeight="1">
      <c r="A15" s="96"/>
      <c r="B15" s="1701" t="s">
        <v>206</v>
      </c>
      <c r="C15" s="110" t="s">
        <v>880</v>
      </c>
      <c r="D15" s="796">
        <v>65</v>
      </c>
      <c r="E15" s="796">
        <v>1</v>
      </c>
      <c r="F15" s="796" t="s">
        <v>228</v>
      </c>
      <c r="G15" s="175" t="s">
        <v>228</v>
      </c>
    </row>
    <row r="16" spans="1:7" ht="15.95" customHeight="1">
      <c r="A16" s="97" t="s">
        <v>1336</v>
      </c>
      <c r="B16" s="1701" t="s">
        <v>777</v>
      </c>
      <c r="C16" s="810">
        <v>1</v>
      </c>
      <c r="D16" s="796">
        <v>344</v>
      </c>
      <c r="E16" s="796">
        <v>88</v>
      </c>
      <c r="F16" s="796">
        <v>96</v>
      </c>
      <c r="G16" s="175">
        <v>30</v>
      </c>
    </row>
    <row r="17" spans="1:7" ht="15.95" customHeight="1">
      <c r="A17" s="638" t="s">
        <v>1337</v>
      </c>
      <c r="B17" s="1768"/>
      <c r="C17" s="809"/>
      <c r="D17" s="739"/>
      <c r="E17" s="799"/>
      <c r="F17" s="799"/>
      <c r="G17" s="140"/>
    </row>
    <row r="18" spans="1:7" ht="15.95" customHeight="1">
      <c r="A18" s="97" t="s">
        <v>1338</v>
      </c>
      <c r="B18" s="1701" t="s">
        <v>777</v>
      </c>
      <c r="C18" s="809">
        <v>1</v>
      </c>
      <c r="D18" s="796">
        <v>278</v>
      </c>
      <c r="E18" s="796">
        <v>98</v>
      </c>
      <c r="F18" s="796">
        <v>67</v>
      </c>
      <c r="G18" s="175">
        <v>31</v>
      </c>
    </row>
    <row r="19" spans="1:7" ht="15.95" customHeight="1">
      <c r="A19" s="638" t="s">
        <v>1339</v>
      </c>
      <c r="B19" s="1768"/>
      <c r="C19" s="809"/>
      <c r="D19" s="739"/>
      <c r="E19" s="799"/>
      <c r="F19" s="799"/>
      <c r="G19" s="140"/>
    </row>
    <row r="20" spans="1:7" ht="15.95" customHeight="1">
      <c r="A20" s="714" t="s">
        <v>1340</v>
      </c>
      <c r="B20" s="1701"/>
      <c r="C20" s="809"/>
      <c r="D20" s="803"/>
      <c r="E20" s="799"/>
      <c r="F20" s="799"/>
      <c r="G20" s="140"/>
    </row>
    <row r="21" spans="1:7" ht="15.95" customHeight="1">
      <c r="A21" s="97" t="s">
        <v>1341</v>
      </c>
      <c r="B21" s="1701" t="s">
        <v>260</v>
      </c>
      <c r="C21" s="809">
        <v>1</v>
      </c>
      <c r="D21" s="796" t="s">
        <v>228</v>
      </c>
      <c r="E21" s="796" t="s">
        <v>228</v>
      </c>
      <c r="F21" s="796">
        <v>27</v>
      </c>
      <c r="G21" s="175">
        <v>15</v>
      </c>
    </row>
    <row r="22" spans="1:7" ht="15.95" customHeight="1">
      <c r="A22" s="638" t="s">
        <v>1342</v>
      </c>
      <c r="B22" s="1768"/>
      <c r="C22" s="811"/>
      <c r="D22" s="803"/>
      <c r="E22" s="739"/>
      <c r="F22" s="799"/>
      <c r="G22" s="140"/>
    </row>
    <row r="23" spans="1:7" ht="15.95" customHeight="1">
      <c r="A23" s="638" t="s">
        <v>1343</v>
      </c>
      <c r="B23" s="1768"/>
      <c r="C23" s="811"/>
      <c r="D23" s="803"/>
      <c r="E23" s="799"/>
      <c r="F23" s="799"/>
      <c r="G23" s="140"/>
    </row>
    <row r="24" spans="1:7" ht="15.95" customHeight="1">
      <c r="A24" s="714" t="s">
        <v>1344</v>
      </c>
      <c r="B24" s="1701"/>
      <c r="C24" s="809"/>
      <c r="D24" s="803"/>
      <c r="E24" s="799"/>
      <c r="F24" s="799"/>
      <c r="G24" s="140"/>
    </row>
    <row r="25" spans="1:7" ht="15.95" customHeight="1">
      <c r="A25" s="97" t="s">
        <v>1345</v>
      </c>
      <c r="B25" s="1701" t="s">
        <v>260</v>
      </c>
      <c r="C25" s="132">
        <v>1</v>
      </c>
      <c r="D25" s="796" t="s">
        <v>228</v>
      </c>
      <c r="E25" s="796" t="s">
        <v>228</v>
      </c>
      <c r="F25" s="802">
        <v>26</v>
      </c>
      <c r="G25" s="793">
        <v>7</v>
      </c>
    </row>
    <row r="26" spans="1:7" ht="15.95" customHeight="1">
      <c r="A26" s="638" t="s">
        <v>1346</v>
      </c>
      <c r="B26" s="1768"/>
      <c r="C26" s="132"/>
      <c r="D26" s="803"/>
      <c r="E26" s="799"/>
      <c r="F26" s="799"/>
      <c r="G26" s="140"/>
    </row>
    <row r="27" spans="1:7" ht="15.95" customHeight="1">
      <c r="A27" s="96"/>
      <c r="B27" s="1768"/>
      <c r="C27" s="132"/>
      <c r="D27" s="803"/>
      <c r="E27" s="799"/>
      <c r="F27" s="799"/>
      <c r="G27" s="140"/>
    </row>
    <row r="28" spans="1:9" ht="15.95" customHeight="1">
      <c r="A28" s="1774" t="s">
        <v>899</v>
      </c>
      <c r="B28" s="1767" t="s">
        <v>260</v>
      </c>
      <c r="C28" s="807">
        <v>1</v>
      </c>
      <c r="D28" s="795" t="s">
        <v>228</v>
      </c>
      <c r="E28" s="795" t="s">
        <v>228</v>
      </c>
      <c r="F28" s="795">
        <v>51</v>
      </c>
      <c r="G28" s="173">
        <v>39</v>
      </c>
      <c r="H28" s="29"/>
      <c r="I28" s="29"/>
    </row>
    <row r="29" spans="1:7" ht="15.95" customHeight="1">
      <c r="A29" s="714" t="s">
        <v>1347</v>
      </c>
      <c r="B29" s="1701"/>
      <c r="C29" s="809"/>
      <c r="D29" s="739"/>
      <c r="E29" s="799"/>
      <c r="F29" s="799"/>
      <c r="G29" s="140"/>
    </row>
    <row r="30" spans="1:7" ht="15.95" customHeight="1">
      <c r="A30" s="97" t="s">
        <v>1348</v>
      </c>
      <c r="B30" s="1701" t="s">
        <v>260</v>
      </c>
      <c r="C30" s="809">
        <v>1</v>
      </c>
      <c r="D30" s="796" t="s">
        <v>228</v>
      </c>
      <c r="E30" s="796" t="s">
        <v>228</v>
      </c>
      <c r="F30" s="796">
        <v>51</v>
      </c>
      <c r="G30" s="175">
        <v>39</v>
      </c>
    </row>
    <row r="31" spans="1:7" ht="15.95" customHeight="1">
      <c r="A31" s="638" t="s">
        <v>1349</v>
      </c>
      <c r="B31" s="1768"/>
      <c r="C31" s="809"/>
      <c r="D31" s="739"/>
      <c r="E31" s="799"/>
      <c r="F31" s="799"/>
      <c r="G31" s="140"/>
    </row>
    <row r="32" spans="1:7" ht="15.95" customHeight="1">
      <c r="A32" s="638" t="s">
        <v>1350</v>
      </c>
      <c r="B32" s="1768"/>
      <c r="C32" s="809"/>
      <c r="D32" s="739"/>
      <c r="E32" s="799"/>
      <c r="F32" s="799"/>
      <c r="G32" s="140"/>
    </row>
    <row r="33" spans="1:7" ht="15.95" customHeight="1">
      <c r="A33" s="96"/>
      <c r="B33" s="1768"/>
      <c r="C33" s="809"/>
      <c r="D33" s="739"/>
      <c r="E33" s="799"/>
      <c r="F33" s="799"/>
      <c r="G33" s="140"/>
    </row>
    <row r="34" spans="1:9" ht="15.95" customHeight="1">
      <c r="A34" s="1774" t="s">
        <v>471</v>
      </c>
      <c r="B34" s="1767" t="s">
        <v>203</v>
      </c>
      <c r="C34" s="808">
        <v>2</v>
      </c>
      <c r="D34" s="795">
        <v>98</v>
      </c>
      <c r="E34" s="795">
        <v>7</v>
      </c>
      <c r="F34" s="795">
        <v>42</v>
      </c>
      <c r="G34" s="173">
        <v>10</v>
      </c>
      <c r="H34" s="29"/>
      <c r="I34" s="29"/>
    </row>
    <row r="35" spans="1:8" ht="15.95" customHeight="1">
      <c r="A35" s="714"/>
      <c r="B35" s="1767" t="s">
        <v>762</v>
      </c>
      <c r="C35" s="808" t="s">
        <v>880</v>
      </c>
      <c r="D35" s="795" t="s">
        <v>228</v>
      </c>
      <c r="E35" s="795" t="s">
        <v>228</v>
      </c>
      <c r="F35" s="795">
        <v>13</v>
      </c>
      <c r="G35" s="173">
        <v>7</v>
      </c>
      <c r="H35" s="29"/>
    </row>
    <row r="36" spans="1:7" ht="15.95" customHeight="1">
      <c r="A36" s="714"/>
      <c r="B36" s="1767" t="s">
        <v>206</v>
      </c>
      <c r="C36" s="808" t="s">
        <v>880</v>
      </c>
      <c r="D36" s="795">
        <v>98</v>
      </c>
      <c r="E36" s="795">
        <v>7</v>
      </c>
      <c r="F36" s="795">
        <v>29</v>
      </c>
      <c r="G36" s="173">
        <v>3</v>
      </c>
    </row>
    <row r="37" spans="1:7" ht="15.95" customHeight="1">
      <c r="A37" s="714" t="s">
        <v>1351</v>
      </c>
      <c r="B37" s="1701"/>
      <c r="C37" s="809"/>
      <c r="D37" s="739"/>
      <c r="E37" s="739"/>
      <c r="F37" s="739"/>
      <c r="G37" s="133"/>
    </row>
    <row r="38" spans="1:7" ht="15.95" customHeight="1">
      <c r="A38" s="97" t="s">
        <v>1352</v>
      </c>
      <c r="B38" s="1701" t="s">
        <v>777</v>
      </c>
      <c r="C38" s="110">
        <v>1</v>
      </c>
      <c r="D38" s="796" t="s">
        <v>228</v>
      </c>
      <c r="E38" s="796" t="s">
        <v>228</v>
      </c>
      <c r="F38" s="796">
        <v>13</v>
      </c>
      <c r="G38" s="175">
        <v>7</v>
      </c>
    </row>
    <row r="39" spans="1:7" ht="15.95" customHeight="1">
      <c r="A39" s="638" t="s">
        <v>1353</v>
      </c>
      <c r="B39" s="1701"/>
      <c r="C39" s="110"/>
      <c r="D39" s="796"/>
      <c r="E39" s="796"/>
      <c r="F39" s="796"/>
      <c r="G39" s="175"/>
    </row>
    <row r="40" spans="1:7" ht="15.95" customHeight="1">
      <c r="A40" s="638" t="s">
        <v>1354</v>
      </c>
      <c r="B40" s="1701"/>
      <c r="C40" s="110"/>
      <c r="D40" s="802"/>
      <c r="E40" s="802"/>
      <c r="F40" s="802"/>
      <c r="G40" s="793"/>
    </row>
    <row r="41" spans="1:7" ht="15.95" customHeight="1">
      <c r="A41" s="145" t="s">
        <v>1355</v>
      </c>
      <c r="B41" s="1769"/>
      <c r="C41" s="132"/>
      <c r="D41" s="814"/>
      <c r="E41" s="814"/>
      <c r="F41" s="814"/>
      <c r="G41" s="787"/>
    </row>
    <row r="42" spans="1:7" ht="15.95" customHeight="1">
      <c r="A42" s="97" t="s">
        <v>1356</v>
      </c>
      <c r="B42" s="1701" t="s">
        <v>260</v>
      </c>
      <c r="C42" s="809">
        <v>1</v>
      </c>
      <c r="D42" s="796">
        <v>98</v>
      </c>
      <c r="E42" s="796">
        <v>7</v>
      </c>
      <c r="F42" s="796">
        <v>29</v>
      </c>
      <c r="G42" s="175">
        <v>3</v>
      </c>
    </row>
    <row r="43" spans="1:7" ht="15.95" customHeight="1">
      <c r="A43" s="638" t="s">
        <v>808</v>
      </c>
      <c r="B43" s="1701"/>
      <c r="C43" s="809"/>
      <c r="D43" s="796"/>
      <c r="E43" s="796"/>
      <c r="F43" s="796"/>
      <c r="G43" s="175"/>
    </row>
    <row r="44" spans="1:7" ht="15.95" customHeight="1">
      <c r="A44" s="638" t="s">
        <v>1357</v>
      </c>
      <c r="B44" s="1768"/>
      <c r="C44" s="809"/>
      <c r="D44" s="739"/>
      <c r="E44" s="799"/>
      <c r="F44" s="799"/>
      <c r="G44" s="140"/>
    </row>
    <row r="45" spans="1:7" ht="15.95" customHeight="1">
      <c r="A45" s="96"/>
      <c r="B45" s="1768"/>
      <c r="C45" s="809"/>
      <c r="D45" s="739"/>
      <c r="E45" s="799"/>
      <c r="F45" s="799"/>
      <c r="G45" s="140"/>
    </row>
    <row r="46" spans="1:9" ht="15.95" customHeight="1">
      <c r="A46" s="615" t="s">
        <v>949</v>
      </c>
      <c r="B46" s="1767" t="s">
        <v>203</v>
      </c>
      <c r="C46" s="808">
        <v>1</v>
      </c>
      <c r="D46" s="795">
        <v>517</v>
      </c>
      <c r="E46" s="795">
        <v>354</v>
      </c>
      <c r="F46" s="795">
        <v>86</v>
      </c>
      <c r="G46" s="173">
        <v>65</v>
      </c>
      <c r="H46" s="29"/>
      <c r="I46" s="29"/>
    </row>
    <row r="47" spans="1:7" ht="15.95" customHeight="1">
      <c r="A47" s="714"/>
      <c r="B47" s="1767" t="s">
        <v>762</v>
      </c>
      <c r="C47" s="808" t="s">
        <v>880</v>
      </c>
      <c r="D47" s="795">
        <v>494</v>
      </c>
      <c r="E47" s="795">
        <v>339</v>
      </c>
      <c r="F47" s="795">
        <v>86</v>
      </c>
      <c r="G47" s="173">
        <v>65</v>
      </c>
    </row>
    <row r="48" spans="1:8" ht="15.95" customHeight="1">
      <c r="A48" s="714"/>
      <c r="B48" s="1767" t="s">
        <v>206</v>
      </c>
      <c r="C48" s="808" t="s">
        <v>880</v>
      </c>
      <c r="D48" s="795">
        <v>23</v>
      </c>
      <c r="E48" s="795">
        <v>15</v>
      </c>
      <c r="F48" s="795" t="s">
        <v>228</v>
      </c>
      <c r="G48" s="173" t="s">
        <v>228</v>
      </c>
      <c r="H48" s="29"/>
    </row>
    <row r="49" spans="1:7" ht="15.95" customHeight="1">
      <c r="A49" s="714" t="s">
        <v>1358</v>
      </c>
      <c r="B49" s="1701"/>
      <c r="C49" s="809"/>
      <c r="D49" s="798"/>
      <c r="E49" s="799"/>
      <c r="F49" s="799"/>
      <c r="G49" s="140"/>
    </row>
    <row r="50" spans="1:7" ht="15.95" customHeight="1">
      <c r="A50" s="97" t="s">
        <v>1359</v>
      </c>
      <c r="B50" s="1701" t="s">
        <v>203</v>
      </c>
      <c r="C50" s="809">
        <v>1</v>
      </c>
      <c r="D50" s="796">
        <v>517</v>
      </c>
      <c r="E50" s="796">
        <v>354</v>
      </c>
      <c r="F50" s="796">
        <v>86</v>
      </c>
      <c r="G50" s="175">
        <v>65</v>
      </c>
    </row>
    <row r="51" spans="1:7" ht="15.95" customHeight="1">
      <c r="A51" s="638" t="s">
        <v>1360</v>
      </c>
      <c r="B51" s="1701" t="s">
        <v>762</v>
      </c>
      <c r="C51" s="110" t="s">
        <v>880</v>
      </c>
      <c r="D51" s="796">
        <v>494</v>
      </c>
      <c r="E51" s="796">
        <v>339</v>
      </c>
      <c r="F51" s="796">
        <v>86</v>
      </c>
      <c r="G51" s="175">
        <v>65</v>
      </c>
    </row>
    <row r="52" spans="1:7" ht="15.95" customHeight="1">
      <c r="A52" s="96"/>
      <c r="B52" s="1701" t="s">
        <v>206</v>
      </c>
      <c r="C52" s="110" t="s">
        <v>880</v>
      </c>
      <c r="D52" s="796">
        <v>23</v>
      </c>
      <c r="E52" s="796">
        <v>15</v>
      </c>
      <c r="F52" s="796" t="s">
        <v>228</v>
      </c>
      <c r="G52" s="175" t="s">
        <v>228</v>
      </c>
    </row>
    <row r="53" spans="1:7" ht="15.95" customHeight="1">
      <c r="A53" s="96"/>
      <c r="B53" s="1768"/>
      <c r="C53" s="809"/>
      <c r="D53" s="799"/>
      <c r="E53" s="799"/>
      <c r="F53" s="799"/>
      <c r="G53" s="140"/>
    </row>
    <row r="54" spans="1:8" ht="15.95" customHeight="1">
      <c r="A54" s="1774" t="s">
        <v>3133</v>
      </c>
      <c r="B54" s="1767" t="s">
        <v>260</v>
      </c>
      <c r="C54" s="807">
        <v>4</v>
      </c>
      <c r="D54" s="795">
        <v>163</v>
      </c>
      <c r="E54" s="795">
        <v>29</v>
      </c>
      <c r="F54" s="795">
        <v>102</v>
      </c>
      <c r="G54" s="173">
        <v>55</v>
      </c>
      <c r="H54" s="29"/>
    </row>
    <row r="55" spans="1:7" ht="15.95" customHeight="1">
      <c r="A55" s="146" t="s">
        <v>1355</v>
      </c>
      <c r="B55" s="1701"/>
      <c r="C55" s="110"/>
      <c r="D55" s="798"/>
      <c r="E55" s="739"/>
      <c r="F55" s="739"/>
      <c r="G55" s="133"/>
    </row>
    <row r="56" spans="1:7" ht="15.95" customHeight="1">
      <c r="A56" s="97" t="s">
        <v>1361</v>
      </c>
      <c r="B56" s="1701" t="s">
        <v>260</v>
      </c>
      <c r="C56" s="110">
        <v>1</v>
      </c>
      <c r="D56" s="796">
        <v>128</v>
      </c>
      <c r="E56" s="796">
        <v>5</v>
      </c>
      <c r="F56" s="796">
        <v>48</v>
      </c>
      <c r="G56" s="175">
        <v>5</v>
      </c>
    </row>
    <row r="57" spans="1:7" ht="15.95" customHeight="1">
      <c r="A57" s="638" t="s">
        <v>808</v>
      </c>
      <c r="B57" s="1701"/>
      <c r="C57" s="110"/>
      <c r="D57" s="798"/>
      <c r="E57" s="739"/>
      <c r="F57" s="739"/>
      <c r="G57" s="133"/>
    </row>
    <row r="58" spans="1:7" ht="15.95" customHeight="1">
      <c r="A58" s="638" t="s">
        <v>1362</v>
      </c>
      <c r="B58" s="1701"/>
      <c r="C58" s="809"/>
      <c r="D58" s="739"/>
      <c r="E58" s="739"/>
      <c r="F58" s="739"/>
      <c r="G58" s="133"/>
    </row>
    <row r="59" spans="1:7" ht="15.95" customHeight="1">
      <c r="A59" s="714" t="s">
        <v>1340</v>
      </c>
      <c r="B59" s="1701"/>
      <c r="C59" s="809"/>
      <c r="D59" s="803"/>
      <c r="E59" s="798"/>
      <c r="F59" s="799"/>
      <c r="G59" s="140"/>
    </row>
    <row r="60" spans="1:7" ht="15.95" customHeight="1">
      <c r="A60" s="97" t="s">
        <v>1363</v>
      </c>
      <c r="B60" s="1701" t="s">
        <v>260</v>
      </c>
      <c r="C60" s="809">
        <v>1</v>
      </c>
      <c r="D60" s="796" t="s">
        <v>228</v>
      </c>
      <c r="E60" s="796" t="s">
        <v>228</v>
      </c>
      <c r="F60" s="802">
        <v>20</v>
      </c>
      <c r="G60" s="793">
        <v>18</v>
      </c>
    </row>
    <row r="61" spans="1:7" ht="15.95" customHeight="1">
      <c r="A61" s="638" t="s">
        <v>1349</v>
      </c>
      <c r="B61" s="1768"/>
      <c r="C61" s="809"/>
      <c r="D61" s="803"/>
      <c r="E61" s="798"/>
      <c r="F61" s="799"/>
      <c r="G61" s="140"/>
    </row>
    <row r="62" spans="1:7" ht="15.95" customHeight="1">
      <c r="A62" s="638" t="s">
        <v>1364</v>
      </c>
      <c r="B62" s="1768"/>
      <c r="C62" s="809"/>
      <c r="D62" s="803"/>
      <c r="E62" s="798"/>
      <c r="F62" s="799"/>
      <c r="G62" s="140"/>
    </row>
    <row r="63" spans="1:7" ht="15.95" customHeight="1">
      <c r="A63" s="714" t="s">
        <v>1340</v>
      </c>
      <c r="B63" s="1701"/>
      <c r="C63" s="809"/>
      <c r="D63" s="803"/>
      <c r="E63" s="798"/>
      <c r="F63" s="799"/>
      <c r="G63" s="140"/>
    </row>
    <row r="64" spans="1:7" ht="15.95" customHeight="1">
      <c r="A64" s="97" t="s">
        <v>1365</v>
      </c>
      <c r="B64" s="1701" t="s">
        <v>260</v>
      </c>
      <c r="C64" s="809">
        <v>1</v>
      </c>
      <c r="D64" s="796" t="s">
        <v>228</v>
      </c>
      <c r="E64" s="796" t="s">
        <v>228</v>
      </c>
      <c r="F64" s="796">
        <v>34</v>
      </c>
      <c r="G64" s="175">
        <v>32</v>
      </c>
    </row>
    <row r="65" spans="1:7" ht="15.95" customHeight="1">
      <c r="A65" s="638" t="s">
        <v>1349</v>
      </c>
      <c r="B65" s="1768"/>
      <c r="C65" s="809"/>
      <c r="D65" s="803"/>
      <c r="E65" s="798"/>
      <c r="F65" s="799"/>
      <c r="G65" s="140"/>
    </row>
    <row r="66" spans="1:7" ht="15.95" customHeight="1">
      <c r="A66" s="638" t="s">
        <v>1366</v>
      </c>
      <c r="B66" s="1768"/>
      <c r="C66" s="809"/>
      <c r="D66" s="803"/>
      <c r="E66" s="798"/>
      <c r="F66" s="799"/>
      <c r="G66" s="140"/>
    </row>
    <row r="67" spans="1:7" ht="15.95" customHeight="1">
      <c r="A67" s="714" t="s">
        <v>1367</v>
      </c>
      <c r="B67" s="1768"/>
      <c r="C67" s="809"/>
      <c r="D67" s="803"/>
      <c r="E67" s="798"/>
      <c r="F67" s="799"/>
      <c r="G67" s="140"/>
    </row>
    <row r="68" spans="1:7" ht="15.95" customHeight="1">
      <c r="A68" s="97" t="s">
        <v>1368</v>
      </c>
      <c r="B68" s="1701" t="s">
        <v>260</v>
      </c>
      <c r="C68" s="809">
        <v>1</v>
      </c>
      <c r="D68" s="796">
        <v>35</v>
      </c>
      <c r="E68" s="796">
        <v>24</v>
      </c>
      <c r="F68" s="796" t="s">
        <v>228</v>
      </c>
      <c r="G68" s="175" t="s">
        <v>228</v>
      </c>
    </row>
    <row r="69" spans="1:7" ht="15.95" customHeight="1">
      <c r="A69" s="638" t="s">
        <v>2447</v>
      </c>
      <c r="B69" s="1768"/>
      <c r="C69" s="812"/>
      <c r="D69" s="803"/>
      <c r="E69" s="739"/>
      <c r="F69" s="739"/>
      <c r="G69" s="133"/>
    </row>
    <row r="70" spans="1:7" ht="15.95" customHeight="1">
      <c r="A70" s="105"/>
      <c r="B70" s="1768"/>
      <c r="C70" s="812"/>
      <c r="D70" s="803"/>
      <c r="E70" s="739"/>
      <c r="F70" s="739"/>
      <c r="G70" s="133"/>
    </row>
    <row r="71" spans="1:13" ht="15.95" customHeight="1">
      <c r="A71" s="1774" t="s">
        <v>980</v>
      </c>
      <c r="B71" s="1767" t="s">
        <v>203</v>
      </c>
      <c r="C71" s="808">
        <v>6</v>
      </c>
      <c r="D71" s="795">
        <v>1024</v>
      </c>
      <c r="E71" s="795">
        <v>745</v>
      </c>
      <c r="F71" s="795">
        <v>571</v>
      </c>
      <c r="G71" s="173">
        <v>447</v>
      </c>
      <c r="H71" s="29"/>
      <c r="I71" s="29"/>
      <c r="J71" s="29"/>
      <c r="K71" s="29"/>
      <c r="L71" s="29"/>
      <c r="M71" s="29"/>
    </row>
    <row r="72" spans="1:8" ht="15.95" customHeight="1">
      <c r="A72" s="147"/>
      <c r="B72" s="1767" t="s">
        <v>762</v>
      </c>
      <c r="C72" s="808" t="s">
        <v>880</v>
      </c>
      <c r="D72" s="795">
        <v>3</v>
      </c>
      <c r="E72" s="795">
        <v>1</v>
      </c>
      <c r="F72" s="795">
        <v>4</v>
      </c>
      <c r="G72" s="173">
        <v>2</v>
      </c>
      <c r="H72" s="29"/>
    </row>
    <row r="73" spans="1:8" ht="15.95" customHeight="1">
      <c r="A73" s="147"/>
      <c r="B73" s="1767" t="s">
        <v>206</v>
      </c>
      <c r="C73" s="808" t="s">
        <v>880</v>
      </c>
      <c r="D73" s="795">
        <v>1021</v>
      </c>
      <c r="E73" s="795">
        <v>744</v>
      </c>
      <c r="F73" s="795">
        <v>567</v>
      </c>
      <c r="G73" s="173">
        <v>445</v>
      </c>
      <c r="H73" s="29"/>
    </row>
    <row r="74" spans="1:7" ht="15.95" customHeight="1">
      <c r="A74" s="714" t="s">
        <v>1369</v>
      </c>
      <c r="B74" s="1701"/>
      <c r="C74" s="110"/>
      <c r="D74" s="803"/>
      <c r="E74" s="798"/>
      <c r="F74" s="739"/>
      <c r="G74" s="133"/>
    </row>
    <row r="75" spans="1:7" ht="15.95" customHeight="1">
      <c r="A75" s="97" t="s">
        <v>1370</v>
      </c>
      <c r="B75" s="1701" t="s">
        <v>260</v>
      </c>
      <c r="C75" s="110">
        <v>1</v>
      </c>
      <c r="D75" s="796">
        <v>160</v>
      </c>
      <c r="E75" s="796">
        <v>127</v>
      </c>
      <c r="F75" s="796">
        <v>77</v>
      </c>
      <c r="G75" s="175">
        <v>68</v>
      </c>
    </row>
    <row r="76" spans="1:7" ht="15.95" customHeight="1">
      <c r="A76" s="638" t="s">
        <v>1371</v>
      </c>
      <c r="B76" s="1768"/>
      <c r="C76" s="110"/>
      <c r="D76" s="803"/>
      <c r="E76" s="798"/>
      <c r="F76" s="799"/>
      <c r="G76" s="140"/>
    </row>
    <row r="77" spans="1:7" ht="15.95" customHeight="1">
      <c r="A77" s="714" t="s">
        <v>1372</v>
      </c>
      <c r="B77" s="1701"/>
      <c r="C77" s="110"/>
      <c r="D77" s="803"/>
      <c r="E77" s="798"/>
      <c r="F77" s="799"/>
      <c r="G77" s="140"/>
    </row>
    <row r="78" spans="1:7" ht="15.95" customHeight="1">
      <c r="A78" s="97" t="s">
        <v>1373</v>
      </c>
      <c r="B78" s="1701" t="s">
        <v>203</v>
      </c>
      <c r="C78" s="110">
        <v>1</v>
      </c>
      <c r="D78" s="796">
        <v>99</v>
      </c>
      <c r="E78" s="796">
        <v>47</v>
      </c>
      <c r="F78" s="796">
        <v>62</v>
      </c>
      <c r="G78" s="175">
        <v>30</v>
      </c>
    </row>
    <row r="79" spans="1:7" ht="15.95" customHeight="1">
      <c r="A79" s="638" t="s">
        <v>1374</v>
      </c>
      <c r="B79" s="1701" t="s">
        <v>762</v>
      </c>
      <c r="C79" s="110" t="s">
        <v>880</v>
      </c>
      <c r="D79" s="796">
        <v>3</v>
      </c>
      <c r="E79" s="796">
        <v>1</v>
      </c>
      <c r="F79" s="796">
        <v>4</v>
      </c>
      <c r="G79" s="175">
        <v>2</v>
      </c>
    </row>
    <row r="80" spans="1:7" ht="15.95" customHeight="1">
      <c r="A80" s="96"/>
      <c r="B80" s="1701" t="s">
        <v>206</v>
      </c>
      <c r="C80" s="110" t="s">
        <v>880</v>
      </c>
      <c r="D80" s="796">
        <v>96</v>
      </c>
      <c r="E80" s="796">
        <v>46</v>
      </c>
      <c r="F80" s="796">
        <v>58</v>
      </c>
      <c r="G80" s="175">
        <v>28</v>
      </c>
    </row>
    <row r="81" spans="1:7" ht="15.95" customHeight="1">
      <c r="A81" s="714" t="s">
        <v>1340</v>
      </c>
      <c r="B81" s="1701"/>
      <c r="C81" s="809"/>
      <c r="D81" s="803"/>
      <c r="E81" s="798"/>
      <c r="F81" s="799"/>
      <c r="G81" s="140"/>
    </row>
    <row r="82" spans="1:7" ht="15.95" customHeight="1">
      <c r="A82" s="97" t="s">
        <v>1375</v>
      </c>
      <c r="B82" s="1701" t="s">
        <v>260</v>
      </c>
      <c r="C82" s="809">
        <v>1</v>
      </c>
      <c r="D82" s="796" t="s">
        <v>228</v>
      </c>
      <c r="E82" s="796" t="s">
        <v>228</v>
      </c>
      <c r="F82" s="802">
        <v>29</v>
      </c>
      <c r="G82" s="793">
        <v>29</v>
      </c>
    </row>
    <row r="83" spans="1:7" ht="15.95" customHeight="1">
      <c r="A83" s="638" t="s">
        <v>1349</v>
      </c>
      <c r="B83" s="1768"/>
      <c r="C83" s="809"/>
      <c r="D83" s="803"/>
      <c r="E83" s="798"/>
      <c r="F83" s="799"/>
      <c r="G83" s="140"/>
    </row>
    <row r="84" spans="1:7" ht="15.95" customHeight="1">
      <c r="A84" s="638" t="s">
        <v>1376</v>
      </c>
      <c r="B84" s="1768"/>
      <c r="C84" s="809"/>
      <c r="D84" s="803"/>
      <c r="E84" s="798"/>
      <c r="F84" s="799"/>
      <c r="G84" s="140"/>
    </row>
    <row r="85" spans="1:7" ht="15.95" customHeight="1">
      <c r="A85" s="714" t="s">
        <v>1377</v>
      </c>
      <c r="B85" s="1768"/>
      <c r="C85" s="809"/>
      <c r="D85" s="803"/>
      <c r="E85" s="798"/>
      <c r="F85" s="799"/>
      <c r="G85" s="140"/>
    </row>
    <row r="86" spans="1:7" ht="15.95" customHeight="1">
      <c r="A86" s="97" t="s">
        <v>1378</v>
      </c>
      <c r="B86" s="1701" t="s">
        <v>260</v>
      </c>
      <c r="C86" s="809">
        <v>1</v>
      </c>
      <c r="D86" s="799">
        <v>710</v>
      </c>
      <c r="E86" s="798">
        <v>523</v>
      </c>
      <c r="F86" s="799">
        <v>318</v>
      </c>
      <c r="G86" s="140">
        <v>252</v>
      </c>
    </row>
    <row r="87" spans="1:7" ht="15.95" customHeight="1">
      <c r="A87" s="638" t="s">
        <v>1379</v>
      </c>
      <c r="B87" s="1768"/>
      <c r="C87" s="809"/>
      <c r="D87" s="803"/>
      <c r="E87" s="798"/>
      <c r="F87" s="799"/>
      <c r="G87" s="140"/>
    </row>
    <row r="88" spans="1:7" ht="15.95" customHeight="1">
      <c r="A88" s="714" t="s">
        <v>1380</v>
      </c>
      <c r="B88" s="1701"/>
      <c r="C88" s="110"/>
      <c r="D88" s="803"/>
      <c r="E88" s="798"/>
      <c r="F88" s="739"/>
      <c r="G88" s="133"/>
    </row>
    <row r="89" spans="1:7" ht="15.95" customHeight="1">
      <c r="A89" s="97" t="s">
        <v>1381</v>
      </c>
      <c r="B89" s="1701" t="s">
        <v>260</v>
      </c>
      <c r="C89" s="110">
        <v>1</v>
      </c>
      <c r="D89" s="796" t="s">
        <v>228</v>
      </c>
      <c r="E89" s="796" t="s">
        <v>228</v>
      </c>
      <c r="F89" s="796">
        <v>6</v>
      </c>
      <c r="G89" s="175">
        <v>6</v>
      </c>
    </row>
    <row r="90" spans="1:7" ht="15.95" customHeight="1">
      <c r="A90" s="638" t="s">
        <v>1382</v>
      </c>
      <c r="B90" s="1768"/>
      <c r="C90" s="110"/>
      <c r="D90" s="803"/>
      <c r="E90" s="798"/>
      <c r="F90" s="799"/>
      <c r="G90" s="140"/>
    </row>
    <row r="91" spans="1:7" ht="15.95" customHeight="1">
      <c r="A91" s="714" t="s">
        <v>1380</v>
      </c>
      <c r="B91" s="1701"/>
      <c r="C91" s="110"/>
      <c r="D91" s="803"/>
      <c r="E91" s="798"/>
      <c r="F91" s="739"/>
      <c r="G91" s="133"/>
    </row>
    <row r="92" spans="1:7" ht="15.95" customHeight="1">
      <c r="A92" s="97" t="s">
        <v>1373</v>
      </c>
      <c r="B92" s="1701" t="s">
        <v>260</v>
      </c>
      <c r="C92" s="110">
        <v>1</v>
      </c>
      <c r="D92" s="796">
        <v>55</v>
      </c>
      <c r="E92" s="796">
        <v>48</v>
      </c>
      <c r="F92" s="796">
        <v>79</v>
      </c>
      <c r="G92" s="175">
        <v>62</v>
      </c>
    </row>
    <row r="93" spans="1:7" ht="15.95" customHeight="1">
      <c r="A93" s="638" t="s">
        <v>1383</v>
      </c>
      <c r="B93" s="1768"/>
      <c r="C93" s="110"/>
      <c r="D93" s="803"/>
      <c r="E93" s="798"/>
      <c r="F93" s="799"/>
      <c r="G93" s="140"/>
    </row>
    <row r="94" spans="1:7" ht="15.95" customHeight="1">
      <c r="A94" s="96"/>
      <c r="B94" s="1768"/>
      <c r="C94" s="110"/>
      <c r="D94" s="803"/>
      <c r="E94" s="798"/>
      <c r="F94" s="799"/>
      <c r="G94" s="140"/>
    </row>
    <row r="95" spans="1:13" ht="15.95" customHeight="1">
      <c r="A95" s="1774" t="s">
        <v>822</v>
      </c>
      <c r="B95" s="1767" t="s">
        <v>203</v>
      </c>
      <c r="C95" s="808">
        <v>6</v>
      </c>
      <c r="D95" s="795">
        <v>621</v>
      </c>
      <c r="E95" s="795">
        <v>125</v>
      </c>
      <c r="F95" s="795">
        <v>229</v>
      </c>
      <c r="G95" s="173">
        <v>96</v>
      </c>
      <c r="H95" s="29"/>
      <c r="I95" s="29"/>
      <c r="J95" s="29"/>
      <c r="K95" s="29"/>
      <c r="L95" s="29"/>
      <c r="M95" s="29"/>
    </row>
    <row r="96" spans="1:8" ht="15.95" customHeight="1">
      <c r="A96" s="96"/>
      <c r="B96" s="1767" t="s">
        <v>762</v>
      </c>
      <c r="C96" s="808" t="s">
        <v>880</v>
      </c>
      <c r="D96" s="795">
        <v>321</v>
      </c>
      <c r="E96" s="795">
        <v>105</v>
      </c>
      <c r="F96" s="795">
        <v>100</v>
      </c>
      <c r="G96" s="173">
        <v>68</v>
      </c>
      <c r="H96" s="29"/>
    </row>
    <row r="97" spans="1:8" ht="15.95" customHeight="1">
      <c r="A97" s="96"/>
      <c r="B97" s="1767" t="s">
        <v>206</v>
      </c>
      <c r="C97" s="808" t="s">
        <v>880</v>
      </c>
      <c r="D97" s="795">
        <v>300</v>
      </c>
      <c r="E97" s="795">
        <v>20</v>
      </c>
      <c r="F97" s="795">
        <v>129</v>
      </c>
      <c r="G97" s="173">
        <v>28</v>
      </c>
      <c r="H97" s="29"/>
    </row>
    <row r="98" spans="1:7" ht="15.95" customHeight="1">
      <c r="A98" s="714" t="s">
        <v>1384</v>
      </c>
      <c r="B98" s="1701"/>
      <c r="C98" s="809"/>
      <c r="D98" s="739"/>
      <c r="E98" s="739"/>
      <c r="F98" s="739"/>
      <c r="G98" s="133"/>
    </row>
    <row r="99" spans="1:7" ht="15.95" customHeight="1">
      <c r="A99" s="125" t="s">
        <v>1385</v>
      </c>
      <c r="B99" s="1701" t="s">
        <v>260</v>
      </c>
      <c r="C99" s="110">
        <v>1</v>
      </c>
      <c r="D99" s="796">
        <v>40</v>
      </c>
      <c r="E99" s="796">
        <v>4</v>
      </c>
      <c r="F99" s="796">
        <v>24</v>
      </c>
      <c r="G99" s="793">
        <v>1</v>
      </c>
    </row>
    <row r="100" spans="1:7" ht="15.95" customHeight="1">
      <c r="A100" s="638" t="s">
        <v>1386</v>
      </c>
      <c r="B100" s="1768"/>
      <c r="C100" s="110"/>
      <c r="D100" s="798"/>
      <c r="E100" s="799"/>
      <c r="F100" s="799"/>
      <c r="G100" s="140"/>
    </row>
    <row r="101" spans="1:7" ht="15.95" customHeight="1">
      <c r="A101" s="588" t="s">
        <v>1387</v>
      </c>
      <c r="B101" s="1768"/>
      <c r="C101" s="110"/>
      <c r="D101" s="798"/>
      <c r="E101" s="739"/>
      <c r="F101" s="739"/>
      <c r="G101" s="133"/>
    </row>
    <row r="102" spans="1:7" ht="15.95" customHeight="1">
      <c r="A102" s="714" t="s">
        <v>1384</v>
      </c>
      <c r="B102" s="1701"/>
      <c r="C102" s="110"/>
      <c r="D102" s="798"/>
      <c r="E102" s="799"/>
      <c r="F102" s="799"/>
      <c r="G102" s="133"/>
    </row>
    <row r="103" spans="1:7" ht="15.95" customHeight="1">
      <c r="A103" s="125" t="s">
        <v>1388</v>
      </c>
      <c r="B103" s="1701" t="s">
        <v>260</v>
      </c>
      <c r="C103" s="110">
        <v>1</v>
      </c>
      <c r="D103" s="796">
        <v>102</v>
      </c>
      <c r="E103" s="796">
        <v>2</v>
      </c>
      <c r="F103" s="802">
        <v>34</v>
      </c>
      <c r="G103" s="793">
        <v>1</v>
      </c>
    </row>
    <row r="104" spans="1:7" ht="15.95" customHeight="1">
      <c r="A104" s="638" t="s">
        <v>1386</v>
      </c>
      <c r="B104" s="1768"/>
      <c r="C104" s="110"/>
      <c r="D104" s="798"/>
      <c r="E104" s="799"/>
      <c r="F104" s="799"/>
      <c r="G104" s="133"/>
    </row>
    <row r="105" spans="1:7" ht="15.95" customHeight="1">
      <c r="A105" s="588" t="s">
        <v>1389</v>
      </c>
      <c r="B105" s="1768"/>
      <c r="C105" s="110"/>
      <c r="D105" s="798"/>
      <c r="E105" s="739"/>
      <c r="F105" s="739"/>
      <c r="G105" s="133"/>
    </row>
    <row r="106" spans="1:7" ht="15.95" customHeight="1">
      <c r="A106" s="146" t="s">
        <v>1390</v>
      </c>
      <c r="B106" s="1701"/>
      <c r="C106" s="110"/>
      <c r="D106" s="798"/>
      <c r="E106" s="739"/>
      <c r="F106" s="739"/>
      <c r="G106" s="133"/>
    </row>
    <row r="107" spans="1:7" ht="15.95" customHeight="1">
      <c r="A107" s="125" t="s">
        <v>1391</v>
      </c>
      <c r="B107" s="1701" t="s">
        <v>260</v>
      </c>
      <c r="C107" s="110">
        <v>1</v>
      </c>
      <c r="D107" s="796">
        <v>29</v>
      </c>
      <c r="E107" s="796" t="s">
        <v>228</v>
      </c>
      <c r="F107" s="796">
        <v>14</v>
      </c>
      <c r="G107" s="175">
        <v>1</v>
      </c>
    </row>
    <row r="108" spans="1:7" ht="15.95" customHeight="1">
      <c r="A108" s="638" t="s">
        <v>808</v>
      </c>
      <c r="B108" s="1768"/>
      <c r="C108" s="110"/>
      <c r="D108" s="798"/>
      <c r="E108" s="799"/>
      <c r="F108" s="799"/>
      <c r="G108" s="140"/>
    </row>
    <row r="109" spans="1:7" ht="15.95" customHeight="1">
      <c r="A109" s="643" t="s">
        <v>1392</v>
      </c>
      <c r="B109" s="1768"/>
      <c r="C109" s="110"/>
      <c r="D109" s="798"/>
      <c r="E109" s="739"/>
      <c r="F109" s="739"/>
      <c r="G109" s="133"/>
    </row>
    <row r="110" spans="1:8" ht="15.95" customHeight="1">
      <c r="A110" s="97" t="s">
        <v>1393</v>
      </c>
      <c r="B110" s="1701" t="s">
        <v>203</v>
      </c>
      <c r="C110" s="813">
        <v>1</v>
      </c>
      <c r="D110" s="796">
        <v>412</v>
      </c>
      <c r="E110" s="796">
        <v>91</v>
      </c>
      <c r="F110" s="796">
        <v>61</v>
      </c>
      <c r="G110" s="175">
        <v>10</v>
      </c>
      <c r="H110" s="100"/>
    </row>
    <row r="111" spans="1:8" ht="15.95" customHeight="1">
      <c r="A111" s="638" t="s">
        <v>1394</v>
      </c>
      <c r="B111" s="1701" t="s">
        <v>762</v>
      </c>
      <c r="C111" s="110" t="s">
        <v>880</v>
      </c>
      <c r="D111" s="796">
        <v>283</v>
      </c>
      <c r="E111" s="796">
        <v>77</v>
      </c>
      <c r="F111" s="796">
        <v>34</v>
      </c>
      <c r="G111" s="175">
        <v>10</v>
      </c>
      <c r="H111" s="100"/>
    </row>
    <row r="112" spans="1:8" ht="15.95" customHeight="1">
      <c r="A112" s="96"/>
      <c r="B112" s="1701" t="s">
        <v>206</v>
      </c>
      <c r="C112" s="110" t="s">
        <v>880</v>
      </c>
      <c r="D112" s="796">
        <v>129</v>
      </c>
      <c r="E112" s="796">
        <v>14</v>
      </c>
      <c r="F112" s="796">
        <v>27</v>
      </c>
      <c r="G112" s="175" t="s">
        <v>228</v>
      </c>
      <c r="H112" s="100"/>
    </row>
    <row r="113" spans="1:7" ht="15.95" customHeight="1">
      <c r="A113" s="714" t="s">
        <v>1395</v>
      </c>
      <c r="B113" s="1701"/>
      <c r="C113" s="110"/>
      <c r="D113" s="798"/>
      <c r="E113" s="739"/>
      <c r="F113" s="739"/>
      <c r="G113" s="133"/>
    </row>
    <row r="114" spans="1:7" ht="15.95" customHeight="1">
      <c r="A114" s="125" t="s">
        <v>1396</v>
      </c>
      <c r="B114" s="1701" t="s">
        <v>203</v>
      </c>
      <c r="C114" s="110">
        <v>1</v>
      </c>
      <c r="D114" s="796">
        <v>38</v>
      </c>
      <c r="E114" s="796">
        <v>28</v>
      </c>
      <c r="F114" s="796">
        <v>67</v>
      </c>
      <c r="G114" s="175">
        <v>58</v>
      </c>
    </row>
    <row r="115" spans="1:7" ht="15.95" customHeight="1">
      <c r="A115" s="638" t="s">
        <v>1397</v>
      </c>
      <c r="B115" s="1701" t="s">
        <v>762</v>
      </c>
      <c r="C115" s="110" t="s">
        <v>880</v>
      </c>
      <c r="D115" s="796">
        <v>38</v>
      </c>
      <c r="E115" s="796">
        <v>28</v>
      </c>
      <c r="F115" s="796">
        <v>66</v>
      </c>
      <c r="G115" s="175">
        <v>58</v>
      </c>
    </row>
    <row r="116" spans="1:7" ht="15.95" customHeight="1">
      <c r="A116" s="96"/>
      <c r="B116" s="1701" t="s">
        <v>206</v>
      </c>
      <c r="C116" s="110" t="s">
        <v>880</v>
      </c>
      <c r="D116" s="796" t="s">
        <v>228</v>
      </c>
      <c r="E116" s="796" t="s">
        <v>228</v>
      </c>
      <c r="F116" s="796">
        <v>1</v>
      </c>
      <c r="G116" s="175" t="s">
        <v>228</v>
      </c>
    </row>
    <row r="117" spans="1:7" ht="15.95" customHeight="1">
      <c r="A117" s="714" t="s">
        <v>1340</v>
      </c>
      <c r="B117" s="1701"/>
      <c r="C117" s="809"/>
      <c r="D117" s="739"/>
      <c r="E117" s="739"/>
      <c r="F117" s="739"/>
      <c r="G117" s="133"/>
    </row>
    <row r="118" spans="1:7" ht="15.95" customHeight="1">
      <c r="A118" s="125" t="s">
        <v>1398</v>
      </c>
      <c r="B118" s="1701" t="s">
        <v>260</v>
      </c>
      <c r="C118" s="110">
        <v>1</v>
      </c>
      <c r="D118" s="796" t="s">
        <v>228</v>
      </c>
      <c r="E118" s="796" t="s">
        <v>228</v>
      </c>
      <c r="F118" s="796">
        <v>29</v>
      </c>
      <c r="G118" s="175">
        <v>25</v>
      </c>
    </row>
    <row r="119" spans="1:7" ht="15.95" customHeight="1">
      <c r="A119" s="642" t="s">
        <v>1349</v>
      </c>
      <c r="B119" s="1769"/>
      <c r="C119" s="132"/>
      <c r="D119" s="804"/>
      <c r="E119" s="804"/>
      <c r="F119" s="804"/>
      <c r="G119" s="103"/>
    </row>
    <row r="120" spans="1:7" ht="15.95" customHeight="1">
      <c r="A120" s="588" t="s">
        <v>1399</v>
      </c>
      <c r="B120" s="1768"/>
      <c r="C120" s="110"/>
      <c r="D120" s="798"/>
      <c r="E120" s="799"/>
      <c r="F120" s="799"/>
      <c r="G120" s="140"/>
    </row>
    <row r="121" spans="1:7" ht="15.95" customHeight="1">
      <c r="A121" s="96"/>
      <c r="B121" s="1768"/>
      <c r="C121" s="809"/>
      <c r="D121" s="739"/>
      <c r="E121" s="799"/>
      <c r="F121" s="799"/>
      <c r="G121" s="133"/>
    </row>
    <row r="122" spans="1:9" ht="15.95" customHeight="1">
      <c r="A122" s="1774" t="s">
        <v>826</v>
      </c>
      <c r="B122" s="1767" t="s">
        <v>203</v>
      </c>
      <c r="C122" s="808">
        <v>2</v>
      </c>
      <c r="D122" s="795">
        <v>639</v>
      </c>
      <c r="E122" s="795">
        <v>171</v>
      </c>
      <c r="F122" s="795">
        <v>138</v>
      </c>
      <c r="G122" s="173">
        <v>45</v>
      </c>
      <c r="H122" s="29"/>
      <c r="I122" s="29"/>
    </row>
    <row r="123" spans="1:7" ht="15.95" customHeight="1">
      <c r="A123" s="96"/>
      <c r="B123" s="1767" t="s">
        <v>762</v>
      </c>
      <c r="C123" s="808" t="s">
        <v>880</v>
      </c>
      <c r="D123" s="795">
        <v>227</v>
      </c>
      <c r="E123" s="795">
        <v>83</v>
      </c>
      <c r="F123" s="795">
        <v>33</v>
      </c>
      <c r="G123" s="173">
        <v>19</v>
      </c>
    </row>
    <row r="124" spans="1:8" ht="15.95" customHeight="1">
      <c r="A124" s="148"/>
      <c r="B124" s="1767" t="s">
        <v>206</v>
      </c>
      <c r="C124" s="306" t="s">
        <v>880</v>
      </c>
      <c r="D124" s="795">
        <v>412</v>
      </c>
      <c r="E124" s="795">
        <v>88</v>
      </c>
      <c r="F124" s="795">
        <v>105</v>
      </c>
      <c r="G124" s="173">
        <v>26</v>
      </c>
      <c r="H124" s="29"/>
    </row>
    <row r="125" spans="1:7" ht="15.95" customHeight="1">
      <c r="A125" s="714" t="s">
        <v>1400</v>
      </c>
      <c r="B125" s="1701"/>
      <c r="C125" s="110"/>
      <c r="D125" s="798"/>
      <c r="E125" s="739"/>
      <c r="F125" s="739"/>
      <c r="G125" s="133"/>
    </row>
    <row r="126" spans="1:7" ht="15.95" customHeight="1">
      <c r="A126" s="125" t="s">
        <v>1401</v>
      </c>
      <c r="B126" s="1701" t="s">
        <v>203</v>
      </c>
      <c r="C126" s="110">
        <v>1</v>
      </c>
      <c r="D126" s="796">
        <v>639</v>
      </c>
      <c r="E126" s="796">
        <v>171</v>
      </c>
      <c r="F126" s="796">
        <v>122</v>
      </c>
      <c r="G126" s="175">
        <v>32</v>
      </c>
    </row>
    <row r="127" spans="1:7" ht="15.95" customHeight="1">
      <c r="A127" s="638" t="s">
        <v>1402</v>
      </c>
      <c r="B127" s="1701" t="s">
        <v>762</v>
      </c>
      <c r="C127" s="110" t="s">
        <v>880</v>
      </c>
      <c r="D127" s="796">
        <v>227</v>
      </c>
      <c r="E127" s="796">
        <v>83</v>
      </c>
      <c r="F127" s="796">
        <v>33</v>
      </c>
      <c r="G127" s="175">
        <v>19</v>
      </c>
    </row>
    <row r="128" spans="1:7" ht="15.95" customHeight="1">
      <c r="A128" s="588" t="s">
        <v>1403</v>
      </c>
      <c r="B128" s="1701" t="s">
        <v>206</v>
      </c>
      <c r="C128" s="110" t="s">
        <v>880</v>
      </c>
      <c r="D128" s="796">
        <v>412</v>
      </c>
      <c r="E128" s="796">
        <v>88</v>
      </c>
      <c r="F128" s="796">
        <v>89</v>
      </c>
      <c r="G128" s="175">
        <v>13</v>
      </c>
    </row>
    <row r="129" spans="1:7" ht="15.95" customHeight="1">
      <c r="A129" s="714" t="s">
        <v>1340</v>
      </c>
      <c r="B129" s="1701"/>
      <c r="C129" s="809"/>
      <c r="D129" s="798"/>
      <c r="E129" s="799"/>
      <c r="F129" s="799"/>
      <c r="G129" s="140"/>
    </row>
    <row r="130" spans="1:7" ht="15.95" customHeight="1">
      <c r="A130" s="125" t="s">
        <v>1404</v>
      </c>
      <c r="B130" s="1701" t="s">
        <v>260</v>
      </c>
      <c r="C130" s="809">
        <v>1</v>
      </c>
      <c r="D130" s="796" t="s">
        <v>228</v>
      </c>
      <c r="E130" s="796" t="s">
        <v>228</v>
      </c>
      <c r="F130" s="796">
        <v>16</v>
      </c>
      <c r="G130" s="175">
        <v>13</v>
      </c>
    </row>
    <row r="131" spans="1:7" ht="15.95" customHeight="1">
      <c r="A131" s="638" t="s">
        <v>1349</v>
      </c>
      <c r="B131" s="1768"/>
      <c r="C131" s="809"/>
      <c r="D131" s="798"/>
      <c r="E131" s="799"/>
      <c r="F131" s="799"/>
      <c r="G131" s="140"/>
    </row>
    <row r="132" spans="1:7" ht="15.95" customHeight="1">
      <c r="A132" s="588" t="s">
        <v>1405</v>
      </c>
      <c r="B132" s="1768"/>
      <c r="C132" s="809"/>
      <c r="D132" s="798"/>
      <c r="E132" s="799"/>
      <c r="F132" s="799"/>
      <c r="G132" s="140"/>
    </row>
    <row r="133" spans="1:7" ht="15.95" customHeight="1">
      <c r="A133" s="118"/>
      <c r="B133" s="1768"/>
      <c r="C133" s="809"/>
      <c r="D133" s="798"/>
      <c r="E133" s="799"/>
      <c r="F133" s="799"/>
      <c r="G133" s="140"/>
    </row>
    <row r="134" spans="1:12" ht="15.95" customHeight="1">
      <c r="A134" s="1774" t="s">
        <v>3134</v>
      </c>
      <c r="B134" s="1767" t="s">
        <v>203</v>
      </c>
      <c r="C134" s="808">
        <v>14</v>
      </c>
      <c r="D134" s="795">
        <v>384</v>
      </c>
      <c r="E134" s="795">
        <v>72</v>
      </c>
      <c r="F134" s="795">
        <v>1213</v>
      </c>
      <c r="G134" s="173">
        <v>701</v>
      </c>
      <c r="H134" s="29"/>
      <c r="I134" s="29"/>
      <c r="J134" s="29"/>
      <c r="K134" s="29"/>
      <c r="L134" s="29"/>
    </row>
    <row r="135" spans="1:8" ht="15.95" customHeight="1">
      <c r="A135" s="96"/>
      <c r="B135" s="1767" t="s">
        <v>762</v>
      </c>
      <c r="C135" s="808" t="s">
        <v>880</v>
      </c>
      <c r="D135" s="795">
        <v>87</v>
      </c>
      <c r="E135" s="795">
        <v>23</v>
      </c>
      <c r="F135" s="795">
        <v>667</v>
      </c>
      <c r="G135" s="173">
        <v>392</v>
      </c>
      <c r="H135" s="29"/>
    </row>
    <row r="136" spans="1:8" ht="15.95" customHeight="1">
      <c r="A136" s="96"/>
      <c r="B136" s="1767" t="s">
        <v>206</v>
      </c>
      <c r="C136" s="808" t="s">
        <v>880</v>
      </c>
      <c r="D136" s="795">
        <v>297</v>
      </c>
      <c r="E136" s="795">
        <v>49</v>
      </c>
      <c r="F136" s="795">
        <v>546</v>
      </c>
      <c r="G136" s="173">
        <v>309</v>
      </c>
      <c r="H136" s="29"/>
    </row>
    <row r="137" spans="1:7" ht="15.95" customHeight="1">
      <c r="A137" s="714" t="s">
        <v>1406</v>
      </c>
      <c r="B137" s="1701"/>
      <c r="C137" s="306"/>
      <c r="D137" s="739"/>
      <c r="E137" s="739"/>
      <c r="F137" s="739"/>
      <c r="G137" s="133"/>
    </row>
    <row r="138" spans="1:7" ht="15.95" customHeight="1">
      <c r="A138" s="125" t="s">
        <v>1407</v>
      </c>
      <c r="B138" s="1701" t="s">
        <v>260</v>
      </c>
      <c r="C138" s="110">
        <v>1</v>
      </c>
      <c r="D138" s="796">
        <v>117</v>
      </c>
      <c r="E138" s="796">
        <v>6</v>
      </c>
      <c r="F138" s="796">
        <v>20</v>
      </c>
      <c r="G138" s="175" t="s">
        <v>228</v>
      </c>
    </row>
    <row r="139" spans="1:7" ht="15.95" customHeight="1">
      <c r="A139" s="638" t="s">
        <v>1386</v>
      </c>
      <c r="B139" s="1768"/>
      <c r="C139" s="110"/>
      <c r="D139" s="798"/>
      <c r="E139" s="799"/>
      <c r="F139" s="799"/>
      <c r="G139" s="133"/>
    </row>
    <row r="140" spans="1:7" ht="15.95" customHeight="1">
      <c r="A140" s="588" t="s">
        <v>1408</v>
      </c>
      <c r="B140" s="1768"/>
      <c r="C140" s="110"/>
      <c r="D140" s="798"/>
      <c r="E140" s="739"/>
      <c r="F140" s="739"/>
      <c r="G140" s="133"/>
    </row>
    <row r="141" spans="1:7" ht="15.95" customHeight="1">
      <c r="A141" s="714" t="s">
        <v>1406</v>
      </c>
      <c r="B141" s="1701"/>
      <c r="C141" s="809"/>
      <c r="D141" s="739"/>
      <c r="E141" s="739"/>
      <c r="F141" s="739"/>
      <c r="G141" s="133"/>
    </row>
    <row r="142" spans="1:7" ht="15.95" customHeight="1">
      <c r="A142" s="125" t="s">
        <v>1409</v>
      </c>
      <c r="B142" s="1701" t="s">
        <v>203</v>
      </c>
      <c r="C142" s="110">
        <v>1</v>
      </c>
      <c r="D142" s="796">
        <v>160</v>
      </c>
      <c r="E142" s="796">
        <v>31</v>
      </c>
      <c r="F142" s="796">
        <v>63</v>
      </c>
      <c r="G142" s="175">
        <v>10</v>
      </c>
    </row>
    <row r="143" spans="1:7" ht="15.95" customHeight="1">
      <c r="A143" s="638" t="s">
        <v>1386</v>
      </c>
      <c r="B143" s="1701" t="s">
        <v>762</v>
      </c>
      <c r="C143" s="110" t="s">
        <v>880</v>
      </c>
      <c r="D143" s="796">
        <v>87</v>
      </c>
      <c r="E143" s="796">
        <v>23</v>
      </c>
      <c r="F143" s="796">
        <v>39</v>
      </c>
      <c r="G143" s="175">
        <v>8</v>
      </c>
    </row>
    <row r="144" spans="1:7" ht="15.95" customHeight="1">
      <c r="A144" s="588" t="s">
        <v>1410</v>
      </c>
      <c r="B144" s="1701" t="s">
        <v>206</v>
      </c>
      <c r="C144" s="110" t="s">
        <v>880</v>
      </c>
      <c r="D144" s="796">
        <v>73</v>
      </c>
      <c r="E144" s="796">
        <v>8</v>
      </c>
      <c r="F144" s="796">
        <v>24</v>
      </c>
      <c r="G144" s="175">
        <v>2</v>
      </c>
    </row>
    <row r="145" spans="1:7" ht="15.95" customHeight="1">
      <c r="A145" s="714" t="s">
        <v>1406</v>
      </c>
      <c r="B145" s="1701"/>
      <c r="C145" s="809"/>
      <c r="D145" s="739"/>
      <c r="E145" s="739"/>
      <c r="F145" s="739"/>
      <c r="G145" s="133"/>
    </row>
    <row r="146" spans="1:7" ht="15.95" customHeight="1">
      <c r="A146" s="125" t="s">
        <v>1411</v>
      </c>
      <c r="B146" s="1701" t="s">
        <v>260</v>
      </c>
      <c r="C146" s="110">
        <v>1</v>
      </c>
      <c r="D146" s="796">
        <v>79</v>
      </c>
      <c r="E146" s="796">
        <v>26</v>
      </c>
      <c r="F146" s="796">
        <v>19</v>
      </c>
      <c r="G146" s="175">
        <v>11</v>
      </c>
    </row>
    <row r="147" spans="1:7" ht="15.95" customHeight="1">
      <c r="A147" s="638" t="s">
        <v>1386</v>
      </c>
      <c r="B147" s="1768"/>
      <c r="C147" s="110"/>
      <c r="D147" s="798"/>
      <c r="E147" s="799"/>
      <c r="F147" s="799"/>
      <c r="G147" s="133"/>
    </row>
    <row r="148" spans="1:7" ht="15.95" customHeight="1">
      <c r="A148" s="588" t="s">
        <v>1412</v>
      </c>
      <c r="B148" s="1768"/>
      <c r="C148" s="110"/>
      <c r="D148" s="798"/>
      <c r="E148" s="739"/>
      <c r="F148" s="739"/>
      <c r="G148" s="133"/>
    </row>
    <row r="149" spans="1:7" ht="15.95" customHeight="1">
      <c r="A149" s="97" t="s">
        <v>1413</v>
      </c>
      <c r="B149" s="1701" t="s">
        <v>203</v>
      </c>
      <c r="C149" s="809">
        <v>1</v>
      </c>
      <c r="D149" s="796" t="s">
        <v>228</v>
      </c>
      <c r="E149" s="796" t="s">
        <v>228</v>
      </c>
      <c r="F149" s="796">
        <v>133</v>
      </c>
      <c r="G149" s="175">
        <v>85</v>
      </c>
    </row>
    <row r="150" spans="1:7" ht="15.95" customHeight="1">
      <c r="A150" s="638" t="s">
        <v>1414</v>
      </c>
      <c r="B150" s="1701" t="s">
        <v>762</v>
      </c>
      <c r="C150" s="809" t="s">
        <v>880</v>
      </c>
      <c r="D150" s="796" t="s">
        <v>228</v>
      </c>
      <c r="E150" s="796" t="s">
        <v>228</v>
      </c>
      <c r="F150" s="796">
        <v>111</v>
      </c>
      <c r="G150" s="175">
        <v>74</v>
      </c>
    </row>
    <row r="151" spans="1:7" ht="15.95" customHeight="1">
      <c r="A151" s="96"/>
      <c r="B151" s="1701" t="s">
        <v>206</v>
      </c>
      <c r="C151" s="809" t="s">
        <v>880</v>
      </c>
      <c r="D151" s="796" t="s">
        <v>228</v>
      </c>
      <c r="E151" s="796" t="s">
        <v>228</v>
      </c>
      <c r="F151" s="802">
        <v>22</v>
      </c>
      <c r="G151" s="793">
        <v>11</v>
      </c>
    </row>
    <row r="152" spans="1:7" ht="15.95" customHeight="1">
      <c r="A152" s="97" t="s">
        <v>1415</v>
      </c>
      <c r="B152" s="1701" t="s">
        <v>203</v>
      </c>
      <c r="C152" s="809">
        <v>1</v>
      </c>
      <c r="D152" s="796" t="s">
        <v>228</v>
      </c>
      <c r="E152" s="796" t="s">
        <v>228</v>
      </c>
      <c r="F152" s="796">
        <v>356</v>
      </c>
      <c r="G152" s="175">
        <v>103</v>
      </c>
    </row>
    <row r="153" spans="1:7" ht="15.95" customHeight="1">
      <c r="A153" s="638" t="s">
        <v>1416</v>
      </c>
      <c r="B153" s="1701" t="s">
        <v>762</v>
      </c>
      <c r="C153" s="809" t="s">
        <v>880</v>
      </c>
      <c r="D153" s="796" t="s">
        <v>228</v>
      </c>
      <c r="E153" s="796" t="s">
        <v>228</v>
      </c>
      <c r="F153" s="796">
        <v>240</v>
      </c>
      <c r="G153" s="175">
        <v>94</v>
      </c>
    </row>
    <row r="154" spans="1:7" ht="15.95" customHeight="1">
      <c r="A154" s="96"/>
      <c r="B154" s="1701" t="s">
        <v>206</v>
      </c>
      <c r="C154" s="809" t="s">
        <v>880</v>
      </c>
      <c r="D154" s="796" t="s">
        <v>228</v>
      </c>
      <c r="E154" s="796" t="s">
        <v>228</v>
      </c>
      <c r="F154" s="796">
        <v>116</v>
      </c>
      <c r="G154" s="175">
        <v>9</v>
      </c>
    </row>
    <row r="155" spans="1:7" ht="15.95" customHeight="1">
      <c r="A155" s="97" t="s">
        <v>1417</v>
      </c>
      <c r="B155" s="1701" t="s">
        <v>260</v>
      </c>
      <c r="C155" s="809">
        <v>1</v>
      </c>
      <c r="D155" s="796" t="s">
        <v>228</v>
      </c>
      <c r="E155" s="796" t="s">
        <v>228</v>
      </c>
      <c r="F155" s="796">
        <v>27</v>
      </c>
      <c r="G155" s="175">
        <v>9</v>
      </c>
    </row>
    <row r="156" spans="1:7" ht="15.95" customHeight="1">
      <c r="A156" s="638" t="s">
        <v>1418</v>
      </c>
      <c r="B156" s="1701"/>
      <c r="C156" s="809"/>
      <c r="D156" s="796"/>
      <c r="E156" s="796"/>
      <c r="F156" s="796"/>
      <c r="G156" s="175"/>
    </row>
    <row r="157" spans="1:7" ht="15.95" customHeight="1">
      <c r="A157" s="97" t="s">
        <v>1419</v>
      </c>
      <c r="B157" s="1701" t="s">
        <v>777</v>
      </c>
      <c r="C157" s="810">
        <v>1</v>
      </c>
      <c r="D157" s="796" t="s">
        <v>228</v>
      </c>
      <c r="E157" s="796" t="s">
        <v>228</v>
      </c>
      <c r="F157" s="796">
        <v>20</v>
      </c>
      <c r="G157" s="175">
        <v>13</v>
      </c>
    </row>
    <row r="158" spans="1:7" ht="15.95" customHeight="1">
      <c r="A158" s="638" t="s">
        <v>1420</v>
      </c>
      <c r="B158" s="1768"/>
      <c r="C158" s="809"/>
      <c r="D158" s="798"/>
      <c r="E158" s="799"/>
      <c r="F158" s="799"/>
      <c r="G158" s="140"/>
    </row>
    <row r="159" spans="1:7" ht="15.95" customHeight="1">
      <c r="A159" s="714" t="s">
        <v>1421</v>
      </c>
      <c r="B159" s="1701"/>
      <c r="C159" s="110"/>
      <c r="D159" s="798"/>
      <c r="E159" s="799"/>
      <c r="F159" s="799"/>
      <c r="G159" s="140"/>
    </row>
    <row r="160" spans="1:7" ht="15.95" customHeight="1">
      <c r="A160" s="125" t="s">
        <v>1422</v>
      </c>
      <c r="B160" s="1701" t="s">
        <v>260</v>
      </c>
      <c r="C160" s="110">
        <v>1</v>
      </c>
      <c r="D160" s="796" t="s">
        <v>228</v>
      </c>
      <c r="E160" s="796" t="s">
        <v>228</v>
      </c>
      <c r="F160" s="796">
        <v>14</v>
      </c>
      <c r="G160" s="175">
        <v>5</v>
      </c>
    </row>
    <row r="161" spans="1:7" ht="15.95" customHeight="1">
      <c r="A161" s="638" t="s">
        <v>1423</v>
      </c>
      <c r="B161" s="1768"/>
      <c r="C161" s="809"/>
      <c r="D161" s="739"/>
      <c r="E161" s="799"/>
      <c r="F161" s="799"/>
      <c r="G161" s="140"/>
    </row>
    <row r="162" spans="1:7" ht="15.95" customHeight="1">
      <c r="A162" s="714" t="s">
        <v>1424</v>
      </c>
      <c r="B162" s="1701"/>
      <c r="C162" s="809"/>
      <c r="D162" s="799"/>
      <c r="E162" s="799"/>
      <c r="F162" s="799"/>
      <c r="G162" s="140"/>
    </row>
    <row r="163" spans="1:7" ht="15.95" customHeight="1">
      <c r="A163" s="125" t="s">
        <v>1425</v>
      </c>
      <c r="B163" s="1701" t="s">
        <v>203</v>
      </c>
      <c r="C163" s="809">
        <v>1</v>
      </c>
      <c r="D163" s="796" t="s">
        <v>228</v>
      </c>
      <c r="E163" s="796" t="s">
        <v>228</v>
      </c>
      <c r="F163" s="796">
        <v>428</v>
      </c>
      <c r="G163" s="175">
        <v>378</v>
      </c>
    </row>
    <row r="164" spans="1:7" ht="15.95" customHeight="1">
      <c r="A164" s="638" t="s">
        <v>1426</v>
      </c>
      <c r="B164" s="1701" t="s">
        <v>762</v>
      </c>
      <c r="C164" s="809" t="s">
        <v>880</v>
      </c>
      <c r="D164" s="796" t="s">
        <v>228</v>
      </c>
      <c r="E164" s="796" t="s">
        <v>228</v>
      </c>
      <c r="F164" s="796">
        <v>225</v>
      </c>
      <c r="G164" s="175">
        <v>189</v>
      </c>
    </row>
    <row r="165" spans="1:7" ht="15.95" customHeight="1">
      <c r="A165" s="96"/>
      <c r="B165" s="1701" t="s">
        <v>206</v>
      </c>
      <c r="C165" s="809" t="s">
        <v>880</v>
      </c>
      <c r="D165" s="796" t="s">
        <v>228</v>
      </c>
      <c r="E165" s="796" t="s">
        <v>228</v>
      </c>
      <c r="F165" s="796">
        <v>203</v>
      </c>
      <c r="G165" s="175">
        <v>189</v>
      </c>
    </row>
    <row r="166" spans="1:7" ht="15.95" customHeight="1">
      <c r="A166" s="714" t="s">
        <v>1427</v>
      </c>
      <c r="B166" s="1701"/>
      <c r="C166" s="809"/>
      <c r="D166" s="739"/>
      <c r="E166" s="739"/>
      <c r="F166" s="739"/>
      <c r="G166" s="133"/>
    </row>
    <row r="167" spans="1:7" ht="15.95" customHeight="1">
      <c r="A167" s="125" t="s">
        <v>1428</v>
      </c>
      <c r="B167" s="1701" t="s">
        <v>260</v>
      </c>
      <c r="C167" s="110">
        <v>1</v>
      </c>
      <c r="D167" s="796">
        <v>6</v>
      </c>
      <c r="E167" s="796">
        <v>3</v>
      </c>
      <c r="F167" s="796">
        <v>17</v>
      </c>
      <c r="G167" s="175">
        <v>16</v>
      </c>
    </row>
    <row r="168" spans="1:7" ht="15.95" customHeight="1">
      <c r="A168" s="638" t="s">
        <v>1429</v>
      </c>
      <c r="B168" s="1768"/>
      <c r="C168" s="110"/>
      <c r="D168" s="798"/>
      <c r="E168" s="799"/>
      <c r="F168" s="799"/>
      <c r="G168" s="133"/>
    </row>
    <row r="169" spans="1:7" ht="15.95" customHeight="1">
      <c r="A169" s="714" t="s">
        <v>1427</v>
      </c>
      <c r="B169" s="1701"/>
      <c r="C169" s="110"/>
      <c r="D169" s="798"/>
      <c r="E169" s="739"/>
      <c r="F169" s="739"/>
      <c r="G169" s="133"/>
    </row>
    <row r="170" spans="1:7" ht="15.95" customHeight="1">
      <c r="A170" s="125" t="s">
        <v>1430</v>
      </c>
      <c r="B170" s="1701" t="s">
        <v>260</v>
      </c>
      <c r="C170" s="110">
        <v>1</v>
      </c>
      <c r="D170" s="796">
        <v>12</v>
      </c>
      <c r="E170" s="796">
        <v>5</v>
      </c>
      <c r="F170" s="796">
        <v>38</v>
      </c>
      <c r="G170" s="175">
        <v>26</v>
      </c>
    </row>
    <row r="171" spans="1:7" ht="15.95" customHeight="1">
      <c r="A171" s="638" t="s">
        <v>1431</v>
      </c>
      <c r="B171" s="1768"/>
      <c r="C171" s="110"/>
      <c r="D171" s="798"/>
      <c r="E171" s="799"/>
      <c r="F171" s="799"/>
      <c r="G171" s="140"/>
    </row>
    <row r="172" spans="1:7" ht="15.95" customHeight="1">
      <c r="A172" s="714" t="s">
        <v>1432</v>
      </c>
      <c r="B172" s="1701"/>
      <c r="C172" s="809"/>
      <c r="D172" s="803"/>
      <c r="E172" s="739"/>
      <c r="F172" s="739"/>
      <c r="G172" s="133"/>
    </row>
    <row r="173" spans="1:7" ht="15.95" customHeight="1">
      <c r="A173" s="125" t="s">
        <v>1428</v>
      </c>
      <c r="B173" s="1701" t="s">
        <v>260</v>
      </c>
      <c r="C173" s="809">
        <v>1</v>
      </c>
      <c r="D173" s="796" t="s">
        <v>228</v>
      </c>
      <c r="E173" s="796" t="s">
        <v>228</v>
      </c>
      <c r="F173" s="796">
        <v>9</v>
      </c>
      <c r="G173" s="175">
        <v>7</v>
      </c>
    </row>
    <row r="174" spans="1:7" ht="15.95" customHeight="1">
      <c r="A174" s="638" t="s">
        <v>1433</v>
      </c>
      <c r="B174" s="1768"/>
      <c r="C174" s="811"/>
      <c r="D174" s="803"/>
      <c r="E174" s="739"/>
      <c r="F174" s="799"/>
      <c r="G174" s="140"/>
    </row>
    <row r="175" spans="1:7" ht="15.95" customHeight="1">
      <c r="A175" s="714" t="s">
        <v>1340</v>
      </c>
      <c r="B175" s="1701"/>
      <c r="C175" s="809"/>
      <c r="D175" s="803"/>
      <c r="E175" s="799"/>
      <c r="F175" s="739"/>
      <c r="G175" s="133"/>
    </row>
    <row r="176" spans="1:7" ht="15.95" customHeight="1">
      <c r="A176" s="125" t="s">
        <v>1434</v>
      </c>
      <c r="B176" s="1701" t="s">
        <v>260</v>
      </c>
      <c r="C176" s="809">
        <v>1</v>
      </c>
      <c r="D176" s="796">
        <v>10</v>
      </c>
      <c r="E176" s="796">
        <v>1</v>
      </c>
      <c r="F176" s="796">
        <v>37</v>
      </c>
      <c r="G176" s="175">
        <v>24</v>
      </c>
    </row>
    <row r="177" spans="1:7" ht="15.95" customHeight="1">
      <c r="A177" s="638" t="s">
        <v>1349</v>
      </c>
      <c r="B177" s="1768"/>
      <c r="C177" s="809"/>
      <c r="D177" s="803"/>
      <c r="E177" s="799"/>
      <c r="F177" s="739"/>
      <c r="G177" s="133"/>
    </row>
    <row r="178" spans="1:7" ht="15.95" customHeight="1">
      <c r="A178" s="588" t="s">
        <v>1435</v>
      </c>
      <c r="B178" s="1768"/>
      <c r="C178" s="809"/>
      <c r="D178" s="803"/>
      <c r="E178" s="799"/>
      <c r="F178" s="739"/>
      <c r="G178" s="133"/>
    </row>
    <row r="179" spans="1:7" ht="15.95" customHeight="1">
      <c r="A179" s="714" t="s">
        <v>837</v>
      </c>
      <c r="B179" s="1701"/>
      <c r="C179" s="809"/>
      <c r="D179" s="803"/>
      <c r="E179" s="739"/>
      <c r="F179" s="739"/>
      <c r="G179" s="133"/>
    </row>
    <row r="180" spans="1:7" ht="15.95" customHeight="1">
      <c r="A180" s="125" t="s">
        <v>1436</v>
      </c>
      <c r="B180" s="1701" t="s">
        <v>777</v>
      </c>
      <c r="C180" s="110">
        <v>1</v>
      </c>
      <c r="D180" s="796" t="s">
        <v>228</v>
      </c>
      <c r="E180" s="796" t="s">
        <v>228</v>
      </c>
      <c r="F180" s="796">
        <v>32</v>
      </c>
      <c r="G180" s="175">
        <v>14</v>
      </c>
    </row>
    <row r="181" spans="1:7" ht="15.95" customHeight="1">
      <c r="A181" s="638" t="s">
        <v>1437</v>
      </c>
      <c r="B181" s="1768"/>
      <c r="C181" s="811"/>
      <c r="D181" s="796"/>
      <c r="E181" s="796"/>
      <c r="F181" s="796"/>
      <c r="G181" s="175"/>
    </row>
    <row r="182" spans="1:7" ht="15.95" customHeight="1">
      <c r="A182" s="588" t="s">
        <v>1438</v>
      </c>
      <c r="B182" s="1768"/>
      <c r="C182" s="811"/>
      <c r="D182" s="803"/>
      <c r="E182" s="739"/>
      <c r="F182" s="739"/>
      <c r="G182" s="133"/>
    </row>
    <row r="183" spans="1:7" ht="15.95" customHeight="1">
      <c r="A183" s="118"/>
      <c r="B183" s="1768"/>
      <c r="C183" s="811"/>
      <c r="D183" s="803"/>
      <c r="E183" s="739"/>
      <c r="F183" s="739"/>
      <c r="G183" s="133"/>
    </row>
    <row r="184" spans="1:7" ht="15.95" customHeight="1">
      <c r="A184" s="1774" t="s">
        <v>1439</v>
      </c>
      <c r="B184" s="1743" t="s">
        <v>260</v>
      </c>
      <c r="C184" s="808">
        <v>1</v>
      </c>
      <c r="D184" s="795" t="s">
        <v>228</v>
      </c>
      <c r="E184" s="795" t="s">
        <v>228</v>
      </c>
      <c r="F184" s="795">
        <v>15</v>
      </c>
      <c r="G184" s="173">
        <v>10</v>
      </c>
    </row>
    <row r="185" spans="1:7" ht="15.95" customHeight="1">
      <c r="A185" s="714" t="s">
        <v>1340</v>
      </c>
      <c r="B185" s="1701"/>
      <c r="C185" s="809"/>
      <c r="D185" s="803"/>
      <c r="E185" s="798"/>
      <c r="F185" s="799"/>
      <c r="G185" s="140"/>
    </row>
    <row r="186" spans="1:7" ht="15.95" customHeight="1">
      <c r="A186" s="125" t="s">
        <v>1440</v>
      </c>
      <c r="B186" s="1701" t="s">
        <v>260</v>
      </c>
      <c r="C186" s="809">
        <v>1</v>
      </c>
      <c r="D186" s="796" t="s">
        <v>228</v>
      </c>
      <c r="E186" s="796" t="s">
        <v>228</v>
      </c>
      <c r="F186" s="796">
        <v>15</v>
      </c>
      <c r="G186" s="175">
        <v>10</v>
      </c>
    </row>
    <row r="187" spans="1:7" ht="15.95" customHeight="1">
      <c r="A187" s="638" t="s">
        <v>1349</v>
      </c>
      <c r="B187" s="1768"/>
      <c r="C187" s="811"/>
      <c r="D187" s="803"/>
      <c r="E187" s="799"/>
      <c r="F187" s="799"/>
      <c r="G187" s="140"/>
    </row>
    <row r="188" spans="1:7" ht="15.95" customHeight="1">
      <c r="A188" s="588" t="s">
        <v>1441</v>
      </c>
      <c r="B188" s="1768"/>
      <c r="C188" s="811"/>
      <c r="D188" s="803"/>
      <c r="E188" s="799"/>
      <c r="F188" s="799"/>
      <c r="G188" s="140"/>
    </row>
    <row r="189" spans="1:7" ht="15.95" customHeight="1">
      <c r="A189" s="96"/>
      <c r="B189" s="1768"/>
      <c r="C189" s="811"/>
      <c r="D189" s="803"/>
      <c r="E189" s="739"/>
      <c r="F189" s="739"/>
      <c r="G189" s="133"/>
    </row>
    <row r="190" spans="1:9" ht="15.95" customHeight="1">
      <c r="A190" s="1774" t="s">
        <v>847</v>
      </c>
      <c r="B190" s="1767" t="s">
        <v>203</v>
      </c>
      <c r="C190" s="808">
        <v>2</v>
      </c>
      <c r="D190" s="795">
        <v>198</v>
      </c>
      <c r="E190" s="795">
        <v>147</v>
      </c>
      <c r="F190" s="795">
        <v>125</v>
      </c>
      <c r="G190" s="173">
        <v>96</v>
      </c>
      <c r="H190" s="29"/>
      <c r="I190" s="29"/>
    </row>
    <row r="191" spans="1:8" ht="15.95" customHeight="1">
      <c r="A191" s="96"/>
      <c r="B191" s="1767" t="s">
        <v>762</v>
      </c>
      <c r="C191" s="808" t="s">
        <v>880</v>
      </c>
      <c r="D191" s="795">
        <v>197</v>
      </c>
      <c r="E191" s="795">
        <v>146</v>
      </c>
      <c r="F191" s="795">
        <v>119</v>
      </c>
      <c r="G191" s="173">
        <v>90</v>
      </c>
      <c r="H191" s="29"/>
    </row>
    <row r="192" spans="1:8" ht="15.95" customHeight="1">
      <c r="A192" s="104"/>
      <c r="B192" s="1767" t="s">
        <v>206</v>
      </c>
      <c r="C192" s="306" t="s">
        <v>880</v>
      </c>
      <c r="D192" s="795">
        <v>1</v>
      </c>
      <c r="E192" s="795">
        <v>1</v>
      </c>
      <c r="F192" s="795">
        <v>6</v>
      </c>
      <c r="G192" s="173">
        <v>6</v>
      </c>
      <c r="H192" s="29"/>
    </row>
    <row r="193" spans="1:7" ht="15.95" customHeight="1">
      <c r="A193" s="714" t="s">
        <v>1442</v>
      </c>
      <c r="B193" s="1701"/>
      <c r="C193" s="110"/>
      <c r="D193" s="798"/>
      <c r="E193" s="739"/>
      <c r="F193" s="739"/>
      <c r="G193" s="133"/>
    </row>
    <row r="194" spans="1:7" ht="15.95" customHeight="1">
      <c r="A194" s="125" t="s">
        <v>1443</v>
      </c>
      <c r="B194" s="1701" t="s">
        <v>203</v>
      </c>
      <c r="C194" s="110">
        <v>1</v>
      </c>
      <c r="D194" s="796">
        <v>56</v>
      </c>
      <c r="E194" s="796">
        <v>50</v>
      </c>
      <c r="F194" s="796">
        <v>66</v>
      </c>
      <c r="G194" s="175">
        <v>51</v>
      </c>
    </row>
    <row r="195" spans="1:7" ht="15.95" customHeight="1">
      <c r="A195" s="638" t="s">
        <v>1444</v>
      </c>
      <c r="B195" s="1701" t="s">
        <v>762</v>
      </c>
      <c r="C195" s="110" t="s">
        <v>880</v>
      </c>
      <c r="D195" s="796">
        <v>55</v>
      </c>
      <c r="E195" s="796">
        <v>49</v>
      </c>
      <c r="F195" s="796">
        <v>61</v>
      </c>
      <c r="G195" s="175">
        <v>46</v>
      </c>
    </row>
    <row r="196" spans="1:7" ht="15.95" customHeight="1">
      <c r="A196" s="96"/>
      <c r="B196" s="1701" t="s">
        <v>206</v>
      </c>
      <c r="C196" s="110" t="s">
        <v>880</v>
      </c>
      <c r="D196" s="796">
        <v>1</v>
      </c>
      <c r="E196" s="796">
        <v>1</v>
      </c>
      <c r="F196" s="796">
        <v>5</v>
      </c>
      <c r="G196" s="175">
        <v>5</v>
      </c>
    </row>
    <row r="197" spans="1:7" ht="15.95" customHeight="1">
      <c r="A197" s="714" t="s">
        <v>1442</v>
      </c>
      <c r="B197" s="1701"/>
      <c r="C197" s="809"/>
      <c r="D197" s="739"/>
      <c r="E197" s="739"/>
      <c r="F197" s="739"/>
      <c r="G197" s="133"/>
    </row>
    <row r="198" spans="1:7" ht="15.95" customHeight="1">
      <c r="A198" s="125" t="s">
        <v>1445</v>
      </c>
      <c r="B198" s="1701" t="s">
        <v>203</v>
      </c>
      <c r="C198" s="110">
        <v>1</v>
      </c>
      <c r="D198" s="796">
        <v>142</v>
      </c>
      <c r="E198" s="796">
        <v>97</v>
      </c>
      <c r="F198" s="796">
        <v>59</v>
      </c>
      <c r="G198" s="175">
        <v>45</v>
      </c>
    </row>
    <row r="199" spans="1:7" ht="15.95" customHeight="1">
      <c r="A199" s="638" t="s">
        <v>1446</v>
      </c>
      <c r="B199" s="1701" t="s">
        <v>762</v>
      </c>
      <c r="C199" s="110" t="s">
        <v>880</v>
      </c>
      <c r="D199" s="796">
        <v>142</v>
      </c>
      <c r="E199" s="796">
        <v>97</v>
      </c>
      <c r="F199" s="796">
        <v>58</v>
      </c>
      <c r="G199" s="175">
        <v>44</v>
      </c>
    </row>
    <row r="200" spans="1:7" ht="15.95" customHeight="1">
      <c r="A200" s="96"/>
      <c r="B200" s="1701" t="s">
        <v>206</v>
      </c>
      <c r="C200" s="110" t="s">
        <v>880</v>
      </c>
      <c r="D200" s="796" t="s">
        <v>228</v>
      </c>
      <c r="E200" s="796" t="s">
        <v>228</v>
      </c>
      <c r="F200" s="802">
        <v>1</v>
      </c>
      <c r="G200" s="793">
        <v>1</v>
      </c>
    </row>
    <row r="201" spans="1:7" ht="15.95" customHeight="1">
      <c r="A201" s="118"/>
      <c r="B201" s="1768"/>
      <c r="C201" s="809"/>
      <c r="D201" s="799"/>
      <c r="E201" s="799"/>
      <c r="F201" s="799"/>
      <c r="G201" s="140"/>
    </row>
    <row r="202" spans="1:8" ht="15.95" customHeight="1">
      <c r="A202" s="1774" t="s">
        <v>1292</v>
      </c>
      <c r="B202" s="1767" t="s">
        <v>260</v>
      </c>
      <c r="C202" s="807">
        <v>1</v>
      </c>
      <c r="D202" s="795" t="s">
        <v>228</v>
      </c>
      <c r="E202" s="795" t="s">
        <v>228</v>
      </c>
      <c r="F202" s="795">
        <v>20</v>
      </c>
      <c r="G202" s="173">
        <v>18</v>
      </c>
      <c r="H202" s="29"/>
    </row>
    <row r="203" spans="1:7" ht="15.95" customHeight="1">
      <c r="A203" s="714" t="s">
        <v>1340</v>
      </c>
      <c r="B203" s="1701"/>
      <c r="C203" s="809"/>
      <c r="D203" s="798"/>
      <c r="E203" s="739"/>
      <c r="F203" s="739"/>
      <c r="G203" s="133"/>
    </row>
    <row r="204" spans="1:7" ht="15.95" customHeight="1">
      <c r="A204" s="125" t="s">
        <v>1447</v>
      </c>
      <c r="B204" s="1701" t="s">
        <v>260</v>
      </c>
      <c r="C204" s="809">
        <v>1</v>
      </c>
      <c r="D204" s="796" t="s">
        <v>228</v>
      </c>
      <c r="E204" s="796" t="s">
        <v>228</v>
      </c>
      <c r="F204" s="796">
        <v>20</v>
      </c>
      <c r="G204" s="175">
        <v>18</v>
      </c>
    </row>
    <row r="205" spans="1:7" ht="15.95" customHeight="1">
      <c r="A205" s="638" t="s">
        <v>1349</v>
      </c>
      <c r="B205" s="1768"/>
      <c r="C205" s="809"/>
      <c r="D205" s="798"/>
      <c r="E205" s="739"/>
      <c r="F205" s="739"/>
      <c r="G205" s="133"/>
    </row>
    <row r="206" spans="1:7" ht="15.95" customHeight="1" thickBot="1">
      <c r="A206" s="815" t="s">
        <v>1448</v>
      </c>
      <c r="B206" s="1770"/>
      <c r="C206" s="809"/>
      <c r="D206" s="798"/>
      <c r="E206" s="739"/>
      <c r="F206" s="739"/>
      <c r="G206" s="133"/>
    </row>
    <row r="207" ht="15.95" customHeight="1"/>
    <row r="210" ht="14.25">
      <c r="A210" s="149"/>
    </row>
    <row r="211" ht="14.25">
      <c r="A211" s="150"/>
    </row>
    <row r="212" ht="14.25">
      <c r="A212" s="142"/>
    </row>
    <row r="213" ht="14.25">
      <c r="A213" s="151"/>
    </row>
    <row r="214" ht="14.25">
      <c r="A214" s="151"/>
    </row>
    <row r="215" ht="14.25">
      <c r="A215" s="152"/>
    </row>
  </sheetData>
  <mergeCells count="6">
    <mergeCell ref="A3:B3"/>
    <mergeCell ref="C3:G3"/>
    <mergeCell ref="A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 topLeftCell="A1">
      <selection activeCell="H6" sqref="H6:I6"/>
    </sheetView>
  </sheetViews>
  <sheetFormatPr defaultColWidth="8.796875" defaultRowHeight="14.25"/>
  <cols>
    <col min="1" max="1" width="29.3984375" style="14" customWidth="1"/>
    <col min="2" max="2" width="4.59765625" style="14" customWidth="1"/>
    <col min="3" max="3" width="4.09765625" style="1711" customWidth="1"/>
    <col min="4" max="9" width="11.59765625" style="14" customWidth="1"/>
    <col min="10" max="16384" width="9" style="14" customWidth="1"/>
  </cols>
  <sheetData>
    <row r="1" spans="1:3" s="11" customFormat="1" ht="15">
      <c r="A1" s="153" t="s">
        <v>1449</v>
      </c>
      <c r="C1" s="1705"/>
    </row>
    <row r="2" spans="1:10" s="11" customFormat="1" ht="27.75" customHeight="1">
      <c r="A2" s="645" t="s">
        <v>2448</v>
      </c>
      <c r="B2" s="513"/>
      <c r="C2" s="1711"/>
      <c r="D2" s="513"/>
      <c r="E2" s="513"/>
      <c r="F2" s="513"/>
      <c r="G2" s="513"/>
      <c r="H2" s="513"/>
      <c r="I2" s="513"/>
      <c r="J2" s="513"/>
    </row>
    <row r="3" spans="1:9" ht="25.5" customHeight="1">
      <c r="A3" s="2012" t="s">
        <v>2382</v>
      </c>
      <c r="B3" s="2012"/>
      <c r="C3" s="1761"/>
      <c r="D3" s="2138" t="s">
        <v>1450</v>
      </c>
      <c r="E3" s="2139"/>
      <c r="F3" s="2139"/>
      <c r="G3" s="2139" t="s">
        <v>1451</v>
      </c>
      <c r="H3" s="2139"/>
      <c r="I3" s="2140"/>
    </row>
    <row r="4" spans="1:9" ht="25.5" customHeight="1">
      <c r="A4" s="1924" t="s">
        <v>3132</v>
      </c>
      <c r="B4" s="74" t="s">
        <v>3131</v>
      </c>
      <c r="C4" s="1719"/>
      <c r="D4" s="2142" t="s">
        <v>1452</v>
      </c>
      <c r="E4" s="2143"/>
      <c r="F4" s="2143"/>
      <c r="G4" s="2143" t="s">
        <v>1453</v>
      </c>
      <c r="H4" s="2143"/>
      <c r="I4" s="2144"/>
    </row>
    <row r="5" spans="1:9" ht="63" thickBot="1">
      <c r="A5" s="2141"/>
      <c r="B5" s="646"/>
      <c r="C5" s="1762"/>
      <c r="D5" s="857" t="s">
        <v>2449</v>
      </c>
      <c r="E5" s="729" t="s">
        <v>2450</v>
      </c>
      <c r="F5" s="729" t="s">
        <v>2451</v>
      </c>
      <c r="G5" s="729" t="s">
        <v>2449</v>
      </c>
      <c r="H5" s="729" t="s">
        <v>2450</v>
      </c>
      <c r="I5" s="730" t="s">
        <v>2451</v>
      </c>
    </row>
    <row r="6" spans="1:9" ht="18.75" customHeight="1">
      <c r="A6" s="2145" t="s">
        <v>202</v>
      </c>
      <c r="B6" s="2145"/>
      <c r="C6" s="1726" t="s">
        <v>203</v>
      </c>
      <c r="D6" s="63">
        <v>57119</v>
      </c>
      <c r="E6" s="817">
        <v>49080</v>
      </c>
      <c r="F6" s="817">
        <v>8039</v>
      </c>
      <c r="G6" s="817">
        <v>7149</v>
      </c>
      <c r="H6" s="817">
        <v>5832</v>
      </c>
      <c r="I6" s="63">
        <v>1317</v>
      </c>
    </row>
    <row r="7" spans="1:9" ht="15.95" customHeight="1">
      <c r="A7" s="2146" t="s">
        <v>204</v>
      </c>
      <c r="B7" s="2146"/>
      <c r="C7" s="1726" t="s">
        <v>205</v>
      </c>
      <c r="D7" s="63">
        <v>31635</v>
      </c>
      <c r="E7" s="748">
        <v>28292</v>
      </c>
      <c r="F7" s="748">
        <v>3343</v>
      </c>
      <c r="G7" s="748">
        <v>4074</v>
      </c>
      <c r="H7" s="748">
        <v>3629</v>
      </c>
      <c r="I7" s="64">
        <v>445</v>
      </c>
    </row>
    <row r="8" spans="1:9" ht="15.95" customHeight="1">
      <c r="A8" s="2147"/>
      <c r="B8" s="2147"/>
      <c r="C8" s="1726" t="s">
        <v>206</v>
      </c>
      <c r="D8" s="63">
        <v>25484</v>
      </c>
      <c r="E8" s="748">
        <v>20788</v>
      </c>
      <c r="F8" s="748">
        <v>4696</v>
      </c>
      <c r="G8" s="748">
        <v>3075</v>
      </c>
      <c r="H8" s="748">
        <v>2203</v>
      </c>
      <c r="I8" s="64">
        <v>872</v>
      </c>
    </row>
    <row r="9" spans="1:9" ht="15.95" customHeight="1">
      <c r="A9" s="2148" t="s">
        <v>207</v>
      </c>
      <c r="B9" s="2148"/>
      <c r="C9" s="1725" t="s">
        <v>203</v>
      </c>
      <c r="D9" s="405">
        <v>12655</v>
      </c>
      <c r="E9" s="750">
        <v>12231</v>
      </c>
      <c r="F9" s="750">
        <v>424</v>
      </c>
      <c r="G9" s="750">
        <v>1737</v>
      </c>
      <c r="H9" s="750">
        <v>1634</v>
      </c>
      <c r="I9" s="66">
        <v>103</v>
      </c>
    </row>
    <row r="10" spans="1:9" ht="15.95" customHeight="1">
      <c r="A10" s="2149" t="s">
        <v>208</v>
      </c>
      <c r="B10" s="2149"/>
      <c r="C10" s="1725" t="s">
        <v>205</v>
      </c>
      <c r="D10" s="405">
        <v>12144</v>
      </c>
      <c r="E10" s="750">
        <v>11790</v>
      </c>
      <c r="F10" s="750">
        <v>354</v>
      </c>
      <c r="G10" s="750">
        <v>1634</v>
      </c>
      <c r="H10" s="750">
        <v>1540</v>
      </c>
      <c r="I10" s="66">
        <v>94</v>
      </c>
    </row>
    <row r="11" spans="1:11" ht="15.95" customHeight="1">
      <c r="A11" s="2137"/>
      <c r="B11" s="2137"/>
      <c r="C11" s="1725" t="s">
        <v>206</v>
      </c>
      <c r="D11" s="405">
        <v>511</v>
      </c>
      <c r="E11" s="750">
        <v>441</v>
      </c>
      <c r="F11" s="750">
        <v>70</v>
      </c>
      <c r="G11" s="750">
        <v>103</v>
      </c>
      <c r="H11" s="750">
        <v>94</v>
      </c>
      <c r="I11" s="66">
        <v>9</v>
      </c>
      <c r="K11" s="644"/>
    </row>
    <row r="12" spans="1:9" ht="15.95" customHeight="1">
      <c r="A12" s="2148" t="s">
        <v>209</v>
      </c>
      <c r="B12" s="2148"/>
      <c r="C12" s="1725" t="s">
        <v>203</v>
      </c>
      <c r="D12" s="405">
        <v>6280</v>
      </c>
      <c r="E12" s="750">
        <v>5949</v>
      </c>
      <c r="F12" s="750">
        <v>331</v>
      </c>
      <c r="G12" s="750">
        <v>648</v>
      </c>
      <c r="H12" s="750">
        <v>620</v>
      </c>
      <c r="I12" s="66">
        <v>28</v>
      </c>
    </row>
    <row r="13" spans="1:9" ht="15.95" customHeight="1">
      <c r="A13" s="2149" t="s">
        <v>210</v>
      </c>
      <c r="B13" s="2149"/>
      <c r="C13" s="1725" t="s">
        <v>205</v>
      </c>
      <c r="D13" s="405">
        <v>5499</v>
      </c>
      <c r="E13" s="750">
        <v>5338</v>
      </c>
      <c r="F13" s="750">
        <v>161</v>
      </c>
      <c r="G13" s="750">
        <v>621</v>
      </c>
      <c r="H13" s="750">
        <v>606</v>
      </c>
      <c r="I13" s="66">
        <v>15</v>
      </c>
    </row>
    <row r="14" spans="1:9" ht="15.95" customHeight="1">
      <c r="A14" s="2137"/>
      <c r="B14" s="2137"/>
      <c r="C14" s="1725" t="s">
        <v>206</v>
      </c>
      <c r="D14" s="405">
        <v>781</v>
      </c>
      <c r="E14" s="750">
        <v>611</v>
      </c>
      <c r="F14" s="750">
        <v>170</v>
      </c>
      <c r="G14" s="750">
        <v>27</v>
      </c>
      <c r="H14" s="750">
        <v>14</v>
      </c>
      <c r="I14" s="66">
        <v>13</v>
      </c>
    </row>
    <row r="15" spans="1:9" ht="15.95" customHeight="1">
      <c r="A15" s="2148" t="s">
        <v>211</v>
      </c>
      <c r="B15" s="2148"/>
      <c r="C15" s="1725" t="s">
        <v>203</v>
      </c>
      <c r="D15" s="405">
        <v>1347</v>
      </c>
      <c r="E15" s="750">
        <v>1319</v>
      </c>
      <c r="F15" s="750">
        <v>28</v>
      </c>
      <c r="G15" s="750">
        <v>141</v>
      </c>
      <c r="H15" s="750">
        <v>136</v>
      </c>
      <c r="I15" s="66">
        <v>5</v>
      </c>
    </row>
    <row r="16" spans="1:9" ht="15.95" customHeight="1">
      <c r="A16" s="2149" t="s">
        <v>212</v>
      </c>
      <c r="B16" s="2149"/>
      <c r="C16" s="1725" t="s">
        <v>205</v>
      </c>
      <c r="D16" s="405">
        <v>1272</v>
      </c>
      <c r="E16" s="750">
        <v>1253</v>
      </c>
      <c r="F16" s="750">
        <v>19</v>
      </c>
      <c r="G16" s="750">
        <v>124</v>
      </c>
      <c r="H16" s="750">
        <v>119</v>
      </c>
      <c r="I16" s="66">
        <v>5</v>
      </c>
    </row>
    <row r="17" spans="1:9" ht="15.95" customHeight="1">
      <c r="A17" s="2151"/>
      <c r="B17" s="2151"/>
      <c r="C17" s="1725" t="s">
        <v>206</v>
      </c>
      <c r="D17" s="405">
        <v>75</v>
      </c>
      <c r="E17" s="750">
        <v>66</v>
      </c>
      <c r="F17" s="750">
        <v>9</v>
      </c>
      <c r="G17" s="750">
        <v>17</v>
      </c>
      <c r="H17" s="750">
        <v>17</v>
      </c>
      <c r="I17" s="406" t="s">
        <v>228</v>
      </c>
    </row>
    <row r="18" spans="1:9" ht="15.95" customHeight="1">
      <c r="A18" s="2148" t="s">
        <v>213</v>
      </c>
      <c r="B18" s="2148"/>
      <c r="C18" s="1725" t="s">
        <v>203</v>
      </c>
      <c r="D18" s="405">
        <v>13204</v>
      </c>
      <c r="E18" s="750">
        <v>10717</v>
      </c>
      <c r="F18" s="750">
        <v>2487</v>
      </c>
      <c r="G18" s="750">
        <v>1711</v>
      </c>
      <c r="H18" s="750">
        <v>1216</v>
      </c>
      <c r="I18" s="66">
        <v>495</v>
      </c>
    </row>
    <row r="19" spans="1:9" ht="15.95" customHeight="1">
      <c r="A19" s="2149" t="s">
        <v>214</v>
      </c>
      <c r="B19" s="2149"/>
      <c r="C19" s="1725" t="s">
        <v>205</v>
      </c>
      <c r="D19" s="405">
        <v>2911</v>
      </c>
      <c r="E19" s="750">
        <v>2806</v>
      </c>
      <c r="F19" s="750">
        <v>105</v>
      </c>
      <c r="G19" s="750">
        <v>427</v>
      </c>
      <c r="H19" s="750">
        <v>401</v>
      </c>
      <c r="I19" s="66">
        <v>26</v>
      </c>
    </row>
    <row r="20" spans="1:9" ht="15.95" customHeight="1">
      <c r="A20" s="2137"/>
      <c r="B20" s="2137"/>
      <c r="C20" s="1725" t="s">
        <v>206</v>
      </c>
      <c r="D20" s="405">
        <v>10293</v>
      </c>
      <c r="E20" s="750">
        <v>7911</v>
      </c>
      <c r="F20" s="750">
        <v>2382</v>
      </c>
      <c r="G20" s="750">
        <v>1284</v>
      </c>
      <c r="H20" s="750">
        <v>815</v>
      </c>
      <c r="I20" s="66">
        <v>469</v>
      </c>
    </row>
    <row r="21" spans="1:9" ht="15.95" customHeight="1">
      <c r="A21" s="2148" t="s">
        <v>215</v>
      </c>
      <c r="B21" s="2148"/>
      <c r="C21" s="1725" t="s">
        <v>203</v>
      </c>
      <c r="D21" s="405">
        <v>516</v>
      </c>
      <c r="E21" s="750">
        <v>452</v>
      </c>
      <c r="F21" s="750">
        <v>64</v>
      </c>
      <c r="G21" s="750">
        <v>75</v>
      </c>
      <c r="H21" s="750">
        <v>65</v>
      </c>
      <c r="I21" s="66">
        <v>10</v>
      </c>
    </row>
    <row r="22" spans="1:9" ht="15.95" customHeight="1">
      <c r="A22" s="2152" t="s">
        <v>216</v>
      </c>
      <c r="B22" s="2152"/>
      <c r="C22" s="1725" t="s">
        <v>205</v>
      </c>
      <c r="D22" s="405">
        <v>445</v>
      </c>
      <c r="E22" s="750">
        <v>407</v>
      </c>
      <c r="F22" s="750">
        <v>38</v>
      </c>
      <c r="G22" s="750">
        <v>60</v>
      </c>
      <c r="H22" s="750">
        <v>57</v>
      </c>
      <c r="I22" s="66">
        <v>3</v>
      </c>
    </row>
    <row r="23" spans="1:9" ht="15.95" customHeight="1">
      <c r="A23" s="2150"/>
      <c r="B23" s="2150"/>
      <c r="C23" s="1725" t="s">
        <v>206</v>
      </c>
      <c r="D23" s="405">
        <v>71</v>
      </c>
      <c r="E23" s="750">
        <v>45</v>
      </c>
      <c r="F23" s="750">
        <v>26</v>
      </c>
      <c r="G23" s="750">
        <v>15</v>
      </c>
      <c r="H23" s="750">
        <v>8</v>
      </c>
      <c r="I23" s="66">
        <v>7</v>
      </c>
    </row>
    <row r="24" spans="1:9" ht="15.95" customHeight="1">
      <c r="A24" s="2154" t="s">
        <v>217</v>
      </c>
      <c r="B24" s="2154"/>
      <c r="C24" s="1763" t="s">
        <v>218</v>
      </c>
      <c r="D24" s="405">
        <v>6329</v>
      </c>
      <c r="E24" s="750">
        <v>3808</v>
      </c>
      <c r="F24" s="750">
        <v>2521</v>
      </c>
      <c r="G24" s="750">
        <v>707</v>
      </c>
      <c r="H24" s="750">
        <v>445</v>
      </c>
      <c r="I24" s="66">
        <v>262</v>
      </c>
    </row>
    <row r="25" spans="1:9" ht="15.95" customHeight="1">
      <c r="A25" s="2149" t="s">
        <v>219</v>
      </c>
      <c r="B25" s="2149"/>
      <c r="C25" s="1725"/>
      <c r="D25" s="405"/>
      <c r="E25" s="750"/>
      <c r="F25" s="750"/>
      <c r="G25" s="750"/>
      <c r="H25" s="750"/>
      <c r="I25" s="66"/>
    </row>
    <row r="26" spans="1:9" ht="15.95" customHeight="1">
      <c r="A26" s="2155" t="s">
        <v>220</v>
      </c>
      <c r="B26" s="2155"/>
      <c r="C26" s="1725" t="s">
        <v>218</v>
      </c>
      <c r="D26" s="405">
        <v>359</v>
      </c>
      <c r="E26" s="750">
        <v>326</v>
      </c>
      <c r="F26" s="750">
        <v>33</v>
      </c>
      <c r="G26" s="750">
        <v>48</v>
      </c>
      <c r="H26" s="750">
        <v>41</v>
      </c>
      <c r="I26" s="66">
        <v>7</v>
      </c>
    </row>
    <row r="27" spans="1:9" ht="15.95" customHeight="1">
      <c r="A27" s="2149" t="s">
        <v>221</v>
      </c>
      <c r="B27" s="2149"/>
      <c r="C27" s="1725"/>
      <c r="D27" s="405"/>
      <c r="E27" s="750"/>
      <c r="F27" s="750"/>
      <c r="G27" s="750"/>
      <c r="H27" s="750"/>
      <c r="I27" s="66"/>
    </row>
    <row r="28" spans="1:9" ht="15.95" customHeight="1">
      <c r="A28" s="2156" t="s">
        <v>222</v>
      </c>
      <c r="B28" s="2156"/>
      <c r="C28" s="1725" t="s">
        <v>218</v>
      </c>
      <c r="D28" s="405">
        <v>309</v>
      </c>
      <c r="E28" s="750">
        <v>302</v>
      </c>
      <c r="F28" s="750">
        <v>7</v>
      </c>
      <c r="G28" s="750">
        <v>36</v>
      </c>
      <c r="H28" s="750">
        <v>34</v>
      </c>
      <c r="I28" s="66">
        <v>2</v>
      </c>
    </row>
    <row r="29" spans="1:9" ht="15.95" customHeight="1">
      <c r="A29" s="2152" t="s">
        <v>223</v>
      </c>
      <c r="B29" s="2152"/>
      <c r="C29" s="1764"/>
      <c r="D29" s="405"/>
      <c r="E29" s="750"/>
      <c r="F29" s="750"/>
      <c r="G29" s="750"/>
      <c r="H29" s="750"/>
      <c r="I29" s="66"/>
    </row>
    <row r="30" spans="1:9" ht="15.95" customHeight="1">
      <c r="A30" s="2154" t="s">
        <v>224</v>
      </c>
      <c r="B30" s="2154"/>
      <c r="C30" s="1725" t="s">
        <v>203</v>
      </c>
      <c r="D30" s="405">
        <v>871</v>
      </c>
      <c r="E30" s="750">
        <v>772</v>
      </c>
      <c r="F30" s="750">
        <v>99</v>
      </c>
      <c r="G30" s="750">
        <v>170</v>
      </c>
      <c r="H30" s="750">
        <v>150</v>
      </c>
      <c r="I30" s="66">
        <v>20</v>
      </c>
    </row>
    <row r="31" spans="1:9" ht="15.95" customHeight="1">
      <c r="A31" s="2152" t="s">
        <v>225</v>
      </c>
      <c r="B31" s="2152"/>
      <c r="C31" s="1725" t="s">
        <v>205</v>
      </c>
      <c r="D31" s="405">
        <v>759</v>
      </c>
      <c r="E31" s="750">
        <v>667</v>
      </c>
      <c r="F31" s="750">
        <v>92</v>
      </c>
      <c r="G31" s="750">
        <v>163</v>
      </c>
      <c r="H31" s="750">
        <v>145</v>
      </c>
      <c r="I31" s="66">
        <v>18</v>
      </c>
    </row>
    <row r="32" spans="1:9" ht="15.95" customHeight="1">
      <c r="A32" s="2157"/>
      <c r="B32" s="2157"/>
      <c r="C32" s="1725" t="s">
        <v>206</v>
      </c>
      <c r="D32" s="405">
        <v>112</v>
      </c>
      <c r="E32" s="750">
        <v>105</v>
      </c>
      <c r="F32" s="750">
        <v>7</v>
      </c>
      <c r="G32" s="750">
        <v>7</v>
      </c>
      <c r="H32" s="750">
        <v>5</v>
      </c>
      <c r="I32" s="66">
        <v>2</v>
      </c>
    </row>
    <row r="33" spans="1:9" ht="15.95" customHeight="1">
      <c r="A33" s="2154" t="s">
        <v>226</v>
      </c>
      <c r="B33" s="2154"/>
      <c r="C33" s="1725" t="s">
        <v>203</v>
      </c>
      <c r="D33" s="405">
        <v>212</v>
      </c>
      <c r="E33" s="750">
        <v>182</v>
      </c>
      <c r="F33" s="750">
        <v>30</v>
      </c>
      <c r="G33" s="750">
        <v>27</v>
      </c>
      <c r="H33" s="750">
        <v>19</v>
      </c>
      <c r="I33" s="66">
        <v>8</v>
      </c>
    </row>
    <row r="34" spans="1:9" ht="15.95" customHeight="1">
      <c r="A34" s="2152" t="s">
        <v>227</v>
      </c>
      <c r="B34" s="2152"/>
      <c r="C34" s="1725" t="s">
        <v>205</v>
      </c>
      <c r="D34" s="405">
        <v>68</v>
      </c>
      <c r="E34" s="750">
        <v>68</v>
      </c>
      <c r="F34" s="818" t="s">
        <v>228</v>
      </c>
      <c r="G34" s="750">
        <v>8</v>
      </c>
      <c r="H34" s="750">
        <v>2</v>
      </c>
      <c r="I34" s="66">
        <v>6</v>
      </c>
    </row>
    <row r="35" spans="1:9" ht="15.95" customHeight="1">
      <c r="A35" s="2153"/>
      <c r="B35" s="2153"/>
      <c r="C35" s="1725" t="s">
        <v>206</v>
      </c>
      <c r="D35" s="405">
        <v>144</v>
      </c>
      <c r="E35" s="750">
        <v>114</v>
      </c>
      <c r="F35" s="750">
        <v>30</v>
      </c>
      <c r="G35" s="750">
        <v>19</v>
      </c>
      <c r="H35" s="750">
        <v>17</v>
      </c>
      <c r="I35" s="66">
        <v>2</v>
      </c>
    </row>
    <row r="36" spans="1:9" ht="15.95" customHeight="1">
      <c r="A36" s="2154" t="s">
        <v>229</v>
      </c>
      <c r="B36" s="2154"/>
      <c r="C36" s="1725" t="s">
        <v>203</v>
      </c>
      <c r="D36" s="405">
        <v>14974</v>
      </c>
      <c r="E36" s="750">
        <v>12962</v>
      </c>
      <c r="F36" s="750">
        <v>2012</v>
      </c>
      <c r="G36" s="750">
        <v>1841</v>
      </c>
      <c r="H36" s="750">
        <v>1466</v>
      </c>
      <c r="I36" s="66">
        <v>375</v>
      </c>
    </row>
    <row r="37" spans="1:9" ht="15.95" customHeight="1">
      <c r="A37" s="2152" t="s">
        <v>2452</v>
      </c>
      <c r="B37" s="2152"/>
      <c r="C37" s="1725" t="s">
        <v>205</v>
      </c>
      <c r="D37" s="405">
        <v>1477</v>
      </c>
      <c r="E37" s="750">
        <v>1467</v>
      </c>
      <c r="F37" s="750">
        <v>10</v>
      </c>
      <c r="G37" s="750">
        <v>238</v>
      </c>
      <c r="H37" s="750">
        <v>233</v>
      </c>
      <c r="I37" s="66">
        <v>5</v>
      </c>
    </row>
    <row r="38" spans="1:9" ht="15.95" customHeight="1">
      <c r="A38" s="2159"/>
      <c r="B38" s="2159"/>
      <c r="C38" s="1725" t="s">
        <v>206</v>
      </c>
      <c r="D38" s="405">
        <v>13497</v>
      </c>
      <c r="E38" s="750">
        <v>11495</v>
      </c>
      <c r="F38" s="750">
        <v>2002</v>
      </c>
      <c r="G38" s="750">
        <v>1603</v>
      </c>
      <c r="H38" s="750">
        <v>1233</v>
      </c>
      <c r="I38" s="66">
        <v>370</v>
      </c>
    </row>
    <row r="39" spans="1:9" ht="15.95" customHeight="1">
      <c r="A39" s="2160" t="s">
        <v>230</v>
      </c>
      <c r="B39" s="2160"/>
      <c r="C39" s="1725" t="s">
        <v>218</v>
      </c>
      <c r="D39" s="405">
        <v>61</v>
      </c>
      <c r="E39" s="750">
        <v>58</v>
      </c>
      <c r="F39" s="750">
        <v>3</v>
      </c>
      <c r="G39" s="750">
        <v>8</v>
      </c>
      <c r="H39" s="750">
        <v>6</v>
      </c>
      <c r="I39" s="89">
        <v>2</v>
      </c>
    </row>
    <row r="40" spans="1:9" ht="15.95" customHeight="1">
      <c r="A40" s="2161" t="s">
        <v>231</v>
      </c>
      <c r="B40" s="2161"/>
      <c r="C40" s="1725"/>
      <c r="D40" s="405"/>
      <c r="E40" s="750"/>
      <c r="F40" s="750"/>
      <c r="G40" s="750"/>
      <c r="H40" s="750"/>
      <c r="I40" s="66"/>
    </row>
    <row r="41" spans="1:9" ht="28.5" customHeight="1">
      <c r="A41" s="2162" t="s">
        <v>2466</v>
      </c>
      <c r="B41" s="2162"/>
      <c r="C41" s="1725" t="s">
        <v>218</v>
      </c>
      <c r="D41" s="405">
        <v>2</v>
      </c>
      <c r="E41" s="750">
        <v>2</v>
      </c>
      <c r="F41" s="818" t="s">
        <v>228</v>
      </c>
      <c r="G41" s="818" t="s">
        <v>228</v>
      </c>
      <c r="H41" s="818" t="s">
        <v>228</v>
      </c>
      <c r="I41" s="406" t="s">
        <v>228</v>
      </c>
    </row>
    <row r="42" spans="1:9" ht="25.5" customHeight="1">
      <c r="A42" s="2158" t="s">
        <v>2487</v>
      </c>
      <c r="B42" s="2158"/>
      <c r="C42" s="1765"/>
      <c r="D42" s="816"/>
      <c r="E42" s="819"/>
      <c r="F42" s="820"/>
      <c r="G42" s="820"/>
      <c r="H42" s="820"/>
      <c r="I42" s="155"/>
    </row>
    <row r="43" ht="15.95" customHeight="1"/>
  </sheetData>
  <mergeCells count="43">
    <mergeCell ref="A42:B42"/>
    <mergeCell ref="A36:B36"/>
    <mergeCell ref="A37:B37"/>
    <mergeCell ref="A38:B38"/>
    <mergeCell ref="A39:B39"/>
    <mergeCell ref="A40:B40"/>
    <mergeCell ref="A41:B4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3:B3"/>
    <mergeCell ref="D3:F3"/>
    <mergeCell ref="G3:I3"/>
    <mergeCell ref="A4:A5"/>
    <mergeCell ref="D4:F4"/>
    <mergeCell ref="G4:I4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workbookViewId="0" topLeftCell="A1">
      <selection activeCell="A10" sqref="A10"/>
    </sheetView>
  </sheetViews>
  <sheetFormatPr defaultColWidth="8.796875" defaultRowHeight="14.25"/>
  <cols>
    <col min="1" max="1" width="55" style="14" customWidth="1"/>
    <col min="2" max="5" width="11.59765625" style="14" customWidth="1"/>
    <col min="6" max="16384" width="9" style="14" customWidth="1"/>
  </cols>
  <sheetData>
    <row r="1" s="11" customFormat="1" ht="15.95" customHeight="1">
      <c r="A1" s="153" t="s">
        <v>1454</v>
      </c>
    </row>
    <row r="2" spans="1:3" s="11" customFormat="1" ht="15.95" customHeight="1">
      <c r="A2" s="647" t="s">
        <v>2453</v>
      </c>
      <c r="B2" s="1021"/>
      <c r="C2" s="648"/>
    </row>
    <row r="3" spans="1:5" ht="66" customHeight="1">
      <c r="A3" s="2163" t="s">
        <v>2454</v>
      </c>
      <c r="B3" s="2014" t="s">
        <v>2455</v>
      </c>
      <c r="C3" s="2016"/>
      <c r="D3" s="2016" t="s">
        <v>2456</v>
      </c>
      <c r="E3" s="2020"/>
    </row>
    <row r="4" spans="1:5" ht="62.25" customHeight="1" thickBot="1">
      <c r="A4" s="2164"/>
      <c r="B4" s="1658" t="s">
        <v>2449</v>
      </c>
      <c r="C4" s="1635" t="s">
        <v>2457</v>
      </c>
      <c r="D4" s="1635" t="s">
        <v>2449</v>
      </c>
      <c r="E4" s="1368" t="s">
        <v>2457</v>
      </c>
    </row>
    <row r="5" spans="1:5" ht="18" customHeight="1">
      <c r="A5" s="822" t="s">
        <v>202</v>
      </c>
      <c r="B5" s="1757">
        <v>7149</v>
      </c>
      <c r="C5" s="1758">
        <v>4337</v>
      </c>
      <c r="D5" s="814">
        <v>1288</v>
      </c>
      <c r="E5" s="787">
        <v>868</v>
      </c>
    </row>
    <row r="6" spans="1:5" ht="15.95" customHeight="1">
      <c r="A6" s="821" t="s">
        <v>204</v>
      </c>
      <c r="B6" s="840"/>
      <c r="C6" s="846"/>
      <c r="D6" s="847"/>
      <c r="E6" s="100"/>
    </row>
    <row r="7" spans="1:5" ht="15.95" customHeight="1">
      <c r="A7" s="822" t="s">
        <v>235</v>
      </c>
      <c r="B7" s="841">
        <v>235</v>
      </c>
      <c r="C7" s="848">
        <v>190</v>
      </c>
      <c r="D7" s="849">
        <v>57</v>
      </c>
      <c r="E7" s="306">
        <v>53</v>
      </c>
    </row>
    <row r="8" spans="1:5" ht="15.95" customHeight="1">
      <c r="A8" s="821" t="s">
        <v>236</v>
      </c>
      <c r="B8" s="842"/>
      <c r="C8" s="850"/>
      <c r="D8" s="847"/>
      <c r="E8" s="100"/>
    </row>
    <row r="9" spans="1:5" ht="15.95" customHeight="1">
      <c r="A9" s="823" t="s">
        <v>1455</v>
      </c>
      <c r="B9" s="842">
        <v>235</v>
      </c>
      <c r="C9" s="850">
        <v>190</v>
      </c>
      <c r="D9" s="739">
        <v>57</v>
      </c>
      <c r="E9" s="133">
        <v>53</v>
      </c>
    </row>
    <row r="10" spans="1:5" ht="15.95" customHeight="1">
      <c r="A10" s="824" t="s">
        <v>1456</v>
      </c>
      <c r="B10" s="842"/>
      <c r="C10" s="850"/>
      <c r="D10" s="847"/>
      <c r="E10" s="100"/>
    </row>
    <row r="11" spans="1:5" ht="15.95" customHeight="1">
      <c r="A11" s="825" t="s">
        <v>239</v>
      </c>
      <c r="B11" s="841">
        <v>751</v>
      </c>
      <c r="C11" s="848">
        <v>512</v>
      </c>
      <c r="D11" s="814">
        <v>171</v>
      </c>
      <c r="E11" s="787">
        <v>128</v>
      </c>
    </row>
    <row r="12" spans="1:5" ht="15.95" customHeight="1">
      <c r="A12" s="821" t="s">
        <v>240</v>
      </c>
      <c r="B12" s="842"/>
      <c r="C12" s="850"/>
      <c r="D12" s="847"/>
      <c r="E12" s="100"/>
    </row>
    <row r="13" spans="1:5" ht="15.95" customHeight="1">
      <c r="A13" s="826" t="s">
        <v>1457</v>
      </c>
      <c r="B13" s="842">
        <v>213</v>
      </c>
      <c r="C13" s="850">
        <v>139</v>
      </c>
      <c r="D13" s="739">
        <v>49</v>
      </c>
      <c r="E13" s="133">
        <v>32</v>
      </c>
    </row>
    <row r="14" spans="1:5" ht="15.95" customHeight="1">
      <c r="A14" s="827" t="s">
        <v>242</v>
      </c>
      <c r="B14" s="842"/>
      <c r="C14" s="850"/>
      <c r="D14" s="847"/>
      <c r="E14" s="100"/>
    </row>
    <row r="15" spans="1:5" ht="15.95" customHeight="1">
      <c r="A15" s="826" t="s">
        <v>1458</v>
      </c>
      <c r="B15" s="842">
        <v>129</v>
      </c>
      <c r="C15" s="850">
        <v>45</v>
      </c>
      <c r="D15" s="739">
        <v>52</v>
      </c>
      <c r="E15" s="133">
        <v>27</v>
      </c>
    </row>
    <row r="16" spans="1:5" ht="15.95" customHeight="1">
      <c r="A16" s="827" t="s">
        <v>1459</v>
      </c>
      <c r="B16" s="842"/>
      <c r="C16" s="850"/>
      <c r="D16" s="847"/>
      <c r="E16" s="100"/>
    </row>
    <row r="17" spans="1:5" ht="15.95" customHeight="1">
      <c r="A17" s="828" t="s">
        <v>245</v>
      </c>
      <c r="B17" s="842">
        <v>409</v>
      </c>
      <c r="C17" s="850">
        <v>328</v>
      </c>
      <c r="D17" s="739">
        <v>70</v>
      </c>
      <c r="E17" s="133">
        <v>69</v>
      </c>
    </row>
    <row r="18" spans="1:5" ht="15.95" customHeight="1">
      <c r="A18" s="829" t="s">
        <v>246</v>
      </c>
      <c r="B18" s="843"/>
      <c r="C18" s="851"/>
      <c r="D18" s="852"/>
      <c r="E18" s="20"/>
    </row>
    <row r="19" spans="1:5" ht="15.95" customHeight="1">
      <c r="A19" s="830" t="s">
        <v>248</v>
      </c>
      <c r="B19" s="844">
        <v>1731</v>
      </c>
      <c r="C19" s="853">
        <v>1151</v>
      </c>
      <c r="D19" s="732">
        <v>421</v>
      </c>
      <c r="E19" s="731">
        <v>281</v>
      </c>
    </row>
    <row r="20" spans="1:5" ht="15.95" customHeight="1">
      <c r="A20" s="831" t="s">
        <v>249</v>
      </c>
      <c r="B20" s="843"/>
      <c r="C20" s="851"/>
      <c r="D20" s="852"/>
      <c r="E20" s="20"/>
    </row>
    <row r="21" spans="1:5" ht="15.95" customHeight="1">
      <c r="A21" s="828" t="s">
        <v>250</v>
      </c>
      <c r="B21" s="843">
        <v>1560</v>
      </c>
      <c r="C21" s="851">
        <v>1015</v>
      </c>
      <c r="D21" s="734">
        <v>361</v>
      </c>
      <c r="E21" s="218">
        <v>233</v>
      </c>
    </row>
    <row r="22" spans="1:5" ht="15.95" customHeight="1">
      <c r="A22" s="829" t="s">
        <v>251</v>
      </c>
      <c r="B22" s="339"/>
      <c r="C22" s="736"/>
      <c r="D22" s="852"/>
      <c r="E22" s="20"/>
    </row>
    <row r="23" spans="1:5" ht="15.95" customHeight="1">
      <c r="A23" s="828" t="s">
        <v>252</v>
      </c>
      <c r="B23" s="218">
        <v>171</v>
      </c>
      <c r="C23" s="734">
        <v>136</v>
      </c>
      <c r="D23" s="734">
        <v>60</v>
      </c>
      <c r="E23" s="218">
        <v>48</v>
      </c>
    </row>
    <row r="24" spans="1:5" ht="15.95" customHeight="1">
      <c r="A24" s="829" t="s">
        <v>253</v>
      </c>
      <c r="B24" s="339"/>
      <c r="C24" s="736"/>
      <c r="D24" s="852"/>
      <c r="E24" s="20"/>
    </row>
    <row r="25" spans="1:5" ht="15.95" customHeight="1">
      <c r="A25" s="830" t="s">
        <v>254</v>
      </c>
      <c r="B25" s="731">
        <v>1782</v>
      </c>
      <c r="C25" s="732">
        <v>1137</v>
      </c>
      <c r="D25" s="732">
        <v>268</v>
      </c>
      <c r="E25" s="731">
        <v>195</v>
      </c>
    </row>
    <row r="26" spans="1:5" ht="15.95" customHeight="1">
      <c r="A26" s="831" t="s">
        <v>255</v>
      </c>
      <c r="B26" s="339"/>
      <c r="C26" s="736"/>
      <c r="D26" s="852"/>
      <c r="E26" s="20"/>
    </row>
    <row r="27" spans="1:5" ht="15.95" customHeight="1">
      <c r="A27" s="828" t="s">
        <v>256</v>
      </c>
      <c r="B27" s="218">
        <v>1737</v>
      </c>
      <c r="C27" s="734">
        <v>1115</v>
      </c>
      <c r="D27" s="736">
        <v>251</v>
      </c>
      <c r="E27" s="339">
        <v>184</v>
      </c>
    </row>
    <row r="28" spans="1:5" ht="15.95" customHeight="1">
      <c r="A28" s="829" t="s">
        <v>257</v>
      </c>
      <c r="B28" s="218"/>
      <c r="C28" s="734"/>
      <c r="D28" s="852"/>
      <c r="E28" s="20"/>
    </row>
    <row r="29" spans="1:5" ht="15.95" customHeight="1">
      <c r="A29" s="828" t="s">
        <v>258</v>
      </c>
      <c r="B29" s="218">
        <v>45</v>
      </c>
      <c r="C29" s="734">
        <v>22</v>
      </c>
      <c r="D29" s="734">
        <v>17</v>
      </c>
      <c r="E29" s="218">
        <v>11</v>
      </c>
    </row>
    <row r="30" spans="1:5" ht="15.95" customHeight="1">
      <c r="A30" s="829" t="s">
        <v>259</v>
      </c>
      <c r="B30" s="218"/>
      <c r="C30" s="734"/>
      <c r="D30" s="852"/>
      <c r="E30" s="20"/>
    </row>
    <row r="31" spans="1:5" ht="15.95" customHeight="1">
      <c r="A31" s="832" t="s">
        <v>262</v>
      </c>
      <c r="B31" s="731">
        <v>157</v>
      </c>
      <c r="C31" s="732">
        <v>96</v>
      </c>
      <c r="D31" s="854">
        <v>28</v>
      </c>
      <c r="E31" s="346">
        <v>19</v>
      </c>
    </row>
    <row r="32" spans="1:5" ht="15.95" customHeight="1">
      <c r="A32" s="831" t="s">
        <v>263</v>
      </c>
      <c r="B32" s="218"/>
      <c r="C32" s="734"/>
      <c r="D32" s="852"/>
      <c r="E32" s="20"/>
    </row>
    <row r="33" spans="1:5" ht="15.95" customHeight="1">
      <c r="A33" s="828" t="s">
        <v>264</v>
      </c>
      <c r="B33" s="218">
        <v>28</v>
      </c>
      <c r="C33" s="734">
        <v>20</v>
      </c>
      <c r="D33" s="734">
        <v>9</v>
      </c>
      <c r="E33" s="218">
        <v>7</v>
      </c>
    </row>
    <row r="34" spans="1:5" ht="15.95" customHeight="1">
      <c r="A34" s="829" t="s">
        <v>265</v>
      </c>
      <c r="B34" s="218"/>
      <c r="C34" s="734"/>
      <c r="D34" s="852"/>
      <c r="E34" s="20"/>
    </row>
    <row r="35" spans="1:5" ht="15.95" customHeight="1">
      <c r="A35" s="828" t="s">
        <v>266</v>
      </c>
      <c r="B35" s="218">
        <v>24</v>
      </c>
      <c r="C35" s="734">
        <v>15</v>
      </c>
      <c r="D35" s="736">
        <v>5</v>
      </c>
      <c r="E35" s="339">
        <v>4</v>
      </c>
    </row>
    <row r="36" spans="1:5" ht="15.95" customHeight="1">
      <c r="A36" s="829" t="s">
        <v>267</v>
      </c>
      <c r="B36" s="218"/>
      <c r="C36" s="734"/>
      <c r="D36" s="852"/>
      <c r="E36" s="20"/>
    </row>
    <row r="37" spans="1:5" ht="15.95" customHeight="1">
      <c r="A37" s="828" t="s">
        <v>268</v>
      </c>
      <c r="B37" s="218">
        <v>94</v>
      </c>
      <c r="C37" s="734">
        <v>54</v>
      </c>
      <c r="D37" s="734">
        <v>11</v>
      </c>
      <c r="E37" s="218">
        <v>6</v>
      </c>
    </row>
    <row r="38" spans="1:5" ht="15.95" customHeight="1">
      <c r="A38" s="829" t="s">
        <v>269</v>
      </c>
      <c r="B38" s="218"/>
      <c r="C38" s="734"/>
      <c r="D38" s="852"/>
      <c r="E38" s="20"/>
    </row>
    <row r="39" spans="1:5" ht="15.95" customHeight="1">
      <c r="A39" s="828" t="s">
        <v>270</v>
      </c>
      <c r="B39" s="218">
        <v>11</v>
      </c>
      <c r="C39" s="734">
        <v>7</v>
      </c>
      <c r="D39" s="736">
        <v>3</v>
      </c>
      <c r="E39" s="339">
        <v>2</v>
      </c>
    </row>
    <row r="40" spans="1:5" ht="15.95" customHeight="1">
      <c r="A40" s="829" t="s">
        <v>271</v>
      </c>
      <c r="B40" s="218"/>
      <c r="C40" s="734"/>
      <c r="D40" s="852"/>
      <c r="E40" s="20"/>
    </row>
    <row r="41" spans="1:5" ht="15.95" customHeight="1">
      <c r="A41" s="830" t="s">
        <v>273</v>
      </c>
      <c r="B41" s="90">
        <v>245</v>
      </c>
      <c r="C41" s="747">
        <v>55</v>
      </c>
      <c r="D41" s="732">
        <v>49</v>
      </c>
      <c r="E41" s="731">
        <v>8</v>
      </c>
    </row>
    <row r="42" spans="1:5" ht="15.95" customHeight="1">
      <c r="A42" s="831" t="s">
        <v>274</v>
      </c>
      <c r="B42" s="218"/>
      <c r="C42" s="734"/>
      <c r="D42" s="852"/>
      <c r="E42" s="20"/>
    </row>
    <row r="43" spans="1:5" ht="15.95" customHeight="1">
      <c r="A43" s="833" t="s">
        <v>275</v>
      </c>
      <c r="B43" s="218">
        <v>151</v>
      </c>
      <c r="C43" s="734">
        <v>35</v>
      </c>
      <c r="D43" s="736">
        <v>29</v>
      </c>
      <c r="E43" s="339">
        <v>5</v>
      </c>
    </row>
    <row r="44" spans="1:5" ht="15.95" customHeight="1">
      <c r="A44" s="834" t="s">
        <v>276</v>
      </c>
      <c r="B44" s="218"/>
      <c r="C44" s="734"/>
      <c r="D44" s="852"/>
      <c r="E44" s="20"/>
    </row>
    <row r="45" spans="1:5" ht="15.95" customHeight="1">
      <c r="A45" s="835" t="s">
        <v>277</v>
      </c>
      <c r="B45" s="218">
        <v>94</v>
      </c>
      <c r="C45" s="734">
        <v>20</v>
      </c>
      <c r="D45" s="734">
        <v>20</v>
      </c>
      <c r="E45" s="218">
        <v>3</v>
      </c>
    </row>
    <row r="46" spans="1:5" ht="15.95" customHeight="1">
      <c r="A46" s="836" t="s">
        <v>1460</v>
      </c>
      <c r="B46" s="218"/>
      <c r="C46" s="734"/>
      <c r="D46" s="852"/>
      <c r="E46" s="20"/>
    </row>
    <row r="47" spans="1:5" ht="15.95" customHeight="1">
      <c r="A47" s="837" t="s">
        <v>1461</v>
      </c>
      <c r="B47" s="731">
        <v>479</v>
      </c>
      <c r="C47" s="732">
        <v>132</v>
      </c>
      <c r="D47" s="732">
        <v>69</v>
      </c>
      <c r="E47" s="731">
        <v>26</v>
      </c>
    </row>
    <row r="48" spans="1:5" ht="15.95" customHeight="1">
      <c r="A48" s="831" t="s">
        <v>280</v>
      </c>
      <c r="B48" s="339"/>
      <c r="C48" s="736"/>
      <c r="D48" s="852"/>
      <c r="E48" s="20"/>
    </row>
    <row r="49" spans="1:5" ht="15.95" customHeight="1">
      <c r="A49" s="828" t="s">
        <v>281</v>
      </c>
      <c r="B49" s="218">
        <v>279</v>
      </c>
      <c r="C49" s="734">
        <v>47</v>
      </c>
      <c r="D49" s="734">
        <v>35</v>
      </c>
      <c r="E49" s="218">
        <v>9</v>
      </c>
    </row>
    <row r="50" spans="1:5" ht="15.95" customHeight="1">
      <c r="A50" s="829" t="s">
        <v>282</v>
      </c>
      <c r="B50" s="339"/>
      <c r="C50" s="736"/>
      <c r="D50" s="852"/>
      <c r="E50" s="20"/>
    </row>
    <row r="51" spans="1:5" ht="15.95" customHeight="1">
      <c r="A51" s="828" t="s">
        <v>283</v>
      </c>
      <c r="B51" s="218">
        <v>77</v>
      </c>
      <c r="C51" s="734">
        <v>26</v>
      </c>
      <c r="D51" s="734">
        <v>6</v>
      </c>
      <c r="E51" s="218">
        <v>2</v>
      </c>
    </row>
    <row r="52" spans="1:5" ht="15.95" customHeight="1">
      <c r="A52" s="829" t="s">
        <v>284</v>
      </c>
      <c r="B52" s="339"/>
      <c r="C52" s="736"/>
      <c r="D52" s="852"/>
      <c r="E52" s="20"/>
    </row>
    <row r="53" spans="1:5" ht="15.95" customHeight="1">
      <c r="A53" s="828" t="s">
        <v>285</v>
      </c>
      <c r="B53" s="218">
        <v>123</v>
      </c>
      <c r="C53" s="734">
        <v>59</v>
      </c>
      <c r="D53" s="734">
        <v>28</v>
      </c>
      <c r="E53" s="218">
        <v>15</v>
      </c>
    </row>
    <row r="54" spans="1:5" ht="15.95" customHeight="1">
      <c r="A54" s="829" t="s">
        <v>286</v>
      </c>
      <c r="B54" s="339"/>
      <c r="C54" s="736"/>
      <c r="D54" s="852"/>
      <c r="E54" s="20"/>
    </row>
    <row r="55" spans="1:5" ht="15.95" customHeight="1">
      <c r="A55" s="837" t="s">
        <v>288</v>
      </c>
      <c r="B55" s="731">
        <v>61</v>
      </c>
      <c r="C55" s="732">
        <v>35</v>
      </c>
      <c r="D55" s="732">
        <v>7</v>
      </c>
      <c r="E55" s="731">
        <v>4</v>
      </c>
    </row>
    <row r="56" spans="1:5" ht="15.95" customHeight="1">
      <c r="A56" s="727" t="s">
        <v>381</v>
      </c>
      <c r="B56" s="339"/>
      <c r="C56" s="736"/>
      <c r="D56" s="852"/>
      <c r="E56" s="20"/>
    </row>
    <row r="57" spans="1:5" ht="15.95" customHeight="1">
      <c r="A57" s="828" t="s">
        <v>290</v>
      </c>
      <c r="B57" s="218">
        <v>13</v>
      </c>
      <c r="C57" s="734">
        <v>7</v>
      </c>
      <c r="D57" s="734">
        <v>5</v>
      </c>
      <c r="E57" s="218">
        <v>3</v>
      </c>
    </row>
    <row r="58" spans="1:5" ht="15.95" customHeight="1">
      <c r="A58" s="829" t="s">
        <v>291</v>
      </c>
      <c r="B58" s="339"/>
      <c r="C58" s="736"/>
      <c r="D58" s="852"/>
      <c r="E58" s="20"/>
    </row>
    <row r="59" spans="1:5" ht="15.95" customHeight="1">
      <c r="A59" s="828" t="s">
        <v>292</v>
      </c>
      <c r="B59" s="218">
        <v>23</v>
      </c>
      <c r="C59" s="734">
        <v>10</v>
      </c>
      <c r="D59" s="855" t="s">
        <v>228</v>
      </c>
      <c r="E59" s="845" t="s">
        <v>228</v>
      </c>
    </row>
    <row r="60" spans="1:5" ht="15.95" customHeight="1">
      <c r="A60" s="829" t="s">
        <v>293</v>
      </c>
      <c r="B60" s="339"/>
      <c r="C60" s="736"/>
      <c r="D60" s="852"/>
      <c r="E60" s="20"/>
    </row>
    <row r="61" spans="1:5" ht="15.95" customHeight="1">
      <c r="A61" s="828" t="s">
        <v>296</v>
      </c>
      <c r="B61" s="218">
        <v>25</v>
      </c>
      <c r="C61" s="734">
        <v>18</v>
      </c>
      <c r="D61" s="734">
        <v>2</v>
      </c>
      <c r="E61" s="218">
        <v>1</v>
      </c>
    </row>
    <row r="62" spans="1:5" ht="15.95" customHeight="1">
      <c r="A62" s="829" t="s">
        <v>297</v>
      </c>
      <c r="B62" s="339"/>
      <c r="C62" s="736"/>
      <c r="D62" s="852"/>
      <c r="E62" s="20"/>
    </row>
    <row r="63" spans="1:5" ht="15.95" customHeight="1">
      <c r="A63" s="830" t="s">
        <v>298</v>
      </c>
      <c r="B63" s="731">
        <v>911</v>
      </c>
      <c r="C63" s="732">
        <v>471</v>
      </c>
      <c r="D63" s="732">
        <v>101</v>
      </c>
      <c r="E63" s="731">
        <v>67</v>
      </c>
    </row>
    <row r="64" spans="1:5" ht="15.95" customHeight="1">
      <c r="A64" s="831" t="s">
        <v>299</v>
      </c>
      <c r="B64" s="339"/>
      <c r="C64" s="736"/>
      <c r="D64" s="852"/>
      <c r="E64" s="20"/>
    </row>
    <row r="65" spans="1:5" ht="15.95" customHeight="1">
      <c r="A65" s="828" t="s">
        <v>300</v>
      </c>
      <c r="B65" s="218">
        <v>904</v>
      </c>
      <c r="C65" s="734">
        <v>466</v>
      </c>
      <c r="D65" s="734">
        <v>98</v>
      </c>
      <c r="E65" s="218">
        <v>64</v>
      </c>
    </row>
    <row r="66" spans="1:5" ht="15.95" customHeight="1">
      <c r="A66" s="829" t="s">
        <v>301</v>
      </c>
      <c r="B66" s="339"/>
      <c r="C66" s="736"/>
      <c r="D66" s="852"/>
      <c r="E66" s="20"/>
    </row>
    <row r="67" spans="1:5" ht="15.95" customHeight="1">
      <c r="A67" s="828" t="s">
        <v>302</v>
      </c>
      <c r="B67" s="20">
        <v>6</v>
      </c>
      <c r="C67" s="852">
        <v>4</v>
      </c>
      <c r="D67" s="734">
        <v>3</v>
      </c>
      <c r="E67" s="218">
        <v>3</v>
      </c>
    </row>
    <row r="68" spans="1:5" ht="15.95" customHeight="1">
      <c r="A68" s="829" t="s">
        <v>303</v>
      </c>
      <c r="B68" s="20"/>
      <c r="C68" s="852"/>
      <c r="D68" s="852"/>
      <c r="E68" s="20"/>
    </row>
    <row r="69" spans="1:5" ht="15.95" customHeight="1">
      <c r="A69" s="828" t="s">
        <v>1462</v>
      </c>
      <c r="B69" s="20">
        <v>1</v>
      </c>
      <c r="C69" s="852">
        <v>1</v>
      </c>
      <c r="D69" s="855" t="s">
        <v>228</v>
      </c>
      <c r="E69" s="845" t="s">
        <v>228</v>
      </c>
    </row>
    <row r="70" spans="1:5" ht="15.95" customHeight="1">
      <c r="A70" s="838" t="s">
        <v>1463</v>
      </c>
      <c r="B70" s="20"/>
      <c r="C70" s="852"/>
      <c r="D70" s="852"/>
      <c r="E70" s="20"/>
    </row>
    <row r="71" spans="1:5" ht="15.95" customHeight="1">
      <c r="A71" s="839" t="s">
        <v>1464</v>
      </c>
      <c r="B71" s="20"/>
      <c r="C71" s="852"/>
      <c r="D71" s="852"/>
      <c r="E71" s="20"/>
    </row>
    <row r="72" spans="1:5" ht="15.95" customHeight="1">
      <c r="A72" s="839" t="s">
        <v>1465</v>
      </c>
      <c r="B72" s="20"/>
      <c r="C72" s="852"/>
      <c r="D72" s="852"/>
      <c r="E72" s="20"/>
    </row>
    <row r="73" spans="1:5" ht="15.95" customHeight="1">
      <c r="A73" s="837" t="s">
        <v>305</v>
      </c>
      <c r="B73" s="289">
        <v>797</v>
      </c>
      <c r="C73" s="856">
        <v>558</v>
      </c>
      <c r="D73" s="747">
        <v>117</v>
      </c>
      <c r="E73" s="90">
        <v>87</v>
      </c>
    </row>
    <row r="74" spans="1:5" ht="15.95" customHeight="1">
      <c r="A74" s="727" t="s">
        <v>398</v>
      </c>
      <c r="B74" s="20"/>
      <c r="C74" s="852"/>
      <c r="D74" s="852"/>
      <c r="E74" s="20"/>
    </row>
    <row r="75" spans="1:5" ht="15.95" customHeight="1">
      <c r="A75" s="828" t="s">
        <v>307</v>
      </c>
      <c r="B75" s="20">
        <v>715</v>
      </c>
      <c r="C75" s="852">
        <v>522</v>
      </c>
      <c r="D75" s="734">
        <v>101</v>
      </c>
      <c r="E75" s="218">
        <v>78</v>
      </c>
    </row>
    <row r="76" spans="1:5" ht="15.95" customHeight="1">
      <c r="A76" s="829" t="s">
        <v>308</v>
      </c>
      <c r="B76" s="20"/>
      <c r="C76" s="852"/>
      <c r="D76" s="852"/>
      <c r="E76" s="20"/>
    </row>
    <row r="77" spans="1:5" ht="15.95" customHeight="1">
      <c r="A77" s="828" t="s">
        <v>311</v>
      </c>
      <c r="B77" s="20">
        <v>59</v>
      </c>
      <c r="C77" s="852">
        <v>34</v>
      </c>
      <c r="D77" s="734">
        <v>10</v>
      </c>
      <c r="E77" s="218">
        <v>9</v>
      </c>
    </row>
    <row r="78" spans="1:5" ht="15.95" customHeight="1">
      <c r="A78" s="829" t="s">
        <v>312</v>
      </c>
      <c r="B78" s="20"/>
      <c r="C78" s="852"/>
      <c r="D78" s="852"/>
      <c r="E78" s="20"/>
    </row>
    <row r="79" spans="1:5" ht="15.95" customHeight="1">
      <c r="A79" s="828" t="s">
        <v>313</v>
      </c>
      <c r="B79" s="20">
        <v>23</v>
      </c>
      <c r="C79" s="852">
        <v>2</v>
      </c>
      <c r="D79" s="734">
        <v>6</v>
      </c>
      <c r="E79" s="218" t="s">
        <v>228</v>
      </c>
    </row>
    <row r="80" spans="1:5" ht="15.95" customHeight="1">
      <c r="A80" s="829" t="s">
        <v>314</v>
      </c>
      <c r="B80" s="20"/>
      <c r="C80" s="852"/>
      <c r="D80" s="852"/>
      <c r="E80" s="20"/>
    </row>
    <row r="81" spans="2:4" ht="14.25">
      <c r="B81" s="15"/>
      <c r="C81" s="20"/>
      <c r="D81" s="20"/>
    </row>
    <row r="82" spans="1:15" ht="14.25">
      <c r="A82" s="2109" t="s">
        <v>317</v>
      </c>
      <c r="B82" s="2109"/>
      <c r="C82" s="2109"/>
      <c r="D82" s="2109"/>
      <c r="E82" s="2109"/>
      <c r="F82" s="2109"/>
      <c r="G82" s="2109"/>
      <c r="H82" s="2109"/>
      <c r="I82" s="2109"/>
      <c r="J82" s="2109"/>
      <c r="K82" s="2109"/>
      <c r="L82" s="2109"/>
      <c r="M82" s="2109"/>
      <c r="N82" s="2109"/>
      <c r="O82" s="2109"/>
    </row>
    <row r="83" spans="1:15" ht="14.25">
      <c r="A83" s="2110" t="s">
        <v>318</v>
      </c>
      <c r="B83" s="2110"/>
      <c r="C83" s="2110"/>
      <c r="D83" s="2110"/>
      <c r="E83" s="2110"/>
      <c r="F83" s="2110"/>
      <c r="G83" s="2110"/>
      <c r="H83" s="2110"/>
      <c r="I83" s="2110"/>
      <c r="J83" s="2110"/>
      <c r="K83" s="2110"/>
      <c r="L83" s="2110"/>
      <c r="M83" s="2110"/>
      <c r="N83" s="2110"/>
      <c r="O83" s="2110"/>
    </row>
  </sheetData>
  <mergeCells count="5">
    <mergeCell ref="A3:A4"/>
    <mergeCell ref="B3:C3"/>
    <mergeCell ref="D3:E3"/>
    <mergeCell ref="A82:O82"/>
    <mergeCell ref="A83:O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 topLeftCell="A1">
      <selection activeCell="J10" sqref="J10"/>
    </sheetView>
  </sheetViews>
  <sheetFormatPr defaultColWidth="8.796875" defaultRowHeight="13.5" customHeight="1"/>
  <cols>
    <col min="1" max="1" width="21.8984375" style="11" customWidth="1"/>
    <col min="2" max="2" width="18.3984375" style="11" customWidth="1"/>
    <col min="3" max="3" width="3.69921875" style="1712" customWidth="1"/>
    <col min="4" max="9" width="11.59765625" style="11" customWidth="1"/>
    <col min="10" max="16384" width="9" style="11" customWidth="1"/>
  </cols>
  <sheetData>
    <row r="1" ht="14.1" customHeight="1">
      <c r="A1" s="533" t="s">
        <v>2339</v>
      </c>
    </row>
    <row r="2" spans="1:2" ht="14.1" customHeight="1">
      <c r="A2" s="21" t="s">
        <v>199</v>
      </c>
      <c r="B2" s="12"/>
    </row>
    <row r="3" spans="1:8" ht="14.1" customHeight="1">
      <c r="A3" s="512" t="s">
        <v>200</v>
      </c>
      <c r="B3" s="534"/>
      <c r="C3" s="1713"/>
      <c r="D3" s="513"/>
      <c r="E3" s="513"/>
      <c r="F3" s="513"/>
      <c r="G3" s="513"/>
      <c r="H3" s="513"/>
    </row>
    <row r="4" spans="1:2" ht="14.1" customHeight="1">
      <c r="A4" s="1335" t="s">
        <v>201</v>
      </c>
      <c r="B4" s="12"/>
    </row>
    <row r="5" spans="1:9" s="14" customFormat="1" ht="33" customHeight="1">
      <c r="A5" s="1888" t="s">
        <v>2340</v>
      </c>
      <c r="B5" s="1889"/>
      <c r="C5" s="1890"/>
      <c r="D5" s="1891" t="s">
        <v>2327</v>
      </c>
      <c r="E5" s="1893" t="s">
        <v>2328</v>
      </c>
      <c r="F5" s="1893" t="s">
        <v>2341</v>
      </c>
      <c r="G5" s="1893"/>
      <c r="H5" s="1893"/>
      <c r="I5" s="1895"/>
    </row>
    <row r="6" spans="1:9" s="14" customFormat="1" ht="14.1" customHeight="1">
      <c r="A6" s="1896" t="s">
        <v>3162</v>
      </c>
      <c r="B6" s="1897"/>
      <c r="C6" s="1898"/>
      <c r="D6" s="1891"/>
      <c r="E6" s="1893"/>
      <c r="F6" s="1893" t="s">
        <v>2329</v>
      </c>
      <c r="G6" s="1893"/>
      <c r="H6" s="1893" t="s">
        <v>2330</v>
      </c>
      <c r="I6" s="1895"/>
    </row>
    <row r="7" spans="1:9" s="14" customFormat="1" ht="14.1" customHeight="1">
      <c r="A7" s="1899"/>
      <c r="B7" s="1900"/>
      <c r="C7" s="1901"/>
      <c r="D7" s="1891"/>
      <c r="E7" s="1893"/>
      <c r="F7" s="1893"/>
      <c r="G7" s="1893"/>
      <c r="H7" s="1893"/>
      <c r="I7" s="1895"/>
    </row>
    <row r="8" spans="1:9" s="14" customFormat="1" ht="14.1" customHeight="1">
      <c r="A8" s="1899"/>
      <c r="B8" s="1900"/>
      <c r="C8" s="1901"/>
      <c r="D8" s="1891"/>
      <c r="E8" s="1893"/>
      <c r="F8" s="1893" t="s">
        <v>2331</v>
      </c>
      <c r="G8" s="1893" t="s">
        <v>2332</v>
      </c>
      <c r="H8" s="1893" t="s">
        <v>2331</v>
      </c>
      <c r="I8" s="1895" t="s">
        <v>2332</v>
      </c>
    </row>
    <row r="9" spans="1:9" s="14" customFormat="1" ht="38.25" customHeight="1" thickBot="1">
      <c r="A9" s="1902"/>
      <c r="B9" s="1903"/>
      <c r="C9" s="1904"/>
      <c r="D9" s="1892"/>
      <c r="E9" s="1894"/>
      <c r="F9" s="1894"/>
      <c r="G9" s="1894"/>
      <c r="H9" s="1894"/>
      <c r="I9" s="1905"/>
    </row>
    <row r="10" spans="1:12" s="14" customFormat="1" ht="15.95" customHeight="1">
      <c r="A10" s="1906" t="s">
        <v>202</v>
      </c>
      <c r="B10" s="1906"/>
      <c r="C10" s="1726" t="s">
        <v>203</v>
      </c>
      <c r="D10" s="1833">
        <v>1405133</v>
      </c>
      <c r="E10" s="1834">
        <v>811378</v>
      </c>
      <c r="F10" s="1834">
        <v>918952</v>
      </c>
      <c r="G10" s="1834">
        <v>535240</v>
      </c>
      <c r="H10" s="1834">
        <v>486181</v>
      </c>
      <c r="I10" s="346">
        <v>276138</v>
      </c>
      <c r="J10" s="1852">
        <f>E10/D10</f>
        <v>0.5774385769887975</v>
      </c>
      <c r="K10" s="15"/>
      <c r="L10" s="15"/>
    </row>
    <row r="11" spans="1:11" s="14" customFormat="1" ht="15.95" customHeight="1">
      <c r="A11" s="1907" t="s">
        <v>204</v>
      </c>
      <c r="B11" s="1907"/>
      <c r="C11" s="1726" t="s">
        <v>205</v>
      </c>
      <c r="D11" s="1833">
        <v>1075199</v>
      </c>
      <c r="E11" s="854">
        <v>611668</v>
      </c>
      <c r="F11" s="854">
        <v>838651</v>
      </c>
      <c r="G11" s="854">
        <v>488158</v>
      </c>
      <c r="H11" s="854">
        <v>236548</v>
      </c>
      <c r="I11" s="346">
        <v>123510</v>
      </c>
      <c r="K11" s="15"/>
    </row>
    <row r="12" spans="1:11" s="14" customFormat="1" ht="15.95" customHeight="1">
      <c r="A12" s="1908"/>
      <c r="B12" s="1908"/>
      <c r="C12" s="1726" t="s">
        <v>206</v>
      </c>
      <c r="D12" s="346">
        <v>329934</v>
      </c>
      <c r="E12" s="854">
        <v>199710</v>
      </c>
      <c r="F12" s="854">
        <v>80301</v>
      </c>
      <c r="G12" s="854">
        <v>47082</v>
      </c>
      <c r="H12" s="854">
        <v>249633</v>
      </c>
      <c r="I12" s="346">
        <v>152628</v>
      </c>
      <c r="K12" s="15"/>
    </row>
    <row r="13" spans="1:9" s="14" customFormat="1" ht="15.95" customHeight="1">
      <c r="A13" s="1909" t="s">
        <v>207</v>
      </c>
      <c r="B13" s="1909"/>
      <c r="C13" s="1725" t="s">
        <v>203</v>
      </c>
      <c r="D13" s="339">
        <v>422211</v>
      </c>
      <c r="E13" s="736">
        <v>285276</v>
      </c>
      <c r="F13" s="736">
        <v>334528</v>
      </c>
      <c r="G13" s="736">
        <v>225629</v>
      </c>
      <c r="H13" s="736">
        <v>87683</v>
      </c>
      <c r="I13" s="339">
        <v>59647</v>
      </c>
    </row>
    <row r="14" spans="1:9" s="14" customFormat="1" ht="15.95" customHeight="1">
      <c r="A14" s="1887" t="s">
        <v>208</v>
      </c>
      <c r="B14" s="1887"/>
      <c r="C14" s="1725" t="s">
        <v>205</v>
      </c>
      <c r="D14" s="339">
        <v>410412</v>
      </c>
      <c r="E14" s="736">
        <v>277361</v>
      </c>
      <c r="F14" s="736">
        <v>323571</v>
      </c>
      <c r="G14" s="736">
        <v>218313</v>
      </c>
      <c r="H14" s="736">
        <v>86841</v>
      </c>
      <c r="I14" s="339">
        <v>59048</v>
      </c>
    </row>
    <row r="15" spans="1:9" s="14" customFormat="1" ht="15.95" customHeight="1">
      <c r="A15" s="1910"/>
      <c r="B15" s="1910"/>
      <c r="C15" s="1725" t="s">
        <v>206</v>
      </c>
      <c r="D15" s="339">
        <v>11799</v>
      </c>
      <c r="E15" s="736">
        <v>7915</v>
      </c>
      <c r="F15" s="736">
        <v>10957</v>
      </c>
      <c r="G15" s="736">
        <v>7316</v>
      </c>
      <c r="H15" s="736">
        <v>842</v>
      </c>
      <c r="I15" s="377">
        <v>599</v>
      </c>
    </row>
    <row r="16" spans="1:9" s="14" customFormat="1" ht="15.95" customHeight="1">
      <c r="A16" s="1909" t="s">
        <v>209</v>
      </c>
      <c r="B16" s="1909"/>
      <c r="C16" s="1725" t="s">
        <v>203</v>
      </c>
      <c r="D16" s="339">
        <v>301412</v>
      </c>
      <c r="E16" s="736">
        <v>111028</v>
      </c>
      <c r="F16" s="736">
        <v>231986</v>
      </c>
      <c r="G16" s="736">
        <v>93076</v>
      </c>
      <c r="H16" s="736">
        <v>69426</v>
      </c>
      <c r="I16" s="339">
        <v>17952</v>
      </c>
    </row>
    <row r="17" spans="1:9" s="14" customFormat="1" ht="15.95" customHeight="1">
      <c r="A17" s="1887" t="s">
        <v>210</v>
      </c>
      <c r="B17" s="1887"/>
      <c r="C17" s="1725" t="s">
        <v>205</v>
      </c>
      <c r="D17" s="339">
        <v>288994</v>
      </c>
      <c r="E17" s="736">
        <v>106450</v>
      </c>
      <c r="F17" s="736">
        <v>228221</v>
      </c>
      <c r="G17" s="736">
        <v>91582</v>
      </c>
      <c r="H17" s="736">
        <v>60773</v>
      </c>
      <c r="I17" s="339">
        <v>14868</v>
      </c>
    </row>
    <row r="18" spans="1:9" s="14" customFormat="1" ht="15.95" customHeight="1">
      <c r="A18" s="1910"/>
      <c r="B18" s="1910"/>
      <c r="C18" s="1725" t="s">
        <v>206</v>
      </c>
      <c r="D18" s="339">
        <v>12418</v>
      </c>
      <c r="E18" s="736">
        <v>4578</v>
      </c>
      <c r="F18" s="736">
        <v>3765</v>
      </c>
      <c r="G18" s="736">
        <v>1494</v>
      </c>
      <c r="H18" s="736">
        <v>8653</v>
      </c>
      <c r="I18" s="339">
        <v>3084</v>
      </c>
    </row>
    <row r="19" spans="1:9" s="14" customFormat="1" ht="15.95" customHeight="1">
      <c r="A19" s="1909" t="s">
        <v>211</v>
      </c>
      <c r="B19" s="1909"/>
      <c r="C19" s="1725" t="s">
        <v>203</v>
      </c>
      <c r="D19" s="339">
        <v>70792</v>
      </c>
      <c r="E19" s="736">
        <v>41567</v>
      </c>
      <c r="F19" s="736">
        <v>52258</v>
      </c>
      <c r="G19" s="736">
        <v>33121</v>
      </c>
      <c r="H19" s="736">
        <v>18534</v>
      </c>
      <c r="I19" s="339">
        <v>8446</v>
      </c>
    </row>
    <row r="20" spans="1:9" s="14" customFormat="1" ht="15.95" customHeight="1">
      <c r="A20" s="1887" t="s">
        <v>212</v>
      </c>
      <c r="B20" s="1887"/>
      <c r="C20" s="1725" t="s">
        <v>205</v>
      </c>
      <c r="D20" s="339">
        <v>69807</v>
      </c>
      <c r="E20" s="736">
        <v>41233</v>
      </c>
      <c r="F20" s="736">
        <v>52012</v>
      </c>
      <c r="G20" s="736">
        <v>33023</v>
      </c>
      <c r="H20" s="736">
        <v>17795</v>
      </c>
      <c r="I20" s="339">
        <v>8210</v>
      </c>
    </row>
    <row r="21" spans="1:9" s="14" customFormat="1" ht="15.95" customHeight="1">
      <c r="A21" s="1910"/>
      <c r="B21" s="1910"/>
      <c r="C21" s="1725" t="s">
        <v>206</v>
      </c>
      <c r="D21" s="339">
        <v>985</v>
      </c>
      <c r="E21" s="1835">
        <v>334</v>
      </c>
      <c r="F21" s="1835">
        <v>246</v>
      </c>
      <c r="G21" s="1835">
        <v>98</v>
      </c>
      <c r="H21" s="736">
        <v>739</v>
      </c>
      <c r="I21" s="377">
        <v>236</v>
      </c>
    </row>
    <row r="22" spans="1:9" s="14" customFormat="1" ht="15.95" customHeight="1">
      <c r="A22" s="1909" t="s">
        <v>213</v>
      </c>
      <c r="B22" s="1909"/>
      <c r="C22" s="1725" t="s">
        <v>203</v>
      </c>
      <c r="D22" s="339">
        <v>179794</v>
      </c>
      <c r="E22" s="736">
        <v>108372</v>
      </c>
      <c r="F22" s="736">
        <v>68745</v>
      </c>
      <c r="G22" s="736">
        <v>40430</v>
      </c>
      <c r="H22" s="736">
        <v>111049</v>
      </c>
      <c r="I22" s="339">
        <v>67942</v>
      </c>
    </row>
    <row r="23" spans="1:9" s="14" customFormat="1" ht="15.95" customHeight="1">
      <c r="A23" s="1887" t="s">
        <v>214</v>
      </c>
      <c r="B23" s="1887"/>
      <c r="C23" s="1725" t="s">
        <v>205</v>
      </c>
      <c r="D23" s="339">
        <v>66854</v>
      </c>
      <c r="E23" s="736">
        <v>41252</v>
      </c>
      <c r="F23" s="736">
        <v>46753</v>
      </c>
      <c r="G23" s="736">
        <v>28591</v>
      </c>
      <c r="H23" s="736">
        <v>20101</v>
      </c>
      <c r="I23" s="339">
        <v>12661</v>
      </c>
    </row>
    <row r="24" spans="1:9" s="14" customFormat="1" ht="15.95" customHeight="1">
      <c r="A24" s="1910"/>
      <c r="B24" s="1910"/>
      <c r="C24" s="1725" t="s">
        <v>206</v>
      </c>
      <c r="D24" s="339">
        <v>112940</v>
      </c>
      <c r="E24" s="736">
        <v>67120</v>
      </c>
      <c r="F24" s="736">
        <v>21992</v>
      </c>
      <c r="G24" s="736">
        <v>11839</v>
      </c>
      <c r="H24" s="736">
        <v>90948</v>
      </c>
      <c r="I24" s="339">
        <v>55281</v>
      </c>
    </row>
    <row r="25" spans="1:9" s="14" customFormat="1" ht="15.95" customHeight="1">
      <c r="A25" s="1909" t="s">
        <v>215</v>
      </c>
      <c r="B25" s="1909"/>
      <c r="C25" s="1725" t="s">
        <v>203</v>
      </c>
      <c r="D25" s="339">
        <v>46122</v>
      </c>
      <c r="E25" s="736">
        <v>35311</v>
      </c>
      <c r="F25" s="736">
        <v>26351</v>
      </c>
      <c r="G25" s="736">
        <v>20093</v>
      </c>
      <c r="H25" s="736">
        <v>19771</v>
      </c>
      <c r="I25" s="339">
        <v>15218</v>
      </c>
    </row>
    <row r="26" spans="1:9" s="14" customFormat="1" ht="15.95" customHeight="1">
      <c r="A26" s="1887" t="s">
        <v>216</v>
      </c>
      <c r="B26" s="1887"/>
      <c r="C26" s="1725" t="s">
        <v>205</v>
      </c>
      <c r="D26" s="339">
        <v>35717</v>
      </c>
      <c r="E26" s="736">
        <v>27293</v>
      </c>
      <c r="F26" s="736">
        <v>24414</v>
      </c>
      <c r="G26" s="736">
        <v>18580</v>
      </c>
      <c r="H26" s="736">
        <v>11303</v>
      </c>
      <c r="I26" s="339">
        <v>8713</v>
      </c>
    </row>
    <row r="27" spans="1:9" s="14" customFormat="1" ht="15.95" customHeight="1">
      <c r="A27" s="1910"/>
      <c r="B27" s="1910"/>
      <c r="C27" s="1725" t="s">
        <v>206</v>
      </c>
      <c r="D27" s="339">
        <v>10405</v>
      </c>
      <c r="E27" s="736">
        <v>8018</v>
      </c>
      <c r="F27" s="736">
        <v>1937</v>
      </c>
      <c r="G27" s="736">
        <v>1513</v>
      </c>
      <c r="H27" s="736">
        <v>8468</v>
      </c>
      <c r="I27" s="339">
        <v>6505</v>
      </c>
    </row>
    <row r="28" spans="1:9" s="14" customFormat="1" ht="15.95" customHeight="1">
      <c r="A28" s="1909" t="s">
        <v>217</v>
      </c>
      <c r="B28" s="1909"/>
      <c r="C28" s="1725" t="s">
        <v>218</v>
      </c>
      <c r="D28" s="339">
        <v>60606</v>
      </c>
      <c r="E28" s="736">
        <v>44011</v>
      </c>
      <c r="F28" s="736">
        <v>50818</v>
      </c>
      <c r="G28" s="736">
        <v>37552</v>
      </c>
      <c r="H28" s="736">
        <v>9788</v>
      </c>
      <c r="I28" s="339">
        <v>6459</v>
      </c>
    </row>
    <row r="29" spans="1:9" s="14" customFormat="1" ht="15.95" customHeight="1">
      <c r="A29" s="1887" t="s">
        <v>219</v>
      </c>
      <c r="B29" s="1887"/>
      <c r="C29" s="1725"/>
      <c r="D29" s="406"/>
      <c r="E29" s="818"/>
      <c r="F29" s="818"/>
      <c r="G29" s="818"/>
      <c r="H29" s="818"/>
      <c r="I29" s="406"/>
    </row>
    <row r="30" spans="1:9" s="14" customFormat="1" ht="15.95" customHeight="1">
      <c r="A30" s="1909" t="s">
        <v>220</v>
      </c>
      <c r="B30" s="1909"/>
      <c r="C30" s="1725" t="s">
        <v>218</v>
      </c>
      <c r="D30" s="339">
        <v>9436</v>
      </c>
      <c r="E30" s="736">
        <v>2913</v>
      </c>
      <c r="F30" s="736">
        <v>6675</v>
      </c>
      <c r="G30" s="736">
        <v>2084</v>
      </c>
      <c r="H30" s="736">
        <v>2761</v>
      </c>
      <c r="I30" s="377">
        <v>829</v>
      </c>
    </row>
    <row r="31" spans="1:9" s="14" customFormat="1" ht="15.95" customHeight="1">
      <c r="A31" s="1887" t="s">
        <v>221</v>
      </c>
      <c r="B31" s="1887"/>
      <c r="C31" s="1725"/>
      <c r="D31" s="406"/>
      <c r="E31" s="818"/>
      <c r="F31" s="818"/>
      <c r="G31" s="818"/>
      <c r="H31" s="818"/>
      <c r="I31" s="406"/>
    </row>
    <row r="32" spans="1:9" s="14" customFormat="1" ht="15.95" customHeight="1">
      <c r="A32" s="1909" t="s">
        <v>222</v>
      </c>
      <c r="B32" s="1909"/>
      <c r="C32" s="1725" t="s">
        <v>218</v>
      </c>
      <c r="D32" s="339">
        <v>24727</v>
      </c>
      <c r="E32" s="736">
        <v>12916</v>
      </c>
      <c r="F32" s="736">
        <v>20676</v>
      </c>
      <c r="G32" s="736">
        <v>10885</v>
      </c>
      <c r="H32" s="736">
        <v>4051</v>
      </c>
      <c r="I32" s="339">
        <v>2031</v>
      </c>
    </row>
    <row r="33" spans="1:9" s="14" customFormat="1" ht="15.95" customHeight="1">
      <c r="A33" s="1887" t="s">
        <v>223</v>
      </c>
      <c r="B33" s="1887"/>
      <c r="C33" s="1725"/>
      <c r="D33" s="406"/>
      <c r="E33" s="818"/>
      <c r="F33" s="818"/>
      <c r="G33" s="818"/>
      <c r="H33" s="818"/>
      <c r="I33" s="406"/>
    </row>
    <row r="34" spans="1:9" s="14" customFormat="1" ht="15.95" customHeight="1">
      <c r="A34" s="1909" t="s">
        <v>224</v>
      </c>
      <c r="B34" s="1909"/>
      <c r="C34" s="1725" t="s">
        <v>203</v>
      </c>
      <c r="D34" s="339">
        <v>16938</v>
      </c>
      <c r="E34" s="736">
        <v>11305</v>
      </c>
      <c r="F34" s="736">
        <v>14372</v>
      </c>
      <c r="G34" s="736">
        <v>9623</v>
      </c>
      <c r="H34" s="736">
        <v>2566</v>
      </c>
      <c r="I34" s="339">
        <v>1682</v>
      </c>
    </row>
    <row r="35" spans="1:9" s="14" customFormat="1" ht="15.95" customHeight="1">
      <c r="A35" s="1887" t="s">
        <v>225</v>
      </c>
      <c r="B35" s="1887"/>
      <c r="C35" s="1725" t="s">
        <v>205</v>
      </c>
      <c r="D35" s="339">
        <v>15899</v>
      </c>
      <c r="E35" s="736">
        <v>10718</v>
      </c>
      <c r="F35" s="736">
        <v>13783</v>
      </c>
      <c r="G35" s="736">
        <v>9293</v>
      </c>
      <c r="H35" s="736">
        <v>2116</v>
      </c>
      <c r="I35" s="339">
        <v>1425</v>
      </c>
    </row>
    <row r="36" spans="1:9" s="14" customFormat="1" ht="15.95" customHeight="1">
      <c r="A36" s="1910"/>
      <c r="B36" s="1910"/>
      <c r="C36" s="1725" t="s">
        <v>206</v>
      </c>
      <c r="D36" s="339">
        <v>1039</v>
      </c>
      <c r="E36" s="1835">
        <v>587</v>
      </c>
      <c r="F36" s="1835">
        <v>589</v>
      </c>
      <c r="G36" s="1835">
        <v>330</v>
      </c>
      <c r="H36" s="1835">
        <v>450</v>
      </c>
      <c r="I36" s="377">
        <v>257</v>
      </c>
    </row>
    <row r="37" spans="1:9" s="14" customFormat="1" ht="15.95" customHeight="1">
      <c r="A37" s="1909" t="s">
        <v>226</v>
      </c>
      <c r="B37" s="1909"/>
      <c r="C37" s="1725" t="s">
        <v>203</v>
      </c>
      <c r="D37" s="339">
        <v>5455</v>
      </c>
      <c r="E37" s="736">
        <v>2419</v>
      </c>
      <c r="F37" s="736">
        <v>3372</v>
      </c>
      <c r="G37" s="736">
        <v>1341</v>
      </c>
      <c r="H37" s="736">
        <v>2083</v>
      </c>
      <c r="I37" s="339">
        <v>1078</v>
      </c>
    </row>
    <row r="38" spans="1:9" s="14" customFormat="1" ht="15.95" customHeight="1">
      <c r="A38" s="1887" t="s">
        <v>227</v>
      </c>
      <c r="B38" s="1887"/>
      <c r="C38" s="1725" t="s">
        <v>205</v>
      </c>
      <c r="D38" s="377">
        <v>389</v>
      </c>
      <c r="E38" s="1835">
        <v>217</v>
      </c>
      <c r="F38" s="1835">
        <v>389</v>
      </c>
      <c r="G38" s="1835">
        <v>217</v>
      </c>
      <c r="H38" s="818" t="s">
        <v>228</v>
      </c>
      <c r="I38" s="406" t="s">
        <v>228</v>
      </c>
    </row>
    <row r="39" spans="1:9" s="14" customFormat="1" ht="15.95" customHeight="1">
      <c r="A39" s="1910"/>
      <c r="B39" s="1910"/>
      <c r="C39" s="1725" t="s">
        <v>206</v>
      </c>
      <c r="D39" s="339">
        <v>5066</v>
      </c>
      <c r="E39" s="736">
        <v>2202</v>
      </c>
      <c r="F39" s="736">
        <v>2983</v>
      </c>
      <c r="G39" s="736">
        <v>1124</v>
      </c>
      <c r="H39" s="736">
        <v>2083</v>
      </c>
      <c r="I39" s="339">
        <v>1078</v>
      </c>
    </row>
    <row r="40" spans="1:9" s="14" customFormat="1" ht="15.95" customHeight="1">
      <c r="A40" s="1909" t="s">
        <v>229</v>
      </c>
      <c r="B40" s="1909"/>
      <c r="C40" s="1725" t="s">
        <v>203</v>
      </c>
      <c r="D40" s="339">
        <v>237933</v>
      </c>
      <c r="E40" s="736">
        <v>145692</v>
      </c>
      <c r="F40" s="736">
        <v>88052</v>
      </c>
      <c r="G40" s="736">
        <v>53542</v>
      </c>
      <c r="H40" s="736">
        <v>149881</v>
      </c>
      <c r="I40" s="339">
        <v>92150</v>
      </c>
    </row>
    <row r="41" spans="1:9" s="14" customFormat="1" ht="15.95" customHeight="1">
      <c r="A41" s="1887" t="s">
        <v>2326</v>
      </c>
      <c r="B41" s="1887"/>
      <c r="C41" s="1725" t="s">
        <v>205</v>
      </c>
      <c r="D41" s="339">
        <v>62651</v>
      </c>
      <c r="E41" s="736">
        <v>36736</v>
      </c>
      <c r="F41" s="736">
        <v>50220</v>
      </c>
      <c r="G41" s="736">
        <v>30174</v>
      </c>
      <c r="H41" s="736">
        <v>12431</v>
      </c>
      <c r="I41" s="339">
        <v>6562</v>
      </c>
    </row>
    <row r="42" spans="1:9" s="14" customFormat="1" ht="15.95" customHeight="1">
      <c r="A42" s="1910"/>
      <c r="B42" s="1910"/>
      <c r="C42" s="1725" t="s">
        <v>206</v>
      </c>
      <c r="D42" s="339">
        <v>175282</v>
      </c>
      <c r="E42" s="736">
        <v>108956</v>
      </c>
      <c r="F42" s="736">
        <v>37832</v>
      </c>
      <c r="G42" s="736">
        <v>23368</v>
      </c>
      <c r="H42" s="736">
        <v>137450</v>
      </c>
      <c r="I42" s="339">
        <v>85588</v>
      </c>
    </row>
    <row r="43" spans="1:9" s="14" customFormat="1" ht="15.95" customHeight="1">
      <c r="A43" s="1909" t="s">
        <v>230</v>
      </c>
      <c r="B43" s="1909"/>
      <c r="C43" s="1719" t="s">
        <v>218</v>
      </c>
      <c r="D43" s="339">
        <v>25187</v>
      </c>
      <c r="E43" s="736">
        <v>9438</v>
      </c>
      <c r="F43" s="736">
        <v>18725</v>
      </c>
      <c r="G43" s="736">
        <v>7110</v>
      </c>
      <c r="H43" s="736">
        <v>6462</v>
      </c>
      <c r="I43" s="339">
        <v>2328</v>
      </c>
    </row>
    <row r="44" spans="1:9" s="14" customFormat="1" ht="15.95" customHeight="1">
      <c r="A44" s="1887" t="s">
        <v>231</v>
      </c>
      <c r="B44" s="1887"/>
      <c r="C44" s="1725"/>
      <c r="D44" s="406"/>
      <c r="E44" s="818"/>
      <c r="F44" s="818"/>
      <c r="G44" s="818"/>
      <c r="H44" s="818"/>
      <c r="I44" s="406"/>
    </row>
    <row r="45" spans="1:9" s="14" customFormat="1" ht="30.75" customHeight="1">
      <c r="A45" s="1909" t="s">
        <v>2466</v>
      </c>
      <c r="B45" s="1909"/>
      <c r="C45" s="1719" t="s">
        <v>218</v>
      </c>
      <c r="D45" s="218">
        <v>4520</v>
      </c>
      <c r="E45" s="734">
        <v>1130</v>
      </c>
      <c r="F45" s="734">
        <v>2394</v>
      </c>
      <c r="G45" s="818">
        <v>754</v>
      </c>
      <c r="H45" s="734">
        <v>2126</v>
      </c>
      <c r="I45" s="406">
        <v>376</v>
      </c>
    </row>
    <row r="46" spans="1:9" s="14" customFormat="1" ht="26.25" customHeight="1">
      <c r="A46" s="1887" t="s">
        <v>2467</v>
      </c>
      <c r="B46" s="1887"/>
      <c r="C46" s="1725"/>
      <c r="D46" s="339"/>
      <c r="E46" s="736"/>
      <c r="F46" s="736"/>
      <c r="G46" s="1835"/>
      <c r="H46" s="736"/>
      <c r="I46" s="377"/>
    </row>
    <row r="47" ht="15.95" customHeight="1">
      <c r="D47" s="13"/>
    </row>
  </sheetData>
  <mergeCells count="48">
    <mergeCell ref="A45:B45"/>
    <mergeCell ref="A46:B46"/>
    <mergeCell ref="A39:B39"/>
    <mergeCell ref="A40:B40"/>
    <mergeCell ref="A41:B41"/>
    <mergeCell ref="A42:B42"/>
    <mergeCell ref="A43:B43"/>
    <mergeCell ref="A44:B44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5:C5"/>
    <mergeCell ref="D5:D9"/>
    <mergeCell ref="E5:E9"/>
    <mergeCell ref="F5:I5"/>
    <mergeCell ref="A6:C9"/>
    <mergeCell ref="F6:G7"/>
    <mergeCell ref="H6:I7"/>
    <mergeCell ref="F8:F9"/>
    <mergeCell ref="G8:G9"/>
    <mergeCell ref="H8:H9"/>
    <mergeCell ref="I8:I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showGridLines="0" workbookViewId="0" topLeftCell="A1">
      <selection activeCell="A213" sqref="A213"/>
    </sheetView>
  </sheetViews>
  <sheetFormatPr defaultColWidth="8.796875" defaultRowHeight="14.25"/>
  <cols>
    <col min="1" max="1" width="69.5" style="154" customWidth="1"/>
    <col min="2" max="6" width="11.59765625" style="154" customWidth="1"/>
    <col min="7" max="16384" width="9" style="14" customWidth="1"/>
  </cols>
  <sheetData>
    <row r="1" spans="1:6" s="11" customFormat="1" ht="15">
      <c r="A1" s="153" t="s">
        <v>1466</v>
      </c>
      <c r="B1" s="153"/>
      <c r="C1" s="153"/>
      <c r="D1" s="153"/>
      <c r="E1" s="153"/>
      <c r="F1" s="153"/>
    </row>
    <row r="2" spans="1:6" s="11" customFormat="1" ht="14.25">
      <c r="A2" s="558" t="s">
        <v>2463</v>
      </c>
      <c r="B2" s="153"/>
      <c r="C2" s="153"/>
      <c r="D2" s="153"/>
      <c r="E2" s="153"/>
      <c r="F2" s="153"/>
    </row>
    <row r="3" spans="1:6" ht="23.25" customHeight="1">
      <c r="A3" s="2165" t="s">
        <v>2454</v>
      </c>
      <c r="B3" s="2014" t="s">
        <v>2458</v>
      </c>
      <c r="C3" s="2016"/>
      <c r="D3" s="2016"/>
      <c r="E3" s="2016" t="s">
        <v>2459</v>
      </c>
      <c r="F3" s="2020"/>
    </row>
    <row r="4" spans="1:6" ht="16.5" customHeight="1">
      <c r="A4" s="2166"/>
      <c r="B4" s="2014" t="s">
        <v>2449</v>
      </c>
      <c r="C4" s="2016" t="s">
        <v>2460</v>
      </c>
      <c r="D4" s="2016"/>
      <c r="E4" s="2016" t="s">
        <v>2449</v>
      </c>
      <c r="F4" s="2020" t="s">
        <v>2457</v>
      </c>
    </row>
    <row r="5" spans="1:6" ht="57.75" customHeight="1" thickBot="1">
      <c r="A5" s="2167"/>
      <c r="B5" s="2015"/>
      <c r="C5" s="1635" t="s">
        <v>2461</v>
      </c>
      <c r="D5" s="1635" t="s">
        <v>2462</v>
      </c>
      <c r="E5" s="2017"/>
      <c r="F5" s="2050"/>
    </row>
    <row r="6" spans="1:6" ht="21.75" customHeight="1">
      <c r="A6" s="885" t="s">
        <v>202</v>
      </c>
      <c r="B6" s="731">
        <v>57119</v>
      </c>
      <c r="C6" s="732">
        <v>29522</v>
      </c>
      <c r="D6" s="732">
        <v>17734</v>
      </c>
      <c r="E6" s="732">
        <v>7149</v>
      </c>
      <c r="F6" s="731">
        <v>4337</v>
      </c>
    </row>
    <row r="7" spans="1:6" ht="15.95" customHeight="1">
      <c r="A7" s="945" t="s">
        <v>204</v>
      </c>
      <c r="B7" s="575"/>
      <c r="C7" s="1321"/>
      <c r="D7" s="1321"/>
      <c r="E7" s="1321"/>
      <c r="F7" s="575"/>
    </row>
    <row r="8" spans="1:6" ht="15.95" customHeight="1">
      <c r="A8" s="1756" t="s">
        <v>434</v>
      </c>
      <c r="B8" s="733">
        <v>31635</v>
      </c>
      <c r="C8" s="735">
        <v>16010</v>
      </c>
      <c r="D8" s="735">
        <v>8858</v>
      </c>
      <c r="E8" s="735">
        <v>4074</v>
      </c>
      <c r="F8" s="733">
        <v>2350</v>
      </c>
    </row>
    <row r="9" spans="1:6" ht="15.95" customHeight="1">
      <c r="A9" s="831" t="s">
        <v>435</v>
      </c>
      <c r="B9" s="575"/>
      <c r="C9" s="1321"/>
      <c r="D9" s="1321"/>
      <c r="E9" s="1321"/>
      <c r="F9" s="575"/>
    </row>
    <row r="10" spans="1:6" ht="15.95" customHeight="1">
      <c r="A10" s="1317" t="s">
        <v>207</v>
      </c>
      <c r="B10" s="731">
        <v>12144</v>
      </c>
      <c r="C10" s="732">
        <v>7270</v>
      </c>
      <c r="D10" s="732">
        <v>3405</v>
      </c>
      <c r="E10" s="732">
        <v>1634</v>
      </c>
      <c r="F10" s="731">
        <v>1066</v>
      </c>
    </row>
    <row r="11" spans="1:6" ht="15.95" customHeight="1">
      <c r="A11" s="1318" t="s">
        <v>208</v>
      </c>
      <c r="B11" s="575"/>
      <c r="C11" s="1321"/>
      <c r="D11" s="1321"/>
      <c r="E11" s="1321"/>
      <c r="F11" s="575"/>
    </row>
    <row r="12" spans="1:6" ht="15.95" customHeight="1">
      <c r="A12" s="884" t="s">
        <v>580</v>
      </c>
      <c r="B12" s="218">
        <v>610</v>
      </c>
      <c r="C12" s="734">
        <v>309</v>
      </c>
      <c r="D12" s="734">
        <v>170</v>
      </c>
      <c r="E12" s="734">
        <v>109</v>
      </c>
      <c r="F12" s="218">
        <v>61</v>
      </c>
    </row>
    <row r="13" spans="1:6" ht="15.95" customHeight="1">
      <c r="A13" s="829" t="s">
        <v>581</v>
      </c>
      <c r="B13" s="575"/>
      <c r="C13" s="1321"/>
      <c r="D13" s="1321"/>
      <c r="E13" s="1321"/>
      <c r="F13" s="575"/>
    </row>
    <row r="14" spans="1:6" ht="15.95" customHeight="1">
      <c r="A14" s="884" t="s">
        <v>1467</v>
      </c>
      <c r="B14" s="218">
        <v>74</v>
      </c>
      <c r="C14" s="734">
        <v>43</v>
      </c>
      <c r="D14" s="734">
        <v>38</v>
      </c>
      <c r="E14" s="734">
        <v>3</v>
      </c>
      <c r="F14" s="218">
        <v>3</v>
      </c>
    </row>
    <row r="15" spans="1:6" ht="15.95" customHeight="1">
      <c r="A15" s="829" t="s">
        <v>461</v>
      </c>
      <c r="B15" s="575"/>
      <c r="C15" s="1321"/>
      <c r="D15" s="1321"/>
      <c r="E15" s="1321"/>
      <c r="F15" s="575"/>
    </row>
    <row r="16" spans="1:6" ht="15.95" customHeight="1">
      <c r="A16" s="884" t="s">
        <v>587</v>
      </c>
      <c r="B16" s="339">
        <v>424</v>
      </c>
      <c r="C16" s="736">
        <v>272</v>
      </c>
      <c r="D16" s="736">
        <v>106</v>
      </c>
      <c r="E16" s="736">
        <v>41</v>
      </c>
      <c r="F16" s="339">
        <v>29</v>
      </c>
    </row>
    <row r="17" spans="1:6" ht="15.95" customHeight="1">
      <c r="A17" s="829" t="s">
        <v>588</v>
      </c>
      <c r="B17" s="575"/>
      <c r="C17" s="1321"/>
      <c r="D17" s="1321"/>
      <c r="E17" s="1321"/>
      <c r="F17" s="575"/>
    </row>
    <row r="18" spans="1:6" ht="15.95" customHeight="1">
      <c r="A18" s="884" t="s">
        <v>607</v>
      </c>
      <c r="B18" s="218">
        <v>622</v>
      </c>
      <c r="C18" s="734">
        <v>376</v>
      </c>
      <c r="D18" s="734">
        <v>227</v>
      </c>
      <c r="E18" s="734">
        <v>75</v>
      </c>
      <c r="F18" s="218">
        <v>56</v>
      </c>
    </row>
    <row r="19" spans="1:6" ht="15.95" customHeight="1">
      <c r="A19" s="829" t="s">
        <v>608</v>
      </c>
      <c r="B19" s="575"/>
      <c r="C19" s="1321"/>
      <c r="D19" s="1321"/>
      <c r="E19" s="1321"/>
      <c r="F19" s="575"/>
    </row>
    <row r="20" spans="1:6" ht="15.95" customHeight="1">
      <c r="A20" s="884" t="s">
        <v>504</v>
      </c>
      <c r="B20" s="339">
        <v>2139</v>
      </c>
      <c r="C20" s="736">
        <v>1313</v>
      </c>
      <c r="D20" s="736">
        <v>438</v>
      </c>
      <c r="E20" s="736">
        <v>325</v>
      </c>
      <c r="F20" s="339">
        <v>198</v>
      </c>
    </row>
    <row r="21" spans="1:6" ht="15.95" customHeight="1">
      <c r="A21" s="829" t="s">
        <v>505</v>
      </c>
      <c r="B21" s="575"/>
      <c r="C21" s="1321"/>
      <c r="D21" s="1321"/>
      <c r="E21" s="1321"/>
      <c r="F21" s="575"/>
    </row>
    <row r="22" spans="1:6" ht="15.95" customHeight="1">
      <c r="A22" s="884" t="s">
        <v>1468</v>
      </c>
      <c r="B22" s="218">
        <v>1458</v>
      </c>
      <c r="C22" s="734">
        <v>946</v>
      </c>
      <c r="D22" s="734">
        <v>556</v>
      </c>
      <c r="E22" s="734">
        <v>147</v>
      </c>
      <c r="F22" s="218">
        <v>107</v>
      </c>
    </row>
    <row r="23" spans="1:6" ht="15.95" customHeight="1">
      <c r="A23" s="829" t="s">
        <v>473</v>
      </c>
      <c r="B23" s="575"/>
      <c r="C23" s="1321"/>
      <c r="D23" s="1321"/>
      <c r="E23" s="1321"/>
      <c r="F23" s="575"/>
    </row>
    <row r="24" spans="1:6" ht="15.95" customHeight="1">
      <c r="A24" s="884" t="s">
        <v>487</v>
      </c>
      <c r="B24" s="843">
        <v>956</v>
      </c>
      <c r="C24" s="851">
        <v>502</v>
      </c>
      <c r="D24" s="851">
        <v>302</v>
      </c>
      <c r="E24" s="851">
        <v>116</v>
      </c>
      <c r="F24" s="843">
        <v>65</v>
      </c>
    </row>
    <row r="25" spans="1:6" ht="15.95" customHeight="1">
      <c r="A25" s="829" t="s">
        <v>488</v>
      </c>
      <c r="B25" s="575"/>
      <c r="C25" s="1321"/>
      <c r="D25" s="1321"/>
      <c r="E25" s="1321"/>
      <c r="F25" s="575"/>
    </row>
    <row r="26" spans="1:6" ht="15.95" customHeight="1">
      <c r="A26" s="884" t="s">
        <v>570</v>
      </c>
      <c r="B26" s="218">
        <v>503</v>
      </c>
      <c r="C26" s="734">
        <v>309</v>
      </c>
      <c r="D26" s="734">
        <v>189</v>
      </c>
      <c r="E26" s="734">
        <v>51</v>
      </c>
      <c r="F26" s="218">
        <v>35</v>
      </c>
    </row>
    <row r="27" spans="1:6" ht="15.95" customHeight="1">
      <c r="A27" s="829" t="s">
        <v>1469</v>
      </c>
      <c r="B27" s="575"/>
      <c r="C27" s="1321"/>
      <c r="D27" s="1321"/>
      <c r="E27" s="1321"/>
      <c r="F27" s="575"/>
    </row>
    <row r="28" spans="1:6" ht="15.95" customHeight="1">
      <c r="A28" s="884" t="s">
        <v>644</v>
      </c>
      <c r="B28" s="218">
        <v>781</v>
      </c>
      <c r="C28" s="734">
        <v>488</v>
      </c>
      <c r="D28" s="734">
        <v>210</v>
      </c>
      <c r="E28" s="734">
        <v>177</v>
      </c>
      <c r="F28" s="218">
        <v>118</v>
      </c>
    </row>
    <row r="29" spans="1:6" ht="15.95" customHeight="1">
      <c r="A29" s="829" t="s">
        <v>645</v>
      </c>
      <c r="B29" s="575"/>
      <c r="C29" s="1321"/>
      <c r="D29" s="1321"/>
      <c r="E29" s="1321"/>
      <c r="F29" s="575"/>
    </row>
    <row r="30" spans="1:6" ht="15.95" customHeight="1">
      <c r="A30" s="884" t="s">
        <v>666</v>
      </c>
      <c r="B30" s="218">
        <v>117</v>
      </c>
      <c r="C30" s="734">
        <v>65</v>
      </c>
      <c r="D30" s="734">
        <v>28</v>
      </c>
      <c r="E30" s="734">
        <v>9</v>
      </c>
      <c r="F30" s="218">
        <v>7</v>
      </c>
    </row>
    <row r="31" spans="1:6" ht="15.95" customHeight="1">
      <c r="A31" s="829" t="s">
        <v>667</v>
      </c>
      <c r="B31" s="575"/>
      <c r="C31" s="1321"/>
      <c r="D31" s="1321"/>
      <c r="E31" s="1321"/>
      <c r="F31" s="575"/>
    </row>
    <row r="32" spans="1:6" ht="15.95" customHeight="1">
      <c r="A32" s="884" t="s">
        <v>462</v>
      </c>
      <c r="B32" s="218">
        <v>397</v>
      </c>
      <c r="C32" s="734">
        <v>220</v>
      </c>
      <c r="D32" s="734">
        <v>86</v>
      </c>
      <c r="E32" s="734">
        <v>33</v>
      </c>
      <c r="F32" s="218">
        <v>23</v>
      </c>
    </row>
    <row r="33" spans="1:6" ht="15.95" customHeight="1">
      <c r="A33" s="829" t="s">
        <v>463</v>
      </c>
      <c r="B33" s="575"/>
      <c r="C33" s="1321"/>
      <c r="D33" s="1321"/>
      <c r="E33" s="1321"/>
      <c r="F33" s="575"/>
    </row>
    <row r="34" spans="1:6" s="78" customFormat="1" ht="15.95" customHeight="1">
      <c r="A34" s="884" t="s">
        <v>1470</v>
      </c>
      <c r="B34" s="218">
        <v>136</v>
      </c>
      <c r="C34" s="734">
        <v>65</v>
      </c>
      <c r="D34" s="734">
        <v>84</v>
      </c>
      <c r="E34" s="734">
        <v>10</v>
      </c>
      <c r="F34" s="218">
        <v>8</v>
      </c>
    </row>
    <row r="35" spans="1:6" ht="15.95" customHeight="1">
      <c r="A35" s="829" t="s">
        <v>1471</v>
      </c>
      <c r="B35" s="575"/>
      <c r="C35" s="1321"/>
      <c r="D35" s="1321"/>
      <c r="E35" s="1321"/>
      <c r="F35" s="575"/>
    </row>
    <row r="36" spans="1:6" ht="15.95" customHeight="1">
      <c r="A36" s="884" t="s">
        <v>1472</v>
      </c>
      <c r="B36" s="339">
        <v>215</v>
      </c>
      <c r="C36" s="736">
        <v>103</v>
      </c>
      <c r="D36" s="736">
        <v>76</v>
      </c>
      <c r="E36" s="736">
        <v>13</v>
      </c>
      <c r="F36" s="339">
        <v>7</v>
      </c>
    </row>
    <row r="37" spans="1:6" s="78" customFormat="1" ht="15.95" customHeight="1">
      <c r="A37" s="839" t="s">
        <v>642</v>
      </c>
      <c r="B37" s="575"/>
      <c r="C37" s="1321"/>
      <c r="D37" s="1321"/>
      <c r="E37" s="1321"/>
      <c r="F37" s="575"/>
    </row>
    <row r="38" spans="1:6" ht="15.95" customHeight="1">
      <c r="A38" s="884" t="s">
        <v>531</v>
      </c>
      <c r="B38" s="218">
        <v>2210</v>
      </c>
      <c r="C38" s="734">
        <v>1365</v>
      </c>
      <c r="D38" s="734">
        <v>577</v>
      </c>
      <c r="E38" s="734">
        <v>305</v>
      </c>
      <c r="F38" s="218">
        <v>190</v>
      </c>
    </row>
    <row r="39" spans="1:6" ht="15.95" customHeight="1">
      <c r="A39" s="829" t="s">
        <v>1473</v>
      </c>
      <c r="B39" s="575"/>
      <c r="C39" s="1321"/>
      <c r="D39" s="1321"/>
      <c r="E39" s="1321"/>
      <c r="F39" s="575"/>
    </row>
    <row r="40" spans="1:6" ht="15.95" customHeight="1">
      <c r="A40" s="884" t="s">
        <v>806</v>
      </c>
      <c r="B40" s="339">
        <v>192</v>
      </c>
      <c r="C40" s="736">
        <v>118</v>
      </c>
      <c r="D40" s="736">
        <v>32</v>
      </c>
      <c r="E40" s="736">
        <v>45</v>
      </c>
      <c r="F40" s="339">
        <v>33</v>
      </c>
    </row>
    <row r="41" spans="1:6" ht="15.95" customHeight="1">
      <c r="A41" s="829" t="s">
        <v>1474</v>
      </c>
      <c r="B41" s="575"/>
      <c r="C41" s="1321"/>
      <c r="D41" s="1321"/>
      <c r="E41" s="1321"/>
      <c r="F41" s="575"/>
    </row>
    <row r="42" spans="1:6" ht="15.95" customHeight="1">
      <c r="A42" s="884" t="s">
        <v>1475</v>
      </c>
      <c r="B42" s="218">
        <v>1058</v>
      </c>
      <c r="C42" s="734">
        <v>649</v>
      </c>
      <c r="D42" s="734">
        <v>229</v>
      </c>
      <c r="E42" s="734">
        <v>140</v>
      </c>
      <c r="F42" s="218">
        <v>103</v>
      </c>
    </row>
    <row r="43" spans="1:6" ht="15.95" customHeight="1">
      <c r="A43" s="834" t="s">
        <v>764</v>
      </c>
      <c r="B43" s="575"/>
      <c r="C43" s="1321"/>
      <c r="D43" s="1321"/>
      <c r="E43" s="1321"/>
      <c r="F43" s="575"/>
    </row>
    <row r="44" spans="1:6" ht="15.95" customHeight="1">
      <c r="A44" s="884" t="s">
        <v>575</v>
      </c>
      <c r="B44" s="577">
        <v>184</v>
      </c>
      <c r="C44" s="1322">
        <v>101</v>
      </c>
      <c r="D44" s="742">
        <v>33</v>
      </c>
      <c r="E44" s="742">
        <v>20</v>
      </c>
      <c r="F44" s="577">
        <v>14</v>
      </c>
    </row>
    <row r="45" spans="1:6" ht="15.95" customHeight="1">
      <c r="A45" s="829" t="s">
        <v>576</v>
      </c>
      <c r="B45" s="575"/>
      <c r="C45" s="1321"/>
      <c r="D45" s="1321"/>
      <c r="E45" s="1321"/>
      <c r="F45" s="575"/>
    </row>
    <row r="46" spans="1:6" ht="15.95" customHeight="1">
      <c r="A46" s="884" t="s">
        <v>484</v>
      </c>
      <c r="B46" s="218">
        <v>68</v>
      </c>
      <c r="C46" s="734">
        <v>26</v>
      </c>
      <c r="D46" s="734">
        <v>24</v>
      </c>
      <c r="E46" s="734">
        <v>15</v>
      </c>
      <c r="F46" s="218">
        <v>9</v>
      </c>
    </row>
    <row r="47" spans="1:6" ht="15.95" customHeight="1">
      <c r="A47" s="829" t="s">
        <v>485</v>
      </c>
      <c r="B47" s="575"/>
      <c r="C47" s="1321"/>
      <c r="D47" s="1321"/>
      <c r="E47" s="1321"/>
      <c r="F47" s="575"/>
    </row>
    <row r="48" spans="1:6" ht="15.95" customHeight="1">
      <c r="A48" s="1317" t="s">
        <v>1476</v>
      </c>
      <c r="B48" s="733">
        <v>5499</v>
      </c>
      <c r="C48" s="735">
        <v>1589</v>
      </c>
      <c r="D48" s="735">
        <v>1547</v>
      </c>
      <c r="E48" s="735">
        <v>621</v>
      </c>
      <c r="F48" s="733">
        <v>207</v>
      </c>
    </row>
    <row r="49" spans="1:6" ht="15.95" customHeight="1">
      <c r="A49" s="1318" t="s">
        <v>210</v>
      </c>
      <c r="B49" s="575"/>
      <c r="C49" s="1321"/>
      <c r="D49" s="1321"/>
      <c r="E49" s="1321"/>
      <c r="F49" s="575"/>
    </row>
    <row r="50" spans="1:6" ht="15.95" customHeight="1">
      <c r="A50" s="884" t="s">
        <v>582</v>
      </c>
      <c r="B50" s="218">
        <v>218</v>
      </c>
      <c r="C50" s="734">
        <v>85</v>
      </c>
      <c r="D50" s="734">
        <v>60</v>
      </c>
      <c r="E50" s="734">
        <v>17</v>
      </c>
      <c r="F50" s="218">
        <v>9</v>
      </c>
    </row>
    <row r="51" spans="1:6" ht="15.95" customHeight="1">
      <c r="A51" s="834" t="s">
        <v>583</v>
      </c>
      <c r="B51" s="575"/>
      <c r="C51" s="1321"/>
      <c r="D51" s="1321"/>
      <c r="E51" s="1321"/>
      <c r="F51" s="575"/>
    </row>
    <row r="52" spans="1:6" ht="15.95" customHeight="1">
      <c r="A52" s="884" t="s">
        <v>609</v>
      </c>
      <c r="B52" s="339">
        <v>83</v>
      </c>
      <c r="C52" s="736">
        <v>26</v>
      </c>
      <c r="D52" s="736">
        <v>34</v>
      </c>
      <c r="E52" s="736">
        <v>4</v>
      </c>
      <c r="F52" s="339">
        <v>2</v>
      </c>
    </row>
    <row r="53" spans="1:6" ht="15.95" customHeight="1">
      <c r="A53" s="829" t="s">
        <v>1477</v>
      </c>
      <c r="B53" s="575"/>
      <c r="C53" s="1321"/>
      <c r="D53" s="1321"/>
      <c r="E53" s="1321"/>
      <c r="F53" s="575"/>
    </row>
    <row r="54" spans="1:6" s="78" customFormat="1" ht="15.95" customHeight="1">
      <c r="A54" s="884" t="s">
        <v>856</v>
      </c>
      <c r="B54" s="218">
        <v>43</v>
      </c>
      <c r="C54" s="734">
        <v>17</v>
      </c>
      <c r="D54" s="734">
        <v>21</v>
      </c>
      <c r="E54" s="734">
        <v>2</v>
      </c>
      <c r="F54" s="218">
        <v>1</v>
      </c>
    </row>
    <row r="55" spans="1:6" ht="15.95" customHeight="1">
      <c r="A55" s="829" t="s">
        <v>1478</v>
      </c>
      <c r="B55" s="575"/>
      <c r="C55" s="1321"/>
      <c r="D55" s="1321"/>
      <c r="E55" s="1321"/>
      <c r="F55" s="575"/>
    </row>
    <row r="56" spans="1:6" ht="15.95" customHeight="1">
      <c r="A56" s="884" t="s">
        <v>589</v>
      </c>
      <c r="B56" s="218">
        <v>416</v>
      </c>
      <c r="C56" s="734">
        <v>140</v>
      </c>
      <c r="D56" s="734">
        <v>113</v>
      </c>
      <c r="E56" s="734">
        <v>37</v>
      </c>
      <c r="F56" s="218">
        <v>16</v>
      </c>
    </row>
    <row r="57" spans="1:6" ht="15.95" customHeight="1">
      <c r="A57" s="829" t="s">
        <v>590</v>
      </c>
      <c r="B57" s="575"/>
      <c r="C57" s="1321"/>
      <c r="D57" s="1321"/>
      <c r="E57" s="1321"/>
      <c r="F57" s="575"/>
    </row>
    <row r="58" spans="1:6" ht="15.95" customHeight="1">
      <c r="A58" s="884" t="s">
        <v>833</v>
      </c>
      <c r="B58" s="218">
        <v>112</v>
      </c>
      <c r="C58" s="734">
        <v>23</v>
      </c>
      <c r="D58" s="734">
        <v>18</v>
      </c>
      <c r="E58" s="734">
        <v>3</v>
      </c>
      <c r="F58" s="218">
        <v>1</v>
      </c>
    </row>
    <row r="59" spans="1:6" ht="15.95" customHeight="1">
      <c r="A59" s="829" t="s">
        <v>612</v>
      </c>
      <c r="B59" s="575"/>
      <c r="C59" s="1321"/>
      <c r="D59" s="1321"/>
      <c r="E59" s="1321"/>
      <c r="F59" s="575"/>
    </row>
    <row r="60" spans="1:6" ht="15.95" customHeight="1">
      <c r="A60" s="884" t="s">
        <v>638</v>
      </c>
      <c r="B60" s="218">
        <v>34</v>
      </c>
      <c r="C60" s="734">
        <v>6</v>
      </c>
      <c r="D60" s="734">
        <v>28</v>
      </c>
      <c r="E60" s="734">
        <v>2</v>
      </c>
      <c r="F60" s="845" t="s">
        <v>228</v>
      </c>
    </row>
    <row r="61" spans="1:6" ht="15.95" customHeight="1">
      <c r="A61" s="829" t="s">
        <v>639</v>
      </c>
      <c r="B61" s="575"/>
      <c r="C61" s="1321"/>
      <c r="D61" s="1321"/>
      <c r="E61" s="1321"/>
      <c r="F61" s="575"/>
    </row>
    <row r="62" spans="1:6" ht="15.95" customHeight="1">
      <c r="A62" s="884" t="s">
        <v>858</v>
      </c>
      <c r="B62" s="577">
        <v>34</v>
      </c>
      <c r="C62" s="742">
        <v>13</v>
      </c>
      <c r="D62" s="742">
        <v>7</v>
      </c>
      <c r="E62" s="742">
        <v>6</v>
      </c>
      <c r="F62" s="577">
        <v>3</v>
      </c>
    </row>
    <row r="63" spans="1:6" ht="15.95" customHeight="1">
      <c r="A63" s="1319" t="s">
        <v>1479</v>
      </c>
      <c r="B63" s="575"/>
      <c r="C63" s="1321"/>
      <c r="D63" s="1321"/>
      <c r="E63" s="1321"/>
      <c r="F63" s="575"/>
    </row>
    <row r="64" spans="1:6" ht="15.95" customHeight="1">
      <c r="A64" s="828" t="s">
        <v>793</v>
      </c>
      <c r="B64" s="339">
        <v>548</v>
      </c>
      <c r="C64" s="736">
        <v>227</v>
      </c>
      <c r="D64" s="736">
        <v>104</v>
      </c>
      <c r="E64" s="736">
        <v>116</v>
      </c>
      <c r="F64" s="339">
        <v>55</v>
      </c>
    </row>
    <row r="65" spans="1:6" ht="15.95" customHeight="1">
      <c r="A65" s="829" t="s">
        <v>794</v>
      </c>
      <c r="B65" s="575"/>
      <c r="C65" s="1321"/>
      <c r="D65" s="1321"/>
      <c r="E65" s="1321"/>
      <c r="F65" s="575"/>
    </row>
    <row r="66" spans="1:6" ht="15.95" customHeight="1">
      <c r="A66" s="828" t="s">
        <v>1480</v>
      </c>
      <c r="B66" s="218">
        <v>264</v>
      </c>
      <c r="C66" s="734">
        <v>110</v>
      </c>
      <c r="D66" s="734">
        <v>69</v>
      </c>
      <c r="E66" s="734">
        <v>34</v>
      </c>
      <c r="F66" s="218">
        <v>10</v>
      </c>
    </row>
    <row r="67" spans="1:6" ht="15.95" customHeight="1">
      <c r="A67" s="834" t="s">
        <v>511</v>
      </c>
      <c r="B67" s="575"/>
      <c r="C67" s="1321"/>
      <c r="D67" s="1321"/>
      <c r="E67" s="1321"/>
      <c r="F67" s="575"/>
    </row>
    <row r="68" spans="1:6" ht="15.95" customHeight="1">
      <c r="A68" s="884" t="s">
        <v>474</v>
      </c>
      <c r="B68" s="339">
        <v>647</v>
      </c>
      <c r="C68" s="736">
        <v>160</v>
      </c>
      <c r="D68" s="736">
        <v>209</v>
      </c>
      <c r="E68" s="736">
        <v>48</v>
      </c>
      <c r="F68" s="339">
        <v>16</v>
      </c>
    </row>
    <row r="69" spans="1:6" ht="15.95" customHeight="1">
      <c r="A69" s="829" t="s">
        <v>475</v>
      </c>
      <c r="B69" s="575"/>
      <c r="C69" s="1321"/>
      <c r="D69" s="1321"/>
      <c r="E69" s="1321"/>
      <c r="F69" s="575"/>
    </row>
    <row r="70" spans="1:6" ht="15.95" customHeight="1">
      <c r="A70" s="884" t="s">
        <v>1481</v>
      </c>
      <c r="B70" s="218">
        <v>454</v>
      </c>
      <c r="C70" s="734">
        <v>165</v>
      </c>
      <c r="D70" s="734">
        <v>189</v>
      </c>
      <c r="E70" s="734">
        <v>36</v>
      </c>
      <c r="F70" s="218">
        <v>14</v>
      </c>
    </row>
    <row r="71" spans="1:6" ht="15.95" customHeight="1">
      <c r="A71" s="829" t="s">
        <v>1482</v>
      </c>
      <c r="B71" s="575"/>
      <c r="C71" s="1321"/>
      <c r="D71" s="1321"/>
      <c r="E71" s="1321"/>
      <c r="F71" s="575"/>
    </row>
    <row r="72" spans="1:6" ht="15.95" customHeight="1">
      <c r="A72" s="884" t="s">
        <v>572</v>
      </c>
      <c r="B72" s="218">
        <v>236</v>
      </c>
      <c r="C72" s="734">
        <v>76</v>
      </c>
      <c r="D72" s="734">
        <v>124</v>
      </c>
      <c r="E72" s="734">
        <v>5</v>
      </c>
      <c r="F72" s="218">
        <v>3</v>
      </c>
    </row>
    <row r="73" spans="1:6" ht="15.95" customHeight="1">
      <c r="A73" s="829" t="s">
        <v>573</v>
      </c>
      <c r="B73" s="575"/>
      <c r="C73" s="1321"/>
      <c r="D73" s="1321"/>
      <c r="E73" s="1321"/>
      <c r="F73" s="575"/>
    </row>
    <row r="74" spans="1:6" ht="15.95" customHeight="1">
      <c r="A74" s="884" t="s">
        <v>646</v>
      </c>
      <c r="B74" s="218">
        <v>166</v>
      </c>
      <c r="C74" s="734">
        <v>35</v>
      </c>
      <c r="D74" s="734">
        <v>32</v>
      </c>
      <c r="E74" s="734">
        <v>34</v>
      </c>
      <c r="F74" s="218">
        <v>4</v>
      </c>
    </row>
    <row r="75" spans="1:6" ht="15.95" customHeight="1">
      <c r="A75" s="829" t="s">
        <v>647</v>
      </c>
      <c r="B75" s="575"/>
      <c r="C75" s="1321"/>
      <c r="D75" s="1321"/>
      <c r="E75" s="1321"/>
      <c r="F75" s="575"/>
    </row>
    <row r="76" spans="1:6" ht="15.95" customHeight="1">
      <c r="A76" s="884" t="s">
        <v>807</v>
      </c>
      <c r="B76" s="218">
        <v>61</v>
      </c>
      <c r="C76" s="734">
        <v>30</v>
      </c>
      <c r="D76" s="734">
        <v>39</v>
      </c>
      <c r="E76" s="734">
        <v>2</v>
      </c>
      <c r="F76" s="845" t="s">
        <v>228</v>
      </c>
    </row>
    <row r="77" spans="1:6" ht="15.95" customHeight="1">
      <c r="A77" s="829" t="s">
        <v>1483</v>
      </c>
      <c r="B77" s="575"/>
      <c r="C77" s="1321"/>
      <c r="D77" s="1321"/>
      <c r="E77" s="1321"/>
      <c r="F77" s="575"/>
    </row>
    <row r="78" spans="1:6" ht="15.95" customHeight="1">
      <c r="A78" s="884" t="s">
        <v>823</v>
      </c>
      <c r="B78" s="218">
        <v>108</v>
      </c>
      <c r="C78" s="734">
        <v>25</v>
      </c>
      <c r="D78" s="734">
        <v>41</v>
      </c>
      <c r="E78" s="734">
        <v>14</v>
      </c>
      <c r="F78" s="218">
        <v>5</v>
      </c>
    </row>
    <row r="79" spans="1:6" ht="15.95" customHeight="1">
      <c r="A79" s="829" t="s">
        <v>578</v>
      </c>
      <c r="B79" s="575"/>
      <c r="C79" s="1321"/>
      <c r="D79" s="1321"/>
      <c r="E79" s="1321"/>
      <c r="F79" s="575"/>
    </row>
    <row r="80" spans="1:6" ht="15.95" customHeight="1">
      <c r="A80" s="884" t="s">
        <v>540</v>
      </c>
      <c r="B80" s="339">
        <v>1337</v>
      </c>
      <c r="C80" s="736">
        <v>267</v>
      </c>
      <c r="D80" s="736">
        <v>270</v>
      </c>
      <c r="E80" s="736">
        <v>143</v>
      </c>
      <c r="F80" s="339">
        <v>32</v>
      </c>
    </row>
    <row r="81" spans="1:6" ht="15.95" customHeight="1">
      <c r="A81" s="829" t="s">
        <v>541</v>
      </c>
      <c r="B81" s="575"/>
      <c r="C81" s="1321"/>
      <c r="D81" s="1321"/>
      <c r="E81" s="1321"/>
      <c r="F81" s="575"/>
    </row>
    <row r="82" spans="1:6" ht="15.95" customHeight="1">
      <c r="A82" s="884" t="s">
        <v>1484</v>
      </c>
      <c r="B82" s="218">
        <v>713</v>
      </c>
      <c r="C82" s="734">
        <v>175</v>
      </c>
      <c r="D82" s="734">
        <v>186</v>
      </c>
      <c r="E82" s="734">
        <v>116</v>
      </c>
      <c r="F82" s="218">
        <v>35</v>
      </c>
    </row>
    <row r="83" spans="1:6" ht="15.95" customHeight="1">
      <c r="A83" s="829" t="s">
        <v>439</v>
      </c>
      <c r="B83" s="575"/>
      <c r="C83" s="1321"/>
      <c r="D83" s="1321"/>
      <c r="E83" s="1321"/>
      <c r="F83" s="575"/>
    </row>
    <row r="84" spans="1:6" ht="15.95" customHeight="1">
      <c r="A84" s="884" t="s">
        <v>1485</v>
      </c>
      <c r="B84" s="218">
        <v>25</v>
      </c>
      <c r="C84" s="734">
        <v>9</v>
      </c>
      <c r="D84" s="734">
        <v>3</v>
      </c>
      <c r="E84" s="734">
        <v>2</v>
      </c>
      <c r="F84" s="218">
        <v>1</v>
      </c>
    </row>
    <row r="85" spans="1:6" ht="15.95" customHeight="1">
      <c r="A85" s="829" t="s">
        <v>615</v>
      </c>
      <c r="B85" s="575"/>
      <c r="C85" s="1321"/>
      <c r="D85" s="1321"/>
      <c r="E85" s="1321"/>
      <c r="F85" s="575"/>
    </row>
    <row r="86" spans="1:6" ht="15.95" customHeight="1">
      <c r="A86" s="1317" t="s">
        <v>211</v>
      </c>
      <c r="B86" s="731">
        <v>1272</v>
      </c>
      <c r="C86" s="732">
        <v>730</v>
      </c>
      <c r="D86" s="732">
        <v>398</v>
      </c>
      <c r="E86" s="732">
        <v>124</v>
      </c>
      <c r="F86" s="731">
        <v>78</v>
      </c>
    </row>
    <row r="87" spans="1:6" ht="15.95" customHeight="1">
      <c r="A87" s="1318" t="s">
        <v>212</v>
      </c>
      <c r="B87" s="575"/>
      <c r="C87" s="1321"/>
      <c r="D87" s="1321"/>
      <c r="E87" s="1321"/>
      <c r="F87" s="575"/>
    </row>
    <row r="88" spans="1:6" ht="15.95" customHeight="1">
      <c r="A88" s="884" t="s">
        <v>1486</v>
      </c>
      <c r="B88" s="339">
        <v>59</v>
      </c>
      <c r="C88" s="736">
        <v>17</v>
      </c>
      <c r="D88" s="736">
        <v>5</v>
      </c>
      <c r="E88" s="736">
        <v>1</v>
      </c>
      <c r="F88" s="845" t="s">
        <v>228</v>
      </c>
    </row>
    <row r="89" spans="1:6" ht="15.95" customHeight="1">
      <c r="A89" s="834" t="s">
        <v>466</v>
      </c>
      <c r="B89" s="575"/>
      <c r="C89" s="1321"/>
      <c r="D89" s="1321"/>
      <c r="E89" s="1321"/>
      <c r="F89" s="575"/>
    </row>
    <row r="90" spans="1:6" s="78" customFormat="1" ht="15.95" customHeight="1">
      <c r="A90" s="884" t="s">
        <v>1487</v>
      </c>
      <c r="B90" s="218">
        <v>73</v>
      </c>
      <c r="C90" s="734">
        <v>27</v>
      </c>
      <c r="D90" s="734">
        <v>35</v>
      </c>
      <c r="E90" s="734">
        <v>1</v>
      </c>
      <c r="F90" s="218">
        <v>1</v>
      </c>
    </row>
    <row r="91" spans="1:6" ht="15.95" customHeight="1">
      <c r="A91" s="834" t="s">
        <v>796</v>
      </c>
      <c r="B91" s="575"/>
      <c r="C91" s="1321"/>
      <c r="D91" s="1321"/>
      <c r="E91" s="1321"/>
      <c r="F91" s="575"/>
    </row>
    <row r="92" spans="1:6" ht="15.95" customHeight="1">
      <c r="A92" s="884" t="s">
        <v>781</v>
      </c>
      <c r="B92" s="218">
        <v>151</v>
      </c>
      <c r="C92" s="734">
        <v>99</v>
      </c>
      <c r="D92" s="734">
        <v>69</v>
      </c>
      <c r="E92" s="734">
        <v>5</v>
      </c>
      <c r="F92" s="218">
        <v>2</v>
      </c>
    </row>
    <row r="93" spans="1:6" ht="15.95" customHeight="1">
      <c r="A93" s="829" t="s">
        <v>477</v>
      </c>
      <c r="B93" s="575"/>
      <c r="C93" s="1321"/>
      <c r="D93" s="1321"/>
      <c r="E93" s="1321"/>
      <c r="F93" s="575"/>
    </row>
    <row r="94" spans="1:6" ht="15.95" customHeight="1">
      <c r="A94" s="884" t="s">
        <v>848</v>
      </c>
      <c r="B94" s="218">
        <v>70</v>
      </c>
      <c r="C94" s="734">
        <v>30</v>
      </c>
      <c r="D94" s="734">
        <v>2</v>
      </c>
      <c r="E94" s="734">
        <v>21</v>
      </c>
      <c r="F94" s="218">
        <v>17</v>
      </c>
    </row>
    <row r="95" spans="1:6" ht="15.95" customHeight="1">
      <c r="A95" s="829" t="s">
        <v>849</v>
      </c>
      <c r="B95" s="575"/>
      <c r="C95" s="1321"/>
      <c r="D95" s="1321"/>
      <c r="E95" s="1321"/>
      <c r="F95" s="575"/>
    </row>
    <row r="96" spans="1:6" s="78" customFormat="1" ht="15.95" customHeight="1">
      <c r="A96" s="884" t="s">
        <v>809</v>
      </c>
      <c r="B96" s="218">
        <v>607</v>
      </c>
      <c r="C96" s="734">
        <v>362</v>
      </c>
      <c r="D96" s="734">
        <v>201</v>
      </c>
      <c r="E96" s="734">
        <v>81</v>
      </c>
      <c r="F96" s="218">
        <v>47</v>
      </c>
    </row>
    <row r="97" spans="1:6" ht="15.95" customHeight="1">
      <c r="A97" s="829" t="s">
        <v>544</v>
      </c>
      <c r="B97" s="575"/>
      <c r="C97" s="1321"/>
      <c r="D97" s="1321"/>
      <c r="E97" s="1321"/>
      <c r="F97" s="575"/>
    </row>
    <row r="98" spans="1:6" ht="15.95" customHeight="1">
      <c r="A98" s="884" t="s">
        <v>440</v>
      </c>
      <c r="B98" s="218">
        <v>312</v>
      </c>
      <c r="C98" s="734">
        <v>195</v>
      </c>
      <c r="D98" s="734">
        <v>86</v>
      </c>
      <c r="E98" s="734">
        <v>15</v>
      </c>
      <c r="F98" s="218">
        <v>11</v>
      </c>
    </row>
    <row r="99" spans="1:6" ht="15.95" customHeight="1">
      <c r="A99" s="829" t="s">
        <v>765</v>
      </c>
      <c r="B99" s="575"/>
      <c r="C99" s="1321"/>
      <c r="D99" s="1321"/>
      <c r="E99" s="1321"/>
      <c r="F99" s="575"/>
    </row>
    <row r="100" spans="1:6" ht="15.95" customHeight="1">
      <c r="A100" s="1317" t="s">
        <v>213</v>
      </c>
      <c r="B100" s="731">
        <v>2911</v>
      </c>
      <c r="C100" s="732">
        <v>1545</v>
      </c>
      <c r="D100" s="732">
        <v>794</v>
      </c>
      <c r="E100" s="732">
        <v>427</v>
      </c>
      <c r="F100" s="731">
        <v>276</v>
      </c>
    </row>
    <row r="101" spans="1:6" ht="15.95" customHeight="1">
      <c r="A101" s="1318" t="s">
        <v>214</v>
      </c>
      <c r="B101" s="575"/>
      <c r="C101" s="1321"/>
      <c r="D101" s="1321"/>
      <c r="E101" s="1321"/>
      <c r="F101" s="575"/>
    </row>
    <row r="102" spans="1:6" ht="15.95" customHeight="1">
      <c r="A102" s="884" t="s">
        <v>1488</v>
      </c>
      <c r="B102" s="339">
        <v>190</v>
      </c>
      <c r="C102" s="736">
        <v>99</v>
      </c>
      <c r="D102" s="736">
        <v>53</v>
      </c>
      <c r="E102" s="736">
        <v>20</v>
      </c>
      <c r="F102" s="530">
        <v>15</v>
      </c>
    </row>
    <row r="103" spans="1:6" ht="15.95" customHeight="1">
      <c r="A103" s="829" t="s">
        <v>617</v>
      </c>
      <c r="B103" s="575"/>
      <c r="C103" s="1321"/>
      <c r="D103" s="1321"/>
      <c r="E103" s="1321"/>
      <c r="F103" s="575"/>
    </row>
    <row r="104" spans="1:6" ht="15.95" customHeight="1">
      <c r="A104" s="884" t="s">
        <v>1489</v>
      </c>
      <c r="B104" s="339">
        <v>1251</v>
      </c>
      <c r="C104" s="736">
        <v>683</v>
      </c>
      <c r="D104" s="736">
        <v>406</v>
      </c>
      <c r="E104" s="736">
        <v>178</v>
      </c>
      <c r="F104" s="339">
        <v>128</v>
      </c>
    </row>
    <row r="105" spans="1:6" ht="15.95" customHeight="1">
      <c r="A105" s="829" t="s">
        <v>515</v>
      </c>
      <c r="B105" s="575"/>
      <c r="C105" s="1321"/>
      <c r="D105" s="1321"/>
      <c r="E105" s="1321"/>
      <c r="F105" s="575"/>
    </row>
    <row r="106" spans="1:6" ht="15.95" customHeight="1">
      <c r="A106" s="884" t="s">
        <v>1490</v>
      </c>
      <c r="B106" s="218">
        <v>229</v>
      </c>
      <c r="C106" s="734">
        <v>94</v>
      </c>
      <c r="D106" s="734">
        <v>53</v>
      </c>
      <c r="E106" s="734">
        <v>22</v>
      </c>
      <c r="F106" s="218">
        <v>5</v>
      </c>
    </row>
    <row r="107" spans="1:6" ht="15.95" customHeight="1">
      <c r="A107" s="829" t="s">
        <v>651</v>
      </c>
      <c r="B107" s="575"/>
      <c r="C107" s="1321"/>
      <c r="D107" s="1321"/>
      <c r="E107" s="1321"/>
      <c r="F107" s="575"/>
    </row>
    <row r="108" spans="1:6" ht="15.95" customHeight="1">
      <c r="A108" s="884" t="s">
        <v>810</v>
      </c>
      <c r="B108" s="339">
        <v>808</v>
      </c>
      <c r="C108" s="736">
        <v>460</v>
      </c>
      <c r="D108" s="736">
        <v>192</v>
      </c>
      <c r="E108" s="736">
        <v>143</v>
      </c>
      <c r="F108" s="339">
        <v>83</v>
      </c>
    </row>
    <row r="109" spans="1:6" ht="15.95" customHeight="1">
      <c r="A109" s="829" t="s">
        <v>546</v>
      </c>
      <c r="B109" s="575"/>
      <c r="C109" s="1321"/>
      <c r="D109" s="1321"/>
      <c r="E109" s="1321"/>
      <c r="F109" s="575"/>
    </row>
    <row r="110" spans="1:6" ht="15.95" customHeight="1">
      <c r="A110" s="884" t="s">
        <v>442</v>
      </c>
      <c r="B110" s="218">
        <v>433</v>
      </c>
      <c r="C110" s="734">
        <v>209</v>
      </c>
      <c r="D110" s="734">
        <v>90</v>
      </c>
      <c r="E110" s="734">
        <v>64</v>
      </c>
      <c r="F110" s="530">
        <v>45</v>
      </c>
    </row>
    <row r="111" spans="1:6" ht="15.95" customHeight="1">
      <c r="A111" s="829" t="s">
        <v>443</v>
      </c>
      <c r="B111" s="575"/>
      <c r="C111" s="1321"/>
      <c r="D111" s="1321"/>
      <c r="E111" s="1321"/>
      <c r="F111" s="575"/>
    </row>
    <row r="112" spans="1:6" ht="15.95" customHeight="1">
      <c r="A112" s="1317" t="s">
        <v>215</v>
      </c>
      <c r="B112" s="731">
        <v>445</v>
      </c>
      <c r="C112" s="732">
        <v>292</v>
      </c>
      <c r="D112" s="732">
        <v>139</v>
      </c>
      <c r="E112" s="732">
        <v>60</v>
      </c>
      <c r="F112" s="731">
        <v>49</v>
      </c>
    </row>
    <row r="113" spans="1:6" ht="15.95" customHeight="1">
      <c r="A113" s="1318" t="s">
        <v>216</v>
      </c>
      <c r="B113" s="575"/>
      <c r="C113" s="1321"/>
      <c r="D113" s="1321"/>
      <c r="E113" s="1321"/>
      <c r="F113" s="575"/>
    </row>
    <row r="114" spans="1:6" s="78" customFormat="1" ht="15.95" customHeight="1">
      <c r="A114" s="884" t="s">
        <v>618</v>
      </c>
      <c r="B114" s="218">
        <v>50</v>
      </c>
      <c r="C114" s="734">
        <v>32</v>
      </c>
      <c r="D114" s="734">
        <v>16</v>
      </c>
      <c r="E114" s="734">
        <v>3</v>
      </c>
      <c r="F114" s="530">
        <v>3</v>
      </c>
    </row>
    <row r="115" spans="1:6" ht="15.95" customHeight="1">
      <c r="A115" s="834" t="s">
        <v>619</v>
      </c>
      <c r="B115" s="575"/>
      <c r="C115" s="1321"/>
      <c r="D115" s="1321"/>
      <c r="E115" s="1321"/>
      <c r="F115" s="575"/>
    </row>
    <row r="116" spans="1:6" s="78" customFormat="1" ht="15.95" customHeight="1">
      <c r="A116" s="884" t="s">
        <v>798</v>
      </c>
      <c r="B116" s="218">
        <v>175</v>
      </c>
      <c r="C116" s="734">
        <v>133</v>
      </c>
      <c r="D116" s="734">
        <v>59</v>
      </c>
      <c r="E116" s="734">
        <v>24</v>
      </c>
      <c r="F116" s="218">
        <v>21</v>
      </c>
    </row>
    <row r="117" spans="1:6" ht="15.95" customHeight="1">
      <c r="A117" s="829" t="s">
        <v>518</v>
      </c>
      <c r="B117" s="575"/>
      <c r="C117" s="1321"/>
      <c r="D117" s="1321"/>
      <c r="E117" s="1321"/>
      <c r="F117" s="575"/>
    </row>
    <row r="118" spans="1:6" ht="15.95" customHeight="1">
      <c r="A118" s="884" t="s">
        <v>591</v>
      </c>
      <c r="B118" s="218">
        <v>112</v>
      </c>
      <c r="C118" s="734">
        <v>61</v>
      </c>
      <c r="D118" s="734">
        <v>48</v>
      </c>
      <c r="E118" s="734">
        <v>3</v>
      </c>
      <c r="F118" s="218">
        <v>3</v>
      </c>
    </row>
    <row r="119" spans="1:6" ht="15.95" customHeight="1">
      <c r="A119" s="834" t="s">
        <v>592</v>
      </c>
      <c r="B119" s="575"/>
      <c r="C119" s="1321"/>
      <c r="D119" s="1321"/>
      <c r="E119" s="1321"/>
      <c r="F119" s="575"/>
    </row>
    <row r="120" spans="1:6" ht="15.95" customHeight="1">
      <c r="A120" s="884" t="s">
        <v>811</v>
      </c>
      <c r="B120" s="339">
        <v>83</v>
      </c>
      <c r="C120" s="736">
        <v>45</v>
      </c>
      <c r="D120" s="736">
        <v>10</v>
      </c>
      <c r="E120" s="736">
        <v>26</v>
      </c>
      <c r="F120" s="339">
        <v>18</v>
      </c>
    </row>
    <row r="121" spans="1:6" ht="15.95" customHeight="1">
      <c r="A121" s="829" t="s">
        <v>812</v>
      </c>
      <c r="B121" s="575"/>
      <c r="C121" s="1321"/>
      <c r="D121" s="1321"/>
      <c r="E121" s="1321"/>
      <c r="F121" s="575"/>
    </row>
    <row r="122" spans="1:6" ht="15.95" customHeight="1">
      <c r="A122" s="884" t="s">
        <v>813</v>
      </c>
      <c r="B122" s="218">
        <v>25</v>
      </c>
      <c r="C122" s="734">
        <v>21</v>
      </c>
      <c r="D122" s="734">
        <v>6</v>
      </c>
      <c r="E122" s="734">
        <v>4</v>
      </c>
      <c r="F122" s="218">
        <v>4</v>
      </c>
    </row>
    <row r="123" spans="1:6" ht="15.95" customHeight="1">
      <c r="A123" s="834" t="s">
        <v>552</v>
      </c>
      <c r="B123" s="575"/>
      <c r="C123" s="1321"/>
      <c r="D123" s="1321"/>
      <c r="E123" s="1321"/>
      <c r="F123" s="575"/>
    </row>
    <row r="124" spans="1:6" ht="15.95" customHeight="1">
      <c r="A124" s="1317" t="s">
        <v>217</v>
      </c>
      <c r="B124" s="731">
        <v>6329</v>
      </c>
      <c r="C124" s="732">
        <v>3092</v>
      </c>
      <c r="D124" s="732">
        <v>1569</v>
      </c>
      <c r="E124" s="732">
        <v>707</v>
      </c>
      <c r="F124" s="731">
        <v>358</v>
      </c>
    </row>
    <row r="125" spans="1:6" ht="15.95" customHeight="1">
      <c r="A125" s="1318" t="s">
        <v>219</v>
      </c>
      <c r="B125" s="575"/>
      <c r="C125" s="1321"/>
      <c r="D125" s="1321"/>
      <c r="E125" s="1321"/>
      <c r="F125" s="575"/>
    </row>
    <row r="126" spans="1:6" ht="15.95" customHeight="1">
      <c r="A126" s="884" t="s">
        <v>825</v>
      </c>
      <c r="B126" s="218">
        <v>260</v>
      </c>
      <c r="C126" s="734">
        <v>145</v>
      </c>
      <c r="D126" s="734">
        <v>52</v>
      </c>
      <c r="E126" s="734">
        <v>34</v>
      </c>
      <c r="F126" s="218">
        <v>22</v>
      </c>
    </row>
    <row r="127" spans="1:6" ht="15.95" customHeight="1">
      <c r="A127" s="829" t="s">
        <v>585</v>
      </c>
      <c r="B127" s="575"/>
      <c r="C127" s="1321"/>
      <c r="D127" s="1321"/>
      <c r="E127" s="1321"/>
      <c r="F127" s="575"/>
    </row>
    <row r="128" spans="1:6" ht="15.95" customHeight="1">
      <c r="A128" s="884" t="s">
        <v>827</v>
      </c>
      <c r="B128" s="218">
        <v>797</v>
      </c>
      <c r="C128" s="734">
        <v>408</v>
      </c>
      <c r="D128" s="734">
        <v>240</v>
      </c>
      <c r="E128" s="734">
        <v>83</v>
      </c>
      <c r="F128" s="218">
        <v>48</v>
      </c>
    </row>
    <row r="129" spans="1:6" ht="15.95" customHeight="1">
      <c r="A129" s="829" t="s">
        <v>594</v>
      </c>
      <c r="B129" s="575"/>
      <c r="C129" s="1321"/>
      <c r="D129" s="1321"/>
      <c r="E129" s="1321"/>
      <c r="F129" s="575"/>
    </row>
    <row r="130" spans="1:6" ht="15.95" customHeight="1">
      <c r="A130" s="884" t="s">
        <v>836</v>
      </c>
      <c r="B130" s="218">
        <v>458</v>
      </c>
      <c r="C130" s="734">
        <v>175</v>
      </c>
      <c r="D130" s="734">
        <v>56</v>
      </c>
      <c r="E130" s="734">
        <v>45</v>
      </c>
      <c r="F130" s="218">
        <v>17</v>
      </c>
    </row>
    <row r="131" spans="1:6" ht="15.95" customHeight="1">
      <c r="A131" s="829" t="s">
        <v>621</v>
      </c>
      <c r="B131" s="575"/>
      <c r="C131" s="1321"/>
      <c r="D131" s="1321"/>
      <c r="E131" s="1321"/>
      <c r="F131" s="575"/>
    </row>
    <row r="132" spans="1:6" ht="15.95" customHeight="1">
      <c r="A132" s="884" t="s">
        <v>782</v>
      </c>
      <c r="B132" s="339">
        <v>1234</v>
      </c>
      <c r="C132" s="736">
        <v>538</v>
      </c>
      <c r="D132" s="736">
        <v>230</v>
      </c>
      <c r="E132" s="736">
        <v>154</v>
      </c>
      <c r="F132" s="339">
        <v>59</v>
      </c>
    </row>
    <row r="133" spans="1:6" ht="15.95" customHeight="1">
      <c r="A133" s="829" t="s">
        <v>479</v>
      </c>
      <c r="B133" s="575"/>
      <c r="C133" s="1321"/>
      <c r="D133" s="1321"/>
      <c r="E133" s="1321"/>
      <c r="F133" s="575"/>
    </row>
    <row r="134" spans="1:6" ht="15.95" customHeight="1">
      <c r="A134" s="884" t="s">
        <v>491</v>
      </c>
      <c r="B134" s="218">
        <v>570</v>
      </c>
      <c r="C134" s="734">
        <v>234</v>
      </c>
      <c r="D134" s="734">
        <v>212</v>
      </c>
      <c r="E134" s="734">
        <v>32</v>
      </c>
      <c r="F134" s="218">
        <v>16</v>
      </c>
    </row>
    <row r="135" spans="1:6" ht="15.95" customHeight="1">
      <c r="A135" s="829" t="s">
        <v>492</v>
      </c>
      <c r="B135" s="575"/>
      <c r="C135" s="1321"/>
      <c r="D135" s="1321"/>
      <c r="E135" s="1321"/>
      <c r="F135" s="575"/>
    </row>
    <row r="136" spans="1:6" ht="15.95" customHeight="1">
      <c r="A136" s="884" t="s">
        <v>1491</v>
      </c>
      <c r="B136" s="218">
        <v>910</v>
      </c>
      <c r="C136" s="734">
        <v>455</v>
      </c>
      <c r="D136" s="734">
        <v>247</v>
      </c>
      <c r="E136" s="734">
        <v>155</v>
      </c>
      <c r="F136" s="218">
        <v>82</v>
      </c>
    </row>
    <row r="137" spans="1:6" ht="15.95" customHeight="1">
      <c r="A137" s="829" t="s">
        <v>654</v>
      </c>
      <c r="B137" s="575"/>
      <c r="C137" s="1321"/>
      <c r="D137" s="1321"/>
      <c r="E137" s="1321"/>
      <c r="F137" s="575"/>
    </row>
    <row r="138" spans="1:6" ht="15.95" customHeight="1">
      <c r="A138" s="884" t="s">
        <v>674</v>
      </c>
      <c r="B138" s="218">
        <v>665</v>
      </c>
      <c r="C138" s="734">
        <v>388</v>
      </c>
      <c r="D138" s="734">
        <v>162</v>
      </c>
      <c r="E138" s="734">
        <v>61</v>
      </c>
      <c r="F138" s="530">
        <v>30</v>
      </c>
    </row>
    <row r="139" spans="1:6" ht="15.95" customHeight="1">
      <c r="A139" s="829" t="s">
        <v>675</v>
      </c>
      <c r="B139" s="575"/>
      <c r="C139" s="1321"/>
      <c r="D139" s="1321"/>
      <c r="E139" s="1321"/>
      <c r="F139" s="575"/>
    </row>
    <row r="140" spans="1:6" ht="15.95" customHeight="1">
      <c r="A140" s="884" t="s">
        <v>553</v>
      </c>
      <c r="B140" s="218">
        <v>715</v>
      </c>
      <c r="C140" s="734">
        <v>402</v>
      </c>
      <c r="D140" s="734">
        <v>192</v>
      </c>
      <c r="E140" s="734">
        <v>88</v>
      </c>
      <c r="F140" s="218">
        <v>56</v>
      </c>
    </row>
    <row r="141" spans="1:6" ht="15.95" customHeight="1">
      <c r="A141" s="829" t="s">
        <v>554</v>
      </c>
      <c r="B141" s="575"/>
      <c r="C141" s="1321"/>
      <c r="D141" s="1321"/>
      <c r="E141" s="1321"/>
      <c r="F141" s="575"/>
    </row>
    <row r="142" spans="1:6" ht="15.95" customHeight="1">
      <c r="A142" s="884" t="s">
        <v>1492</v>
      </c>
      <c r="B142" s="218">
        <v>720</v>
      </c>
      <c r="C142" s="734">
        <v>347</v>
      </c>
      <c r="D142" s="734">
        <v>178</v>
      </c>
      <c r="E142" s="734">
        <v>55</v>
      </c>
      <c r="F142" s="218">
        <v>28</v>
      </c>
    </row>
    <row r="143" spans="1:6" ht="15.95" customHeight="1">
      <c r="A143" s="829" t="s">
        <v>446</v>
      </c>
      <c r="B143" s="575"/>
      <c r="C143" s="1321"/>
      <c r="D143" s="1321"/>
      <c r="E143" s="1321"/>
      <c r="F143" s="575"/>
    </row>
    <row r="144" spans="1:6" ht="15.95" customHeight="1">
      <c r="A144" s="1317" t="s">
        <v>220</v>
      </c>
      <c r="B144" s="346">
        <v>359</v>
      </c>
      <c r="C144" s="854">
        <v>78</v>
      </c>
      <c r="D144" s="854">
        <v>108</v>
      </c>
      <c r="E144" s="854">
        <v>48</v>
      </c>
      <c r="F144" s="346">
        <v>18</v>
      </c>
    </row>
    <row r="145" spans="1:6" ht="15.95" customHeight="1">
      <c r="A145" s="1318" t="s">
        <v>221</v>
      </c>
      <c r="B145" s="575"/>
      <c r="C145" s="1321"/>
      <c r="D145" s="1321"/>
      <c r="E145" s="1321"/>
      <c r="F145" s="575"/>
    </row>
    <row r="146" spans="1:6" ht="15.95" customHeight="1">
      <c r="A146" s="884" t="s">
        <v>595</v>
      </c>
      <c r="B146" s="218">
        <v>70</v>
      </c>
      <c r="C146" s="734">
        <v>13</v>
      </c>
      <c r="D146" s="734">
        <v>18</v>
      </c>
      <c r="E146" s="1246">
        <v>5</v>
      </c>
      <c r="F146" s="530">
        <v>2</v>
      </c>
    </row>
    <row r="147" spans="1:6" ht="15.95" customHeight="1">
      <c r="A147" s="829" t="s">
        <v>596</v>
      </c>
      <c r="B147" s="575"/>
      <c r="C147" s="1321"/>
      <c r="D147" s="1321"/>
      <c r="E147" s="1321"/>
      <c r="F147" s="575"/>
    </row>
    <row r="148" spans="1:6" ht="15.95" customHeight="1">
      <c r="A148" s="884" t="s">
        <v>676</v>
      </c>
      <c r="B148" s="218">
        <v>289</v>
      </c>
      <c r="C148" s="734">
        <v>65</v>
      </c>
      <c r="D148" s="734">
        <v>90</v>
      </c>
      <c r="E148" s="734">
        <v>43</v>
      </c>
      <c r="F148" s="218">
        <v>16</v>
      </c>
    </row>
    <row r="149" spans="1:6" ht="15.95" customHeight="1">
      <c r="A149" s="829" t="s">
        <v>677</v>
      </c>
      <c r="B149" s="575"/>
      <c r="C149" s="1321"/>
      <c r="D149" s="1321"/>
      <c r="E149" s="1321"/>
      <c r="F149" s="575"/>
    </row>
    <row r="150" spans="1:6" ht="15.95" customHeight="1">
      <c r="A150" s="1317" t="s">
        <v>222</v>
      </c>
      <c r="B150" s="731">
        <v>309</v>
      </c>
      <c r="C150" s="732">
        <v>137</v>
      </c>
      <c r="D150" s="732">
        <v>122</v>
      </c>
      <c r="E150" s="732">
        <v>36</v>
      </c>
      <c r="F150" s="731">
        <v>27</v>
      </c>
    </row>
    <row r="151" spans="1:6" ht="15.95" customHeight="1">
      <c r="A151" s="1318" t="s">
        <v>223</v>
      </c>
      <c r="B151" s="575"/>
      <c r="C151" s="1321"/>
      <c r="D151" s="1321"/>
      <c r="E151" s="1321"/>
      <c r="F151" s="575"/>
    </row>
    <row r="152" spans="1:6" ht="15.95" customHeight="1">
      <c r="A152" s="884" t="s">
        <v>1493</v>
      </c>
      <c r="B152" s="339">
        <v>19</v>
      </c>
      <c r="C152" s="736">
        <v>7</v>
      </c>
      <c r="D152" s="736">
        <v>7</v>
      </c>
      <c r="E152" s="736">
        <v>2</v>
      </c>
      <c r="F152" s="339">
        <v>2</v>
      </c>
    </row>
    <row r="153" spans="1:6" ht="15.95" customHeight="1">
      <c r="A153" s="834" t="s">
        <v>599</v>
      </c>
      <c r="B153" s="575"/>
      <c r="C153" s="1321"/>
      <c r="D153" s="1321"/>
      <c r="E153" s="1321"/>
      <c r="F153" s="575"/>
    </row>
    <row r="154" spans="1:6" ht="15.95" customHeight="1">
      <c r="A154" s="1042" t="s">
        <v>1494</v>
      </c>
      <c r="B154" s="218">
        <v>25</v>
      </c>
      <c r="C154" s="734">
        <v>16</v>
      </c>
      <c r="D154" s="734">
        <v>7</v>
      </c>
      <c r="E154" s="734">
        <v>1</v>
      </c>
      <c r="F154" s="845" t="s">
        <v>228</v>
      </c>
    </row>
    <row r="155" spans="1:6" ht="15.95" customHeight="1">
      <c r="A155" s="829" t="s">
        <v>838</v>
      </c>
      <c r="B155" s="575"/>
      <c r="C155" s="1321"/>
      <c r="D155" s="1321"/>
      <c r="E155" s="1321"/>
      <c r="F155" s="575"/>
    </row>
    <row r="156" spans="1:6" ht="15.95" customHeight="1">
      <c r="A156" s="884" t="s">
        <v>1495</v>
      </c>
      <c r="B156" s="218">
        <v>43</v>
      </c>
      <c r="C156" s="734">
        <v>17</v>
      </c>
      <c r="D156" s="734">
        <v>27</v>
      </c>
      <c r="E156" s="734">
        <v>1</v>
      </c>
      <c r="F156" s="845" t="s">
        <v>228</v>
      </c>
    </row>
    <row r="157" spans="1:6" ht="15.95" customHeight="1">
      <c r="A157" s="829" t="s">
        <v>1496</v>
      </c>
      <c r="B157" s="575"/>
      <c r="C157" s="1321"/>
      <c r="D157" s="1321"/>
      <c r="E157" s="1321"/>
      <c r="F157" s="575"/>
    </row>
    <row r="158" spans="1:6" ht="15.95" customHeight="1">
      <c r="A158" s="1042" t="s">
        <v>1497</v>
      </c>
      <c r="B158" s="218">
        <v>24</v>
      </c>
      <c r="C158" s="734">
        <v>11</v>
      </c>
      <c r="D158" s="734">
        <v>12</v>
      </c>
      <c r="E158" s="734">
        <v>3</v>
      </c>
      <c r="F158" s="218">
        <v>2</v>
      </c>
    </row>
    <row r="159" spans="1:6" ht="15.95" customHeight="1">
      <c r="A159" s="829" t="s">
        <v>1498</v>
      </c>
      <c r="B159" s="575"/>
      <c r="C159" s="1321"/>
      <c r="D159" s="1321"/>
      <c r="E159" s="1321"/>
      <c r="F159" s="575"/>
    </row>
    <row r="160" spans="1:6" ht="15.95" customHeight="1">
      <c r="A160" s="884" t="s">
        <v>1499</v>
      </c>
      <c r="B160" s="339">
        <v>150</v>
      </c>
      <c r="C160" s="736">
        <v>64</v>
      </c>
      <c r="D160" s="736">
        <v>49</v>
      </c>
      <c r="E160" s="736">
        <v>18</v>
      </c>
      <c r="F160" s="339">
        <v>15</v>
      </c>
    </row>
    <row r="161" spans="1:6" ht="15.95" customHeight="1">
      <c r="A161" s="829" t="s">
        <v>815</v>
      </c>
      <c r="B161" s="575"/>
      <c r="C161" s="1321"/>
      <c r="D161" s="1321"/>
      <c r="E161" s="1321"/>
      <c r="F161" s="575"/>
    </row>
    <row r="162" spans="1:6" ht="15.95" customHeight="1">
      <c r="A162" s="884" t="s">
        <v>447</v>
      </c>
      <c r="B162" s="218">
        <v>48</v>
      </c>
      <c r="C162" s="734">
        <v>22</v>
      </c>
      <c r="D162" s="734">
        <v>20</v>
      </c>
      <c r="E162" s="734">
        <v>11</v>
      </c>
      <c r="F162" s="530">
        <v>8</v>
      </c>
    </row>
    <row r="163" spans="1:6" ht="15.95" customHeight="1">
      <c r="A163" s="829" t="s">
        <v>1500</v>
      </c>
      <c r="B163" s="575"/>
      <c r="C163" s="1321"/>
      <c r="D163" s="1321"/>
      <c r="E163" s="1321"/>
      <c r="F163" s="575"/>
    </row>
    <row r="164" spans="1:6" ht="15.95" customHeight="1">
      <c r="A164" s="1317" t="s">
        <v>224</v>
      </c>
      <c r="B164" s="738">
        <v>759</v>
      </c>
      <c r="C164" s="741">
        <v>445</v>
      </c>
      <c r="D164" s="741">
        <v>156</v>
      </c>
      <c r="E164" s="741">
        <v>163</v>
      </c>
      <c r="F164" s="738">
        <v>104</v>
      </c>
    </row>
    <row r="165" spans="1:6" ht="15.95" customHeight="1">
      <c r="A165" s="1318" t="s">
        <v>225</v>
      </c>
      <c r="B165" s="575"/>
      <c r="C165" s="1321"/>
      <c r="D165" s="1321"/>
      <c r="E165" s="1321"/>
      <c r="F165" s="575"/>
    </row>
    <row r="166" spans="1:6" ht="15.95" customHeight="1">
      <c r="A166" s="884" t="s">
        <v>859</v>
      </c>
      <c r="B166" s="218">
        <v>12</v>
      </c>
      <c r="C166" s="734">
        <v>8</v>
      </c>
      <c r="D166" s="734">
        <v>2</v>
      </c>
      <c r="E166" s="734">
        <v>5</v>
      </c>
      <c r="F166" s="218">
        <v>3</v>
      </c>
    </row>
    <row r="167" spans="1:6" ht="15.95" customHeight="1">
      <c r="A167" s="829" t="s">
        <v>1501</v>
      </c>
      <c r="B167" s="575"/>
      <c r="C167" s="1321"/>
      <c r="D167" s="1321"/>
      <c r="E167" s="1321"/>
      <c r="F167" s="575"/>
    </row>
    <row r="168" spans="1:6" ht="15.95" customHeight="1">
      <c r="A168" s="884" t="s">
        <v>1502</v>
      </c>
      <c r="B168" s="575">
        <v>45</v>
      </c>
      <c r="C168" s="1321">
        <v>26</v>
      </c>
      <c r="D168" s="1321">
        <v>9</v>
      </c>
      <c r="E168" s="1321">
        <v>7</v>
      </c>
      <c r="F168" s="575">
        <v>5</v>
      </c>
    </row>
    <row r="169" spans="1:6" ht="15.95" customHeight="1">
      <c r="A169" s="829" t="s">
        <v>778</v>
      </c>
      <c r="B169" s="575"/>
      <c r="C169" s="1321"/>
      <c r="D169" s="1321"/>
      <c r="E169" s="1321"/>
      <c r="F169" s="575"/>
    </row>
    <row r="170" spans="1:6" ht="15.95" customHeight="1">
      <c r="A170" s="884" t="s">
        <v>830</v>
      </c>
      <c r="B170" s="218">
        <v>60</v>
      </c>
      <c r="C170" s="734">
        <v>40</v>
      </c>
      <c r="D170" s="734">
        <v>13</v>
      </c>
      <c r="E170" s="734">
        <v>9</v>
      </c>
      <c r="F170" s="530">
        <v>9</v>
      </c>
    </row>
    <row r="171" spans="1:6" ht="15.95" customHeight="1">
      <c r="A171" s="829" t="s">
        <v>831</v>
      </c>
      <c r="B171" s="575"/>
      <c r="C171" s="1321"/>
      <c r="D171" s="1321"/>
      <c r="E171" s="1321"/>
      <c r="F171" s="575"/>
    </row>
    <row r="172" spans="1:6" ht="15.95" customHeight="1">
      <c r="A172" s="884" t="s">
        <v>839</v>
      </c>
      <c r="B172" s="218">
        <v>54</v>
      </c>
      <c r="C172" s="734">
        <v>30</v>
      </c>
      <c r="D172" s="734">
        <v>10</v>
      </c>
      <c r="E172" s="734">
        <v>21</v>
      </c>
      <c r="F172" s="218">
        <v>8</v>
      </c>
    </row>
    <row r="173" spans="1:6" ht="15.95" customHeight="1">
      <c r="A173" s="1045" t="s">
        <v>840</v>
      </c>
      <c r="B173" s="575"/>
      <c r="C173" s="1321"/>
      <c r="D173" s="1321"/>
      <c r="E173" s="1321"/>
      <c r="F173" s="575"/>
    </row>
    <row r="174" spans="1:6" ht="15.95" customHeight="1">
      <c r="A174" s="884" t="s">
        <v>801</v>
      </c>
      <c r="B174" s="218">
        <v>73</v>
      </c>
      <c r="C174" s="734">
        <v>35</v>
      </c>
      <c r="D174" s="734">
        <v>18</v>
      </c>
      <c r="E174" s="734">
        <v>23</v>
      </c>
      <c r="F174" s="530">
        <v>11</v>
      </c>
    </row>
    <row r="175" spans="1:6" ht="15.95" customHeight="1">
      <c r="A175" s="829" t="s">
        <v>523</v>
      </c>
      <c r="B175" s="575"/>
      <c r="C175" s="1321"/>
      <c r="D175" s="1321"/>
      <c r="E175" s="1321"/>
      <c r="F175" s="575"/>
    </row>
    <row r="176" spans="1:6" ht="15.95" customHeight="1">
      <c r="A176" s="1042" t="s">
        <v>785</v>
      </c>
      <c r="B176" s="339">
        <v>35</v>
      </c>
      <c r="C176" s="736">
        <v>21</v>
      </c>
      <c r="D176" s="736">
        <v>9</v>
      </c>
      <c r="E176" s="736">
        <v>10</v>
      </c>
      <c r="F176" s="339">
        <v>7</v>
      </c>
    </row>
    <row r="177" spans="1:6" ht="15.95" customHeight="1">
      <c r="A177" s="1045" t="s">
        <v>786</v>
      </c>
      <c r="B177" s="575"/>
      <c r="C177" s="1321"/>
      <c r="D177" s="1321"/>
      <c r="E177" s="1321"/>
      <c r="F177" s="575"/>
    </row>
    <row r="178" spans="1:6" ht="15.95" customHeight="1">
      <c r="A178" s="884" t="s">
        <v>1503</v>
      </c>
      <c r="B178" s="218">
        <v>40</v>
      </c>
      <c r="C178" s="734">
        <v>17</v>
      </c>
      <c r="D178" s="734">
        <v>11</v>
      </c>
      <c r="E178" s="734">
        <v>19</v>
      </c>
      <c r="F178" s="218">
        <v>14</v>
      </c>
    </row>
    <row r="179" spans="1:6" ht="15.95" customHeight="1">
      <c r="A179" s="829" t="s">
        <v>853</v>
      </c>
      <c r="B179" s="575"/>
      <c r="C179" s="1321"/>
      <c r="D179" s="1321"/>
      <c r="E179" s="1321"/>
      <c r="F179" s="575"/>
    </row>
    <row r="180" spans="1:6" ht="15.95" customHeight="1">
      <c r="A180" s="884" t="s">
        <v>816</v>
      </c>
      <c r="B180" s="218">
        <v>100</v>
      </c>
      <c r="C180" s="734">
        <v>56</v>
      </c>
      <c r="D180" s="734">
        <v>15</v>
      </c>
      <c r="E180" s="734">
        <v>15</v>
      </c>
      <c r="F180" s="218">
        <v>13</v>
      </c>
    </row>
    <row r="181" spans="1:6" ht="15.95" customHeight="1">
      <c r="A181" s="829" t="s">
        <v>561</v>
      </c>
      <c r="B181" s="575"/>
      <c r="C181" s="1321"/>
      <c r="D181" s="1321"/>
      <c r="E181" s="1321"/>
      <c r="F181" s="575"/>
    </row>
    <row r="182" spans="1:6" ht="15.95" customHeight="1">
      <c r="A182" s="884" t="s">
        <v>768</v>
      </c>
      <c r="B182" s="218">
        <v>15</v>
      </c>
      <c r="C182" s="734">
        <v>6</v>
      </c>
      <c r="D182" s="734">
        <v>2</v>
      </c>
      <c r="E182" s="734">
        <v>1</v>
      </c>
      <c r="F182" s="218">
        <v>1</v>
      </c>
    </row>
    <row r="183" spans="1:6" ht="15.95" customHeight="1">
      <c r="A183" s="829" t="s">
        <v>1504</v>
      </c>
      <c r="B183" s="575"/>
      <c r="C183" s="1321"/>
      <c r="D183" s="1321"/>
      <c r="E183" s="1321"/>
      <c r="F183" s="575"/>
    </row>
    <row r="184" spans="1:6" ht="15.95" customHeight="1">
      <c r="A184" s="884" t="s">
        <v>604</v>
      </c>
      <c r="B184" s="339">
        <v>25</v>
      </c>
      <c r="C184" s="736">
        <v>19</v>
      </c>
      <c r="D184" s="736">
        <v>3</v>
      </c>
      <c r="E184" s="736">
        <v>4</v>
      </c>
      <c r="F184" s="339">
        <v>4</v>
      </c>
    </row>
    <row r="185" spans="1:6" ht="15.95" customHeight="1">
      <c r="A185" s="829" t="s">
        <v>605</v>
      </c>
      <c r="B185" s="575"/>
      <c r="C185" s="1321"/>
      <c r="D185" s="1321"/>
      <c r="E185" s="1321"/>
      <c r="F185" s="575"/>
    </row>
    <row r="186" spans="1:6" ht="15.95" customHeight="1">
      <c r="A186" s="884" t="s">
        <v>803</v>
      </c>
      <c r="B186" s="218">
        <v>46</v>
      </c>
      <c r="C186" s="734">
        <v>31</v>
      </c>
      <c r="D186" s="734">
        <v>19</v>
      </c>
      <c r="E186" s="734">
        <v>8</v>
      </c>
      <c r="F186" s="218">
        <v>4</v>
      </c>
    </row>
    <row r="187" spans="1:6" ht="15.95" customHeight="1">
      <c r="A187" s="829" t="s">
        <v>1505</v>
      </c>
      <c r="B187" s="575"/>
      <c r="C187" s="1321"/>
      <c r="D187" s="1321"/>
      <c r="E187" s="1321"/>
      <c r="F187" s="575"/>
    </row>
    <row r="188" spans="1:6" ht="15.95" customHeight="1">
      <c r="A188" s="884" t="s">
        <v>1506</v>
      </c>
      <c r="B188" s="218">
        <v>27</v>
      </c>
      <c r="C188" s="734">
        <v>25</v>
      </c>
      <c r="D188" s="734">
        <v>4</v>
      </c>
      <c r="E188" s="734">
        <v>3</v>
      </c>
      <c r="F188" s="218">
        <v>3</v>
      </c>
    </row>
    <row r="189" spans="1:6" ht="15.95" customHeight="1">
      <c r="A189" s="829" t="s">
        <v>1507</v>
      </c>
      <c r="B189" s="575"/>
      <c r="C189" s="1321"/>
      <c r="D189" s="1321"/>
      <c r="E189" s="1321"/>
      <c r="F189" s="575"/>
    </row>
    <row r="190" spans="1:6" ht="15.95" customHeight="1">
      <c r="A190" s="884" t="s">
        <v>663</v>
      </c>
      <c r="B190" s="218">
        <v>68</v>
      </c>
      <c r="C190" s="734">
        <v>48</v>
      </c>
      <c r="D190" s="734">
        <v>12</v>
      </c>
      <c r="E190" s="734">
        <v>12</v>
      </c>
      <c r="F190" s="218">
        <v>10</v>
      </c>
    </row>
    <row r="191" spans="1:6" ht="15.95" customHeight="1">
      <c r="A191" s="829" t="s">
        <v>1508</v>
      </c>
      <c r="B191" s="575"/>
      <c r="C191" s="1321"/>
      <c r="D191" s="1321"/>
      <c r="E191" s="1321"/>
      <c r="F191" s="575"/>
    </row>
    <row r="192" spans="1:6" ht="15.95" customHeight="1">
      <c r="A192" s="884" t="s">
        <v>817</v>
      </c>
      <c r="B192" s="339">
        <v>43</v>
      </c>
      <c r="C192" s="736">
        <v>31</v>
      </c>
      <c r="D192" s="736">
        <v>4</v>
      </c>
      <c r="E192" s="736">
        <v>5</v>
      </c>
      <c r="F192" s="339">
        <v>2</v>
      </c>
    </row>
    <row r="193" spans="1:6" ht="15.95" customHeight="1">
      <c r="A193" s="829" t="s">
        <v>563</v>
      </c>
      <c r="B193" s="575"/>
      <c r="C193" s="1321"/>
      <c r="D193" s="1321"/>
      <c r="E193" s="1321"/>
      <c r="F193" s="575"/>
    </row>
    <row r="194" spans="1:6" ht="15.95" customHeight="1">
      <c r="A194" s="884" t="s">
        <v>1509</v>
      </c>
      <c r="B194" s="731">
        <v>50</v>
      </c>
      <c r="C194" s="732">
        <v>35</v>
      </c>
      <c r="D194" s="732">
        <v>15</v>
      </c>
      <c r="E194" s="732">
        <v>12</v>
      </c>
      <c r="F194" s="731">
        <v>10</v>
      </c>
    </row>
    <row r="195" spans="1:6" ht="15.95" customHeight="1">
      <c r="A195" s="829" t="s">
        <v>1510</v>
      </c>
      <c r="B195" s="575"/>
      <c r="C195" s="1321"/>
      <c r="D195" s="1321"/>
      <c r="E195" s="1321"/>
      <c r="F195" s="575"/>
    </row>
    <row r="196" spans="1:6" ht="15.95" customHeight="1">
      <c r="A196" s="884" t="s">
        <v>1511</v>
      </c>
      <c r="B196" s="731">
        <v>2</v>
      </c>
      <c r="C196" s="732">
        <v>1</v>
      </c>
      <c r="D196" s="1323" t="s">
        <v>228</v>
      </c>
      <c r="E196" s="732">
        <v>1</v>
      </c>
      <c r="F196" s="1320" t="s">
        <v>228</v>
      </c>
    </row>
    <row r="197" spans="1:6" ht="15.95" customHeight="1">
      <c r="A197" s="829" t="s">
        <v>1512</v>
      </c>
      <c r="B197" s="575"/>
      <c r="C197" s="1321"/>
      <c r="D197" s="1321"/>
      <c r="E197" s="1321"/>
      <c r="F197" s="575"/>
    </row>
    <row r="198" spans="1:6" ht="15.95" customHeight="1">
      <c r="A198" s="884" t="s">
        <v>1513</v>
      </c>
      <c r="B198" s="218">
        <v>55</v>
      </c>
      <c r="C198" s="734">
        <v>12</v>
      </c>
      <c r="D198" s="734">
        <v>8</v>
      </c>
      <c r="E198" s="734">
        <v>8</v>
      </c>
      <c r="F198" s="845" t="s">
        <v>228</v>
      </c>
    </row>
    <row r="199" spans="1:6" ht="15.95" customHeight="1">
      <c r="A199" s="834" t="s">
        <v>502</v>
      </c>
      <c r="B199" s="575"/>
      <c r="C199" s="1321"/>
      <c r="D199" s="1321"/>
      <c r="E199" s="1321"/>
      <c r="F199" s="575"/>
    </row>
    <row r="200" spans="1:6" ht="15.95" customHeight="1">
      <c r="A200" s="884" t="s">
        <v>818</v>
      </c>
      <c r="B200" s="218">
        <v>4</v>
      </c>
      <c r="C200" s="734">
        <v>1</v>
      </c>
      <c r="D200" s="734">
        <v>1</v>
      </c>
      <c r="E200" s="855" t="s">
        <v>228</v>
      </c>
      <c r="F200" s="845" t="s">
        <v>228</v>
      </c>
    </row>
    <row r="201" spans="1:6" ht="15.95" customHeight="1">
      <c r="A201" s="829" t="s">
        <v>1514</v>
      </c>
      <c r="B201" s="575"/>
      <c r="C201" s="1321"/>
      <c r="D201" s="1321"/>
      <c r="E201" s="1321"/>
      <c r="F201" s="575"/>
    </row>
    <row r="202" spans="1:6" ht="15.95" customHeight="1">
      <c r="A202" s="884" t="s">
        <v>630</v>
      </c>
      <c r="B202" s="218">
        <v>5</v>
      </c>
      <c r="C202" s="734">
        <v>3</v>
      </c>
      <c r="D202" s="734">
        <v>1</v>
      </c>
      <c r="E202" s="855" t="s">
        <v>228</v>
      </c>
      <c r="F202" s="845" t="s">
        <v>228</v>
      </c>
    </row>
    <row r="203" spans="1:6" ht="15.95" customHeight="1">
      <c r="A203" s="829" t="s">
        <v>631</v>
      </c>
      <c r="B203" s="575"/>
      <c r="C203" s="1321"/>
      <c r="D203" s="1321"/>
      <c r="E203" s="1321"/>
      <c r="F203" s="575"/>
    </row>
    <row r="204" spans="1:6" ht="15.95" customHeight="1">
      <c r="A204" s="1317" t="s">
        <v>226</v>
      </c>
      <c r="B204" s="731">
        <v>68</v>
      </c>
      <c r="C204" s="732">
        <v>21</v>
      </c>
      <c r="D204" s="732">
        <v>16</v>
      </c>
      <c r="E204" s="732">
        <v>8</v>
      </c>
      <c r="F204" s="731">
        <v>1</v>
      </c>
    </row>
    <row r="205" spans="1:6" ht="15.95" customHeight="1">
      <c r="A205" s="1318" t="s">
        <v>227</v>
      </c>
      <c r="B205" s="575"/>
      <c r="C205" s="1321"/>
      <c r="D205" s="1321"/>
      <c r="E205" s="1321"/>
      <c r="F205" s="575"/>
    </row>
    <row r="206" spans="1:6" ht="15.95" customHeight="1">
      <c r="A206" s="884" t="s">
        <v>1515</v>
      </c>
      <c r="B206" s="218">
        <v>68</v>
      </c>
      <c r="C206" s="734">
        <v>21</v>
      </c>
      <c r="D206" s="734">
        <v>16</v>
      </c>
      <c r="E206" s="734">
        <v>8</v>
      </c>
      <c r="F206" s="218">
        <v>1</v>
      </c>
    </row>
    <row r="207" spans="1:6" ht="15.95" customHeight="1">
      <c r="A207" s="829" t="s">
        <v>568</v>
      </c>
      <c r="B207" s="575"/>
      <c r="C207" s="1321"/>
      <c r="D207" s="1321"/>
      <c r="E207" s="1321"/>
      <c r="F207" s="575"/>
    </row>
    <row r="208" spans="1:6" ht="15.95" customHeight="1">
      <c r="A208" s="1317" t="s">
        <v>229</v>
      </c>
      <c r="B208" s="733">
        <v>1477</v>
      </c>
      <c r="C208" s="735">
        <v>785</v>
      </c>
      <c r="D208" s="735">
        <v>578</v>
      </c>
      <c r="E208" s="735">
        <v>238</v>
      </c>
      <c r="F208" s="733">
        <v>159</v>
      </c>
    </row>
    <row r="209" spans="1:6" ht="15.95" customHeight="1">
      <c r="A209" s="1318" t="s">
        <v>2464</v>
      </c>
      <c r="B209" s="575"/>
      <c r="C209" s="1321"/>
      <c r="D209" s="1321"/>
      <c r="E209" s="1321"/>
      <c r="F209" s="575"/>
    </row>
    <row r="210" spans="1:6" ht="15.95" customHeight="1">
      <c r="A210" s="885" t="s">
        <v>230</v>
      </c>
      <c r="B210" s="346">
        <v>61</v>
      </c>
      <c r="C210" s="854">
        <v>25</v>
      </c>
      <c r="D210" s="854">
        <v>25</v>
      </c>
      <c r="E210" s="854">
        <v>8</v>
      </c>
      <c r="F210" s="346">
        <v>7</v>
      </c>
    </row>
    <row r="211" spans="1:6" ht="15.95" customHeight="1">
      <c r="A211" s="831" t="s">
        <v>231</v>
      </c>
      <c r="B211" s="575"/>
      <c r="C211" s="1321"/>
      <c r="D211" s="1321"/>
      <c r="E211" s="1321"/>
      <c r="F211" s="575"/>
    </row>
    <row r="212" spans="1:6" ht="15.95" customHeight="1">
      <c r="A212" s="884" t="s">
        <v>1516</v>
      </c>
      <c r="B212" s="218">
        <v>15</v>
      </c>
      <c r="C212" s="734">
        <v>3</v>
      </c>
      <c r="D212" s="734">
        <v>11</v>
      </c>
      <c r="E212" s="855" t="s">
        <v>228</v>
      </c>
      <c r="F212" s="845" t="s">
        <v>228</v>
      </c>
    </row>
    <row r="213" spans="1:6" ht="15.95" customHeight="1">
      <c r="A213" s="829" t="s">
        <v>1517</v>
      </c>
      <c r="B213" s="575"/>
      <c r="C213" s="1321"/>
      <c r="D213" s="1321"/>
      <c r="E213" s="1321"/>
      <c r="F213" s="575"/>
    </row>
    <row r="214" spans="1:6" ht="15.95" customHeight="1">
      <c r="A214" s="884" t="s">
        <v>1518</v>
      </c>
      <c r="B214" s="218">
        <v>21</v>
      </c>
      <c r="C214" s="734">
        <v>11</v>
      </c>
      <c r="D214" s="734">
        <v>7</v>
      </c>
      <c r="E214" s="734">
        <v>6</v>
      </c>
      <c r="F214" s="218">
        <v>6</v>
      </c>
    </row>
    <row r="215" spans="1:6" ht="15.95" customHeight="1">
      <c r="A215" s="829" t="s">
        <v>1519</v>
      </c>
      <c r="B215" s="575"/>
      <c r="C215" s="1321"/>
      <c r="D215" s="1321"/>
      <c r="E215" s="1321"/>
      <c r="F215" s="575"/>
    </row>
    <row r="216" spans="1:6" ht="15.95" customHeight="1">
      <c r="A216" s="884" t="s">
        <v>1520</v>
      </c>
      <c r="B216" s="339">
        <v>21</v>
      </c>
      <c r="C216" s="736">
        <v>8</v>
      </c>
      <c r="D216" s="736">
        <v>7</v>
      </c>
      <c r="E216" s="736">
        <v>2</v>
      </c>
      <c r="F216" s="339">
        <v>1</v>
      </c>
    </row>
    <row r="217" spans="1:6" ht="15.95" customHeight="1">
      <c r="A217" s="839" t="s">
        <v>1521</v>
      </c>
      <c r="B217" s="575"/>
      <c r="C217" s="1321"/>
      <c r="D217" s="1321"/>
      <c r="E217" s="1321"/>
      <c r="F217" s="575"/>
    </row>
    <row r="218" spans="1:6" ht="15.95" customHeight="1">
      <c r="A218" s="884" t="s">
        <v>1522</v>
      </c>
      <c r="B218" s="218">
        <v>1</v>
      </c>
      <c r="C218" s="855" t="s">
        <v>228</v>
      </c>
      <c r="D218" s="855" t="s">
        <v>228</v>
      </c>
      <c r="E218" s="855" t="s">
        <v>228</v>
      </c>
      <c r="F218" s="845" t="s">
        <v>228</v>
      </c>
    </row>
    <row r="219" spans="1:6" ht="15.95" customHeight="1">
      <c r="A219" s="829" t="s">
        <v>1523</v>
      </c>
      <c r="B219" s="575"/>
      <c r="C219" s="1321"/>
      <c r="D219" s="1321"/>
      <c r="E219" s="855"/>
      <c r="F219" s="845"/>
    </row>
    <row r="220" spans="1:6" ht="15.95" customHeight="1">
      <c r="A220" s="884" t="s">
        <v>1524</v>
      </c>
      <c r="B220" s="218">
        <v>3</v>
      </c>
      <c r="C220" s="734">
        <v>3</v>
      </c>
      <c r="D220" s="855" t="s">
        <v>228</v>
      </c>
      <c r="E220" s="855" t="s">
        <v>228</v>
      </c>
      <c r="F220" s="845" t="s">
        <v>228</v>
      </c>
    </row>
    <row r="221" spans="1:6" ht="15.95" customHeight="1">
      <c r="A221" s="1045" t="s">
        <v>1525</v>
      </c>
      <c r="B221" s="575"/>
      <c r="C221" s="1321"/>
      <c r="D221" s="1321"/>
      <c r="E221" s="855"/>
      <c r="F221" s="845"/>
    </row>
    <row r="222" spans="1:6" ht="15.95" customHeight="1">
      <c r="A222" s="1317" t="s">
        <v>2466</v>
      </c>
      <c r="B222" s="731">
        <v>2</v>
      </c>
      <c r="C222" s="732">
        <v>1</v>
      </c>
      <c r="D222" s="732">
        <v>1</v>
      </c>
      <c r="E222" s="1323" t="s">
        <v>228</v>
      </c>
      <c r="F222" s="1320" t="s">
        <v>228</v>
      </c>
    </row>
    <row r="223" spans="1:6" ht="15.95" customHeight="1">
      <c r="A223" s="1318" t="s">
        <v>2467</v>
      </c>
      <c r="B223" s="575"/>
      <c r="C223" s="1321"/>
      <c r="D223" s="1321"/>
      <c r="E223" s="855"/>
      <c r="F223" s="845"/>
    </row>
    <row r="224" spans="1:6" ht="15.95" customHeight="1">
      <c r="A224" s="884" t="s">
        <v>1526</v>
      </c>
      <c r="B224" s="218">
        <v>1</v>
      </c>
      <c r="C224" s="855" t="s">
        <v>228</v>
      </c>
      <c r="D224" s="855" t="s">
        <v>228</v>
      </c>
      <c r="E224" s="855" t="s">
        <v>228</v>
      </c>
      <c r="F224" s="845" t="s">
        <v>228</v>
      </c>
    </row>
    <row r="225" spans="1:6" ht="15.95" customHeight="1">
      <c r="A225" s="1045" t="s">
        <v>1527</v>
      </c>
      <c r="B225" s="575"/>
      <c r="C225" s="1321"/>
      <c r="D225" s="1321"/>
      <c r="E225" s="855"/>
      <c r="F225" s="845"/>
    </row>
    <row r="226" spans="1:6" ht="15.95" customHeight="1">
      <c r="A226" s="1042" t="s">
        <v>1528</v>
      </c>
      <c r="B226" s="218">
        <v>1</v>
      </c>
      <c r="C226" s="734">
        <v>1</v>
      </c>
      <c r="D226" s="734">
        <v>1</v>
      </c>
      <c r="E226" s="855" t="s">
        <v>228</v>
      </c>
      <c r="F226" s="845" t="s">
        <v>228</v>
      </c>
    </row>
    <row r="227" spans="1:6" ht="15.95" customHeight="1">
      <c r="A227" s="1045" t="s">
        <v>1529</v>
      </c>
      <c r="B227" s="575"/>
      <c r="C227" s="1321"/>
      <c r="D227" s="1321"/>
      <c r="E227" s="1321"/>
      <c r="F227" s="575"/>
    </row>
    <row r="228" spans="1:6" ht="15.95" customHeight="1">
      <c r="A228" s="1756" t="s">
        <v>457</v>
      </c>
      <c r="B228" s="731">
        <v>25484</v>
      </c>
      <c r="C228" s="732">
        <v>13512</v>
      </c>
      <c r="D228" s="732">
        <v>8876</v>
      </c>
      <c r="E228" s="732">
        <v>3075</v>
      </c>
      <c r="F228" s="731">
        <v>1987</v>
      </c>
    </row>
    <row r="229" spans="1:6" ht="15.95" customHeight="1">
      <c r="A229" s="831" t="s">
        <v>2465</v>
      </c>
      <c r="B229" s="731"/>
      <c r="C229" s="732"/>
      <c r="D229" s="732"/>
      <c r="E229" s="732"/>
      <c r="F229" s="731"/>
    </row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</sheetData>
  <mergeCells count="7">
    <mergeCell ref="A3:A5"/>
    <mergeCell ref="B3:D3"/>
    <mergeCell ref="E3:F3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3"/>
  <sheetViews>
    <sheetView showGridLines="0" workbookViewId="0" topLeftCell="A1">
      <pane xSplit="5" ySplit="8" topLeftCell="M177" activePane="bottomRight" state="frozen"/>
      <selection pane="topRight" activeCell="F1" sqref="F1"/>
      <selection pane="bottomLeft" activeCell="A9" sqref="A9"/>
      <selection pane="bottomRight" activeCell="C182" sqref="C182"/>
    </sheetView>
  </sheetViews>
  <sheetFormatPr defaultColWidth="8.796875" defaultRowHeight="14.25"/>
  <cols>
    <col min="1" max="1" width="69.19921875" style="185" customWidth="1"/>
    <col min="2" max="2" width="4.5" style="1755" customWidth="1"/>
    <col min="3" max="14" width="11.59765625" style="37" customWidth="1"/>
    <col min="15" max="15" width="11.59765625" style="170" customWidth="1"/>
    <col min="16" max="16" width="11.59765625" style="37" customWidth="1"/>
    <col min="17" max="16384" width="9" style="37" customWidth="1"/>
  </cols>
  <sheetData>
    <row r="1" spans="1:15" s="200" customFormat="1" ht="17.25">
      <c r="A1" s="1966" t="s">
        <v>2923</v>
      </c>
      <c r="B1" s="1966"/>
      <c r="C1" s="1966"/>
      <c r="D1" s="1966"/>
      <c r="E1" s="1966"/>
      <c r="F1" s="1966"/>
      <c r="G1" s="1966"/>
      <c r="H1" s="1966"/>
      <c r="I1" s="1966"/>
      <c r="J1" s="1966"/>
      <c r="K1" s="1966"/>
      <c r="L1" s="1966"/>
      <c r="M1" s="1966"/>
      <c r="N1" s="1966"/>
      <c r="O1" s="1966"/>
    </row>
    <row r="2" spans="1:15" s="200" customFormat="1" ht="14.25">
      <c r="A2" s="2168" t="s">
        <v>1531</v>
      </c>
      <c r="B2" s="2168"/>
      <c r="C2" s="2168"/>
      <c r="D2" s="2168"/>
      <c r="E2" s="2168"/>
      <c r="F2" s="2168"/>
      <c r="G2" s="2168"/>
      <c r="H2" s="2168"/>
      <c r="I2" s="2168"/>
      <c r="J2" s="2168"/>
      <c r="K2" s="2168"/>
      <c r="L2" s="2168"/>
      <c r="M2" s="2168"/>
      <c r="N2" s="2168"/>
      <c r="O2" s="2168"/>
    </row>
    <row r="3" spans="1:15" s="200" customFormat="1" ht="15.75">
      <c r="A3" s="2169" t="s">
        <v>3125</v>
      </c>
      <c r="B3" s="2169"/>
      <c r="C3" s="2169"/>
      <c r="D3" s="2169"/>
      <c r="E3" s="2169"/>
      <c r="F3" s="2169"/>
      <c r="G3" s="2169"/>
      <c r="H3" s="2169"/>
      <c r="I3" s="2169"/>
      <c r="J3" s="2169"/>
      <c r="K3" s="2169"/>
      <c r="L3" s="2169"/>
      <c r="M3" s="2169"/>
      <c r="N3" s="2169"/>
      <c r="O3" s="2169"/>
    </row>
    <row r="4" spans="1:15" s="200" customFormat="1" ht="14.25">
      <c r="A4" s="2170" t="s">
        <v>1532</v>
      </c>
      <c r="B4" s="2170"/>
      <c r="C4" s="2170"/>
      <c r="D4" s="2170"/>
      <c r="E4" s="2170"/>
      <c r="F4" s="2170"/>
      <c r="G4" s="2170"/>
      <c r="H4" s="2170"/>
      <c r="I4" s="2170"/>
      <c r="J4" s="2170"/>
      <c r="K4" s="2170"/>
      <c r="L4" s="2170"/>
      <c r="M4" s="2170"/>
      <c r="N4" s="2170"/>
      <c r="O4" s="2170"/>
    </row>
    <row r="5" spans="1:15" ht="20.25" customHeight="1">
      <c r="A5" s="2171" t="s">
        <v>2468</v>
      </c>
      <c r="B5" s="2173"/>
      <c r="C5" s="1975" t="s">
        <v>2470</v>
      </c>
      <c r="D5" s="1977" t="s">
        <v>2469</v>
      </c>
      <c r="E5" s="1977" t="s">
        <v>2471</v>
      </c>
      <c r="F5" s="1977"/>
      <c r="G5" s="1977"/>
      <c r="H5" s="1977"/>
      <c r="I5" s="1977"/>
      <c r="J5" s="1977"/>
      <c r="K5" s="1977"/>
      <c r="L5" s="1977"/>
      <c r="M5" s="1977"/>
      <c r="N5" s="1977"/>
      <c r="O5" s="2176" t="s">
        <v>2925</v>
      </c>
    </row>
    <row r="6" spans="1:15" ht="41.25" customHeight="1">
      <c r="A6" s="2172"/>
      <c r="B6" s="2174"/>
      <c r="C6" s="1975"/>
      <c r="D6" s="1977"/>
      <c r="E6" s="1977" t="s">
        <v>2472</v>
      </c>
      <c r="F6" s="1977"/>
      <c r="G6" s="1977"/>
      <c r="H6" s="1977"/>
      <c r="I6" s="1977"/>
      <c r="J6" s="1977"/>
      <c r="K6" s="2182" t="s">
        <v>2476</v>
      </c>
      <c r="L6" s="2183"/>
      <c r="M6" s="2184"/>
      <c r="N6" s="1982" t="s">
        <v>2926</v>
      </c>
      <c r="O6" s="2176"/>
    </row>
    <row r="7" spans="1:15" ht="35.25" customHeight="1">
      <c r="A7" s="2180" t="s">
        <v>3126</v>
      </c>
      <c r="B7" s="2174"/>
      <c r="C7" s="1975"/>
      <c r="D7" s="1977"/>
      <c r="E7" s="1977" t="s">
        <v>2474</v>
      </c>
      <c r="F7" s="1977" t="s">
        <v>2473</v>
      </c>
      <c r="G7" s="1977"/>
      <c r="H7" s="1977"/>
      <c r="I7" s="1977"/>
      <c r="J7" s="1977"/>
      <c r="K7" s="2185"/>
      <c r="L7" s="2186"/>
      <c r="M7" s="2187"/>
      <c r="N7" s="1982"/>
      <c r="O7" s="2176"/>
    </row>
    <row r="8" spans="1:15" ht="101.25" customHeight="1" thickBot="1">
      <c r="A8" s="2181"/>
      <c r="B8" s="2175"/>
      <c r="C8" s="2011"/>
      <c r="D8" s="2003"/>
      <c r="E8" s="2003"/>
      <c r="F8" s="858" t="s">
        <v>319</v>
      </c>
      <c r="G8" s="858" t="s">
        <v>320</v>
      </c>
      <c r="H8" s="858" t="s">
        <v>321</v>
      </c>
      <c r="I8" s="858" t="s">
        <v>322</v>
      </c>
      <c r="J8" s="858" t="s">
        <v>323</v>
      </c>
      <c r="K8" s="859" t="s">
        <v>2475</v>
      </c>
      <c r="L8" s="859" t="s">
        <v>2477</v>
      </c>
      <c r="M8" s="1331" t="s">
        <v>2903</v>
      </c>
      <c r="N8" s="2179"/>
      <c r="O8" s="2177"/>
    </row>
    <row r="9" spans="1:16" ht="15.95" customHeight="1">
      <c r="A9" s="162" t="s">
        <v>324</v>
      </c>
      <c r="B9" s="1750" t="s">
        <v>203</v>
      </c>
      <c r="C9" s="47">
        <v>57119</v>
      </c>
      <c r="D9" s="865">
        <v>29522</v>
      </c>
      <c r="E9" s="865">
        <v>44118</v>
      </c>
      <c r="F9" s="865">
        <v>17734</v>
      </c>
      <c r="G9" s="865">
        <v>12495</v>
      </c>
      <c r="H9" s="865">
        <v>9589</v>
      </c>
      <c r="I9" s="865">
        <v>2150</v>
      </c>
      <c r="J9" s="865">
        <v>1347</v>
      </c>
      <c r="K9" s="865">
        <v>12171</v>
      </c>
      <c r="L9" s="865">
        <v>6432</v>
      </c>
      <c r="M9" s="860">
        <v>4889</v>
      </c>
      <c r="N9" s="865">
        <v>830</v>
      </c>
      <c r="O9" s="1867">
        <v>8404</v>
      </c>
      <c r="P9" s="41"/>
    </row>
    <row r="10" spans="1:15" ht="15.95" customHeight="1">
      <c r="A10" s="649" t="s">
        <v>325</v>
      </c>
      <c r="B10" s="1750" t="s">
        <v>326</v>
      </c>
      <c r="C10" s="47">
        <v>22220</v>
      </c>
      <c r="D10" s="866">
        <v>11626</v>
      </c>
      <c r="E10" s="866">
        <v>9625</v>
      </c>
      <c r="F10" s="866">
        <v>2463</v>
      </c>
      <c r="G10" s="866">
        <v>1872</v>
      </c>
      <c r="H10" s="866">
        <v>1730</v>
      </c>
      <c r="I10" s="866">
        <v>1415</v>
      </c>
      <c r="J10" s="866">
        <v>1342</v>
      </c>
      <c r="K10" s="866">
        <v>12171</v>
      </c>
      <c r="L10" s="866">
        <v>6432</v>
      </c>
      <c r="M10" s="860">
        <v>4889</v>
      </c>
      <c r="N10" s="866">
        <v>424</v>
      </c>
      <c r="O10" s="1867">
        <v>1284</v>
      </c>
    </row>
    <row r="11" spans="1:15" ht="15.95" customHeight="1">
      <c r="A11" s="163" t="s">
        <v>327</v>
      </c>
      <c r="B11" s="1750" t="s">
        <v>328</v>
      </c>
      <c r="C11" s="47">
        <v>6753</v>
      </c>
      <c r="D11" s="866">
        <v>1641</v>
      </c>
      <c r="E11" s="866">
        <v>6739</v>
      </c>
      <c r="F11" s="866">
        <v>2893</v>
      </c>
      <c r="G11" s="866">
        <v>1815</v>
      </c>
      <c r="H11" s="866">
        <v>1384</v>
      </c>
      <c r="I11" s="866">
        <v>642</v>
      </c>
      <c r="J11" s="866">
        <v>5</v>
      </c>
      <c r="K11" s="867" t="s">
        <v>228</v>
      </c>
      <c r="L11" s="867" t="s">
        <v>228</v>
      </c>
      <c r="M11" s="47" t="s">
        <v>228</v>
      </c>
      <c r="N11" s="866">
        <v>14</v>
      </c>
      <c r="O11" s="1867">
        <v>647</v>
      </c>
    </row>
    <row r="12" spans="1:15" ht="15.95" customHeight="1">
      <c r="A12" s="163"/>
      <c r="B12" s="1750" t="s">
        <v>329</v>
      </c>
      <c r="C12" s="47">
        <v>28146</v>
      </c>
      <c r="D12" s="866">
        <v>16255</v>
      </c>
      <c r="E12" s="866">
        <v>27754</v>
      </c>
      <c r="F12" s="866">
        <v>12378</v>
      </c>
      <c r="G12" s="866">
        <v>8808</v>
      </c>
      <c r="H12" s="866">
        <v>6475</v>
      </c>
      <c r="I12" s="866">
        <v>93</v>
      </c>
      <c r="J12" s="866" t="s">
        <v>228</v>
      </c>
      <c r="K12" s="867" t="s">
        <v>228</v>
      </c>
      <c r="L12" s="867" t="s">
        <v>228</v>
      </c>
      <c r="M12" s="47" t="s">
        <v>228</v>
      </c>
      <c r="N12" s="866">
        <v>392</v>
      </c>
      <c r="O12" s="1867">
        <v>6473</v>
      </c>
    </row>
    <row r="13" spans="1:15" s="46" customFormat="1" ht="15.75" customHeight="1">
      <c r="A13" s="162" t="s">
        <v>330</v>
      </c>
      <c r="B13" s="1750" t="s">
        <v>203</v>
      </c>
      <c r="C13" s="47">
        <v>1439</v>
      </c>
      <c r="D13" s="866">
        <v>1103</v>
      </c>
      <c r="E13" s="866">
        <v>1055</v>
      </c>
      <c r="F13" s="866">
        <v>492</v>
      </c>
      <c r="G13" s="866">
        <v>268</v>
      </c>
      <c r="H13" s="866">
        <v>295</v>
      </c>
      <c r="I13" s="866" t="s">
        <v>228</v>
      </c>
      <c r="J13" s="866" t="s">
        <v>228</v>
      </c>
      <c r="K13" s="867">
        <v>373</v>
      </c>
      <c r="L13" s="867">
        <v>283</v>
      </c>
      <c r="M13" s="860">
        <v>145</v>
      </c>
      <c r="N13" s="866">
        <v>11</v>
      </c>
      <c r="O13" s="1867">
        <v>310</v>
      </c>
    </row>
    <row r="14" spans="1:15" s="46" customFormat="1" ht="15.95" customHeight="1">
      <c r="A14" s="650" t="s">
        <v>236</v>
      </c>
      <c r="B14" s="1750" t="s">
        <v>326</v>
      </c>
      <c r="C14" s="47">
        <v>376</v>
      </c>
      <c r="D14" s="866">
        <v>286</v>
      </c>
      <c r="E14" s="855" t="s">
        <v>228</v>
      </c>
      <c r="F14" s="866" t="s">
        <v>228</v>
      </c>
      <c r="G14" s="866" t="s">
        <v>228</v>
      </c>
      <c r="H14" s="866" t="s">
        <v>228</v>
      </c>
      <c r="I14" s="866" t="s">
        <v>228</v>
      </c>
      <c r="J14" s="866" t="s">
        <v>228</v>
      </c>
      <c r="K14" s="866">
        <v>373</v>
      </c>
      <c r="L14" s="866">
        <v>283</v>
      </c>
      <c r="M14" s="860">
        <v>145</v>
      </c>
      <c r="N14" s="866">
        <v>3</v>
      </c>
      <c r="O14" s="1862" t="s">
        <v>228</v>
      </c>
    </row>
    <row r="15" spans="1:15" s="46" customFormat="1" ht="15.95" customHeight="1">
      <c r="A15" s="163" t="s">
        <v>327</v>
      </c>
      <c r="B15" s="1750" t="s">
        <v>328</v>
      </c>
      <c r="C15" s="47">
        <v>8</v>
      </c>
      <c r="D15" s="866" t="s">
        <v>228</v>
      </c>
      <c r="E15" s="866">
        <v>8</v>
      </c>
      <c r="F15" s="866">
        <v>5</v>
      </c>
      <c r="G15" s="866">
        <v>3</v>
      </c>
      <c r="H15" s="866" t="s">
        <v>228</v>
      </c>
      <c r="I15" s="866" t="s">
        <v>228</v>
      </c>
      <c r="J15" s="866" t="s">
        <v>228</v>
      </c>
      <c r="K15" s="866" t="s">
        <v>228</v>
      </c>
      <c r="L15" s="866" t="s">
        <v>228</v>
      </c>
      <c r="M15" s="47" t="s">
        <v>228</v>
      </c>
      <c r="N15" s="866" t="s">
        <v>228</v>
      </c>
      <c r="O15" s="1862" t="s">
        <v>228</v>
      </c>
    </row>
    <row r="16" spans="1:15" s="46" customFormat="1" ht="15.95" customHeight="1">
      <c r="A16" s="163" t="s">
        <v>327</v>
      </c>
      <c r="B16" s="1750" t="s">
        <v>329</v>
      </c>
      <c r="C16" s="47">
        <v>1055</v>
      </c>
      <c r="D16" s="866">
        <v>817</v>
      </c>
      <c r="E16" s="866">
        <v>1047</v>
      </c>
      <c r="F16" s="866">
        <v>487</v>
      </c>
      <c r="G16" s="866">
        <v>265</v>
      </c>
      <c r="H16" s="866">
        <v>295</v>
      </c>
      <c r="I16" s="866" t="s">
        <v>228</v>
      </c>
      <c r="J16" s="866" t="s">
        <v>228</v>
      </c>
      <c r="K16" s="866" t="s">
        <v>228</v>
      </c>
      <c r="L16" s="866" t="s">
        <v>228</v>
      </c>
      <c r="M16" s="47" t="s">
        <v>228</v>
      </c>
      <c r="N16" s="866">
        <v>8</v>
      </c>
      <c r="O16" s="1867">
        <v>310</v>
      </c>
    </row>
    <row r="17" spans="1:15" ht="15.95" customHeight="1">
      <c r="A17" s="165" t="s">
        <v>331</v>
      </c>
      <c r="B17" s="1751" t="s">
        <v>203</v>
      </c>
      <c r="C17" s="48">
        <v>1439</v>
      </c>
      <c r="D17" s="868">
        <v>1103</v>
      </c>
      <c r="E17" s="868">
        <v>1055</v>
      </c>
      <c r="F17" s="868">
        <v>492</v>
      </c>
      <c r="G17" s="868">
        <v>268</v>
      </c>
      <c r="H17" s="868">
        <v>295</v>
      </c>
      <c r="I17" s="868" t="s">
        <v>228</v>
      </c>
      <c r="J17" s="868" t="s">
        <v>228</v>
      </c>
      <c r="K17" s="868">
        <v>373</v>
      </c>
      <c r="L17" s="868">
        <v>283</v>
      </c>
      <c r="M17" s="862">
        <v>145</v>
      </c>
      <c r="N17" s="868">
        <v>11</v>
      </c>
      <c r="O17" s="1868">
        <v>310</v>
      </c>
    </row>
    <row r="18" spans="1:15" ht="15.95" customHeight="1">
      <c r="A18" s="651" t="s">
        <v>871</v>
      </c>
      <c r="B18" s="1751" t="s">
        <v>326</v>
      </c>
      <c r="C18" s="48">
        <v>376</v>
      </c>
      <c r="D18" s="868">
        <v>286</v>
      </c>
      <c r="E18" s="868" t="s">
        <v>228</v>
      </c>
      <c r="F18" s="868" t="s">
        <v>228</v>
      </c>
      <c r="G18" s="868" t="s">
        <v>228</v>
      </c>
      <c r="H18" s="868" t="s">
        <v>228</v>
      </c>
      <c r="I18" s="868" t="s">
        <v>228</v>
      </c>
      <c r="J18" s="868" t="s">
        <v>228</v>
      </c>
      <c r="K18" s="868">
        <v>373</v>
      </c>
      <c r="L18" s="868">
        <v>283</v>
      </c>
      <c r="M18" s="862">
        <v>145</v>
      </c>
      <c r="N18" s="868">
        <v>3</v>
      </c>
      <c r="O18" s="1862" t="s">
        <v>228</v>
      </c>
    </row>
    <row r="19" spans="1:15" ht="15.95" customHeight="1">
      <c r="A19" s="166"/>
      <c r="B19" s="1751" t="s">
        <v>328</v>
      </c>
      <c r="C19" s="48">
        <v>8</v>
      </c>
      <c r="D19" s="868" t="s">
        <v>228</v>
      </c>
      <c r="E19" s="868">
        <v>8</v>
      </c>
      <c r="F19" s="868">
        <v>5</v>
      </c>
      <c r="G19" s="868">
        <v>3</v>
      </c>
      <c r="H19" s="868" t="s">
        <v>228</v>
      </c>
      <c r="I19" s="868" t="s">
        <v>228</v>
      </c>
      <c r="J19" s="868" t="s">
        <v>228</v>
      </c>
      <c r="K19" s="868" t="s">
        <v>228</v>
      </c>
      <c r="L19" s="868" t="s">
        <v>228</v>
      </c>
      <c r="M19" s="47" t="s">
        <v>228</v>
      </c>
      <c r="N19" s="868" t="s">
        <v>228</v>
      </c>
      <c r="O19" s="1862" t="s">
        <v>228</v>
      </c>
    </row>
    <row r="20" spans="1:15" ht="15.95" customHeight="1">
      <c r="A20" s="167" t="s">
        <v>327</v>
      </c>
      <c r="B20" s="1751" t="s">
        <v>329</v>
      </c>
      <c r="C20" s="48">
        <v>1055</v>
      </c>
      <c r="D20" s="868">
        <v>817</v>
      </c>
      <c r="E20" s="868">
        <v>1047</v>
      </c>
      <c r="F20" s="868">
        <v>487</v>
      </c>
      <c r="G20" s="868">
        <v>265</v>
      </c>
      <c r="H20" s="868">
        <v>295</v>
      </c>
      <c r="I20" s="868" t="s">
        <v>228</v>
      </c>
      <c r="J20" s="868" t="s">
        <v>228</v>
      </c>
      <c r="K20" s="868" t="s">
        <v>228</v>
      </c>
      <c r="L20" s="868" t="s">
        <v>228</v>
      </c>
      <c r="M20" s="47" t="s">
        <v>228</v>
      </c>
      <c r="N20" s="868">
        <v>8</v>
      </c>
      <c r="O20" s="1868">
        <v>310</v>
      </c>
    </row>
    <row r="21" spans="1:15" s="46" customFormat="1" ht="15.95" customHeight="1">
      <c r="A21" s="162" t="s">
        <v>332</v>
      </c>
      <c r="B21" s="1750" t="s">
        <v>203</v>
      </c>
      <c r="C21" s="47">
        <v>5571</v>
      </c>
      <c r="D21" s="866">
        <v>3795</v>
      </c>
      <c r="E21" s="866">
        <v>4393</v>
      </c>
      <c r="F21" s="866">
        <v>1905</v>
      </c>
      <c r="G21" s="866">
        <v>1340</v>
      </c>
      <c r="H21" s="866">
        <v>921</v>
      </c>
      <c r="I21" s="866">
        <v>123</v>
      </c>
      <c r="J21" s="866">
        <v>80</v>
      </c>
      <c r="K21" s="866">
        <v>1140</v>
      </c>
      <c r="L21" s="866">
        <v>792</v>
      </c>
      <c r="M21" s="860">
        <v>544</v>
      </c>
      <c r="N21" s="866">
        <v>38</v>
      </c>
      <c r="O21" s="1867">
        <v>944</v>
      </c>
    </row>
    <row r="22" spans="1:15" s="46" customFormat="1" ht="15.95" customHeight="1">
      <c r="A22" s="650" t="s">
        <v>333</v>
      </c>
      <c r="B22" s="1750" t="s">
        <v>326</v>
      </c>
      <c r="C22" s="47">
        <v>1562</v>
      </c>
      <c r="D22" s="866">
        <v>956</v>
      </c>
      <c r="E22" s="866">
        <v>398</v>
      </c>
      <c r="F22" s="866">
        <v>95</v>
      </c>
      <c r="G22" s="866">
        <v>87</v>
      </c>
      <c r="H22" s="866">
        <v>46</v>
      </c>
      <c r="I22" s="866">
        <v>66</v>
      </c>
      <c r="J22" s="866">
        <v>80</v>
      </c>
      <c r="K22" s="866">
        <v>1140</v>
      </c>
      <c r="L22" s="866">
        <v>792</v>
      </c>
      <c r="M22" s="860">
        <v>544</v>
      </c>
      <c r="N22" s="866">
        <v>24</v>
      </c>
      <c r="O22" s="1867">
        <v>84</v>
      </c>
    </row>
    <row r="23" spans="1:15" s="46" customFormat="1" ht="15.95" customHeight="1">
      <c r="A23" s="652"/>
      <c r="B23" s="1750" t="s">
        <v>328</v>
      </c>
      <c r="C23" s="47">
        <v>7</v>
      </c>
      <c r="D23" s="866">
        <v>4</v>
      </c>
      <c r="E23" s="866">
        <v>7</v>
      </c>
      <c r="F23" s="866">
        <v>4</v>
      </c>
      <c r="G23" s="866">
        <v>2</v>
      </c>
      <c r="H23" s="866" t="s">
        <v>228</v>
      </c>
      <c r="I23" s="866">
        <v>1</v>
      </c>
      <c r="J23" s="866" t="s">
        <v>228</v>
      </c>
      <c r="K23" s="866" t="s">
        <v>228</v>
      </c>
      <c r="L23" s="866" t="s">
        <v>228</v>
      </c>
      <c r="M23" s="47" t="s">
        <v>228</v>
      </c>
      <c r="N23" s="866" t="s">
        <v>228</v>
      </c>
      <c r="O23" s="1867">
        <v>1</v>
      </c>
    </row>
    <row r="24" spans="1:15" s="46" customFormat="1" ht="15.95" customHeight="1">
      <c r="A24" s="163" t="s">
        <v>327</v>
      </c>
      <c r="B24" s="1750" t="s">
        <v>329</v>
      </c>
      <c r="C24" s="47">
        <v>4002</v>
      </c>
      <c r="D24" s="866">
        <v>2835</v>
      </c>
      <c r="E24" s="866">
        <v>3988</v>
      </c>
      <c r="F24" s="866">
        <v>1806</v>
      </c>
      <c r="G24" s="866">
        <v>1251</v>
      </c>
      <c r="H24" s="866">
        <v>875</v>
      </c>
      <c r="I24" s="866">
        <v>56</v>
      </c>
      <c r="J24" s="866" t="s">
        <v>228</v>
      </c>
      <c r="K24" s="866" t="s">
        <v>228</v>
      </c>
      <c r="L24" s="866" t="s">
        <v>228</v>
      </c>
      <c r="M24" s="47" t="s">
        <v>228</v>
      </c>
      <c r="N24" s="866">
        <v>14</v>
      </c>
      <c r="O24" s="1867">
        <v>859</v>
      </c>
    </row>
    <row r="25" spans="1:15" ht="15.95" customHeight="1">
      <c r="A25" s="165" t="s">
        <v>334</v>
      </c>
      <c r="B25" s="1751" t="s">
        <v>203</v>
      </c>
      <c r="C25" s="48">
        <v>1869</v>
      </c>
      <c r="D25" s="868">
        <v>1202</v>
      </c>
      <c r="E25" s="868">
        <v>1495</v>
      </c>
      <c r="F25" s="868">
        <v>626</v>
      </c>
      <c r="G25" s="868">
        <v>465</v>
      </c>
      <c r="H25" s="868">
        <v>293</v>
      </c>
      <c r="I25" s="868">
        <v>86</v>
      </c>
      <c r="J25" s="868">
        <v>24</v>
      </c>
      <c r="K25" s="868">
        <v>361</v>
      </c>
      <c r="L25" s="868">
        <v>238</v>
      </c>
      <c r="M25" s="862">
        <v>176</v>
      </c>
      <c r="N25" s="868">
        <v>13</v>
      </c>
      <c r="O25" s="1868">
        <v>289</v>
      </c>
    </row>
    <row r="26" spans="1:15" ht="15.95" customHeight="1">
      <c r="A26" s="651" t="s">
        <v>335</v>
      </c>
      <c r="B26" s="1751" t="s">
        <v>326</v>
      </c>
      <c r="C26" s="48">
        <v>579</v>
      </c>
      <c r="D26" s="868">
        <v>359</v>
      </c>
      <c r="E26" s="868">
        <v>206</v>
      </c>
      <c r="F26" s="868">
        <v>63</v>
      </c>
      <c r="G26" s="868">
        <v>62</v>
      </c>
      <c r="H26" s="868">
        <v>21</v>
      </c>
      <c r="I26" s="868">
        <v>35</v>
      </c>
      <c r="J26" s="868">
        <v>24</v>
      </c>
      <c r="K26" s="868">
        <v>361</v>
      </c>
      <c r="L26" s="868">
        <v>238</v>
      </c>
      <c r="M26" s="862">
        <v>176</v>
      </c>
      <c r="N26" s="868">
        <v>12</v>
      </c>
      <c r="O26" s="1868">
        <v>25</v>
      </c>
    </row>
    <row r="27" spans="1:15" ht="15.95" customHeight="1">
      <c r="A27" s="167"/>
      <c r="B27" s="1751" t="s">
        <v>328</v>
      </c>
      <c r="C27" s="48">
        <v>7</v>
      </c>
      <c r="D27" s="868">
        <v>4</v>
      </c>
      <c r="E27" s="868">
        <v>7</v>
      </c>
      <c r="F27" s="868">
        <v>4</v>
      </c>
      <c r="G27" s="868">
        <v>2</v>
      </c>
      <c r="H27" s="868" t="s">
        <v>228</v>
      </c>
      <c r="I27" s="868">
        <v>1</v>
      </c>
      <c r="J27" s="868" t="s">
        <v>228</v>
      </c>
      <c r="K27" s="868" t="s">
        <v>228</v>
      </c>
      <c r="L27" s="868" t="s">
        <v>228</v>
      </c>
      <c r="M27" s="47" t="s">
        <v>228</v>
      </c>
      <c r="N27" s="868" t="s">
        <v>228</v>
      </c>
      <c r="O27" s="1868">
        <v>1</v>
      </c>
    </row>
    <row r="28" spans="1:15" ht="15.95" customHeight="1">
      <c r="A28" s="167" t="s">
        <v>327</v>
      </c>
      <c r="B28" s="1751" t="s">
        <v>329</v>
      </c>
      <c r="C28" s="48">
        <v>1283</v>
      </c>
      <c r="D28" s="868">
        <v>839</v>
      </c>
      <c r="E28" s="868">
        <v>1282</v>
      </c>
      <c r="F28" s="868">
        <v>559</v>
      </c>
      <c r="G28" s="868">
        <v>401</v>
      </c>
      <c r="H28" s="868">
        <v>272</v>
      </c>
      <c r="I28" s="868">
        <v>50</v>
      </c>
      <c r="J28" s="868" t="s">
        <v>228</v>
      </c>
      <c r="K28" s="868" t="s">
        <v>228</v>
      </c>
      <c r="L28" s="868" t="s">
        <v>228</v>
      </c>
      <c r="M28" s="47" t="s">
        <v>228</v>
      </c>
      <c r="N28" s="868">
        <v>1</v>
      </c>
      <c r="O28" s="1868">
        <v>263</v>
      </c>
    </row>
    <row r="29" spans="1:15" ht="15.95" customHeight="1">
      <c r="A29" s="165" t="s">
        <v>336</v>
      </c>
      <c r="B29" s="1751" t="s">
        <v>203</v>
      </c>
      <c r="C29" s="48">
        <v>598</v>
      </c>
      <c r="D29" s="868">
        <v>223</v>
      </c>
      <c r="E29" s="868">
        <v>448</v>
      </c>
      <c r="F29" s="868">
        <v>154</v>
      </c>
      <c r="G29" s="868">
        <v>102</v>
      </c>
      <c r="H29" s="868">
        <v>78</v>
      </c>
      <c r="I29" s="868">
        <v>35</v>
      </c>
      <c r="J29" s="868">
        <v>56</v>
      </c>
      <c r="K29" s="868">
        <v>148</v>
      </c>
      <c r="L29" s="868">
        <v>68</v>
      </c>
      <c r="M29" s="862">
        <v>64</v>
      </c>
      <c r="N29" s="868">
        <v>2</v>
      </c>
      <c r="O29" s="1868">
        <v>115</v>
      </c>
    </row>
    <row r="30" spans="1:15" ht="15.95" customHeight="1">
      <c r="A30" s="651" t="s">
        <v>337</v>
      </c>
      <c r="B30" s="1751" t="s">
        <v>326</v>
      </c>
      <c r="C30" s="48">
        <v>342</v>
      </c>
      <c r="D30" s="868">
        <v>104</v>
      </c>
      <c r="E30" s="868">
        <v>192</v>
      </c>
      <c r="F30" s="868">
        <v>32</v>
      </c>
      <c r="G30" s="868">
        <v>25</v>
      </c>
      <c r="H30" s="868">
        <v>25</v>
      </c>
      <c r="I30" s="868">
        <v>31</v>
      </c>
      <c r="J30" s="868">
        <v>56</v>
      </c>
      <c r="K30" s="868">
        <v>148</v>
      </c>
      <c r="L30" s="868">
        <v>68</v>
      </c>
      <c r="M30" s="862">
        <v>64</v>
      </c>
      <c r="N30" s="868">
        <v>2</v>
      </c>
      <c r="O30" s="1868">
        <v>59</v>
      </c>
    </row>
    <row r="31" spans="1:15" ht="15.95" customHeight="1">
      <c r="A31" s="167" t="s">
        <v>327</v>
      </c>
      <c r="B31" s="1751" t="s">
        <v>329</v>
      </c>
      <c r="C31" s="48">
        <v>256</v>
      </c>
      <c r="D31" s="868">
        <v>119</v>
      </c>
      <c r="E31" s="868">
        <v>256</v>
      </c>
      <c r="F31" s="868">
        <v>122</v>
      </c>
      <c r="G31" s="868">
        <v>77</v>
      </c>
      <c r="H31" s="868">
        <v>53</v>
      </c>
      <c r="I31" s="868">
        <v>4</v>
      </c>
      <c r="J31" s="868" t="s">
        <v>228</v>
      </c>
      <c r="K31" s="868" t="s">
        <v>228</v>
      </c>
      <c r="L31" s="868" t="s">
        <v>228</v>
      </c>
      <c r="M31" s="47" t="s">
        <v>228</v>
      </c>
      <c r="N31" s="868" t="s">
        <v>228</v>
      </c>
      <c r="O31" s="1868">
        <v>56</v>
      </c>
    </row>
    <row r="32" spans="1:15" ht="15.95" customHeight="1">
      <c r="A32" s="165" t="s">
        <v>338</v>
      </c>
      <c r="B32" s="1751" t="s">
        <v>203</v>
      </c>
      <c r="C32" s="48">
        <v>3100</v>
      </c>
      <c r="D32" s="868">
        <v>2368</v>
      </c>
      <c r="E32" s="868">
        <v>2447</v>
      </c>
      <c r="F32" s="868">
        <v>1122</v>
      </c>
      <c r="G32" s="868">
        <v>773</v>
      </c>
      <c r="H32" s="868">
        <v>550</v>
      </c>
      <c r="I32" s="868">
        <v>2</v>
      </c>
      <c r="J32" s="868" t="s">
        <v>228</v>
      </c>
      <c r="K32" s="868">
        <v>630</v>
      </c>
      <c r="L32" s="868">
        <v>485</v>
      </c>
      <c r="M32" s="862">
        <v>304</v>
      </c>
      <c r="N32" s="868">
        <v>23</v>
      </c>
      <c r="O32" s="1868">
        <v>540</v>
      </c>
    </row>
    <row r="33" spans="1:15" ht="15.95" customHeight="1">
      <c r="A33" s="651" t="s">
        <v>339</v>
      </c>
      <c r="B33" s="1751" t="s">
        <v>326</v>
      </c>
      <c r="C33" s="48">
        <v>640</v>
      </c>
      <c r="D33" s="868">
        <v>492</v>
      </c>
      <c r="E33" s="868" t="s">
        <v>228</v>
      </c>
      <c r="F33" s="868" t="s">
        <v>228</v>
      </c>
      <c r="G33" s="868" t="s">
        <v>228</v>
      </c>
      <c r="H33" s="868" t="s">
        <v>228</v>
      </c>
      <c r="I33" s="868" t="s">
        <v>228</v>
      </c>
      <c r="J33" s="868" t="s">
        <v>228</v>
      </c>
      <c r="K33" s="868">
        <v>630</v>
      </c>
      <c r="L33" s="868">
        <v>485</v>
      </c>
      <c r="M33" s="862">
        <v>304</v>
      </c>
      <c r="N33" s="868">
        <v>10</v>
      </c>
      <c r="O33" s="1862" t="s">
        <v>228</v>
      </c>
    </row>
    <row r="34" spans="1:15" ht="15.95" customHeight="1">
      <c r="A34" s="167" t="s">
        <v>327</v>
      </c>
      <c r="B34" s="1751" t="s">
        <v>329</v>
      </c>
      <c r="C34" s="48">
        <v>2460</v>
      </c>
      <c r="D34" s="868">
        <v>1876</v>
      </c>
      <c r="E34" s="868">
        <v>2447</v>
      </c>
      <c r="F34" s="868">
        <v>1122</v>
      </c>
      <c r="G34" s="868">
        <v>773</v>
      </c>
      <c r="H34" s="868">
        <v>550</v>
      </c>
      <c r="I34" s="868">
        <v>2</v>
      </c>
      <c r="J34" s="868" t="s">
        <v>228</v>
      </c>
      <c r="K34" s="868" t="s">
        <v>228</v>
      </c>
      <c r="L34" s="868" t="s">
        <v>228</v>
      </c>
      <c r="M34" s="47" t="s">
        <v>228</v>
      </c>
      <c r="N34" s="868">
        <v>13</v>
      </c>
      <c r="O34" s="1868">
        <v>540</v>
      </c>
    </row>
    <row r="35" spans="1:14" ht="15.95" customHeight="1">
      <c r="A35" s="167" t="s">
        <v>2258</v>
      </c>
      <c r="B35" s="1751"/>
      <c r="C35" s="48"/>
      <c r="D35" s="868"/>
      <c r="E35" s="868"/>
      <c r="F35" s="868"/>
      <c r="G35" s="868"/>
      <c r="H35" s="868"/>
      <c r="I35" s="868"/>
      <c r="J35" s="868"/>
      <c r="K35" s="868"/>
      <c r="L35" s="868"/>
      <c r="M35" s="47"/>
      <c r="N35" s="868"/>
    </row>
    <row r="36" spans="1:15" ht="15.95" customHeight="1">
      <c r="A36" s="165" t="s">
        <v>2259</v>
      </c>
      <c r="B36" s="1751" t="s">
        <v>203</v>
      </c>
      <c r="C36" s="48">
        <v>4</v>
      </c>
      <c r="D36" s="868">
        <v>2</v>
      </c>
      <c r="E36" s="868">
        <v>3</v>
      </c>
      <c r="F36" s="868">
        <v>3</v>
      </c>
      <c r="G36" s="868" t="s">
        <v>228</v>
      </c>
      <c r="H36" s="868" t="s">
        <v>228</v>
      </c>
      <c r="I36" s="868" t="s">
        <v>228</v>
      </c>
      <c r="J36" s="868" t="s">
        <v>228</v>
      </c>
      <c r="K36" s="868">
        <v>1</v>
      </c>
      <c r="L36" s="868">
        <v>1</v>
      </c>
      <c r="M36" s="47" t="s">
        <v>228</v>
      </c>
      <c r="N36" s="868" t="s">
        <v>228</v>
      </c>
      <c r="O36" s="1862" t="s">
        <v>228</v>
      </c>
    </row>
    <row r="37" spans="1:15" ht="15.95" customHeight="1">
      <c r="A37" s="168" t="s">
        <v>2257</v>
      </c>
      <c r="B37" s="1751" t="s">
        <v>326</v>
      </c>
      <c r="C37" s="48">
        <v>1</v>
      </c>
      <c r="D37" s="868">
        <v>1</v>
      </c>
      <c r="E37" s="868" t="s">
        <v>228</v>
      </c>
      <c r="F37" s="868" t="s">
        <v>228</v>
      </c>
      <c r="G37" s="868" t="s">
        <v>228</v>
      </c>
      <c r="H37" s="868" t="s">
        <v>228</v>
      </c>
      <c r="I37" s="868" t="s">
        <v>228</v>
      </c>
      <c r="J37" s="868" t="s">
        <v>228</v>
      </c>
      <c r="K37" s="868">
        <v>1</v>
      </c>
      <c r="L37" s="868">
        <v>1</v>
      </c>
      <c r="M37" s="47" t="s">
        <v>228</v>
      </c>
      <c r="N37" s="868" t="s">
        <v>228</v>
      </c>
      <c r="O37" s="1862" t="s">
        <v>228</v>
      </c>
    </row>
    <row r="38" spans="1:15" ht="15.95" customHeight="1">
      <c r="A38" s="651" t="s">
        <v>2260</v>
      </c>
      <c r="B38" s="1751" t="s">
        <v>329</v>
      </c>
      <c r="C38" s="48">
        <v>3</v>
      </c>
      <c r="D38" s="868">
        <v>1</v>
      </c>
      <c r="E38" s="868">
        <v>3</v>
      </c>
      <c r="F38" s="868">
        <v>3</v>
      </c>
      <c r="G38" s="868" t="s">
        <v>228</v>
      </c>
      <c r="H38" s="868" t="s">
        <v>228</v>
      </c>
      <c r="I38" s="868" t="s">
        <v>228</v>
      </c>
      <c r="J38" s="868" t="s">
        <v>228</v>
      </c>
      <c r="K38" s="868" t="s">
        <v>228</v>
      </c>
      <c r="L38" s="868" t="s">
        <v>228</v>
      </c>
      <c r="M38" s="47" t="s">
        <v>228</v>
      </c>
      <c r="N38" s="868" t="s">
        <v>228</v>
      </c>
      <c r="O38" s="1862" t="s">
        <v>228</v>
      </c>
    </row>
    <row r="39" spans="1:14" ht="15.95" customHeight="1">
      <c r="A39" s="651" t="s">
        <v>2261</v>
      </c>
      <c r="B39" s="1751"/>
      <c r="C39" s="48"/>
      <c r="D39" s="868"/>
      <c r="E39" s="868"/>
      <c r="F39" s="868"/>
      <c r="G39" s="868"/>
      <c r="H39" s="868"/>
      <c r="I39" s="868"/>
      <c r="J39" s="868"/>
      <c r="K39" s="868"/>
      <c r="L39" s="868"/>
      <c r="M39" s="862"/>
      <c r="N39" s="868"/>
    </row>
    <row r="40" spans="1:15" ht="15.95" customHeight="1">
      <c r="A40" s="162" t="s">
        <v>342</v>
      </c>
      <c r="B40" s="1750" t="s">
        <v>203</v>
      </c>
      <c r="C40" s="860">
        <v>12526</v>
      </c>
      <c r="D40" s="869">
        <v>7410</v>
      </c>
      <c r="E40" s="869">
        <v>9003</v>
      </c>
      <c r="F40" s="869">
        <v>3923</v>
      </c>
      <c r="G40" s="869">
        <v>2827</v>
      </c>
      <c r="H40" s="869">
        <v>2060</v>
      </c>
      <c r="I40" s="869">
        <v>104</v>
      </c>
      <c r="J40" s="869">
        <v>89</v>
      </c>
      <c r="K40" s="869">
        <v>3315</v>
      </c>
      <c r="L40" s="869">
        <v>1935</v>
      </c>
      <c r="M40" s="860">
        <v>1593</v>
      </c>
      <c r="N40" s="869">
        <v>208</v>
      </c>
      <c r="O40" s="1867">
        <v>2046</v>
      </c>
    </row>
    <row r="41" spans="1:15" s="46" customFormat="1" ht="15.95" customHeight="1">
      <c r="A41" s="650" t="s">
        <v>249</v>
      </c>
      <c r="B41" s="1750" t="s">
        <v>326</v>
      </c>
      <c r="C41" s="47">
        <v>4113</v>
      </c>
      <c r="D41" s="866">
        <v>2522</v>
      </c>
      <c r="E41" s="866">
        <v>706</v>
      </c>
      <c r="F41" s="866">
        <v>265</v>
      </c>
      <c r="G41" s="866">
        <v>147</v>
      </c>
      <c r="H41" s="866">
        <v>101</v>
      </c>
      <c r="I41" s="866">
        <v>104</v>
      </c>
      <c r="J41" s="866">
        <v>89</v>
      </c>
      <c r="K41" s="866">
        <v>3315</v>
      </c>
      <c r="L41" s="866">
        <v>1935</v>
      </c>
      <c r="M41" s="860">
        <v>1593</v>
      </c>
      <c r="N41" s="866">
        <v>92</v>
      </c>
      <c r="O41" s="1867">
        <v>89</v>
      </c>
    </row>
    <row r="42" spans="1:15" s="46" customFormat="1" ht="15.95" customHeight="1">
      <c r="A42" s="169"/>
      <c r="B42" s="1750" t="s">
        <v>328</v>
      </c>
      <c r="C42" s="47">
        <v>16</v>
      </c>
      <c r="D42" s="866">
        <v>8</v>
      </c>
      <c r="E42" s="866">
        <v>16</v>
      </c>
      <c r="F42" s="866">
        <v>12</v>
      </c>
      <c r="G42" s="866">
        <v>2</v>
      </c>
      <c r="H42" s="866">
        <v>2</v>
      </c>
      <c r="I42" s="866" t="s">
        <v>228</v>
      </c>
      <c r="J42" s="866" t="s">
        <v>228</v>
      </c>
      <c r="K42" s="866" t="s">
        <v>228</v>
      </c>
      <c r="L42" s="866" t="s">
        <v>228</v>
      </c>
      <c r="M42" s="47" t="s">
        <v>228</v>
      </c>
      <c r="N42" s="866" t="s">
        <v>228</v>
      </c>
      <c r="O42" s="1862" t="s">
        <v>228</v>
      </c>
    </row>
    <row r="43" spans="1:15" ht="15.95" customHeight="1">
      <c r="A43" s="163" t="s">
        <v>327</v>
      </c>
      <c r="B43" s="1750" t="s">
        <v>329</v>
      </c>
      <c r="C43" s="47">
        <v>8397</v>
      </c>
      <c r="D43" s="866">
        <v>4880</v>
      </c>
      <c r="E43" s="866">
        <v>8281</v>
      </c>
      <c r="F43" s="866">
        <v>3646</v>
      </c>
      <c r="G43" s="866">
        <v>2678</v>
      </c>
      <c r="H43" s="866">
        <v>1957</v>
      </c>
      <c r="I43" s="866" t="s">
        <v>228</v>
      </c>
      <c r="J43" s="866" t="s">
        <v>228</v>
      </c>
      <c r="K43" s="866" t="s">
        <v>228</v>
      </c>
      <c r="L43" s="866" t="s">
        <v>228</v>
      </c>
      <c r="M43" s="47" t="s">
        <v>228</v>
      </c>
      <c r="N43" s="866">
        <v>116</v>
      </c>
      <c r="O43" s="1867">
        <v>1957</v>
      </c>
    </row>
    <row r="44" spans="1:15" ht="15.95" customHeight="1">
      <c r="A44" s="165" t="s">
        <v>343</v>
      </c>
      <c r="B44" s="1751" t="s">
        <v>203</v>
      </c>
      <c r="C44" s="48">
        <v>11105</v>
      </c>
      <c r="D44" s="868">
        <v>6325</v>
      </c>
      <c r="E44" s="868">
        <v>7822</v>
      </c>
      <c r="F44" s="868">
        <v>3404</v>
      </c>
      <c r="G44" s="868">
        <v>2419</v>
      </c>
      <c r="H44" s="868">
        <v>1806</v>
      </c>
      <c r="I44" s="868">
        <v>104</v>
      </c>
      <c r="J44" s="868">
        <v>89</v>
      </c>
      <c r="K44" s="868">
        <v>3081</v>
      </c>
      <c r="L44" s="868">
        <v>1766</v>
      </c>
      <c r="M44" s="862">
        <v>1495</v>
      </c>
      <c r="N44" s="868">
        <v>202</v>
      </c>
      <c r="O44" s="1868">
        <v>1792</v>
      </c>
    </row>
    <row r="45" spans="1:15" ht="15.95" customHeight="1">
      <c r="A45" s="651" t="s">
        <v>344</v>
      </c>
      <c r="B45" s="1751" t="s">
        <v>326</v>
      </c>
      <c r="C45" s="48">
        <v>3878</v>
      </c>
      <c r="D45" s="868">
        <v>2353</v>
      </c>
      <c r="E45" s="868">
        <v>706</v>
      </c>
      <c r="F45" s="868">
        <v>265</v>
      </c>
      <c r="G45" s="868">
        <v>147</v>
      </c>
      <c r="H45" s="868">
        <v>101</v>
      </c>
      <c r="I45" s="868">
        <v>104</v>
      </c>
      <c r="J45" s="868">
        <v>89</v>
      </c>
      <c r="K45" s="868">
        <v>3081</v>
      </c>
      <c r="L45" s="868">
        <v>1766</v>
      </c>
      <c r="M45" s="862">
        <v>1495</v>
      </c>
      <c r="N45" s="868">
        <v>91</v>
      </c>
      <c r="O45" s="1868">
        <v>89</v>
      </c>
    </row>
    <row r="46" spans="1:15" ht="15.95" customHeight="1">
      <c r="A46" s="653" t="s">
        <v>327</v>
      </c>
      <c r="B46" s="1751" t="s">
        <v>328</v>
      </c>
      <c r="C46" s="48">
        <v>16</v>
      </c>
      <c r="D46" s="868">
        <v>8</v>
      </c>
      <c r="E46" s="868">
        <v>16</v>
      </c>
      <c r="F46" s="868">
        <v>12</v>
      </c>
      <c r="G46" s="868">
        <v>2</v>
      </c>
      <c r="H46" s="868">
        <v>2</v>
      </c>
      <c r="I46" s="868" t="s">
        <v>228</v>
      </c>
      <c r="J46" s="868" t="s">
        <v>228</v>
      </c>
      <c r="K46" s="868" t="s">
        <v>228</v>
      </c>
      <c r="L46" s="868" t="s">
        <v>228</v>
      </c>
      <c r="M46" s="47" t="s">
        <v>228</v>
      </c>
      <c r="N46" s="868" t="s">
        <v>228</v>
      </c>
      <c r="O46" s="1862" t="s">
        <v>228</v>
      </c>
    </row>
    <row r="47" spans="1:15" ht="15.95" customHeight="1">
      <c r="A47" s="167" t="s">
        <v>327</v>
      </c>
      <c r="B47" s="1751" t="s">
        <v>329</v>
      </c>
      <c r="C47" s="48">
        <v>7211</v>
      </c>
      <c r="D47" s="868">
        <v>3964</v>
      </c>
      <c r="E47" s="868">
        <v>7100</v>
      </c>
      <c r="F47" s="868">
        <v>3127</v>
      </c>
      <c r="G47" s="868">
        <v>2270</v>
      </c>
      <c r="H47" s="868">
        <v>1703</v>
      </c>
      <c r="I47" s="868" t="s">
        <v>228</v>
      </c>
      <c r="J47" s="868" t="s">
        <v>228</v>
      </c>
      <c r="K47" s="868" t="s">
        <v>228</v>
      </c>
      <c r="L47" s="868" t="s">
        <v>228</v>
      </c>
      <c r="M47" s="47" t="s">
        <v>228</v>
      </c>
      <c r="N47" s="868">
        <v>111</v>
      </c>
      <c r="O47" s="1868">
        <v>1703</v>
      </c>
    </row>
    <row r="48" spans="1:15" ht="15.95" customHeight="1">
      <c r="A48" s="165" t="s">
        <v>345</v>
      </c>
      <c r="B48" s="1751" t="s">
        <v>203</v>
      </c>
      <c r="C48" s="48">
        <v>1412</v>
      </c>
      <c r="D48" s="868">
        <v>1078</v>
      </c>
      <c r="E48" s="868">
        <v>1180</v>
      </c>
      <c r="F48" s="868">
        <v>518</v>
      </c>
      <c r="G48" s="868">
        <v>408</v>
      </c>
      <c r="H48" s="868">
        <v>254</v>
      </c>
      <c r="I48" s="868" t="s">
        <v>228</v>
      </c>
      <c r="J48" s="868" t="s">
        <v>228</v>
      </c>
      <c r="K48" s="868">
        <v>226</v>
      </c>
      <c r="L48" s="868">
        <v>163</v>
      </c>
      <c r="M48" s="862">
        <v>98</v>
      </c>
      <c r="N48" s="868">
        <v>6</v>
      </c>
      <c r="O48" s="1868">
        <v>254</v>
      </c>
    </row>
    <row r="49" spans="1:15" ht="15.95" customHeight="1">
      <c r="A49" s="651" t="s">
        <v>346</v>
      </c>
      <c r="B49" s="1751" t="s">
        <v>326</v>
      </c>
      <c r="C49" s="48">
        <v>227</v>
      </c>
      <c r="D49" s="868">
        <v>163</v>
      </c>
      <c r="E49" s="868" t="s">
        <v>228</v>
      </c>
      <c r="F49" s="868" t="s">
        <v>228</v>
      </c>
      <c r="G49" s="868" t="s">
        <v>228</v>
      </c>
      <c r="H49" s="868" t="s">
        <v>228</v>
      </c>
      <c r="I49" s="868" t="s">
        <v>228</v>
      </c>
      <c r="J49" s="868" t="s">
        <v>228</v>
      </c>
      <c r="K49" s="868">
        <v>226</v>
      </c>
      <c r="L49" s="868">
        <v>163</v>
      </c>
      <c r="M49" s="862">
        <v>98</v>
      </c>
      <c r="N49" s="868">
        <v>1</v>
      </c>
      <c r="O49" s="1862" t="s">
        <v>228</v>
      </c>
    </row>
    <row r="50" spans="1:16" ht="15.95" customHeight="1">
      <c r="A50" s="167" t="s">
        <v>327</v>
      </c>
      <c r="B50" s="1751" t="s">
        <v>329</v>
      </c>
      <c r="C50" s="48">
        <v>1185</v>
      </c>
      <c r="D50" s="868">
        <v>915</v>
      </c>
      <c r="E50" s="868">
        <v>1180</v>
      </c>
      <c r="F50" s="868">
        <v>518</v>
      </c>
      <c r="G50" s="868">
        <v>408</v>
      </c>
      <c r="H50" s="868">
        <v>254</v>
      </c>
      <c r="I50" s="868" t="s">
        <v>228</v>
      </c>
      <c r="J50" s="868" t="s">
        <v>228</v>
      </c>
      <c r="K50" s="868" t="s">
        <v>228</v>
      </c>
      <c r="L50" s="868" t="s">
        <v>228</v>
      </c>
      <c r="M50" s="47" t="s">
        <v>228</v>
      </c>
      <c r="N50" s="868">
        <v>5</v>
      </c>
      <c r="O50" s="1868">
        <v>254</v>
      </c>
      <c r="P50" s="170"/>
    </row>
    <row r="51" spans="1:16" ht="15.95" customHeight="1">
      <c r="A51" s="167" t="s">
        <v>2263</v>
      </c>
      <c r="B51" s="1751"/>
      <c r="C51" s="170"/>
      <c r="D51" s="870"/>
      <c r="E51" s="870"/>
      <c r="F51" s="870"/>
      <c r="G51" s="870"/>
      <c r="H51" s="870"/>
      <c r="I51" s="870"/>
      <c r="J51" s="870"/>
      <c r="K51" s="870"/>
      <c r="L51" s="870"/>
      <c r="M51" s="862"/>
      <c r="N51" s="870"/>
      <c r="P51" s="170"/>
    </row>
    <row r="52" spans="1:16" ht="15.95" customHeight="1">
      <c r="A52" s="165" t="s">
        <v>2262</v>
      </c>
      <c r="B52" s="1751" t="s">
        <v>203</v>
      </c>
      <c r="C52" s="48">
        <v>9</v>
      </c>
      <c r="D52" s="868">
        <v>7</v>
      </c>
      <c r="E52" s="868">
        <v>1</v>
      </c>
      <c r="F52" s="868">
        <v>1</v>
      </c>
      <c r="G52" s="868" t="s">
        <v>228</v>
      </c>
      <c r="H52" s="868" t="s">
        <v>228</v>
      </c>
      <c r="I52" s="868" t="s">
        <v>228</v>
      </c>
      <c r="J52" s="868" t="s">
        <v>228</v>
      </c>
      <c r="K52" s="868">
        <v>8</v>
      </c>
      <c r="L52" s="868">
        <v>6</v>
      </c>
      <c r="M52" s="47" t="s">
        <v>228</v>
      </c>
      <c r="N52" s="868" t="s">
        <v>228</v>
      </c>
      <c r="O52" s="1862" t="s">
        <v>228</v>
      </c>
      <c r="P52" s="170"/>
    </row>
    <row r="53" spans="1:16" ht="15.95" customHeight="1">
      <c r="A53" s="651" t="s">
        <v>2265</v>
      </c>
      <c r="B53" s="1751" t="s">
        <v>326</v>
      </c>
      <c r="C53" s="48">
        <v>8</v>
      </c>
      <c r="D53" s="868">
        <v>6</v>
      </c>
      <c r="E53" s="868" t="s">
        <v>228</v>
      </c>
      <c r="F53" s="868" t="s">
        <v>228</v>
      </c>
      <c r="G53" s="868" t="s">
        <v>228</v>
      </c>
      <c r="H53" s="868" t="s">
        <v>228</v>
      </c>
      <c r="I53" s="868" t="s">
        <v>228</v>
      </c>
      <c r="J53" s="868" t="s">
        <v>228</v>
      </c>
      <c r="K53" s="868">
        <v>8</v>
      </c>
      <c r="L53" s="868">
        <v>6</v>
      </c>
      <c r="M53" s="47" t="s">
        <v>228</v>
      </c>
      <c r="N53" s="868" t="s">
        <v>228</v>
      </c>
      <c r="O53" s="1862" t="s">
        <v>228</v>
      </c>
      <c r="P53" s="170"/>
    </row>
    <row r="54" spans="1:16" ht="15.95" customHeight="1">
      <c r="A54" s="651" t="s">
        <v>2264</v>
      </c>
      <c r="B54" s="1751" t="s">
        <v>329</v>
      </c>
      <c r="C54" s="48">
        <v>1</v>
      </c>
      <c r="D54" s="868">
        <v>1</v>
      </c>
      <c r="E54" s="868">
        <v>1</v>
      </c>
      <c r="F54" s="868">
        <v>1</v>
      </c>
      <c r="G54" s="868" t="s">
        <v>228</v>
      </c>
      <c r="H54" s="868" t="s">
        <v>228</v>
      </c>
      <c r="I54" s="868" t="s">
        <v>228</v>
      </c>
      <c r="J54" s="868" t="s">
        <v>228</v>
      </c>
      <c r="K54" s="868" t="s">
        <v>228</v>
      </c>
      <c r="L54" s="868" t="s">
        <v>228</v>
      </c>
      <c r="M54" s="47" t="s">
        <v>228</v>
      </c>
      <c r="N54" s="868" t="s">
        <v>228</v>
      </c>
      <c r="O54" s="1862" t="s">
        <v>228</v>
      </c>
      <c r="P54" s="170"/>
    </row>
    <row r="55" spans="1:15" s="46" customFormat="1" ht="15.95" customHeight="1">
      <c r="A55" s="162" t="s">
        <v>347</v>
      </c>
      <c r="B55" s="1750" t="s">
        <v>203</v>
      </c>
      <c r="C55" s="47">
        <v>14182</v>
      </c>
      <c r="D55" s="866">
        <v>6990</v>
      </c>
      <c r="E55" s="866">
        <v>9641</v>
      </c>
      <c r="F55" s="866">
        <v>4269</v>
      </c>
      <c r="G55" s="866">
        <v>2840</v>
      </c>
      <c r="H55" s="866">
        <v>2208</v>
      </c>
      <c r="I55" s="866">
        <v>199</v>
      </c>
      <c r="J55" s="866">
        <v>125</v>
      </c>
      <c r="K55" s="866">
        <v>4255</v>
      </c>
      <c r="L55" s="866">
        <v>2228</v>
      </c>
      <c r="M55" s="860">
        <v>1547</v>
      </c>
      <c r="N55" s="866">
        <v>286</v>
      </c>
      <c r="O55" s="1867">
        <v>2078</v>
      </c>
    </row>
    <row r="56" spans="1:15" s="46" customFormat="1" ht="15.95" customHeight="1">
      <c r="A56" s="650" t="s">
        <v>255</v>
      </c>
      <c r="B56" s="1750" t="s">
        <v>326</v>
      </c>
      <c r="C56" s="47">
        <v>5236</v>
      </c>
      <c r="D56" s="866">
        <v>2735</v>
      </c>
      <c r="E56" s="866">
        <v>844</v>
      </c>
      <c r="F56" s="866">
        <v>229</v>
      </c>
      <c r="G56" s="866">
        <v>220</v>
      </c>
      <c r="H56" s="866">
        <v>146</v>
      </c>
      <c r="I56" s="866">
        <v>124</v>
      </c>
      <c r="J56" s="866">
        <v>125</v>
      </c>
      <c r="K56" s="866">
        <v>4255</v>
      </c>
      <c r="L56" s="866">
        <v>2228</v>
      </c>
      <c r="M56" s="860">
        <v>1547</v>
      </c>
      <c r="N56" s="866">
        <v>137</v>
      </c>
      <c r="O56" s="1867">
        <v>125</v>
      </c>
    </row>
    <row r="57" spans="1:15" s="46" customFormat="1" ht="15.95" customHeight="1">
      <c r="A57" s="163" t="s">
        <v>327</v>
      </c>
      <c r="B57" s="1750" t="s">
        <v>328</v>
      </c>
      <c r="C57" s="47">
        <v>784</v>
      </c>
      <c r="D57" s="866">
        <v>269</v>
      </c>
      <c r="E57" s="866">
        <v>783</v>
      </c>
      <c r="F57" s="866">
        <v>311</v>
      </c>
      <c r="G57" s="866">
        <v>225</v>
      </c>
      <c r="H57" s="866">
        <v>179</v>
      </c>
      <c r="I57" s="866">
        <v>68</v>
      </c>
      <c r="J57" s="866" t="s">
        <v>228</v>
      </c>
      <c r="K57" s="866" t="s">
        <v>228</v>
      </c>
      <c r="L57" s="866" t="s">
        <v>228</v>
      </c>
      <c r="M57" s="47" t="s">
        <v>228</v>
      </c>
      <c r="N57" s="866">
        <v>1</v>
      </c>
      <c r="O57" s="1867">
        <v>68</v>
      </c>
    </row>
    <row r="58" spans="1:15" s="46" customFormat="1" ht="15.95" customHeight="1">
      <c r="A58" s="163" t="s">
        <v>327</v>
      </c>
      <c r="B58" s="1750" t="s">
        <v>329</v>
      </c>
      <c r="C58" s="47">
        <v>8162</v>
      </c>
      <c r="D58" s="866">
        <v>3986</v>
      </c>
      <c r="E58" s="866">
        <v>8014</v>
      </c>
      <c r="F58" s="866">
        <v>3729</v>
      </c>
      <c r="G58" s="866">
        <v>2395</v>
      </c>
      <c r="H58" s="866">
        <v>1883</v>
      </c>
      <c r="I58" s="866">
        <v>7</v>
      </c>
      <c r="J58" s="866" t="s">
        <v>228</v>
      </c>
      <c r="K58" s="866" t="s">
        <v>228</v>
      </c>
      <c r="L58" s="866" t="s">
        <v>228</v>
      </c>
      <c r="M58" s="47" t="s">
        <v>228</v>
      </c>
      <c r="N58" s="866">
        <v>148</v>
      </c>
      <c r="O58" s="1867">
        <v>1885</v>
      </c>
    </row>
    <row r="59" spans="1:15" ht="15.95" customHeight="1">
      <c r="A59" s="165" t="s">
        <v>348</v>
      </c>
      <c r="B59" s="1751" t="s">
        <v>203</v>
      </c>
      <c r="C59" s="48">
        <v>13134</v>
      </c>
      <c r="D59" s="868">
        <v>6457</v>
      </c>
      <c r="E59" s="868">
        <v>8624</v>
      </c>
      <c r="F59" s="868">
        <v>3950</v>
      </c>
      <c r="G59" s="868">
        <v>2564</v>
      </c>
      <c r="H59" s="868">
        <v>2035</v>
      </c>
      <c r="I59" s="868">
        <v>75</v>
      </c>
      <c r="J59" s="868" t="s">
        <v>228</v>
      </c>
      <c r="K59" s="868">
        <v>4227</v>
      </c>
      <c r="L59" s="868">
        <v>2211</v>
      </c>
      <c r="M59" s="862">
        <v>1538</v>
      </c>
      <c r="N59" s="868">
        <v>283</v>
      </c>
      <c r="O59" s="1868">
        <v>1926</v>
      </c>
    </row>
    <row r="60" spans="1:15" ht="15.95" customHeight="1">
      <c r="A60" s="651" t="s">
        <v>349</v>
      </c>
      <c r="B60" s="1751" t="s">
        <v>326</v>
      </c>
      <c r="C60" s="48">
        <v>4361</v>
      </c>
      <c r="D60" s="868">
        <v>2286</v>
      </c>
      <c r="E60" s="868" t="s">
        <v>228</v>
      </c>
      <c r="F60" s="868" t="s">
        <v>228</v>
      </c>
      <c r="G60" s="868" t="s">
        <v>228</v>
      </c>
      <c r="H60" s="868" t="s">
        <v>228</v>
      </c>
      <c r="I60" s="868" t="s">
        <v>228</v>
      </c>
      <c r="J60" s="868" t="s">
        <v>228</v>
      </c>
      <c r="K60" s="868">
        <v>4227</v>
      </c>
      <c r="L60" s="868">
        <v>2211</v>
      </c>
      <c r="M60" s="862">
        <v>1538</v>
      </c>
      <c r="N60" s="868">
        <v>134</v>
      </c>
      <c r="O60" s="1862" t="s">
        <v>228</v>
      </c>
    </row>
    <row r="61" spans="1:15" ht="15.95" customHeight="1">
      <c r="A61" s="167" t="s">
        <v>327</v>
      </c>
      <c r="B61" s="1751" t="s">
        <v>328</v>
      </c>
      <c r="C61" s="48">
        <v>784</v>
      </c>
      <c r="D61" s="868">
        <v>269</v>
      </c>
      <c r="E61" s="868">
        <v>783</v>
      </c>
      <c r="F61" s="868">
        <v>311</v>
      </c>
      <c r="G61" s="868">
        <v>225</v>
      </c>
      <c r="H61" s="868">
        <v>179</v>
      </c>
      <c r="I61" s="868">
        <v>68</v>
      </c>
      <c r="J61" s="868" t="s">
        <v>228</v>
      </c>
      <c r="K61" s="868" t="s">
        <v>228</v>
      </c>
      <c r="L61" s="868" t="s">
        <v>228</v>
      </c>
      <c r="M61" s="47" t="s">
        <v>228</v>
      </c>
      <c r="N61" s="868">
        <v>1</v>
      </c>
      <c r="O61" s="1868">
        <v>68</v>
      </c>
    </row>
    <row r="62" spans="1:15" ht="15.95" customHeight="1">
      <c r="A62" s="167" t="s">
        <v>327</v>
      </c>
      <c r="B62" s="1751" t="s">
        <v>329</v>
      </c>
      <c r="C62" s="48">
        <v>7989</v>
      </c>
      <c r="D62" s="868">
        <v>3902</v>
      </c>
      <c r="E62" s="868">
        <v>7841</v>
      </c>
      <c r="F62" s="868">
        <v>3639</v>
      </c>
      <c r="G62" s="868">
        <v>2339</v>
      </c>
      <c r="H62" s="868">
        <v>1856</v>
      </c>
      <c r="I62" s="868">
        <v>7</v>
      </c>
      <c r="J62" s="868" t="s">
        <v>228</v>
      </c>
      <c r="K62" s="868" t="s">
        <v>228</v>
      </c>
      <c r="L62" s="868" t="s">
        <v>228</v>
      </c>
      <c r="M62" s="47" t="s">
        <v>228</v>
      </c>
      <c r="N62" s="868">
        <v>148</v>
      </c>
      <c r="O62" s="1868">
        <v>1858</v>
      </c>
    </row>
    <row r="63" spans="1:15" ht="15.95" customHeight="1">
      <c r="A63" s="165" t="s">
        <v>350</v>
      </c>
      <c r="B63" s="1751" t="s">
        <v>203</v>
      </c>
      <c r="C63" s="48">
        <v>1047</v>
      </c>
      <c r="D63" s="868">
        <v>532</v>
      </c>
      <c r="E63" s="868">
        <v>1016</v>
      </c>
      <c r="F63" s="868">
        <v>318</v>
      </c>
      <c r="G63" s="868">
        <v>276</v>
      </c>
      <c r="H63" s="868">
        <v>173</v>
      </c>
      <c r="I63" s="868">
        <v>124</v>
      </c>
      <c r="J63" s="868">
        <v>125</v>
      </c>
      <c r="K63" s="868">
        <v>28</v>
      </c>
      <c r="L63" s="868">
        <v>17</v>
      </c>
      <c r="M63" s="862">
        <v>9</v>
      </c>
      <c r="N63" s="868">
        <v>3</v>
      </c>
      <c r="O63" s="1868">
        <v>152</v>
      </c>
    </row>
    <row r="64" spans="1:15" ht="15.95" customHeight="1">
      <c r="A64" s="651" t="s">
        <v>351</v>
      </c>
      <c r="B64" s="1751" t="s">
        <v>326</v>
      </c>
      <c r="C64" s="48">
        <v>875</v>
      </c>
      <c r="D64" s="868">
        <v>449</v>
      </c>
      <c r="E64" s="868">
        <v>844</v>
      </c>
      <c r="F64" s="868">
        <v>229</v>
      </c>
      <c r="G64" s="868">
        <v>220</v>
      </c>
      <c r="H64" s="868">
        <v>146</v>
      </c>
      <c r="I64" s="868">
        <v>124</v>
      </c>
      <c r="J64" s="868">
        <v>125</v>
      </c>
      <c r="K64" s="868">
        <v>28</v>
      </c>
      <c r="L64" s="868">
        <v>17</v>
      </c>
      <c r="M64" s="862">
        <v>9</v>
      </c>
      <c r="N64" s="868">
        <v>3</v>
      </c>
      <c r="O64" s="1868">
        <v>125</v>
      </c>
    </row>
    <row r="65" spans="1:15" ht="15.95" customHeight="1">
      <c r="A65" s="167"/>
      <c r="B65" s="1751" t="s">
        <v>329</v>
      </c>
      <c r="C65" s="48">
        <v>172</v>
      </c>
      <c r="D65" s="868">
        <v>83</v>
      </c>
      <c r="E65" s="868">
        <v>172</v>
      </c>
      <c r="F65" s="868">
        <v>89</v>
      </c>
      <c r="G65" s="868">
        <v>56</v>
      </c>
      <c r="H65" s="868">
        <v>27</v>
      </c>
      <c r="I65" s="868" t="s">
        <v>228</v>
      </c>
      <c r="J65" s="868" t="s">
        <v>228</v>
      </c>
      <c r="K65" s="868" t="s">
        <v>228</v>
      </c>
      <c r="L65" s="868" t="s">
        <v>228</v>
      </c>
      <c r="M65" s="47" t="s">
        <v>228</v>
      </c>
      <c r="N65" s="868" t="s">
        <v>228</v>
      </c>
      <c r="O65" s="1868">
        <v>27</v>
      </c>
    </row>
    <row r="66" spans="1:15" ht="15.95" customHeight="1">
      <c r="A66" s="167" t="s">
        <v>2267</v>
      </c>
      <c r="B66" s="1751"/>
      <c r="C66" s="170"/>
      <c r="D66" s="870"/>
      <c r="E66" s="870"/>
      <c r="F66" s="870"/>
      <c r="G66" s="870"/>
      <c r="H66" s="870"/>
      <c r="I66" s="870"/>
      <c r="J66" s="870"/>
      <c r="K66" s="870"/>
      <c r="L66" s="870"/>
      <c r="M66" s="862"/>
      <c r="N66" s="870"/>
      <c r="O66" s="1862" t="s">
        <v>228</v>
      </c>
    </row>
    <row r="67" spans="1:15" ht="15.95" customHeight="1">
      <c r="A67" s="165" t="s">
        <v>2266</v>
      </c>
      <c r="B67" s="1751" t="s">
        <v>2246</v>
      </c>
      <c r="C67" s="48">
        <v>1</v>
      </c>
      <c r="D67" s="868">
        <v>1</v>
      </c>
      <c r="E67" s="868">
        <v>1</v>
      </c>
      <c r="F67" s="868">
        <v>1</v>
      </c>
      <c r="G67" s="868" t="s">
        <v>228</v>
      </c>
      <c r="H67" s="868" t="s">
        <v>228</v>
      </c>
      <c r="I67" s="868" t="s">
        <v>228</v>
      </c>
      <c r="J67" s="868" t="s">
        <v>228</v>
      </c>
      <c r="K67" s="868" t="s">
        <v>228</v>
      </c>
      <c r="L67" s="868" t="s">
        <v>228</v>
      </c>
      <c r="M67" s="47" t="s">
        <v>228</v>
      </c>
      <c r="N67" s="868" t="s">
        <v>228</v>
      </c>
      <c r="O67" s="1862" t="s">
        <v>228</v>
      </c>
    </row>
    <row r="68" spans="1:14" ht="15.95" customHeight="1">
      <c r="A68" s="651" t="s">
        <v>2269</v>
      </c>
      <c r="B68" s="1751"/>
      <c r="C68" s="48"/>
      <c r="D68" s="868"/>
      <c r="E68" s="868"/>
      <c r="F68" s="868"/>
      <c r="G68" s="868"/>
      <c r="H68" s="868"/>
      <c r="I68" s="868"/>
      <c r="J68" s="868"/>
      <c r="K68" s="868"/>
      <c r="L68" s="868"/>
      <c r="M68" s="47"/>
      <c r="N68" s="868"/>
    </row>
    <row r="69" spans="1:14" ht="15.95" customHeight="1">
      <c r="A69" s="651" t="s">
        <v>2268</v>
      </c>
      <c r="B69" s="1751"/>
      <c r="C69" s="48"/>
      <c r="D69" s="868"/>
      <c r="E69" s="868"/>
      <c r="F69" s="868"/>
      <c r="G69" s="868"/>
      <c r="H69" s="868"/>
      <c r="I69" s="868"/>
      <c r="J69" s="868"/>
      <c r="K69" s="868"/>
      <c r="L69" s="868"/>
      <c r="M69" s="862"/>
      <c r="N69" s="868"/>
    </row>
    <row r="70" spans="1:15" ht="15.95" customHeight="1">
      <c r="A70" s="162" t="s">
        <v>354</v>
      </c>
      <c r="B70" s="1750" t="s">
        <v>203</v>
      </c>
      <c r="C70" s="47">
        <v>985</v>
      </c>
      <c r="D70" s="866">
        <v>513</v>
      </c>
      <c r="E70" s="866">
        <v>661</v>
      </c>
      <c r="F70" s="866">
        <v>300</v>
      </c>
      <c r="G70" s="866">
        <v>197</v>
      </c>
      <c r="H70" s="866">
        <v>158</v>
      </c>
      <c r="I70" s="866">
        <v>6</v>
      </c>
      <c r="J70" s="866" t="s">
        <v>228</v>
      </c>
      <c r="K70" s="866">
        <v>309</v>
      </c>
      <c r="L70" s="866">
        <v>154</v>
      </c>
      <c r="M70" s="860">
        <v>147</v>
      </c>
      <c r="N70" s="866">
        <v>15</v>
      </c>
      <c r="O70" s="1867">
        <v>144</v>
      </c>
    </row>
    <row r="71" spans="1:15" ht="15.95" customHeight="1">
      <c r="A71" s="650" t="s">
        <v>355</v>
      </c>
      <c r="B71" s="1750" t="s">
        <v>326</v>
      </c>
      <c r="C71" s="47">
        <v>323</v>
      </c>
      <c r="D71" s="866">
        <v>162</v>
      </c>
      <c r="E71" s="866" t="s">
        <v>228</v>
      </c>
      <c r="F71" s="866" t="s">
        <v>228</v>
      </c>
      <c r="G71" s="866" t="s">
        <v>228</v>
      </c>
      <c r="H71" s="866" t="s">
        <v>228</v>
      </c>
      <c r="I71" s="866" t="s">
        <v>228</v>
      </c>
      <c r="J71" s="866" t="s">
        <v>228</v>
      </c>
      <c r="K71" s="866">
        <v>309</v>
      </c>
      <c r="L71" s="866">
        <v>154</v>
      </c>
      <c r="M71" s="860">
        <v>147</v>
      </c>
      <c r="N71" s="866">
        <v>14</v>
      </c>
      <c r="O71" s="1862" t="s">
        <v>228</v>
      </c>
    </row>
    <row r="72" spans="1:15" ht="15.95" customHeight="1">
      <c r="A72" s="163"/>
      <c r="B72" s="1750" t="s">
        <v>328</v>
      </c>
      <c r="C72" s="861">
        <v>104</v>
      </c>
      <c r="D72" s="871">
        <v>44</v>
      </c>
      <c r="E72" s="871">
        <v>104</v>
      </c>
      <c r="F72" s="871">
        <v>47</v>
      </c>
      <c r="G72" s="871">
        <v>32</v>
      </c>
      <c r="H72" s="871">
        <v>19</v>
      </c>
      <c r="I72" s="871">
        <v>6</v>
      </c>
      <c r="J72" s="872" t="s">
        <v>228</v>
      </c>
      <c r="K72" s="872" t="s">
        <v>228</v>
      </c>
      <c r="L72" s="872" t="s">
        <v>228</v>
      </c>
      <c r="M72" s="47" t="s">
        <v>228</v>
      </c>
      <c r="N72" s="872" t="s">
        <v>228</v>
      </c>
      <c r="O72" s="1867">
        <v>6</v>
      </c>
    </row>
    <row r="73" spans="1:15" s="46" customFormat="1" ht="15.95" customHeight="1">
      <c r="A73" s="163"/>
      <c r="B73" s="1750" t="s">
        <v>329</v>
      </c>
      <c r="C73" s="47">
        <v>558</v>
      </c>
      <c r="D73" s="866">
        <v>307</v>
      </c>
      <c r="E73" s="866">
        <v>557</v>
      </c>
      <c r="F73" s="866">
        <v>253</v>
      </c>
      <c r="G73" s="866">
        <v>165</v>
      </c>
      <c r="H73" s="866">
        <v>139</v>
      </c>
      <c r="I73" s="866" t="s">
        <v>228</v>
      </c>
      <c r="J73" s="866" t="s">
        <v>228</v>
      </c>
      <c r="K73" s="866" t="s">
        <v>228</v>
      </c>
      <c r="L73" s="866" t="s">
        <v>228</v>
      </c>
      <c r="M73" s="47" t="s">
        <v>228</v>
      </c>
      <c r="N73" s="866">
        <v>1</v>
      </c>
      <c r="O73" s="1867">
        <v>138</v>
      </c>
    </row>
    <row r="74" spans="1:15" ht="15.95" customHeight="1">
      <c r="A74" s="165" t="s">
        <v>356</v>
      </c>
      <c r="B74" s="1751" t="s">
        <v>203</v>
      </c>
      <c r="C74" s="48">
        <v>313</v>
      </c>
      <c r="D74" s="868">
        <v>191</v>
      </c>
      <c r="E74" s="868">
        <v>237</v>
      </c>
      <c r="F74" s="868">
        <v>110</v>
      </c>
      <c r="G74" s="868">
        <v>79</v>
      </c>
      <c r="H74" s="868">
        <v>46</v>
      </c>
      <c r="I74" s="868">
        <v>2</v>
      </c>
      <c r="J74" s="868" t="s">
        <v>228</v>
      </c>
      <c r="K74" s="868">
        <v>71</v>
      </c>
      <c r="L74" s="868">
        <v>44</v>
      </c>
      <c r="M74" s="862">
        <v>30</v>
      </c>
      <c r="N74" s="868">
        <v>5</v>
      </c>
      <c r="O74" s="1868">
        <v>41</v>
      </c>
    </row>
    <row r="75" spans="1:15" ht="15.95" customHeight="1">
      <c r="A75" s="651" t="s">
        <v>357</v>
      </c>
      <c r="B75" s="1751" t="s">
        <v>326</v>
      </c>
      <c r="C75" s="48">
        <v>76</v>
      </c>
      <c r="D75" s="868">
        <v>45</v>
      </c>
      <c r="E75" s="868" t="s">
        <v>228</v>
      </c>
      <c r="F75" s="868" t="s">
        <v>228</v>
      </c>
      <c r="G75" s="868" t="s">
        <v>228</v>
      </c>
      <c r="H75" s="868" t="s">
        <v>228</v>
      </c>
      <c r="I75" s="868" t="s">
        <v>228</v>
      </c>
      <c r="J75" s="868" t="s">
        <v>228</v>
      </c>
      <c r="K75" s="868">
        <v>71</v>
      </c>
      <c r="L75" s="868">
        <v>44</v>
      </c>
      <c r="M75" s="862">
        <v>30</v>
      </c>
      <c r="N75" s="868">
        <v>5</v>
      </c>
      <c r="O75" s="1862" t="s">
        <v>228</v>
      </c>
    </row>
    <row r="76" spans="1:15" ht="15.95" customHeight="1">
      <c r="A76" s="167" t="s">
        <v>327</v>
      </c>
      <c r="B76" s="1751" t="s">
        <v>328</v>
      </c>
      <c r="C76" s="48">
        <v>22</v>
      </c>
      <c r="D76" s="868">
        <v>12</v>
      </c>
      <c r="E76" s="868">
        <v>22</v>
      </c>
      <c r="F76" s="868">
        <v>5</v>
      </c>
      <c r="G76" s="868">
        <v>8</v>
      </c>
      <c r="H76" s="868">
        <v>7</v>
      </c>
      <c r="I76" s="868">
        <v>2</v>
      </c>
      <c r="J76" s="868" t="s">
        <v>228</v>
      </c>
      <c r="K76" s="868" t="s">
        <v>228</v>
      </c>
      <c r="L76" s="868" t="s">
        <v>228</v>
      </c>
      <c r="M76" s="47" t="s">
        <v>228</v>
      </c>
      <c r="N76" s="868" t="s">
        <v>228</v>
      </c>
      <c r="O76" s="1868">
        <v>2</v>
      </c>
    </row>
    <row r="77" spans="1:15" ht="15.95" customHeight="1">
      <c r="A77" s="167" t="s">
        <v>327</v>
      </c>
      <c r="B77" s="1751" t="s">
        <v>329</v>
      </c>
      <c r="C77" s="48">
        <v>215</v>
      </c>
      <c r="D77" s="868">
        <v>134</v>
      </c>
      <c r="E77" s="868">
        <v>215</v>
      </c>
      <c r="F77" s="868">
        <v>105</v>
      </c>
      <c r="G77" s="868">
        <v>71</v>
      </c>
      <c r="H77" s="868">
        <v>39</v>
      </c>
      <c r="I77" s="868" t="s">
        <v>228</v>
      </c>
      <c r="J77" s="868" t="s">
        <v>228</v>
      </c>
      <c r="K77" s="868" t="s">
        <v>228</v>
      </c>
      <c r="L77" s="868" t="s">
        <v>228</v>
      </c>
      <c r="M77" s="47" t="s">
        <v>228</v>
      </c>
      <c r="N77" s="868" t="s">
        <v>228</v>
      </c>
      <c r="O77" s="1868">
        <v>39</v>
      </c>
    </row>
    <row r="78" spans="1:15" ht="15.95" customHeight="1">
      <c r="A78" s="165" t="s">
        <v>358</v>
      </c>
      <c r="B78" s="1751" t="s">
        <v>203</v>
      </c>
      <c r="C78" s="48">
        <v>116</v>
      </c>
      <c r="D78" s="868">
        <v>57</v>
      </c>
      <c r="E78" s="868">
        <v>69</v>
      </c>
      <c r="F78" s="868">
        <v>41</v>
      </c>
      <c r="G78" s="868">
        <v>17</v>
      </c>
      <c r="H78" s="868">
        <v>10</v>
      </c>
      <c r="I78" s="868">
        <v>1</v>
      </c>
      <c r="J78" s="868" t="s">
        <v>228</v>
      </c>
      <c r="K78" s="868">
        <v>44</v>
      </c>
      <c r="L78" s="868">
        <v>20</v>
      </c>
      <c r="M78" s="862">
        <v>18</v>
      </c>
      <c r="N78" s="868">
        <v>3</v>
      </c>
      <c r="O78" s="1868">
        <v>6</v>
      </c>
    </row>
    <row r="79" spans="1:15" ht="15.95" customHeight="1">
      <c r="A79" s="651" t="s">
        <v>359</v>
      </c>
      <c r="B79" s="1751" t="s">
        <v>326</v>
      </c>
      <c r="C79" s="48">
        <v>47</v>
      </c>
      <c r="D79" s="868">
        <v>23</v>
      </c>
      <c r="E79" s="868" t="s">
        <v>228</v>
      </c>
      <c r="F79" s="868" t="s">
        <v>228</v>
      </c>
      <c r="G79" s="868" t="s">
        <v>228</v>
      </c>
      <c r="H79" s="868" t="s">
        <v>228</v>
      </c>
      <c r="I79" s="868" t="s">
        <v>228</v>
      </c>
      <c r="J79" s="868" t="s">
        <v>228</v>
      </c>
      <c r="K79" s="868">
        <v>44</v>
      </c>
      <c r="L79" s="868">
        <v>20</v>
      </c>
      <c r="M79" s="862">
        <v>18</v>
      </c>
      <c r="N79" s="868">
        <v>3</v>
      </c>
      <c r="O79" s="1862" t="s">
        <v>228</v>
      </c>
    </row>
    <row r="80" spans="1:15" ht="15.95" customHeight="1">
      <c r="A80" s="167" t="s">
        <v>327</v>
      </c>
      <c r="B80" s="1751" t="s">
        <v>328</v>
      </c>
      <c r="C80" s="48">
        <v>32</v>
      </c>
      <c r="D80" s="868">
        <v>13</v>
      </c>
      <c r="E80" s="868">
        <v>32</v>
      </c>
      <c r="F80" s="868">
        <v>17</v>
      </c>
      <c r="G80" s="868">
        <v>9</v>
      </c>
      <c r="H80" s="868">
        <v>5</v>
      </c>
      <c r="I80" s="868">
        <v>1</v>
      </c>
      <c r="J80" s="868" t="s">
        <v>228</v>
      </c>
      <c r="K80" s="868" t="s">
        <v>228</v>
      </c>
      <c r="L80" s="868" t="s">
        <v>228</v>
      </c>
      <c r="M80" s="47" t="s">
        <v>228</v>
      </c>
      <c r="N80" s="868" t="s">
        <v>228</v>
      </c>
      <c r="O80" s="1868">
        <v>1</v>
      </c>
    </row>
    <row r="81" spans="1:15" ht="15.95" customHeight="1">
      <c r="A81" s="167" t="s">
        <v>327</v>
      </c>
      <c r="B81" s="1751" t="s">
        <v>329</v>
      </c>
      <c r="C81" s="48">
        <v>37</v>
      </c>
      <c r="D81" s="868">
        <v>21</v>
      </c>
      <c r="E81" s="868">
        <v>37</v>
      </c>
      <c r="F81" s="868">
        <v>24</v>
      </c>
      <c r="G81" s="868">
        <v>8</v>
      </c>
      <c r="H81" s="868">
        <v>5</v>
      </c>
      <c r="I81" s="868" t="s">
        <v>228</v>
      </c>
      <c r="J81" s="868" t="s">
        <v>228</v>
      </c>
      <c r="K81" s="868" t="s">
        <v>228</v>
      </c>
      <c r="L81" s="868" t="s">
        <v>228</v>
      </c>
      <c r="M81" s="47" t="s">
        <v>228</v>
      </c>
      <c r="N81" s="868" t="s">
        <v>228</v>
      </c>
      <c r="O81" s="1868">
        <v>5</v>
      </c>
    </row>
    <row r="82" spans="1:15" ht="15.95" customHeight="1">
      <c r="A82" s="165" t="s">
        <v>360</v>
      </c>
      <c r="B82" s="1751" t="s">
        <v>203</v>
      </c>
      <c r="C82" s="48">
        <v>410</v>
      </c>
      <c r="D82" s="868">
        <v>184</v>
      </c>
      <c r="E82" s="868">
        <v>270</v>
      </c>
      <c r="F82" s="868">
        <v>111</v>
      </c>
      <c r="G82" s="868">
        <v>78</v>
      </c>
      <c r="H82" s="868">
        <v>78</v>
      </c>
      <c r="I82" s="868">
        <v>3</v>
      </c>
      <c r="J82" s="868" t="s">
        <v>228</v>
      </c>
      <c r="K82" s="868">
        <v>134</v>
      </c>
      <c r="L82" s="868">
        <v>62</v>
      </c>
      <c r="M82" s="862">
        <v>67</v>
      </c>
      <c r="N82" s="868">
        <v>6</v>
      </c>
      <c r="O82" s="1868">
        <v>73</v>
      </c>
    </row>
    <row r="83" spans="1:15" ht="15.95" customHeight="1">
      <c r="A83" s="651" t="s">
        <v>361</v>
      </c>
      <c r="B83" s="1751" t="s">
        <v>326</v>
      </c>
      <c r="C83" s="48">
        <v>139</v>
      </c>
      <c r="D83" s="868">
        <v>65</v>
      </c>
      <c r="E83" s="868" t="s">
        <v>228</v>
      </c>
      <c r="F83" s="868" t="s">
        <v>228</v>
      </c>
      <c r="G83" s="868" t="s">
        <v>228</v>
      </c>
      <c r="H83" s="868" t="s">
        <v>228</v>
      </c>
      <c r="I83" s="868" t="s">
        <v>228</v>
      </c>
      <c r="J83" s="868" t="s">
        <v>228</v>
      </c>
      <c r="K83" s="868">
        <v>134</v>
      </c>
      <c r="L83" s="868">
        <v>62</v>
      </c>
      <c r="M83" s="862">
        <v>67</v>
      </c>
      <c r="N83" s="868">
        <v>5</v>
      </c>
      <c r="O83" s="1862" t="s">
        <v>228</v>
      </c>
    </row>
    <row r="84" spans="1:15" ht="15.95" customHeight="1">
      <c r="A84" s="167" t="s">
        <v>327</v>
      </c>
      <c r="B84" s="1751" t="s">
        <v>328</v>
      </c>
      <c r="C84" s="48">
        <v>46</v>
      </c>
      <c r="D84" s="868">
        <v>17</v>
      </c>
      <c r="E84" s="868">
        <v>46</v>
      </c>
      <c r="F84" s="868">
        <v>22</v>
      </c>
      <c r="G84" s="868">
        <v>14</v>
      </c>
      <c r="H84" s="868">
        <v>7</v>
      </c>
      <c r="I84" s="868">
        <v>3</v>
      </c>
      <c r="J84" s="868" t="s">
        <v>228</v>
      </c>
      <c r="K84" s="868" t="s">
        <v>228</v>
      </c>
      <c r="L84" s="868" t="s">
        <v>228</v>
      </c>
      <c r="M84" s="47" t="s">
        <v>228</v>
      </c>
      <c r="N84" s="868" t="s">
        <v>228</v>
      </c>
      <c r="O84" s="1868">
        <v>3</v>
      </c>
    </row>
    <row r="85" spans="1:15" ht="15.95" customHeight="1">
      <c r="A85" s="167" t="s">
        <v>327</v>
      </c>
      <c r="B85" s="1751" t="s">
        <v>329</v>
      </c>
      <c r="C85" s="48">
        <v>225</v>
      </c>
      <c r="D85" s="868">
        <v>102</v>
      </c>
      <c r="E85" s="868">
        <v>224</v>
      </c>
      <c r="F85" s="868">
        <v>89</v>
      </c>
      <c r="G85" s="868">
        <v>64</v>
      </c>
      <c r="H85" s="868">
        <v>71</v>
      </c>
      <c r="I85" s="868" t="s">
        <v>228</v>
      </c>
      <c r="J85" s="868" t="s">
        <v>228</v>
      </c>
      <c r="K85" s="868" t="s">
        <v>228</v>
      </c>
      <c r="L85" s="868" t="s">
        <v>228</v>
      </c>
      <c r="M85" s="47" t="s">
        <v>228</v>
      </c>
      <c r="N85" s="868">
        <v>1</v>
      </c>
      <c r="O85" s="1868">
        <v>70</v>
      </c>
    </row>
    <row r="86" spans="1:15" ht="15.95" customHeight="1">
      <c r="A86" s="165" t="s">
        <v>362</v>
      </c>
      <c r="B86" s="1751" t="s">
        <v>203</v>
      </c>
      <c r="C86" s="48">
        <v>146</v>
      </c>
      <c r="D86" s="868">
        <v>81</v>
      </c>
      <c r="E86" s="868">
        <v>85</v>
      </c>
      <c r="F86" s="868">
        <v>38</v>
      </c>
      <c r="G86" s="868">
        <v>23</v>
      </c>
      <c r="H86" s="868">
        <v>24</v>
      </c>
      <c r="I86" s="868" t="s">
        <v>228</v>
      </c>
      <c r="J86" s="868" t="s">
        <v>228</v>
      </c>
      <c r="K86" s="868">
        <v>60</v>
      </c>
      <c r="L86" s="868">
        <v>28</v>
      </c>
      <c r="M86" s="862">
        <v>32</v>
      </c>
      <c r="N86" s="868">
        <v>1</v>
      </c>
      <c r="O86" s="1868">
        <v>24</v>
      </c>
    </row>
    <row r="87" spans="1:15" ht="15.95" customHeight="1">
      <c r="A87" s="651" t="s">
        <v>363</v>
      </c>
      <c r="B87" s="1751" t="s">
        <v>326</v>
      </c>
      <c r="C87" s="48">
        <v>61</v>
      </c>
      <c r="D87" s="868">
        <v>29</v>
      </c>
      <c r="E87" s="868" t="s">
        <v>228</v>
      </c>
      <c r="F87" s="868" t="s">
        <v>228</v>
      </c>
      <c r="G87" s="868" t="s">
        <v>228</v>
      </c>
      <c r="H87" s="868" t="s">
        <v>228</v>
      </c>
      <c r="I87" s="868" t="s">
        <v>228</v>
      </c>
      <c r="J87" s="868" t="s">
        <v>228</v>
      </c>
      <c r="K87" s="868">
        <v>60</v>
      </c>
      <c r="L87" s="868">
        <v>28</v>
      </c>
      <c r="M87" s="862">
        <v>32</v>
      </c>
      <c r="N87" s="868">
        <v>1</v>
      </c>
      <c r="O87" s="1862" t="s">
        <v>228</v>
      </c>
    </row>
    <row r="88" spans="1:15" ht="15.95" customHeight="1">
      <c r="A88" s="167" t="s">
        <v>327</v>
      </c>
      <c r="B88" s="1751" t="s">
        <v>328</v>
      </c>
      <c r="C88" s="48">
        <v>4</v>
      </c>
      <c r="D88" s="868">
        <v>2</v>
      </c>
      <c r="E88" s="868">
        <v>4</v>
      </c>
      <c r="F88" s="868">
        <v>3</v>
      </c>
      <c r="G88" s="868">
        <v>1</v>
      </c>
      <c r="H88" s="868" t="s">
        <v>228</v>
      </c>
      <c r="I88" s="868" t="s">
        <v>228</v>
      </c>
      <c r="J88" s="868" t="s">
        <v>228</v>
      </c>
      <c r="K88" s="868" t="s">
        <v>228</v>
      </c>
      <c r="L88" s="868" t="s">
        <v>228</v>
      </c>
      <c r="M88" s="47" t="s">
        <v>228</v>
      </c>
      <c r="N88" s="868" t="s">
        <v>228</v>
      </c>
      <c r="O88" s="1862" t="s">
        <v>228</v>
      </c>
    </row>
    <row r="89" spans="1:15" ht="15.95" customHeight="1">
      <c r="A89" s="167" t="s">
        <v>327</v>
      </c>
      <c r="B89" s="1751" t="s">
        <v>329</v>
      </c>
      <c r="C89" s="48">
        <v>81</v>
      </c>
      <c r="D89" s="868">
        <v>50</v>
      </c>
      <c r="E89" s="868">
        <v>81</v>
      </c>
      <c r="F89" s="868">
        <v>35</v>
      </c>
      <c r="G89" s="868">
        <v>22</v>
      </c>
      <c r="H89" s="868">
        <v>24</v>
      </c>
      <c r="I89" s="868" t="s">
        <v>228</v>
      </c>
      <c r="J89" s="868" t="s">
        <v>228</v>
      </c>
      <c r="K89" s="868" t="s">
        <v>228</v>
      </c>
      <c r="L89" s="868" t="s">
        <v>228</v>
      </c>
      <c r="M89" s="47" t="s">
        <v>228</v>
      </c>
      <c r="N89" s="868" t="s">
        <v>228</v>
      </c>
      <c r="O89" s="1868">
        <v>24</v>
      </c>
    </row>
    <row r="90" spans="1:15" s="46" customFormat="1" ht="15.95" customHeight="1">
      <c r="A90" s="162" t="s">
        <v>366</v>
      </c>
      <c r="B90" s="1750" t="s">
        <v>203</v>
      </c>
      <c r="C90" s="47">
        <v>3505</v>
      </c>
      <c r="D90" s="866">
        <v>565</v>
      </c>
      <c r="E90" s="866">
        <v>2981</v>
      </c>
      <c r="F90" s="866">
        <v>1368</v>
      </c>
      <c r="G90" s="866">
        <v>832</v>
      </c>
      <c r="H90" s="866">
        <v>571</v>
      </c>
      <c r="I90" s="866">
        <v>210</v>
      </c>
      <c r="J90" s="868" t="s">
        <v>228</v>
      </c>
      <c r="K90" s="867">
        <v>463</v>
      </c>
      <c r="L90" s="867">
        <v>88</v>
      </c>
      <c r="M90" s="860">
        <v>180</v>
      </c>
      <c r="N90" s="866">
        <v>61</v>
      </c>
      <c r="O90" s="1867">
        <v>355</v>
      </c>
    </row>
    <row r="91" spans="1:15" s="46" customFormat="1" ht="15.95" customHeight="1">
      <c r="A91" s="650" t="s">
        <v>367</v>
      </c>
      <c r="B91" s="1750" t="s">
        <v>326</v>
      </c>
      <c r="C91" s="47">
        <v>501</v>
      </c>
      <c r="D91" s="866">
        <v>89</v>
      </c>
      <c r="E91" s="866" t="s">
        <v>228</v>
      </c>
      <c r="F91" s="866" t="s">
        <v>228</v>
      </c>
      <c r="G91" s="866" t="s">
        <v>228</v>
      </c>
      <c r="H91" s="866" t="s">
        <v>228</v>
      </c>
      <c r="I91" s="866" t="s">
        <v>228</v>
      </c>
      <c r="J91" s="868" t="s">
        <v>228</v>
      </c>
      <c r="K91" s="867">
        <v>463</v>
      </c>
      <c r="L91" s="867">
        <v>88</v>
      </c>
      <c r="M91" s="860">
        <v>180</v>
      </c>
      <c r="N91" s="866">
        <v>38</v>
      </c>
      <c r="O91" s="1862" t="s">
        <v>228</v>
      </c>
    </row>
    <row r="92" spans="1:15" s="46" customFormat="1" ht="15.95" customHeight="1">
      <c r="A92" s="163"/>
      <c r="B92" s="1750" t="s">
        <v>328</v>
      </c>
      <c r="C92" s="47">
        <v>2345</v>
      </c>
      <c r="D92" s="866">
        <v>375</v>
      </c>
      <c r="E92" s="866">
        <v>2344</v>
      </c>
      <c r="F92" s="866">
        <v>1091</v>
      </c>
      <c r="G92" s="866">
        <v>617</v>
      </c>
      <c r="H92" s="866">
        <v>426</v>
      </c>
      <c r="I92" s="866">
        <v>210</v>
      </c>
      <c r="J92" s="868" t="s">
        <v>228</v>
      </c>
      <c r="K92" s="868" t="s">
        <v>228</v>
      </c>
      <c r="L92" s="868" t="s">
        <v>228</v>
      </c>
      <c r="M92" s="47" t="s">
        <v>228</v>
      </c>
      <c r="N92" s="866">
        <v>1</v>
      </c>
      <c r="O92" s="1867">
        <v>210</v>
      </c>
    </row>
    <row r="93" spans="1:15" s="46" customFormat="1" ht="15.95" customHeight="1">
      <c r="A93" s="163"/>
      <c r="B93" s="1750" t="s">
        <v>329</v>
      </c>
      <c r="C93" s="47">
        <v>659</v>
      </c>
      <c r="D93" s="866">
        <v>101</v>
      </c>
      <c r="E93" s="866">
        <v>637</v>
      </c>
      <c r="F93" s="866">
        <v>277</v>
      </c>
      <c r="G93" s="866">
        <v>215</v>
      </c>
      <c r="H93" s="866">
        <v>145</v>
      </c>
      <c r="I93" s="866" t="s">
        <v>228</v>
      </c>
      <c r="J93" s="868" t="s">
        <v>228</v>
      </c>
      <c r="K93" s="868" t="s">
        <v>228</v>
      </c>
      <c r="L93" s="868" t="s">
        <v>228</v>
      </c>
      <c r="M93" s="47" t="s">
        <v>228</v>
      </c>
      <c r="N93" s="866">
        <v>22</v>
      </c>
      <c r="O93" s="1867">
        <v>145</v>
      </c>
    </row>
    <row r="94" spans="1:15" ht="15.95" customHeight="1">
      <c r="A94" s="165" t="s">
        <v>368</v>
      </c>
      <c r="B94" s="1751" t="s">
        <v>203</v>
      </c>
      <c r="C94" s="48">
        <v>2516</v>
      </c>
      <c r="D94" s="868">
        <v>389</v>
      </c>
      <c r="E94" s="868">
        <v>2163</v>
      </c>
      <c r="F94" s="868">
        <v>1072</v>
      </c>
      <c r="G94" s="868">
        <v>580</v>
      </c>
      <c r="H94" s="868">
        <v>393</v>
      </c>
      <c r="I94" s="868">
        <v>118</v>
      </c>
      <c r="J94" s="868" t="s">
        <v>228</v>
      </c>
      <c r="K94" s="873">
        <v>308</v>
      </c>
      <c r="L94" s="873">
        <v>57</v>
      </c>
      <c r="M94" s="862">
        <v>124</v>
      </c>
      <c r="N94" s="868">
        <v>45</v>
      </c>
      <c r="O94" s="1868">
        <v>205</v>
      </c>
    </row>
    <row r="95" spans="1:15" ht="15.95" customHeight="1">
      <c r="A95" s="651" t="s">
        <v>369</v>
      </c>
      <c r="B95" s="1751" t="s">
        <v>326</v>
      </c>
      <c r="C95" s="48">
        <v>330</v>
      </c>
      <c r="D95" s="868">
        <v>58</v>
      </c>
      <c r="E95" s="868" t="s">
        <v>228</v>
      </c>
      <c r="F95" s="868" t="s">
        <v>228</v>
      </c>
      <c r="G95" s="868" t="s">
        <v>228</v>
      </c>
      <c r="H95" s="868" t="s">
        <v>228</v>
      </c>
      <c r="I95" s="868" t="s">
        <v>228</v>
      </c>
      <c r="J95" s="868" t="s">
        <v>228</v>
      </c>
      <c r="K95" s="873">
        <v>308</v>
      </c>
      <c r="L95" s="873">
        <v>57</v>
      </c>
      <c r="M95" s="862">
        <v>124</v>
      </c>
      <c r="N95" s="868">
        <v>22</v>
      </c>
      <c r="O95" s="1862" t="s">
        <v>228</v>
      </c>
    </row>
    <row r="96" spans="1:15" ht="15.95" customHeight="1">
      <c r="A96" s="651" t="s">
        <v>370</v>
      </c>
      <c r="B96" s="1751" t="s">
        <v>328</v>
      </c>
      <c r="C96" s="48">
        <v>1799</v>
      </c>
      <c r="D96" s="868">
        <v>271</v>
      </c>
      <c r="E96" s="868">
        <v>1798</v>
      </c>
      <c r="F96" s="868">
        <v>908</v>
      </c>
      <c r="G96" s="868">
        <v>466</v>
      </c>
      <c r="H96" s="868">
        <v>306</v>
      </c>
      <c r="I96" s="868">
        <v>118</v>
      </c>
      <c r="J96" s="868" t="s">
        <v>228</v>
      </c>
      <c r="K96" s="868" t="s">
        <v>228</v>
      </c>
      <c r="L96" s="868" t="s">
        <v>228</v>
      </c>
      <c r="M96" s="47" t="s">
        <v>228</v>
      </c>
      <c r="N96" s="868">
        <v>1</v>
      </c>
      <c r="O96" s="1868">
        <v>118</v>
      </c>
    </row>
    <row r="97" spans="1:15" ht="15.95" customHeight="1">
      <c r="A97" s="167"/>
      <c r="B97" s="1751" t="s">
        <v>329</v>
      </c>
      <c r="C97" s="48">
        <v>387</v>
      </c>
      <c r="D97" s="868">
        <v>60</v>
      </c>
      <c r="E97" s="868">
        <v>365</v>
      </c>
      <c r="F97" s="868">
        <v>164</v>
      </c>
      <c r="G97" s="868">
        <v>114</v>
      </c>
      <c r="H97" s="868">
        <v>87</v>
      </c>
      <c r="I97" s="868" t="s">
        <v>228</v>
      </c>
      <c r="J97" s="868" t="s">
        <v>228</v>
      </c>
      <c r="K97" s="868" t="s">
        <v>228</v>
      </c>
      <c r="L97" s="868" t="s">
        <v>228</v>
      </c>
      <c r="M97" s="47" t="s">
        <v>228</v>
      </c>
      <c r="N97" s="868">
        <v>22</v>
      </c>
      <c r="O97" s="1868">
        <v>87</v>
      </c>
    </row>
    <row r="98" spans="1:14" ht="15.95" customHeight="1">
      <c r="A98" s="167" t="s">
        <v>2271</v>
      </c>
      <c r="B98" s="1751"/>
      <c r="C98" s="170"/>
      <c r="D98" s="870"/>
      <c r="E98" s="870"/>
      <c r="F98" s="870"/>
      <c r="G98" s="870"/>
      <c r="H98" s="870"/>
      <c r="I98" s="870"/>
      <c r="J98" s="870"/>
      <c r="K98" s="870"/>
      <c r="L98" s="870"/>
      <c r="M98" s="862"/>
      <c r="N98" s="870"/>
    </row>
    <row r="99" spans="1:15" ht="15.95" customHeight="1">
      <c r="A99" s="165" t="s">
        <v>2270</v>
      </c>
      <c r="B99" s="1751" t="s">
        <v>203</v>
      </c>
      <c r="C99" s="48">
        <v>989</v>
      </c>
      <c r="D99" s="868">
        <v>176</v>
      </c>
      <c r="E99" s="868">
        <v>818</v>
      </c>
      <c r="F99" s="868">
        <v>296</v>
      </c>
      <c r="G99" s="868">
        <v>252</v>
      </c>
      <c r="H99" s="868">
        <v>178</v>
      </c>
      <c r="I99" s="868">
        <v>92</v>
      </c>
      <c r="J99" s="868" t="s">
        <v>228</v>
      </c>
      <c r="K99" s="873">
        <v>155</v>
      </c>
      <c r="L99" s="873">
        <v>31</v>
      </c>
      <c r="M99" s="862">
        <v>56</v>
      </c>
      <c r="N99" s="868">
        <v>16</v>
      </c>
      <c r="O99" s="1868">
        <v>150</v>
      </c>
    </row>
    <row r="100" spans="1:15" ht="15.95" customHeight="1">
      <c r="A100" s="651" t="s">
        <v>2273</v>
      </c>
      <c r="B100" s="1751" t="s">
        <v>326</v>
      </c>
      <c r="C100" s="48">
        <v>171</v>
      </c>
      <c r="D100" s="868">
        <v>31</v>
      </c>
      <c r="E100" s="868" t="s">
        <v>228</v>
      </c>
      <c r="F100" s="868" t="s">
        <v>228</v>
      </c>
      <c r="G100" s="868" t="s">
        <v>228</v>
      </c>
      <c r="H100" s="868" t="s">
        <v>228</v>
      </c>
      <c r="I100" s="868" t="s">
        <v>228</v>
      </c>
      <c r="J100" s="868" t="s">
        <v>228</v>
      </c>
      <c r="K100" s="873">
        <v>155</v>
      </c>
      <c r="L100" s="873">
        <v>31</v>
      </c>
      <c r="M100" s="862">
        <v>56</v>
      </c>
      <c r="N100" s="868">
        <v>16</v>
      </c>
      <c r="O100" s="1862" t="s">
        <v>228</v>
      </c>
    </row>
    <row r="101" spans="1:15" ht="15.95" customHeight="1">
      <c r="A101" s="651" t="s">
        <v>2272</v>
      </c>
      <c r="B101" s="1751" t="s">
        <v>328</v>
      </c>
      <c r="C101" s="48">
        <v>546</v>
      </c>
      <c r="D101" s="868">
        <v>104</v>
      </c>
      <c r="E101" s="868">
        <v>546</v>
      </c>
      <c r="F101" s="868">
        <v>183</v>
      </c>
      <c r="G101" s="868">
        <v>151</v>
      </c>
      <c r="H101" s="868">
        <v>120</v>
      </c>
      <c r="I101" s="868">
        <v>92</v>
      </c>
      <c r="J101" s="868" t="s">
        <v>228</v>
      </c>
      <c r="K101" s="873" t="s">
        <v>228</v>
      </c>
      <c r="L101" s="873" t="s">
        <v>228</v>
      </c>
      <c r="M101" s="47" t="s">
        <v>228</v>
      </c>
      <c r="N101" s="868" t="s">
        <v>228</v>
      </c>
      <c r="O101" s="1868">
        <v>92</v>
      </c>
    </row>
    <row r="102" spans="1:15" ht="15.95" customHeight="1">
      <c r="A102" s="166"/>
      <c r="B102" s="1751" t="s">
        <v>329</v>
      </c>
      <c r="C102" s="48">
        <v>272</v>
      </c>
      <c r="D102" s="868">
        <v>41</v>
      </c>
      <c r="E102" s="868">
        <v>272</v>
      </c>
      <c r="F102" s="868">
        <v>113</v>
      </c>
      <c r="G102" s="868">
        <v>101</v>
      </c>
      <c r="H102" s="868">
        <v>58</v>
      </c>
      <c r="I102" s="868" t="s">
        <v>228</v>
      </c>
      <c r="J102" s="868" t="s">
        <v>228</v>
      </c>
      <c r="K102" s="868" t="s">
        <v>228</v>
      </c>
      <c r="L102" s="868" t="s">
        <v>228</v>
      </c>
      <c r="M102" s="47" t="s">
        <v>228</v>
      </c>
      <c r="N102" s="868" t="s">
        <v>228</v>
      </c>
      <c r="O102" s="1868">
        <v>58</v>
      </c>
    </row>
    <row r="103" spans="1:15" s="46" customFormat="1" ht="16.5" customHeight="1">
      <c r="A103" s="162" t="s">
        <v>373</v>
      </c>
      <c r="B103" s="1750" t="s">
        <v>203</v>
      </c>
      <c r="C103" s="47">
        <v>4391</v>
      </c>
      <c r="D103" s="866">
        <v>1181</v>
      </c>
      <c r="E103" s="866">
        <v>3040</v>
      </c>
      <c r="F103" s="866">
        <v>1216</v>
      </c>
      <c r="G103" s="866">
        <v>828</v>
      </c>
      <c r="H103" s="866">
        <v>676</v>
      </c>
      <c r="I103" s="866">
        <v>315</v>
      </c>
      <c r="J103" s="866">
        <v>5</v>
      </c>
      <c r="K103" s="867">
        <v>1312</v>
      </c>
      <c r="L103" s="867">
        <v>329</v>
      </c>
      <c r="M103" s="860">
        <v>314</v>
      </c>
      <c r="N103" s="866">
        <v>39</v>
      </c>
      <c r="O103" s="1867">
        <v>322</v>
      </c>
    </row>
    <row r="104" spans="1:15" s="46" customFormat="1" ht="15.95" customHeight="1">
      <c r="A104" s="650" t="s">
        <v>280</v>
      </c>
      <c r="B104" s="1750" t="s">
        <v>326</v>
      </c>
      <c r="C104" s="47">
        <v>1340</v>
      </c>
      <c r="D104" s="866">
        <v>337</v>
      </c>
      <c r="E104" s="866" t="s">
        <v>228</v>
      </c>
      <c r="F104" s="866" t="s">
        <v>228</v>
      </c>
      <c r="G104" s="866" t="s">
        <v>228</v>
      </c>
      <c r="H104" s="866" t="s">
        <v>228</v>
      </c>
      <c r="I104" s="866" t="s">
        <v>228</v>
      </c>
      <c r="J104" s="866" t="s">
        <v>228</v>
      </c>
      <c r="K104" s="867">
        <v>1312</v>
      </c>
      <c r="L104" s="867">
        <v>329</v>
      </c>
      <c r="M104" s="860">
        <v>314</v>
      </c>
      <c r="N104" s="866">
        <v>28</v>
      </c>
      <c r="O104" s="1862" t="s">
        <v>228</v>
      </c>
    </row>
    <row r="105" spans="1:15" s="46" customFormat="1" ht="15.95" customHeight="1">
      <c r="A105" s="163" t="s">
        <v>327</v>
      </c>
      <c r="B105" s="1750" t="s">
        <v>328</v>
      </c>
      <c r="C105" s="47">
        <v>3036</v>
      </c>
      <c r="D105" s="866">
        <v>840</v>
      </c>
      <c r="E105" s="866">
        <v>3025</v>
      </c>
      <c r="F105" s="866">
        <v>1211</v>
      </c>
      <c r="G105" s="866">
        <v>820</v>
      </c>
      <c r="H105" s="866">
        <v>674</v>
      </c>
      <c r="I105" s="866">
        <v>315</v>
      </c>
      <c r="J105" s="866">
        <v>5</v>
      </c>
      <c r="K105" s="867" t="s">
        <v>228</v>
      </c>
      <c r="L105" s="867" t="s">
        <v>228</v>
      </c>
      <c r="M105" s="47" t="s">
        <v>228</v>
      </c>
      <c r="N105" s="866">
        <v>11</v>
      </c>
      <c r="O105" s="1867">
        <v>320</v>
      </c>
    </row>
    <row r="106" spans="1:15" s="46" customFormat="1" ht="15.95" customHeight="1">
      <c r="A106" s="163" t="s">
        <v>327</v>
      </c>
      <c r="B106" s="1750" t="s">
        <v>329</v>
      </c>
      <c r="C106" s="47">
        <v>15</v>
      </c>
      <c r="D106" s="866">
        <v>4</v>
      </c>
      <c r="E106" s="866">
        <v>15</v>
      </c>
      <c r="F106" s="866">
        <v>5</v>
      </c>
      <c r="G106" s="866">
        <v>8</v>
      </c>
      <c r="H106" s="866">
        <v>2</v>
      </c>
      <c r="I106" s="866" t="s">
        <v>228</v>
      </c>
      <c r="J106" s="866" t="s">
        <v>228</v>
      </c>
      <c r="K106" s="866" t="s">
        <v>228</v>
      </c>
      <c r="L106" s="866" t="s">
        <v>228</v>
      </c>
      <c r="M106" s="47" t="s">
        <v>228</v>
      </c>
      <c r="N106" s="866" t="s">
        <v>228</v>
      </c>
      <c r="O106" s="1868">
        <v>2</v>
      </c>
    </row>
    <row r="107" spans="1:15" ht="15.95" customHeight="1">
      <c r="A107" s="165" t="s">
        <v>374</v>
      </c>
      <c r="B107" s="1751" t="s">
        <v>203</v>
      </c>
      <c r="C107" s="48">
        <v>2373</v>
      </c>
      <c r="D107" s="868">
        <v>401</v>
      </c>
      <c r="E107" s="868">
        <v>1603</v>
      </c>
      <c r="F107" s="868">
        <v>636</v>
      </c>
      <c r="G107" s="868">
        <v>410</v>
      </c>
      <c r="H107" s="868">
        <v>413</v>
      </c>
      <c r="I107" s="868">
        <v>143</v>
      </c>
      <c r="J107" s="868">
        <v>1</v>
      </c>
      <c r="K107" s="873">
        <v>742</v>
      </c>
      <c r="L107" s="873">
        <v>137</v>
      </c>
      <c r="M107" s="862">
        <v>151</v>
      </c>
      <c r="N107" s="868">
        <v>28</v>
      </c>
      <c r="O107" s="1868">
        <v>146</v>
      </c>
    </row>
    <row r="108" spans="1:15" ht="15.95" customHeight="1">
      <c r="A108" s="651" t="s">
        <v>2275</v>
      </c>
      <c r="B108" s="1751" t="s">
        <v>326</v>
      </c>
      <c r="C108" s="48">
        <v>762</v>
      </c>
      <c r="D108" s="868">
        <v>142</v>
      </c>
      <c r="E108" s="868" t="s">
        <v>228</v>
      </c>
      <c r="F108" s="868" t="s">
        <v>228</v>
      </c>
      <c r="G108" s="868" t="s">
        <v>228</v>
      </c>
      <c r="H108" s="868" t="s">
        <v>228</v>
      </c>
      <c r="I108" s="868" t="s">
        <v>228</v>
      </c>
      <c r="J108" s="868" t="s">
        <v>228</v>
      </c>
      <c r="K108" s="873">
        <v>742</v>
      </c>
      <c r="L108" s="873">
        <v>137</v>
      </c>
      <c r="M108" s="862">
        <v>151</v>
      </c>
      <c r="N108" s="868">
        <v>20</v>
      </c>
      <c r="O108" s="1862" t="s">
        <v>228</v>
      </c>
    </row>
    <row r="109" spans="1:15" ht="15.95" customHeight="1">
      <c r="A109" s="166" t="s">
        <v>2274</v>
      </c>
      <c r="B109" s="1751" t="s">
        <v>328</v>
      </c>
      <c r="C109" s="48">
        <v>1600</v>
      </c>
      <c r="D109" s="868">
        <v>257</v>
      </c>
      <c r="E109" s="868">
        <v>1592</v>
      </c>
      <c r="F109" s="868">
        <v>633</v>
      </c>
      <c r="G109" s="868">
        <v>404</v>
      </c>
      <c r="H109" s="868">
        <v>411</v>
      </c>
      <c r="I109" s="868">
        <v>143</v>
      </c>
      <c r="J109" s="868">
        <v>1</v>
      </c>
      <c r="K109" s="873" t="s">
        <v>228</v>
      </c>
      <c r="L109" s="873" t="s">
        <v>228</v>
      </c>
      <c r="M109" s="47" t="s">
        <v>228</v>
      </c>
      <c r="N109" s="868">
        <v>8</v>
      </c>
      <c r="O109" s="1868">
        <v>144</v>
      </c>
    </row>
    <row r="110" spans="1:15" ht="15.95" customHeight="1">
      <c r="A110" s="169"/>
      <c r="B110" s="1751" t="s">
        <v>329</v>
      </c>
      <c r="C110" s="48">
        <v>11</v>
      </c>
      <c r="D110" s="868">
        <v>2</v>
      </c>
      <c r="E110" s="868">
        <v>11</v>
      </c>
      <c r="F110" s="868">
        <v>3</v>
      </c>
      <c r="G110" s="868">
        <v>6</v>
      </c>
      <c r="H110" s="868">
        <v>2</v>
      </c>
      <c r="I110" s="868" t="s">
        <v>228</v>
      </c>
      <c r="J110" s="868" t="s">
        <v>228</v>
      </c>
      <c r="K110" s="873" t="s">
        <v>228</v>
      </c>
      <c r="L110" s="873" t="s">
        <v>228</v>
      </c>
      <c r="M110" s="47" t="s">
        <v>228</v>
      </c>
      <c r="N110" s="868" t="s">
        <v>228</v>
      </c>
      <c r="O110" s="1868">
        <v>2</v>
      </c>
    </row>
    <row r="111" spans="1:15" ht="15.95" customHeight="1">
      <c r="A111" s="165" t="s">
        <v>375</v>
      </c>
      <c r="B111" s="1751" t="s">
        <v>203</v>
      </c>
      <c r="C111" s="48">
        <v>521</v>
      </c>
      <c r="D111" s="868">
        <v>160</v>
      </c>
      <c r="E111" s="868">
        <v>261</v>
      </c>
      <c r="F111" s="868">
        <v>109</v>
      </c>
      <c r="G111" s="868">
        <v>76</v>
      </c>
      <c r="H111" s="868">
        <v>52</v>
      </c>
      <c r="I111" s="868">
        <v>24</v>
      </c>
      <c r="J111" s="868" t="s">
        <v>228</v>
      </c>
      <c r="K111" s="873">
        <v>256</v>
      </c>
      <c r="L111" s="873">
        <v>54</v>
      </c>
      <c r="M111" s="862">
        <v>104</v>
      </c>
      <c r="N111" s="868">
        <v>4</v>
      </c>
      <c r="O111" s="1868">
        <v>24</v>
      </c>
    </row>
    <row r="112" spans="1:15" ht="15.95" customHeight="1">
      <c r="A112" s="651" t="s">
        <v>376</v>
      </c>
      <c r="B112" s="1751" t="s">
        <v>326</v>
      </c>
      <c r="C112" s="48">
        <v>260</v>
      </c>
      <c r="D112" s="868">
        <v>56</v>
      </c>
      <c r="E112" s="868" t="s">
        <v>228</v>
      </c>
      <c r="F112" s="868" t="s">
        <v>228</v>
      </c>
      <c r="G112" s="868" t="s">
        <v>228</v>
      </c>
      <c r="H112" s="868" t="s">
        <v>228</v>
      </c>
      <c r="I112" s="868" t="s">
        <v>228</v>
      </c>
      <c r="J112" s="868" t="s">
        <v>228</v>
      </c>
      <c r="K112" s="873">
        <v>256</v>
      </c>
      <c r="L112" s="873">
        <v>54</v>
      </c>
      <c r="M112" s="862">
        <v>104</v>
      </c>
      <c r="N112" s="868">
        <v>4</v>
      </c>
      <c r="O112" s="1862" t="s">
        <v>228</v>
      </c>
    </row>
    <row r="113" spans="1:15" ht="15.95" customHeight="1">
      <c r="A113" s="167" t="s">
        <v>327</v>
      </c>
      <c r="B113" s="1751" t="s">
        <v>328</v>
      </c>
      <c r="C113" s="48">
        <v>258</v>
      </c>
      <c r="D113" s="868">
        <v>103</v>
      </c>
      <c r="E113" s="868">
        <v>258</v>
      </c>
      <c r="F113" s="868">
        <v>108</v>
      </c>
      <c r="G113" s="868">
        <v>74</v>
      </c>
      <c r="H113" s="868">
        <v>52</v>
      </c>
      <c r="I113" s="868">
        <v>24</v>
      </c>
      <c r="J113" s="868" t="s">
        <v>228</v>
      </c>
      <c r="K113" s="873" t="s">
        <v>228</v>
      </c>
      <c r="L113" s="873" t="s">
        <v>228</v>
      </c>
      <c r="M113" s="47" t="s">
        <v>228</v>
      </c>
      <c r="N113" s="868" t="s">
        <v>228</v>
      </c>
      <c r="O113" s="1868">
        <v>24</v>
      </c>
    </row>
    <row r="114" spans="1:15" ht="15.95" customHeight="1">
      <c r="A114" s="167" t="s">
        <v>327</v>
      </c>
      <c r="B114" s="1751" t="s">
        <v>329</v>
      </c>
      <c r="C114" s="48">
        <v>3</v>
      </c>
      <c r="D114" s="868">
        <v>1</v>
      </c>
      <c r="E114" s="868">
        <v>3</v>
      </c>
      <c r="F114" s="868">
        <v>1</v>
      </c>
      <c r="G114" s="868">
        <v>2</v>
      </c>
      <c r="H114" s="868" t="s">
        <v>228</v>
      </c>
      <c r="I114" s="868" t="s">
        <v>228</v>
      </c>
      <c r="J114" s="868" t="s">
        <v>228</v>
      </c>
      <c r="K114" s="873" t="s">
        <v>228</v>
      </c>
      <c r="L114" s="873" t="s">
        <v>228</v>
      </c>
      <c r="M114" s="47" t="s">
        <v>228</v>
      </c>
      <c r="N114" s="868" t="s">
        <v>228</v>
      </c>
      <c r="O114" s="1862" t="s">
        <v>228</v>
      </c>
    </row>
    <row r="115" spans="1:15" ht="15.95" customHeight="1">
      <c r="A115" s="165" t="s">
        <v>377</v>
      </c>
      <c r="B115" s="1751" t="s">
        <v>203</v>
      </c>
      <c r="C115" s="48">
        <v>1485</v>
      </c>
      <c r="D115" s="868">
        <v>610</v>
      </c>
      <c r="E115" s="868">
        <v>1164</v>
      </c>
      <c r="F115" s="868">
        <v>469</v>
      </c>
      <c r="G115" s="868">
        <v>341</v>
      </c>
      <c r="H115" s="868">
        <v>211</v>
      </c>
      <c r="I115" s="868">
        <v>139</v>
      </c>
      <c r="J115" s="868">
        <v>4</v>
      </c>
      <c r="K115" s="873">
        <v>314</v>
      </c>
      <c r="L115" s="873">
        <v>138</v>
      </c>
      <c r="M115" s="862">
        <v>59</v>
      </c>
      <c r="N115" s="868">
        <v>7</v>
      </c>
      <c r="O115" s="1868">
        <v>143</v>
      </c>
    </row>
    <row r="116" spans="1:15" ht="15.95" customHeight="1">
      <c r="A116" s="651" t="s">
        <v>378</v>
      </c>
      <c r="B116" s="1751" t="s">
        <v>326</v>
      </c>
      <c r="C116" s="48">
        <v>318</v>
      </c>
      <c r="D116" s="868">
        <v>139</v>
      </c>
      <c r="E116" s="868" t="s">
        <v>228</v>
      </c>
      <c r="F116" s="868" t="s">
        <v>228</v>
      </c>
      <c r="G116" s="868" t="s">
        <v>228</v>
      </c>
      <c r="H116" s="868" t="s">
        <v>228</v>
      </c>
      <c r="I116" s="868" t="s">
        <v>228</v>
      </c>
      <c r="J116" s="868" t="s">
        <v>228</v>
      </c>
      <c r="K116" s="873">
        <v>314</v>
      </c>
      <c r="L116" s="873">
        <v>138</v>
      </c>
      <c r="M116" s="862">
        <v>59</v>
      </c>
      <c r="N116" s="868">
        <v>4</v>
      </c>
      <c r="O116" s="1862" t="s">
        <v>228</v>
      </c>
    </row>
    <row r="117" spans="1:15" ht="15.95" customHeight="1">
      <c r="A117" s="167" t="s">
        <v>327</v>
      </c>
      <c r="B117" s="1751" t="s">
        <v>328</v>
      </c>
      <c r="C117" s="48">
        <v>1166</v>
      </c>
      <c r="D117" s="868">
        <v>470</v>
      </c>
      <c r="E117" s="868">
        <v>1163</v>
      </c>
      <c r="F117" s="868">
        <v>468</v>
      </c>
      <c r="G117" s="868">
        <v>341</v>
      </c>
      <c r="H117" s="868">
        <v>211</v>
      </c>
      <c r="I117" s="868">
        <v>139</v>
      </c>
      <c r="J117" s="868">
        <v>4</v>
      </c>
      <c r="K117" s="873" t="s">
        <v>228</v>
      </c>
      <c r="L117" s="873" t="s">
        <v>228</v>
      </c>
      <c r="M117" s="47" t="s">
        <v>228</v>
      </c>
      <c r="N117" s="868">
        <v>3</v>
      </c>
      <c r="O117" s="1868">
        <v>143</v>
      </c>
    </row>
    <row r="118" spans="1:15" ht="15.95" customHeight="1">
      <c r="A118" s="167"/>
      <c r="B118" s="1751" t="s">
        <v>329</v>
      </c>
      <c r="C118" s="48">
        <v>1</v>
      </c>
      <c r="D118" s="868">
        <v>1</v>
      </c>
      <c r="E118" s="868">
        <v>1</v>
      </c>
      <c r="F118" s="868">
        <v>1</v>
      </c>
      <c r="G118" s="868" t="s">
        <v>228</v>
      </c>
      <c r="H118" s="868" t="s">
        <v>228</v>
      </c>
      <c r="I118" s="868" t="s">
        <v>228</v>
      </c>
      <c r="J118" s="868" t="s">
        <v>228</v>
      </c>
      <c r="K118" s="868" t="s">
        <v>228</v>
      </c>
      <c r="L118" s="868" t="s">
        <v>228</v>
      </c>
      <c r="M118" s="47" t="s">
        <v>228</v>
      </c>
      <c r="N118" s="868" t="s">
        <v>228</v>
      </c>
      <c r="O118" s="1862" t="s">
        <v>228</v>
      </c>
    </row>
    <row r="119" spans="1:15" ht="15.95" customHeight="1">
      <c r="A119" s="167" t="s">
        <v>2277</v>
      </c>
      <c r="B119" s="1751"/>
      <c r="C119" s="170"/>
      <c r="D119" s="870"/>
      <c r="E119" s="870"/>
      <c r="F119" s="870"/>
      <c r="G119" s="870"/>
      <c r="H119" s="870"/>
      <c r="I119" s="870"/>
      <c r="J119" s="870"/>
      <c r="K119" s="870"/>
      <c r="L119" s="870"/>
      <c r="M119" s="862"/>
      <c r="N119" s="870"/>
      <c r="O119" s="1868">
        <v>9</v>
      </c>
    </row>
    <row r="120" spans="1:15" ht="15.95" customHeight="1">
      <c r="A120" s="165" t="s">
        <v>2276</v>
      </c>
      <c r="B120" s="1751" t="s">
        <v>2280</v>
      </c>
      <c r="C120" s="48">
        <v>12</v>
      </c>
      <c r="D120" s="868">
        <v>10</v>
      </c>
      <c r="E120" s="868">
        <v>12</v>
      </c>
      <c r="F120" s="868">
        <v>2</v>
      </c>
      <c r="G120" s="868">
        <v>1</v>
      </c>
      <c r="H120" s="868" t="s">
        <v>228</v>
      </c>
      <c r="I120" s="868">
        <v>9</v>
      </c>
      <c r="J120" s="868" t="s">
        <v>228</v>
      </c>
      <c r="K120" s="873" t="s">
        <v>228</v>
      </c>
      <c r="L120" s="873" t="s">
        <v>228</v>
      </c>
      <c r="M120" s="47" t="s">
        <v>228</v>
      </c>
      <c r="N120" s="868" t="s">
        <v>228</v>
      </c>
      <c r="O120" s="1868">
        <v>9</v>
      </c>
    </row>
    <row r="121" spans="1:15" ht="15.95" customHeight="1">
      <c r="A121" s="651" t="s">
        <v>2279</v>
      </c>
      <c r="B121" s="1751"/>
      <c r="C121" s="48"/>
      <c r="D121" s="868"/>
      <c r="E121" s="868"/>
      <c r="F121" s="868"/>
      <c r="G121" s="868"/>
      <c r="H121" s="868"/>
      <c r="I121" s="868"/>
      <c r="J121" s="868"/>
      <c r="K121" s="873"/>
      <c r="L121" s="873"/>
      <c r="M121" s="47"/>
      <c r="N121" s="868"/>
      <c r="O121" s="1868">
        <v>53</v>
      </c>
    </row>
    <row r="122" spans="1:14" ht="15.95" customHeight="1">
      <c r="A122" s="651" t="s">
        <v>2278</v>
      </c>
      <c r="B122" s="1752"/>
      <c r="C122" s="48"/>
      <c r="D122" s="868"/>
      <c r="E122" s="868"/>
      <c r="F122" s="868"/>
      <c r="G122" s="868"/>
      <c r="H122" s="868"/>
      <c r="I122" s="868"/>
      <c r="J122" s="868"/>
      <c r="K122" s="873"/>
      <c r="L122" s="873"/>
      <c r="M122" s="862"/>
      <c r="N122" s="868"/>
    </row>
    <row r="123" spans="1:15" s="46" customFormat="1" ht="15.95" customHeight="1">
      <c r="A123" s="162" t="s">
        <v>380</v>
      </c>
      <c r="B123" s="1750" t="s">
        <v>203</v>
      </c>
      <c r="C123" s="47">
        <v>633</v>
      </c>
      <c r="D123" s="866">
        <v>374</v>
      </c>
      <c r="E123" s="866">
        <v>541</v>
      </c>
      <c r="F123" s="866">
        <v>166</v>
      </c>
      <c r="G123" s="866">
        <v>124</v>
      </c>
      <c r="H123" s="866">
        <v>94</v>
      </c>
      <c r="I123" s="866">
        <v>72</v>
      </c>
      <c r="J123" s="866">
        <v>40</v>
      </c>
      <c r="K123" s="867">
        <v>88</v>
      </c>
      <c r="L123" s="867">
        <v>35</v>
      </c>
      <c r="M123" s="860">
        <v>26</v>
      </c>
      <c r="N123" s="866">
        <v>4</v>
      </c>
      <c r="O123" s="1867">
        <v>45</v>
      </c>
    </row>
    <row r="124" spans="1:15" s="46" customFormat="1" ht="15.95" customHeight="1">
      <c r="A124" s="650" t="s">
        <v>381</v>
      </c>
      <c r="B124" s="1750" t="s">
        <v>326</v>
      </c>
      <c r="C124" s="47">
        <v>494</v>
      </c>
      <c r="D124" s="866">
        <v>328</v>
      </c>
      <c r="E124" s="866">
        <v>402</v>
      </c>
      <c r="F124" s="866">
        <v>99</v>
      </c>
      <c r="G124" s="866">
        <v>85</v>
      </c>
      <c r="H124" s="866">
        <v>69</v>
      </c>
      <c r="I124" s="866">
        <v>64</v>
      </c>
      <c r="J124" s="866">
        <v>40</v>
      </c>
      <c r="K124" s="867">
        <v>88</v>
      </c>
      <c r="L124" s="867">
        <v>35</v>
      </c>
      <c r="M124" s="860">
        <v>26</v>
      </c>
      <c r="N124" s="866">
        <v>4</v>
      </c>
      <c r="O124" s="1867">
        <v>8</v>
      </c>
    </row>
    <row r="125" spans="1:15" s="46" customFormat="1" ht="15.95" customHeight="1">
      <c r="A125" s="163" t="s">
        <v>327</v>
      </c>
      <c r="B125" s="1750" t="s">
        <v>328</v>
      </c>
      <c r="C125" s="47">
        <v>139</v>
      </c>
      <c r="D125" s="866">
        <v>46</v>
      </c>
      <c r="E125" s="866">
        <v>139</v>
      </c>
      <c r="F125" s="866">
        <v>67</v>
      </c>
      <c r="G125" s="866">
        <v>39</v>
      </c>
      <c r="H125" s="866">
        <v>25</v>
      </c>
      <c r="I125" s="866">
        <v>8</v>
      </c>
      <c r="J125" s="866" t="s">
        <v>228</v>
      </c>
      <c r="K125" s="867" t="s">
        <v>228</v>
      </c>
      <c r="L125" s="867" t="s">
        <v>228</v>
      </c>
      <c r="M125" s="47" t="s">
        <v>228</v>
      </c>
      <c r="N125" s="866" t="s">
        <v>228</v>
      </c>
      <c r="O125" s="1868">
        <v>7</v>
      </c>
    </row>
    <row r="126" spans="1:15" ht="15.95" customHeight="1">
      <c r="A126" s="165" t="s">
        <v>382</v>
      </c>
      <c r="B126" s="1751" t="s">
        <v>203</v>
      </c>
      <c r="C126" s="48">
        <v>174</v>
      </c>
      <c r="D126" s="868">
        <v>67</v>
      </c>
      <c r="E126" s="868">
        <v>120</v>
      </c>
      <c r="F126" s="868">
        <v>56</v>
      </c>
      <c r="G126" s="868">
        <v>36</v>
      </c>
      <c r="H126" s="868">
        <v>21</v>
      </c>
      <c r="I126" s="868">
        <v>7</v>
      </c>
      <c r="J126" s="866" t="s">
        <v>228</v>
      </c>
      <c r="K126" s="873">
        <v>54</v>
      </c>
      <c r="L126" s="873">
        <v>24</v>
      </c>
      <c r="M126" s="862">
        <v>15</v>
      </c>
      <c r="N126" s="866" t="s">
        <v>228</v>
      </c>
      <c r="O126" s="1862" t="s">
        <v>228</v>
      </c>
    </row>
    <row r="127" spans="1:15" ht="15.95" customHeight="1">
      <c r="A127" s="651" t="s">
        <v>383</v>
      </c>
      <c r="B127" s="1751" t="s">
        <v>326</v>
      </c>
      <c r="C127" s="48">
        <v>54</v>
      </c>
      <c r="D127" s="868">
        <v>24</v>
      </c>
      <c r="E127" s="866" t="s">
        <v>228</v>
      </c>
      <c r="F127" s="866" t="s">
        <v>228</v>
      </c>
      <c r="G127" s="866" t="s">
        <v>228</v>
      </c>
      <c r="H127" s="866" t="s">
        <v>228</v>
      </c>
      <c r="I127" s="866" t="s">
        <v>228</v>
      </c>
      <c r="J127" s="866" t="s">
        <v>228</v>
      </c>
      <c r="K127" s="873">
        <v>54</v>
      </c>
      <c r="L127" s="873">
        <v>24</v>
      </c>
      <c r="M127" s="862">
        <v>15</v>
      </c>
      <c r="N127" s="866" t="s">
        <v>228</v>
      </c>
      <c r="O127" s="1868">
        <v>7</v>
      </c>
    </row>
    <row r="128" spans="1:15" ht="15.95" customHeight="1">
      <c r="A128" s="167" t="s">
        <v>327</v>
      </c>
      <c r="B128" s="1751" t="s">
        <v>328</v>
      </c>
      <c r="C128" s="48">
        <v>120</v>
      </c>
      <c r="D128" s="868">
        <v>43</v>
      </c>
      <c r="E128" s="868">
        <v>120</v>
      </c>
      <c r="F128" s="868">
        <v>56</v>
      </c>
      <c r="G128" s="868">
        <v>36</v>
      </c>
      <c r="H128" s="868">
        <v>21</v>
      </c>
      <c r="I128" s="868">
        <v>7</v>
      </c>
      <c r="J128" s="866" t="s">
        <v>228</v>
      </c>
      <c r="K128" s="866" t="s">
        <v>228</v>
      </c>
      <c r="L128" s="866" t="s">
        <v>228</v>
      </c>
      <c r="M128" s="47" t="s">
        <v>228</v>
      </c>
      <c r="N128" s="866" t="s">
        <v>228</v>
      </c>
      <c r="O128" s="1868">
        <v>1</v>
      </c>
    </row>
    <row r="129" spans="1:15" ht="15.95" customHeight="1">
      <c r="A129" s="165" t="s">
        <v>384</v>
      </c>
      <c r="B129" s="1751" t="s">
        <v>203</v>
      </c>
      <c r="C129" s="48">
        <v>51</v>
      </c>
      <c r="D129" s="868">
        <v>15</v>
      </c>
      <c r="E129" s="868">
        <v>14</v>
      </c>
      <c r="F129" s="868">
        <v>7</v>
      </c>
      <c r="G129" s="868">
        <v>3</v>
      </c>
      <c r="H129" s="868">
        <v>3</v>
      </c>
      <c r="I129" s="868">
        <v>1</v>
      </c>
      <c r="J129" s="866" t="s">
        <v>228</v>
      </c>
      <c r="K129" s="873">
        <v>33</v>
      </c>
      <c r="L129" s="873">
        <v>10</v>
      </c>
      <c r="M129" s="862">
        <v>10</v>
      </c>
      <c r="N129" s="868">
        <v>4</v>
      </c>
      <c r="O129" s="1862" t="s">
        <v>228</v>
      </c>
    </row>
    <row r="130" spans="1:15" ht="15.95" customHeight="1">
      <c r="A130" s="651" t="s">
        <v>385</v>
      </c>
      <c r="B130" s="1751" t="s">
        <v>326</v>
      </c>
      <c r="C130" s="48">
        <v>37</v>
      </c>
      <c r="D130" s="868">
        <v>12</v>
      </c>
      <c r="E130" s="866" t="s">
        <v>228</v>
      </c>
      <c r="F130" s="866" t="s">
        <v>228</v>
      </c>
      <c r="G130" s="866" t="s">
        <v>228</v>
      </c>
      <c r="H130" s="866" t="s">
        <v>228</v>
      </c>
      <c r="I130" s="866" t="s">
        <v>228</v>
      </c>
      <c r="J130" s="866" t="s">
        <v>228</v>
      </c>
      <c r="K130" s="873">
        <v>33</v>
      </c>
      <c r="L130" s="873">
        <v>10</v>
      </c>
      <c r="M130" s="862">
        <v>10</v>
      </c>
      <c r="N130" s="868">
        <v>4</v>
      </c>
      <c r="O130" s="1868">
        <v>1</v>
      </c>
    </row>
    <row r="131" spans="1:15" ht="15.95" customHeight="1">
      <c r="A131" s="167" t="s">
        <v>327</v>
      </c>
      <c r="B131" s="1751" t="s">
        <v>328</v>
      </c>
      <c r="C131" s="48">
        <v>14</v>
      </c>
      <c r="D131" s="868">
        <v>3</v>
      </c>
      <c r="E131" s="868">
        <v>14</v>
      </c>
      <c r="F131" s="868">
        <v>7</v>
      </c>
      <c r="G131" s="868">
        <v>3</v>
      </c>
      <c r="H131" s="868">
        <v>3</v>
      </c>
      <c r="I131" s="868">
        <v>1</v>
      </c>
      <c r="J131" s="866" t="s">
        <v>228</v>
      </c>
      <c r="K131" s="866" t="s">
        <v>228</v>
      </c>
      <c r="L131" s="866" t="s">
        <v>228</v>
      </c>
      <c r="M131" s="47" t="s">
        <v>228</v>
      </c>
      <c r="N131" s="866" t="s">
        <v>228</v>
      </c>
      <c r="O131" s="1862" t="s">
        <v>228</v>
      </c>
    </row>
    <row r="132" spans="1:15" ht="15.95" customHeight="1">
      <c r="A132" s="165" t="s">
        <v>386</v>
      </c>
      <c r="B132" s="1751" t="s">
        <v>2280</v>
      </c>
      <c r="C132" s="48">
        <v>5</v>
      </c>
      <c r="D132" s="868" t="s">
        <v>228</v>
      </c>
      <c r="E132" s="868">
        <v>5</v>
      </c>
      <c r="F132" s="868">
        <v>4</v>
      </c>
      <c r="G132" s="868" t="s">
        <v>228</v>
      </c>
      <c r="H132" s="868">
        <v>1</v>
      </c>
      <c r="I132" s="868" t="s">
        <v>228</v>
      </c>
      <c r="J132" s="866" t="s">
        <v>228</v>
      </c>
      <c r="K132" s="866" t="s">
        <v>228</v>
      </c>
      <c r="L132" s="866" t="s">
        <v>228</v>
      </c>
      <c r="M132" s="47" t="s">
        <v>228</v>
      </c>
      <c r="N132" s="866" t="s">
        <v>228</v>
      </c>
      <c r="O132" s="1862" t="s">
        <v>228</v>
      </c>
    </row>
    <row r="133" spans="1:14" ht="15.95" customHeight="1">
      <c r="A133" s="651" t="s">
        <v>387</v>
      </c>
      <c r="B133" s="1751"/>
      <c r="C133" s="48"/>
      <c r="D133" s="868"/>
      <c r="E133" s="868"/>
      <c r="F133" s="868"/>
      <c r="G133" s="868"/>
      <c r="H133" s="868"/>
      <c r="I133" s="868"/>
      <c r="J133" s="866"/>
      <c r="K133" s="866"/>
      <c r="L133" s="866"/>
      <c r="M133" s="47"/>
      <c r="N133" s="866"/>
    </row>
    <row r="134" spans="1:15" ht="15.95" customHeight="1">
      <c r="A134" s="165" t="s">
        <v>388</v>
      </c>
      <c r="B134" s="1751" t="s">
        <v>2247</v>
      </c>
      <c r="C134" s="48">
        <v>403</v>
      </c>
      <c r="D134" s="868">
        <v>292</v>
      </c>
      <c r="E134" s="868">
        <v>402</v>
      </c>
      <c r="F134" s="868">
        <v>99</v>
      </c>
      <c r="G134" s="868">
        <v>85</v>
      </c>
      <c r="H134" s="868">
        <v>69</v>
      </c>
      <c r="I134" s="868">
        <v>64</v>
      </c>
      <c r="J134" s="868">
        <v>40</v>
      </c>
      <c r="K134" s="873">
        <v>1</v>
      </c>
      <c r="L134" s="873">
        <v>1</v>
      </c>
      <c r="M134" s="862">
        <v>1</v>
      </c>
      <c r="N134" s="868" t="s">
        <v>228</v>
      </c>
      <c r="O134" s="1868">
        <v>45</v>
      </c>
    </row>
    <row r="135" spans="1:15" ht="15.95" customHeight="1">
      <c r="A135" s="651" t="s">
        <v>389</v>
      </c>
      <c r="B135" s="1751"/>
      <c r="C135" s="48"/>
      <c r="D135" s="868"/>
      <c r="E135" s="868"/>
      <c r="F135" s="868"/>
      <c r="G135" s="868"/>
      <c r="H135" s="868"/>
      <c r="I135" s="868"/>
      <c r="J135" s="868"/>
      <c r="K135" s="873"/>
      <c r="L135" s="873"/>
      <c r="M135" s="862"/>
      <c r="N135" s="868"/>
      <c r="O135" s="1868">
        <v>45</v>
      </c>
    </row>
    <row r="136" spans="1:15" ht="18" customHeight="1">
      <c r="A136" s="162" t="s">
        <v>390</v>
      </c>
      <c r="B136" s="1750" t="s">
        <v>203</v>
      </c>
      <c r="C136" s="47">
        <v>8280</v>
      </c>
      <c r="D136" s="866">
        <v>4138</v>
      </c>
      <c r="E136" s="866">
        <v>8137</v>
      </c>
      <c r="F136" s="866">
        <v>2197</v>
      </c>
      <c r="G136" s="866">
        <v>1588</v>
      </c>
      <c r="H136" s="866">
        <v>1528</v>
      </c>
      <c r="I136" s="866">
        <v>1082</v>
      </c>
      <c r="J136" s="866">
        <v>1008</v>
      </c>
      <c r="K136" s="867">
        <v>101</v>
      </c>
      <c r="L136" s="867">
        <v>83</v>
      </c>
      <c r="M136" s="860">
        <v>38</v>
      </c>
      <c r="N136" s="866">
        <v>42</v>
      </c>
      <c r="O136" s="1867">
        <v>1096</v>
      </c>
    </row>
    <row r="137" spans="1:15" ht="15.95" customHeight="1">
      <c r="A137" s="650" t="s">
        <v>391</v>
      </c>
      <c r="B137" s="1750" t="s">
        <v>326</v>
      </c>
      <c r="C137" s="47">
        <v>7408</v>
      </c>
      <c r="D137" s="866">
        <v>3671</v>
      </c>
      <c r="E137" s="866">
        <v>7275</v>
      </c>
      <c r="F137" s="866">
        <v>1775</v>
      </c>
      <c r="G137" s="866">
        <v>1333</v>
      </c>
      <c r="H137" s="866">
        <v>1368</v>
      </c>
      <c r="I137" s="866">
        <v>1057</v>
      </c>
      <c r="J137" s="866">
        <v>1008</v>
      </c>
      <c r="K137" s="867">
        <v>101</v>
      </c>
      <c r="L137" s="867">
        <v>83</v>
      </c>
      <c r="M137" s="860">
        <v>38</v>
      </c>
      <c r="N137" s="866">
        <v>32</v>
      </c>
      <c r="O137" s="1867">
        <v>941</v>
      </c>
    </row>
    <row r="138" spans="1:15" ht="15.95" customHeight="1">
      <c r="A138" s="163"/>
      <c r="B138" s="1750" t="s">
        <v>328</v>
      </c>
      <c r="C138" s="47">
        <v>1</v>
      </c>
      <c r="D138" s="866">
        <v>1</v>
      </c>
      <c r="E138" s="866">
        <v>1</v>
      </c>
      <c r="F138" s="866">
        <v>1</v>
      </c>
      <c r="G138" s="866" t="s">
        <v>228</v>
      </c>
      <c r="H138" s="866" t="s">
        <v>228</v>
      </c>
      <c r="I138" s="866" t="s">
        <v>228</v>
      </c>
      <c r="J138" s="866" t="s">
        <v>228</v>
      </c>
      <c r="K138" s="867" t="s">
        <v>228</v>
      </c>
      <c r="L138" s="867" t="s">
        <v>228</v>
      </c>
      <c r="M138" s="47" t="s">
        <v>228</v>
      </c>
      <c r="N138" s="866" t="s">
        <v>228</v>
      </c>
      <c r="O138" s="1862" t="s">
        <v>228</v>
      </c>
    </row>
    <row r="139" spans="1:15" ht="15.95" customHeight="1">
      <c r="A139" s="163" t="s">
        <v>327</v>
      </c>
      <c r="B139" s="1750" t="s">
        <v>329</v>
      </c>
      <c r="C139" s="47">
        <v>871</v>
      </c>
      <c r="D139" s="866">
        <v>466</v>
      </c>
      <c r="E139" s="866">
        <v>861</v>
      </c>
      <c r="F139" s="866">
        <v>421</v>
      </c>
      <c r="G139" s="866">
        <v>255</v>
      </c>
      <c r="H139" s="866">
        <v>160</v>
      </c>
      <c r="I139" s="866">
        <v>25</v>
      </c>
      <c r="J139" s="866" t="s">
        <v>228</v>
      </c>
      <c r="K139" s="867" t="s">
        <v>228</v>
      </c>
      <c r="L139" s="867" t="s">
        <v>228</v>
      </c>
      <c r="M139" s="47" t="s">
        <v>228</v>
      </c>
      <c r="N139" s="866">
        <v>10</v>
      </c>
      <c r="O139" s="1867">
        <v>155</v>
      </c>
    </row>
    <row r="140" spans="1:15" ht="15.95" customHeight="1">
      <c r="A140" s="165" t="s">
        <v>392</v>
      </c>
      <c r="B140" s="1751" t="s">
        <v>203</v>
      </c>
      <c r="C140" s="48">
        <v>8217</v>
      </c>
      <c r="D140" s="868">
        <v>4101</v>
      </c>
      <c r="E140" s="868">
        <v>8085</v>
      </c>
      <c r="F140" s="868">
        <v>2169</v>
      </c>
      <c r="G140" s="868">
        <v>1575</v>
      </c>
      <c r="H140" s="868">
        <v>1517</v>
      </c>
      <c r="I140" s="868">
        <v>1082</v>
      </c>
      <c r="J140" s="868">
        <v>1008</v>
      </c>
      <c r="K140" s="873">
        <v>91</v>
      </c>
      <c r="L140" s="873">
        <v>73</v>
      </c>
      <c r="M140" s="862">
        <v>32</v>
      </c>
      <c r="N140" s="868">
        <v>41</v>
      </c>
      <c r="O140" s="1868">
        <v>1085</v>
      </c>
    </row>
    <row r="141" spans="1:15" ht="15.95" customHeight="1">
      <c r="A141" s="651" t="s">
        <v>393</v>
      </c>
      <c r="B141" s="1751" t="s">
        <v>326</v>
      </c>
      <c r="C141" s="48">
        <v>7397</v>
      </c>
      <c r="D141" s="868">
        <v>3660</v>
      </c>
      <c r="E141" s="868">
        <v>7275</v>
      </c>
      <c r="F141" s="868">
        <v>1775</v>
      </c>
      <c r="G141" s="868">
        <v>1333</v>
      </c>
      <c r="H141" s="868">
        <v>1368</v>
      </c>
      <c r="I141" s="868">
        <v>1057</v>
      </c>
      <c r="J141" s="868">
        <v>1008</v>
      </c>
      <c r="K141" s="873">
        <v>91</v>
      </c>
      <c r="L141" s="873">
        <v>73</v>
      </c>
      <c r="M141" s="862">
        <v>32</v>
      </c>
      <c r="N141" s="868">
        <v>31</v>
      </c>
      <c r="O141" s="1868">
        <v>941</v>
      </c>
    </row>
    <row r="142" spans="1:15" ht="15.95" customHeight="1">
      <c r="A142" s="166"/>
      <c r="B142" s="1751" t="s">
        <v>328</v>
      </c>
      <c r="C142" s="48">
        <v>1</v>
      </c>
      <c r="D142" s="868">
        <v>1</v>
      </c>
      <c r="E142" s="868">
        <v>1</v>
      </c>
      <c r="F142" s="868">
        <v>1</v>
      </c>
      <c r="G142" s="868" t="s">
        <v>228</v>
      </c>
      <c r="H142" s="868" t="s">
        <v>228</v>
      </c>
      <c r="I142" s="868" t="s">
        <v>228</v>
      </c>
      <c r="J142" s="868" t="s">
        <v>228</v>
      </c>
      <c r="K142" s="868" t="s">
        <v>228</v>
      </c>
      <c r="L142" s="868" t="s">
        <v>228</v>
      </c>
      <c r="M142" s="47" t="s">
        <v>228</v>
      </c>
      <c r="N142" s="868" t="s">
        <v>228</v>
      </c>
      <c r="O142" s="1862" t="s">
        <v>228</v>
      </c>
    </row>
    <row r="143" spans="1:15" ht="15.95" customHeight="1">
      <c r="A143" s="167"/>
      <c r="B143" s="1753" t="s">
        <v>329</v>
      </c>
      <c r="C143" s="48">
        <v>819</v>
      </c>
      <c r="D143" s="868">
        <v>440</v>
      </c>
      <c r="E143" s="868">
        <v>809</v>
      </c>
      <c r="F143" s="868">
        <v>393</v>
      </c>
      <c r="G143" s="868">
        <v>242</v>
      </c>
      <c r="H143" s="868">
        <v>149</v>
      </c>
      <c r="I143" s="868">
        <v>25</v>
      </c>
      <c r="J143" s="868" t="s">
        <v>228</v>
      </c>
      <c r="K143" s="868" t="s">
        <v>228</v>
      </c>
      <c r="L143" s="868" t="s">
        <v>228</v>
      </c>
      <c r="M143" s="47" t="s">
        <v>228</v>
      </c>
      <c r="N143" s="868">
        <v>10</v>
      </c>
      <c r="O143" s="1868">
        <v>144</v>
      </c>
    </row>
    <row r="144" spans="1:15" ht="15.95" customHeight="1">
      <c r="A144" s="165" t="s">
        <v>394</v>
      </c>
      <c r="B144" s="1751" t="s">
        <v>203</v>
      </c>
      <c r="C144" s="48">
        <v>57</v>
      </c>
      <c r="D144" s="868">
        <v>31</v>
      </c>
      <c r="E144" s="868">
        <v>52</v>
      </c>
      <c r="F144" s="868">
        <v>28</v>
      </c>
      <c r="G144" s="868">
        <v>13</v>
      </c>
      <c r="H144" s="868">
        <v>11</v>
      </c>
      <c r="I144" s="868" t="s">
        <v>228</v>
      </c>
      <c r="J144" s="868" t="s">
        <v>228</v>
      </c>
      <c r="K144" s="873">
        <v>5</v>
      </c>
      <c r="L144" s="873">
        <v>5</v>
      </c>
      <c r="M144" s="862">
        <v>4</v>
      </c>
      <c r="N144" s="868" t="s">
        <v>228</v>
      </c>
      <c r="O144" s="1868">
        <v>11</v>
      </c>
    </row>
    <row r="145" spans="1:15" ht="15.95" customHeight="1">
      <c r="A145" s="651" t="s">
        <v>395</v>
      </c>
      <c r="B145" s="1751" t="s">
        <v>326</v>
      </c>
      <c r="C145" s="48">
        <v>5</v>
      </c>
      <c r="D145" s="868">
        <v>5</v>
      </c>
      <c r="E145" s="868" t="s">
        <v>228</v>
      </c>
      <c r="F145" s="868" t="s">
        <v>228</v>
      </c>
      <c r="G145" s="868" t="s">
        <v>228</v>
      </c>
      <c r="H145" s="868" t="s">
        <v>228</v>
      </c>
      <c r="I145" s="868" t="s">
        <v>228</v>
      </c>
      <c r="J145" s="868" t="s">
        <v>228</v>
      </c>
      <c r="K145" s="868">
        <v>5</v>
      </c>
      <c r="L145" s="868">
        <v>5</v>
      </c>
      <c r="M145" s="862">
        <v>4</v>
      </c>
      <c r="N145" s="868" t="s">
        <v>228</v>
      </c>
      <c r="O145" s="1862" t="s">
        <v>228</v>
      </c>
    </row>
    <row r="146" spans="1:15" ht="15.95" customHeight="1">
      <c r="A146" s="167" t="s">
        <v>327</v>
      </c>
      <c r="B146" s="1751" t="s">
        <v>329</v>
      </c>
      <c r="C146" s="48">
        <v>52</v>
      </c>
      <c r="D146" s="868">
        <v>26</v>
      </c>
      <c r="E146" s="868">
        <v>52</v>
      </c>
      <c r="F146" s="868">
        <v>28</v>
      </c>
      <c r="G146" s="868">
        <v>13</v>
      </c>
      <c r="H146" s="868">
        <v>11</v>
      </c>
      <c r="I146" s="868" t="s">
        <v>228</v>
      </c>
      <c r="J146" s="868" t="s">
        <v>228</v>
      </c>
      <c r="K146" s="873" t="s">
        <v>228</v>
      </c>
      <c r="L146" s="873" t="s">
        <v>228</v>
      </c>
      <c r="M146" s="47" t="s">
        <v>228</v>
      </c>
      <c r="N146" s="868" t="s">
        <v>228</v>
      </c>
      <c r="O146" s="1868">
        <v>11</v>
      </c>
    </row>
    <row r="147" spans="1:15" ht="15.95" customHeight="1">
      <c r="A147" s="167" t="s">
        <v>2282</v>
      </c>
      <c r="B147" s="1751"/>
      <c r="C147" s="48"/>
      <c r="D147" s="868"/>
      <c r="E147" s="868"/>
      <c r="F147" s="868"/>
      <c r="G147" s="868"/>
      <c r="H147" s="868"/>
      <c r="I147" s="868"/>
      <c r="J147" s="868"/>
      <c r="K147" s="873"/>
      <c r="L147" s="873"/>
      <c r="M147" s="862"/>
      <c r="N147" s="868"/>
      <c r="O147" s="1862" t="s">
        <v>228</v>
      </c>
    </row>
    <row r="148" spans="1:15" ht="15.95" customHeight="1">
      <c r="A148" s="165" t="s">
        <v>2281</v>
      </c>
      <c r="B148" s="1751" t="s">
        <v>2247</v>
      </c>
      <c r="C148" s="48">
        <v>6</v>
      </c>
      <c r="D148" s="868">
        <v>6</v>
      </c>
      <c r="E148" s="868" t="s">
        <v>228</v>
      </c>
      <c r="F148" s="868" t="s">
        <v>228</v>
      </c>
      <c r="G148" s="868" t="s">
        <v>228</v>
      </c>
      <c r="H148" s="868" t="s">
        <v>228</v>
      </c>
      <c r="I148" s="868" t="s">
        <v>228</v>
      </c>
      <c r="J148" s="868" t="s">
        <v>228</v>
      </c>
      <c r="K148" s="873">
        <v>5</v>
      </c>
      <c r="L148" s="873">
        <v>5</v>
      </c>
      <c r="M148" s="862">
        <v>2</v>
      </c>
      <c r="N148" s="868">
        <v>1</v>
      </c>
      <c r="O148" s="1862" t="s">
        <v>228</v>
      </c>
    </row>
    <row r="149" spans="1:14" ht="15.95" customHeight="1">
      <c r="A149" s="651" t="s">
        <v>2284</v>
      </c>
      <c r="B149" s="1751"/>
      <c r="C149" s="48"/>
      <c r="D149" s="868"/>
      <c r="E149" s="868"/>
      <c r="F149" s="868"/>
      <c r="G149" s="868"/>
      <c r="H149" s="868"/>
      <c r="I149" s="868"/>
      <c r="J149" s="868"/>
      <c r="K149" s="873"/>
      <c r="L149" s="873"/>
      <c r="M149" s="862"/>
      <c r="N149" s="868"/>
    </row>
    <row r="150" spans="1:14" ht="15.95" customHeight="1">
      <c r="A150" s="651" t="s">
        <v>2283</v>
      </c>
      <c r="B150" s="1751"/>
      <c r="C150" s="48"/>
      <c r="D150" s="868"/>
      <c r="E150" s="868"/>
      <c r="F150" s="868"/>
      <c r="G150" s="868"/>
      <c r="H150" s="868"/>
      <c r="I150" s="868"/>
      <c r="J150" s="868"/>
      <c r="K150" s="873"/>
      <c r="L150" s="873"/>
      <c r="M150" s="862"/>
      <c r="N150" s="868"/>
    </row>
    <row r="151" spans="1:15" s="174" customFormat="1" ht="15.95" customHeight="1">
      <c r="A151" s="162" t="s">
        <v>397</v>
      </c>
      <c r="B151" s="1750" t="s">
        <v>203</v>
      </c>
      <c r="C151" s="173">
        <v>5599</v>
      </c>
      <c r="D151" s="795">
        <v>3448</v>
      </c>
      <c r="E151" s="795">
        <v>4661</v>
      </c>
      <c r="F151" s="795">
        <v>1895</v>
      </c>
      <c r="G151" s="795">
        <v>1651</v>
      </c>
      <c r="H151" s="795">
        <v>1076</v>
      </c>
      <c r="I151" s="795">
        <v>39</v>
      </c>
      <c r="J151" s="795" t="s">
        <v>228</v>
      </c>
      <c r="K151" s="874">
        <v>812</v>
      </c>
      <c r="L151" s="874">
        <v>504</v>
      </c>
      <c r="M151" s="863">
        <v>355</v>
      </c>
      <c r="N151" s="795">
        <v>126</v>
      </c>
      <c r="O151" s="1867">
        <v>1054</v>
      </c>
    </row>
    <row r="152" spans="1:15" s="174" customFormat="1" ht="15.95" customHeight="1">
      <c r="A152" s="650" t="s">
        <v>398</v>
      </c>
      <c r="B152" s="1750" t="s">
        <v>326</v>
      </c>
      <c r="C152" s="173">
        <v>864</v>
      </c>
      <c r="D152" s="795">
        <v>539</v>
      </c>
      <c r="E152" s="795" t="s">
        <v>228</v>
      </c>
      <c r="F152" s="795" t="s">
        <v>228</v>
      </c>
      <c r="G152" s="795" t="s">
        <v>228</v>
      </c>
      <c r="H152" s="795" t="s">
        <v>228</v>
      </c>
      <c r="I152" s="795" t="s">
        <v>228</v>
      </c>
      <c r="J152" s="795" t="s">
        <v>228</v>
      </c>
      <c r="K152" s="874">
        <v>812</v>
      </c>
      <c r="L152" s="874">
        <v>504</v>
      </c>
      <c r="M152" s="863">
        <v>355</v>
      </c>
      <c r="N152" s="795">
        <v>52</v>
      </c>
      <c r="O152" s="1862" t="s">
        <v>228</v>
      </c>
    </row>
    <row r="153" spans="1:15" s="174" customFormat="1" ht="15.95" customHeight="1">
      <c r="A153" s="163" t="s">
        <v>327</v>
      </c>
      <c r="B153" s="1750" t="s">
        <v>328</v>
      </c>
      <c r="C153" s="173">
        <v>313</v>
      </c>
      <c r="D153" s="795">
        <v>54</v>
      </c>
      <c r="E153" s="795">
        <v>312</v>
      </c>
      <c r="F153" s="795">
        <v>144</v>
      </c>
      <c r="G153" s="795">
        <v>75</v>
      </c>
      <c r="H153" s="795">
        <v>59</v>
      </c>
      <c r="I153" s="795">
        <v>34</v>
      </c>
      <c r="J153" s="795" t="s">
        <v>228</v>
      </c>
      <c r="K153" s="795" t="s">
        <v>228</v>
      </c>
      <c r="L153" s="795" t="s">
        <v>228</v>
      </c>
      <c r="M153" s="47" t="s">
        <v>228</v>
      </c>
      <c r="N153" s="795">
        <v>1</v>
      </c>
      <c r="O153" s="1867">
        <v>34</v>
      </c>
    </row>
    <row r="154" spans="1:15" s="174" customFormat="1" ht="15.95" customHeight="1">
      <c r="A154" s="163" t="s">
        <v>327</v>
      </c>
      <c r="B154" s="1750" t="s">
        <v>329</v>
      </c>
      <c r="C154" s="173">
        <v>4422</v>
      </c>
      <c r="D154" s="795">
        <v>2855</v>
      </c>
      <c r="E154" s="795">
        <v>4349</v>
      </c>
      <c r="F154" s="795">
        <v>1751</v>
      </c>
      <c r="G154" s="795">
        <v>1576</v>
      </c>
      <c r="H154" s="795">
        <v>1017</v>
      </c>
      <c r="I154" s="795">
        <v>5</v>
      </c>
      <c r="J154" s="795" t="s">
        <v>228</v>
      </c>
      <c r="K154" s="795" t="s">
        <v>228</v>
      </c>
      <c r="L154" s="795" t="s">
        <v>228</v>
      </c>
      <c r="M154" s="47" t="s">
        <v>228</v>
      </c>
      <c r="N154" s="795">
        <v>73</v>
      </c>
      <c r="O154" s="1867">
        <v>1020</v>
      </c>
    </row>
    <row r="155" spans="1:15" s="176" customFormat="1" ht="15.95" customHeight="1">
      <c r="A155" s="165" t="s">
        <v>399</v>
      </c>
      <c r="B155" s="1751" t="s">
        <v>203</v>
      </c>
      <c r="C155" s="175">
        <v>4745</v>
      </c>
      <c r="D155" s="796">
        <v>3177</v>
      </c>
      <c r="E155" s="796">
        <v>3934</v>
      </c>
      <c r="F155" s="796">
        <v>1561</v>
      </c>
      <c r="G155" s="796">
        <v>1429</v>
      </c>
      <c r="H155" s="796">
        <v>939</v>
      </c>
      <c r="I155" s="796">
        <v>5</v>
      </c>
      <c r="J155" s="795" t="s">
        <v>228</v>
      </c>
      <c r="K155" s="875">
        <v>696</v>
      </c>
      <c r="L155" s="875">
        <v>450</v>
      </c>
      <c r="M155" s="864">
        <v>323</v>
      </c>
      <c r="N155" s="796">
        <v>115</v>
      </c>
      <c r="O155" s="1868">
        <v>940</v>
      </c>
    </row>
    <row r="156" spans="1:18" s="176" customFormat="1" ht="15.95" customHeight="1">
      <c r="A156" s="651" t="s">
        <v>400</v>
      </c>
      <c r="B156" s="1751" t="s">
        <v>326</v>
      </c>
      <c r="C156" s="175">
        <v>747</v>
      </c>
      <c r="D156" s="796">
        <v>484</v>
      </c>
      <c r="E156" s="795" t="s">
        <v>228</v>
      </c>
      <c r="F156" s="795" t="s">
        <v>228</v>
      </c>
      <c r="G156" s="795" t="s">
        <v>228</v>
      </c>
      <c r="H156" s="795" t="s">
        <v>228</v>
      </c>
      <c r="I156" s="795" t="s">
        <v>228</v>
      </c>
      <c r="J156" s="795" t="s">
        <v>228</v>
      </c>
      <c r="K156" s="875">
        <v>696</v>
      </c>
      <c r="L156" s="875">
        <v>450</v>
      </c>
      <c r="M156" s="864">
        <v>323</v>
      </c>
      <c r="N156" s="796">
        <v>51</v>
      </c>
      <c r="O156" s="1862" t="s">
        <v>228</v>
      </c>
      <c r="R156" s="47" t="s">
        <v>228</v>
      </c>
    </row>
    <row r="157" spans="1:15" s="176" customFormat="1" ht="15.95" customHeight="1">
      <c r="A157" s="167" t="s">
        <v>327</v>
      </c>
      <c r="B157" s="1751" t="s">
        <v>328</v>
      </c>
      <c r="C157" s="175">
        <v>14</v>
      </c>
      <c r="D157" s="796">
        <v>5</v>
      </c>
      <c r="E157" s="796">
        <v>14</v>
      </c>
      <c r="F157" s="796">
        <v>8</v>
      </c>
      <c r="G157" s="796">
        <v>4</v>
      </c>
      <c r="H157" s="796">
        <v>2</v>
      </c>
      <c r="I157" s="796" t="s">
        <v>228</v>
      </c>
      <c r="J157" s="795" t="s">
        <v>228</v>
      </c>
      <c r="K157" s="795" t="s">
        <v>228</v>
      </c>
      <c r="L157" s="795" t="s">
        <v>228</v>
      </c>
      <c r="M157" s="47" t="s">
        <v>228</v>
      </c>
      <c r="N157" s="796" t="s">
        <v>228</v>
      </c>
      <c r="O157" s="1862" t="s">
        <v>228</v>
      </c>
    </row>
    <row r="158" spans="1:15" s="176" customFormat="1" ht="15.95" customHeight="1">
      <c r="A158" s="167" t="s">
        <v>327</v>
      </c>
      <c r="B158" s="1751" t="s">
        <v>329</v>
      </c>
      <c r="C158" s="175">
        <v>3984</v>
      </c>
      <c r="D158" s="796">
        <v>2688</v>
      </c>
      <c r="E158" s="796">
        <v>3920</v>
      </c>
      <c r="F158" s="796">
        <v>1553</v>
      </c>
      <c r="G158" s="796">
        <v>1425</v>
      </c>
      <c r="H158" s="796">
        <v>937</v>
      </c>
      <c r="I158" s="796">
        <v>5</v>
      </c>
      <c r="J158" s="795" t="s">
        <v>228</v>
      </c>
      <c r="K158" s="795" t="s">
        <v>228</v>
      </c>
      <c r="L158" s="795" t="s">
        <v>228</v>
      </c>
      <c r="M158" s="47" t="s">
        <v>228</v>
      </c>
      <c r="N158" s="796">
        <v>64</v>
      </c>
      <c r="O158" s="1868">
        <v>940</v>
      </c>
    </row>
    <row r="159" spans="1:15" s="176" customFormat="1" ht="15.95" customHeight="1">
      <c r="A159" s="165" t="s">
        <v>401</v>
      </c>
      <c r="B159" s="1751" t="s">
        <v>2280</v>
      </c>
      <c r="C159" s="175">
        <v>4</v>
      </c>
      <c r="D159" s="796">
        <v>3</v>
      </c>
      <c r="E159" s="796">
        <v>4</v>
      </c>
      <c r="F159" s="796">
        <v>3</v>
      </c>
      <c r="G159" s="796" t="s">
        <v>228</v>
      </c>
      <c r="H159" s="796">
        <v>1</v>
      </c>
      <c r="I159" s="795" t="s">
        <v>228</v>
      </c>
      <c r="J159" s="795" t="s">
        <v>228</v>
      </c>
      <c r="K159" s="795" t="s">
        <v>228</v>
      </c>
      <c r="L159" s="795" t="s">
        <v>228</v>
      </c>
      <c r="M159" s="47" t="s">
        <v>228</v>
      </c>
      <c r="N159" s="796" t="s">
        <v>228</v>
      </c>
      <c r="O159" s="1862" t="s">
        <v>228</v>
      </c>
    </row>
    <row r="160" spans="1:15" s="176" customFormat="1" ht="15.95" customHeight="1">
      <c r="A160" s="651" t="s">
        <v>402</v>
      </c>
      <c r="B160" s="1751"/>
      <c r="C160" s="175"/>
      <c r="D160" s="796"/>
      <c r="E160" s="796"/>
      <c r="F160" s="796"/>
      <c r="G160" s="796"/>
      <c r="H160" s="796"/>
      <c r="I160" s="795"/>
      <c r="J160" s="795"/>
      <c r="K160" s="795"/>
      <c r="L160" s="795"/>
      <c r="M160" s="47"/>
      <c r="N160" s="796"/>
      <c r="O160" s="1862" t="s">
        <v>228</v>
      </c>
    </row>
    <row r="161" spans="1:15" s="176" customFormat="1" ht="15.95" customHeight="1">
      <c r="A161" s="165" t="s">
        <v>403</v>
      </c>
      <c r="B161" s="1751" t="s">
        <v>203</v>
      </c>
      <c r="C161" s="175">
        <v>496</v>
      </c>
      <c r="D161" s="796">
        <v>207</v>
      </c>
      <c r="E161" s="796">
        <v>401</v>
      </c>
      <c r="F161" s="796">
        <v>189</v>
      </c>
      <c r="G161" s="796">
        <v>132</v>
      </c>
      <c r="H161" s="796">
        <v>80</v>
      </c>
      <c r="I161" s="795" t="s">
        <v>228</v>
      </c>
      <c r="J161" s="795" t="s">
        <v>228</v>
      </c>
      <c r="K161" s="875">
        <v>85</v>
      </c>
      <c r="L161" s="875">
        <v>45</v>
      </c>
      <c r="M161" s="864">
        <v>23</v>
      </c>
      <c r="N161" s="796">
        <v>10</v>
      </c>
      <c r="O161" s="1868">
        <v>79</v>
      </c>
    </row>
    <row r="162" spans="1:15" s="176" customFormat="1" ht="15.95" customHeight="1">
      <c r="A162" s="654" t="s">
        <v>404</v>
      </c>
      <c r="B162" s="1751" t="s">
        <v>326</v>
      </c>
      <c r="C162" s="175">
        <v>86</v>
      </c>
      <c r="D162" s="796">
        <v>46</v>
      </c>
      <c r="E162" s="795" t="s">
        <v>228</v>
      </c>
      <c r="F162" s="795" t="s">
        <v>228</v>
      </c>
      <c r="G162" s="795" t="s">
        <v>228</v>
      </c>
      <c r="H162" s="795" t="s">
        <v>228</v>
      </c>
      <c r="I162" s="795" t="s">
        <v>228</v>
      </c>
      <c r="J162" s="795" t="s">
        <v>228</v>
      </c>
      <c r="K162" s="875">
        <v>85</v>
      </c>
      <c r="L162" s="875">
        <v>45</v>
      </c>
      <c r="M162" s="864">
        <v>23</v>
      </c>
      <c r="N162" s="796">
        <v>1</v>
      </c>
      <c r="O162" s="1862" t="s">
        <v>228</v>
      </c>
    </row>
    <row r="163" spans="1:15" s="176" customFormat="1" ht="15.95" customHeight="1">
      <c r="A163" s="167" t="s">
        <v>327</v>
      </c>
      <c r="B163" s="1751" t="s">
        <v>328</v>
      </c>
      <c r="C163" s="175">
        <v>2</v>
      </c>
      <c r="D163" s="796">
        <v>1</v>
      </c>
      <c r="E163" s="796">
        <v>2</v>
      </c>
      <c r="F163" s="796">
        <v>1</v>
      </c>
      <c r="G163" s="796" t="s">
        <v>228</v>
      </c>
      <c r="H163" s="796">
        <v>1</v>
      </c>
      <c r="I163" s="796" t="s">
        <v>228</v>
      </c>
      <c r="J163" s="795" t="s">
        <v>228</v>
      </c>
      <c r="K163" s="795" t="s">
        <v>228</v>
      </c>
      <c r="L163" s="795" t="s">
        <v>228</v>
      </c>
      <c r="M163" s="47" t="s">
        <v>228</v>
      </c>
      <c r="N163" s="796" t="s">
        <v>228</v>
      </c>
      <c r="O163" s="1862" t="s">
        <v>228</v>
      </c>
    </row>
    <row r="164" spans="1:15" s="176" customFormat="1" ht="15.95" customHeight="1">
      <c r="A164" s="657" t="s">
        <v>327</v>
      </c>
      <c r="B164" s="1751" t="s">
        <v>329</v>
      </c>
      <c r="C164" s="175">
        <v>408</v>
      </c>
      <c r="D164" s="796">
        <v>160</v>
      </c>
      <c r="E164" s="796">
        <v>399</v>
      </c>
      <c r="F164" s="796">
        <v>188</v>
      </c>
      <c r="G164" s="796">
        <v>132</v>
      </c>
      <c r="H164" s="796">
        <v>79</v>
      </c>
      <c r="I164" s="796" t="s">
        <v>228</v>
      </c>
      <c r="J164" s="795" t="s">
        <v>228</v>
      </c>
      <c r="K164" s="795" t="s">
        <v>228</v>
      </c>
      <c r="L164" s="795" t="s">
        <v>228</v>
      </c>
      <c r="M164" s="47" t="s">
        <v>228</v>
      </c>
      <c r="N164" s="796">
        <v>9</v>
      </c>
      <c r="O164" s="1868">
        <v>79</v>
      </c>
    </row>
    <row r="165" spans="1:15" s="176" customFormat="1" ht="15.95" customHeight="1">
      <c r="A165" s="165" t="s">
        <v>405</v>
      </c>
      <c r="B165" s="1751" t="s">
        <v>203</v>
      </c>
      <c r="C165" s="175">
        <v>354</v>
      </c>
      <c r="D165" s="796">
        <v>61</v>
      </c>
      <c r="E165" s="796">
        <v>322</v>
      </c>
      <c r="F165" s="796">
        <v>142</v>
      </c>
      <c r="G165" s="796">
        <v>90</v>
      </c>
      <c r="H165" s="796">
        <v>56</v>
      </c>
      <c r="I165" s="796">
        <v>34</v>
      </c>
      <c r="J165" s="795" t="s">
        <v>228</v>
      </c>
      <c r="K165" s="875">
        <v>31</v>
      </c>
      <c r="L165" s="875">
        <v>9</v>
      </c>
      <c r="M165" s="864">
        <v>9</v>
      </c>
      <c r="N165" s="796">
        <v>1</v>
      </c>
      <c r="O165" s="1868">
        <v>35</v>
      </c>
    </row>
    <row r="166" spans="1:15" s="176" customFormat="1" ht="15.95" customHeight="1">
      <c r="A166" s="651" t="s">
        <v>406</v>
      </c>
      <c r="B166" s="1751" t="s">
        <v>326</v>
      </c>
      <c r="C166" s="175">
        <v>31</v>
      </c>
      <c r="D166" s="796">
        <v>9</v>
      </c>
      <c r="E166" s="796" t="s">
        <v>228</v>
      </c>
      <c r="F166" s="796" t="s">
        <v>228</v>
      </c>
      <c r="G166" s="796" t="s">
        <v>228</v>
      </c>
      <c r="H166" s="796" t="s">
        <v>228</v>
      </c>
      <c r="I166" s="796" t="s">
        <v>228</v>
      </c>
      <c r="J166" s="795" t="s">
        <v>228</v>
      </c>
      <c r="K166" s="875">
        <v>31</v>
      </c>
      <c r="L166" s="875">
        <v>9</v>
      </c>
      <c r="M166" s="864">
        <v>9</v>
      </c>
      <c r="N166" s="796" t="s">
        <v>228</v>
      </c>
      <c r="O166" s="1862" t="s">
        <v>228</v>
      </c>
    </row>
    <row r="167" spans="1:15" s="176" customFormat="1" ht="15.95" customHeight="1">
      <c r="A167" s="167" t="s">
        <v>327</v>
      </c>
      <c r="B167" s="1751" t="s">
        <v>328</v>
      </c>
      <c r="C167" s="175">
        <v>293</v>
      </c>
      <c r="D167" s="796">
        <v>45</v>
      </c>
      <c r="E167" s="796">
        <v>292</v>
      </c>
      <c r="F167" s="796">
        <v>132</v>
      </c>
      <c r="G167" s="796">
        <v>71</v>
      </c>
      <c r="H167" s="796">
        <v>55</v>
      </c>
      <c r="I167" s="796">
        <v>34</v>
      </c>
      <c r="J167" s="795" t="s">
        <v>228</v>
      </c>
      <c r="K167" s="795" t="s">
        <v>228</v>
      </c>
      <c r="L167" s="795" t="s">
        <v>228</v>
      </c>
      <c r="M167" s="47" t="s">
        <v>228</v>
      </c>
      <c r="N167" s="796">
        <v>1</v>
      </c>
      <c r="O167" s="1868">
        <v>34</v>
      </c>
    </row>
    <row r="168" spans="1:15" s="176" customFormat="1" ht="15.95" customHeight="1">
      <c r="A168" s="167"/>
      <c r="B168" s="1751" t="s">
        <v>329</v>
      </c>
      <c r="C168" s="175">
        <v>30</v>
      </c>
      <c r="D168" s="796">
        <v>7</v>
      </c>
      <c r="E168" s="796">
        <v>30</v>
      </c>
      <c r="F168" s="796">
        <v>10</v>
      </c>
      <c r="G168" s="796">
        <v>19</v>
      </c>
      <c r="H168" s="796">
        <v>1</v>
      </c>
      <c r="I168" s="795" t="s">
        <v>228</v>
      </c>
      <c r="J168" s="795" t="s">
        <v>228</v>
      </c>
      <c r="K168" s="795" t="s">
        <v>228</v>
      </c>
      <c r="L168" s="795" t="s">
        <v>228</v>
      </c>
      <c r="M168" s="47" t="s">
        <v>228</v>
      </c>
      <c r="N168" s="795" t="s">
        <v>228</v>
      </c>
      <c r="O168" s="1868">
        <v>1</v>
      </c>
    </row>
    <row r="169" spans="1:15" s="46" customFormat="1" ht="15.95" customHeight="1">
      <c r="A169" s="162" t="s">
        <v>407</v>
      </c>
      <c r="B169" s="1750" t="s">
        <v>203</v>
      </c>
      <c r="C169" s="47">
        <v>8</v>
      </c>
      <c r="D169" s="866">
        <v>5</v>
      </c>
      <c r="E169" s="866">
        <v>5</v>
      </c>
      <c r="F169" s="866">
        <v>3</v>
      </c>
      <c r="G169" s="866" t="s">
        <v>228</v>
      </c>
      <c r="H169" s="866">
        <v>2</v>
      </c>
      <c r="I169" s="795" t="s">
        <v>228</v>
      </c>
      <c r="J169" s="795" t="s">
        <v>228</v>
      </c>
      <c r="K169" s="867">
        <v>3</v>
      </c>
      <c r="L169" s="867">
        <v>1</v>
      </c>
      <c r="M169" s="47" t="s">
        <v>228</v>
      </c>
      <c r="N169" s="795" t="s">
        <v>228</v>
      </c>
      <c r="O169" s="1867">
        <v>2</v>
      </c>
    </row>
    <row r="170" spans="1:15" s="46" customFormat="1" ht="15.95" customHeight="1">
      <c r="A170" s="650" t="s">
        <v>408</v>
      </c>
      <c r="B170" s="1750" t="s">
        <v>326</v>
      </c>
      <c r="C170" s="47">
        <v>3</v>
      </c>
      <c r="D170" s="866">
        <v>1</v>
      </c>
      <c r="E170" s="866" t="s">
        <v>228</v>
      </c>
      <c r="F170" s="866" t="s">
        <v>228</v>
      </c>
      <c r="G170" s="866" t="s">
        <v>228</v>
      </c>
      <c r="H170" s="866" t="s">
        <v>228</v>
      </c>
      <c r="I170" s="795" t="s">
        <v>228</v>
      </c>
      <c r="J170" s="795" t="s">
        <v>228</v>
      </c>
      <c r="K170" s="867">
        <v>3</v>
      </c>
      <c r="L170" s="867">
        <v>1</v>
      </c>
      <c r="M170" s="47" t="s">
        <v>228</v>
      </c>
      <c r="N170" s="795" t="s">
        <v>228</v>
      </c>
      <c r="O170" s="1862" t="s">
        <v>228</v>
      </c>
    </row>
    <row r="171" spans="1:15" s="46" customFormat="1" ht="15.95" customHeight="1">
      <c r="A171" s="164"/>
      <c r="B171" s="1750" t="s">
        <v>329</v>
      </c>
      <c r="C171" s="47">
        <v>5</v>
      </c>
      <c r="D171" s="866">
        <v>4</v>
      </c>
      <c r="E171" s="866">
        <v>5</v>
      </c>
      <c r="F171" s="866">
        <v>3</v>
      </c>
      <c r="G171" s="866" t="s">
        <v>228</v>
      </c>
      <c r="H171" s="866">
        <v>2</v>
      </c>
      <c r="I171" s="795" t="s">
        <v>228</v>
      </c>
      <c r="J171" s="795" t="s">
        <v>228</v>
      </c>
      <c r="K171" s="867" t="s">
        <v>228</v>
      </c>
      <c r="L171" s="867" t="s">
        <v>228</v>
      </c>
      <c r="M171" s="47" t="s">
        <v>228</v>
      </c>
      <c r="N171" s="795" t="s">
        <v>228</v>
      </c>
      <c r="O171" s="1867">
        <v>2</v>
      </c>
    </row>
    <row r="172" spans="1:15" s="46" customFormat="1" ht="15.95" customHeight="1">
      <c r="A172" s="2178" t="s">
        <v>1535</v>
      </c>
      <c r="B172" s="2178"/>
      <c r="C172" s="2178"/>
      <c r="D172" s="2178"/>
      <c r="E172" s="2178"/>
      <c r="F172" s="2178"/>
      <c r="G172" s="2178"/>
      <c r="H172" s="2178"/>
      <c r="I172" s="2178"/>
      <c r="J172" s="2178"/>
      <c r="K172" s="2178"/>
      <c r="L172" s="2178"/>
      <c r="M172" s="2178"/>
      <c r="N172" s="2178"/>
      <c r="O172" s="2178"/>
    </row>
    <row r="173" spans="1:15" ht="15.95" customHeight="1">
      <c r="A173" s="2188" t="s">
        <v>435</v>
      </c>
      <c r="B173" s="2189"/>
      <c r="C173" s="2189"/>
      <c r="D173" s="2189"/>
      <c r="E173" s="2189"/>
      <c r="F173" s="2189"/>
      <c r="G173" s="2189"/>
      <c r="H173" s="2189"/>
      <c r="I173" s="2189"/>
      <c r="J173" s="2189"/>
      <c r="K173" s="2189"/>
      <c r="L173" s="2189"/>
      <c r="M173" s="2189"/>
      <c r="N173" s="2189"/>
      <c r="O173" s="2189"/>
    </row>
    <row r="174" spans="1:15" ht="15.95" customHeight="1">
      <c r="A174" s="177" t="s">
        <v>202</v>
      </c>
      <c r="B174" s="1754" t="s">
        <v>203</v>
      </c>
      <c r="C174" s="178">
        <v>31635</v>
      </c>
      <c r="D174" s="876">
        <v>16010</v>
      </c>
      <c r="E174" s="876">
        <v>24169</v>
      </c>
      <c r="F174" s="876">
        <v>8858</v>
      </c>
      <c r="G174" s="876">
        <v>6312</v>
      </c>
      <c r="H174" s="876">
        <v>5303</v>
      </c>
      <c r="I174" s="876">
        <v>1712</v>
      </c>
      <c r="J174" s="876">
        <v>1194</v>
      </c>
      <c r="K174" s="876">
        <v>7169</v>
      </c>
      <c r="L174" s="876">
        <v>3760</v>
      </c>
      <c r="M174" s="860">
        <v>2820</v>
      </c>
      <c r="N174" s="876">
        <v>297</v>
      </c>
      <c r="O174" s="1867">
        <v>4331</v>
      </c>
    </row>
    <row r="175" spans="1:15" ht="15.95" customHeight="1">
      <c r="A175" s="649" t="s">
        <v>325</v>
      </c>
      <c r="B175" s="1754" t="s">
        <v>326</v>
      </c>
      <c r="C175" s="178">
        <v>16106</v>
      </c>
      <c r="D175" s="876">
        <v>8344</v>
      </c>
      <c r="E175" s="876">
        <v>8717</v>
      </c>
      <c r="F175" s="876">
        <v>2142</v>
      </c>
      <c r="G175" s="876">
        <v>1675</v>
      </c>
      <c r="H175" s="876">
        <v>1635</v>
      </c>
      <c r="I175" s="876">
        <v>1286</v>
      </c>
      <c r="J175" s="876">
        <v>1189</v>
      </c>
      <c r="K175" s="876">
        <v>7169</v>
      </c>
      <c r="L175" s="876">
        <v>3760</v>
      </c>
      <c r="M175" s="860">
        <v>2820</v>
      </c>
      <c r="N175" s="876">
        <v>220</v>
      </c>
      <c r="O175" s="1867">
        <v>1130</v>
      </c>
    </row>
    <row r="176" spans="1:15" ht="15.95" customHeight="1">
      <c r="A176" s="179" t="s">
        <v>327</v>
      </c>
      <c r="B176" s="1754" t="s">
        <v>328</v>
      </c>
      <c r="C176" s="178">
        <v>4151</v>
      </c>
      <c r="D176" s="876">
        <v>1041</v>
      </c>
      <c r="E176" s="876">
        <v>4141</v>
      </c>
      <c r="F176" s="876">
        <v>1754</v>
      </c>
      <c r="G176" s="876">
        <v>1089</v>
      </c>
      <c r="H176" s="876">
        <v>896</v>
      </c>
      <c r="I176" s="876">
        <v>397</v>
      </c>
      <c r="J176" s="876">
        <v>5</v>
      </c>
      <c r="K176" s="876" t="s">
        <v>228</v>
      </c>
      <c r="L176" s="876" t="s">
        <v>228</v>
      </c>
      <c r="M176" s="47" t="s">
        <v>228</v>
      </c>
      <c r="N176" s="876">
        <v>10</v>
      </c>
      <c r="O176" s="1867">
        <v>402</v>
      </c>
    </row>
    <row r="177" spans="1:15" ht="15.95" customHeight="1">
      <c r="A177" s="179" t="s">
        <v>327</v>
      </c>
      <c r="B177" s="1754" t="s">
        <v>329</v>
      </c>
      <c r="C177" s="178">
        <v>11378</v>
      </c>
      <c r="D177" s="876">
        <v>6625</v>
      </c>
      <c r="E177" s="876">
        <v>11311</v>
      </c>
      <c r="F177" s="876">
        <v>4962</v>
      </c>
      <c r="G177" s="876">
        <v>3548</v>
      </c>
      <c r="H177" s="876">
        <v>2772</v>
      </c>
      <c r="I177" s="876">
        <v>29</v>
      </c>
      <c r="J177" s="876" t="s">
        <v>228</v>
      </c>
      <c r="K177" s="876" t="s">
        <v>228</v>
      </c>
      <c r="L177" s="876" t="s">
        <v>228</v>
      </c>
      <c r="M177" s="47" t="s">
        <v>228</v>
      </c>
      <c r="N177" s="876">
        <v>67</v>
      </c>
      <c r="O177" s="1867">
        <v>2799</v>
      </c>
    </row>
    <row r="178" spans="1:15" ht="15.95" customHeight="1">
      <c r="A178" s="180" t="s">
        <v>330</v>
      </c>
      <c r="B178" s="1750" t="s">
        <v>203</v>
      </c>
      <c r="C178" s="47">
        <v>628</v>
      </c>
      <c r="D178" s="866">
        <v>426</v>
      </c>
      <c r="E178" s="866">
        <v>427</v>
      </c>
      <c r="F178" s="866">
        <v>191</v>
      </c>
      <c r="G178" s="866">
        <v>128</v>
      </c>
      <c r="H178" s="866">
        <v>108</v>
      </c>
      <c r="I178" s="866" t="s">
        <v>228</v>
      </c>
      <c r="J178" s="866" t="s">
        <v>228</v>
      </c>
      <c r="K178" s="866">
        <v>197</v>
      </c>
      <c r="L178" s="866">
        <v>143</v>
      </c>
      <c r="M178" s="860">
        <v>78</v>
      </c>
      <c r="N178" s="866">
        <v>4</v>
      </c>
      <c r="O178" s="1867">
        <v>123</v>
      </c>
    </row>
    <row r="179" spans="1:15" ht="15.95" customHeight="1">
      <c r="A179" s="655" t="s">
        <v>236</v>
      </c>
      <c r="B179" s="1750" t="s">
        <v>326</v>
      </c>
      <c r="C179" s="47">
        <v>197</v>
      </c>
      <c r="D179" s="866">
        <v>143</v>
      </c>
      <c r="E179" s="866" t="s">
        <v>228</v>
      </c>
      <c r="F179" s="867" t="s">
        <v>228</v>
      </c>
      <c r="G179" s="867" t="s">
        <v>228</v>
      </c>
      <c r="H179" s="867" t="s">
        <v>228</v>
      </c>
      <c r="I179" s="867" t="s">
        <v>228</v>
      </c>
      <c r="J179" s="866" t="s">
        <v>228</v>
      </c>
      <c r="K179" s="866">
        <v>197</v>
      </c>
      <c r="L179" s="866">
        <v>143</v>
      </c>
      <c r="M179" s="860">
        <v>78</v>
      </c>
      <c r="N179" s="866" t="s">
        <v>228</v>
      </c>
      <c r="O179" s="1867">
        <v>0</v>
      </c>
    </row>
    <row r="180" spans="1:15" ht="15.95" customHeight="1">
      <c r="A180" s="181" t="s">
        <v>327</v>
      </c>
      <c r="B180" s="1750" t="s">
        <v>328</v>
      </c>
      <c r="C180" s="47">
        <v>8</v>
      </c>
      <c r="D180" s="866" t="s">
        <v>228</v>
      </c>
      <c r="E180" s="866">
        <v>8</v>
      </c>
      <c r="F180" s="867">
        <v>5</v>
      </c>
      <c r="G180" s="867">
        <v>3</v>
      </c>
      <c r="H180" s="867" t="s">
        <v>228</v>
      </c>
      <c r="I180" s="867" t="s">
        <v>228</v>
      </c>
      <c r="J180" s="866" t="s">
        <v>228</v>
      </c>
      <c r="K180" s="866" t="s">
        <v>228</v>
      </c>
      <c r="L180" s="866" t="s">
        <v>228</v>
      </c>
      <c r="M180" s="47" t="s">
        <v>228</v>
      </c>
      <c r="N180" s="866" t="s">
        <v>228</v>
      </c>
      <c r="O180" s="1867">
        <v>0</v>
      </c>
    </row>
    <row r="181" spans="1:15" ht="15.95" customHeight="1">
      <c r="A181" s="181" t="s">
        <v>327</v>
      </c>
      <c r="B181" s="1750" t="s">
        <v>329</v>
      </c>
      <c r="C181" s="47">
        <v>423</v>
      </c>
      <c r="D181" s="866">
        <v>283</v>
      </c>
      <c r="E181" s="866">
        <v>419</v>
      </c>
      <c r="F181" s="867">
        <v>186</v>
      </c>
      <c r="G181" s="867">
        <v>125</v>
      </c>
      <c r="H181" s="867">
        <v>108</v>
      </c>
      <c r="I181" s="867" t="s">
        <v>228</v>
      </c>
      <c r="J181" s="866" t="s">
        <v>228</v>
      </c>
      <c r="K181" s="866" t="s">
        <v>228</v>
      </c>
      <c r="L181" s="866" t="s">
        <v>228</v>
      </c>
      <c r="M181" s="47" t="s">
        <v>228</v>
      </c>
      <c r="N181" s="866">
        <v>4</v>
      </c>
      <c r="O181" s="1867">
        <v>123</v>
      </c>
    </row>
    <row r="182" spans="1:15" ht="15.95" customHeight="1">
      <c r="A182" s="182" t="s">
        <v>331</v>
      </c>
      <c r="B182" s="1751" t="s">
        <v>203</v>
      </c>
      <c r="C182" s="48">
        <v>628</v>
      </c>
      <c r="D182" s="868">
        <v>426</v>
      </c>
      <c r="E182" s="868">
        <v>427</v>
      </c>
      <c r="F182" s="873">
        <v>191</v>
      </c>
      <c r="G182" s="873">
        <v>128</v>
      </c>
      <c r="H182" s="873">
        <v>108</v>
      </c>
      <c r="I182" s="867" t="s">
        <v>228</v>
      </c>
      <c r="J182" s="866" t="s">
        <v>228</v>
      </c>
      <c r="K182" s="868">
        <v>197</v>
      </c>
      <c r="L182" s="868">
        <v>143</v>
      </c>
      <c r="M182" s="862">
        <v>78</v>
      </c>
      <c r="N182" s="868">
        <v>4</v>
      </c>
      <c r="O182" s="1868">
        <v>123</v>
      </c>
    </row>
    <row r="183" spans="1:15" ht="15.95" customHeight="1">
      <c r="A183" s="656" t="s">
        <v>871</v>
      </c>
      <c r="B183" s="1751" t="s">
        <v>326</v>
      </c>
      <c r="C183" s="48">
        <v>197</v>
      </c>
      <c r="D183" s="868">
        <v>143</v>
      </c>
      <c r="E183" s="867" t="s">
        <v>228</v>
      </c>
      <c r="F183" s="867" t="s">
        <v>228</v>
      </c>
      <c r="G183" s="867" t="s">
        <v>228</v>
      </c>
      <c r="H183" s="867" t="s">
        <v>228</v>
      </c>
      <c r="I183" s="867" t="s">
        <v>228</v>
      </c>
      <c r="J183" s="866" t="s">
        <v>228</v>
      </c>
      <c r="K183" s="868">
        <v>197</v>
      </c>
      <c r="L183" s="868">
        <v>143</v>
      </c>
      <c r="M183" s="862">
        <v>78</v>
      </c>
      <c r="N183" s="868" t="s">
        <v>228</v>
      </c>
      <c r="O183" s="1868">
        <v>0</v>
      </c>
    </row>
    <row r="184" spans="1:15" ht="15.95" customHeight="1">
      <c r="A184" s="183"/>
      <c r="B184" s="1751" t="s">
        <v>328</v>
      </c>
      <c r="C184" s="48">
        <v>8</v>
      </c>
      <c r="D184" s="868" t="s">
        <v>228</v>
      </c>
      <c r="E184" s="868">
        <v>8</v>
      </c>
      <c r="F184" s="873">
        <v>5</v>
      </c>
      <c r="G184" s="873">
        <v>3</v>
      </c>
      <c r="H184" s="873" t="s">
        <v>228</v>
      </c>
      <c r="I184" s="867" t="s">
        <v>228</v>
      </c>
      <c r="J184" s="866" t="s">
        <v>228</v>
      </c>
      <c r="K184" s="866" t="s">
        <v>228</v>
      </c>
      <c r="L184" s="866" t="s">
        <v>228</v>
      </c>
      <c r="M184" s="47" t="s">
        <v>228</v>
      </c>
      <c r="N184" s="868" t="s">
        <v>228</v>
      </c>
      <c r="O184" s="1868">
        <v>0</v>
      </c>
    </row>
    <row r="185" spans="1:15" ht="15.95" customHeight="1">
      <c r="A185" s="184" t="s">
        <v>327</v>
      </c>
      <c r="B185" s="1751" t="s">
        <v>329</v>
      </c>
      <c r="C185" s="48">
        <v>423</v>
      </c>
      <c r="D185" s="868">
        <v>283</v>
      </c>
      <c r="E185" s="868">
        <v>419</v>
      </c>
      <c r="F185" s="873">
        <v>186</v>
      </c>
      <c r="G185" s="873">
        <v>125</v>
      </c>
      <c r="H185" s="873">
        <v>108</v>
      </c>
      <c r="I185" s="867" t="s">
        <v>228</v>
      </c>
      <c r="J185" s="866" t="s">
        <v>228</v>
      </c>
      <c r="K185" s="866" t="s">
        <v>228</v>
      </c>
      <c r="L185" s="866" t="s">
        <v>228</v>
      </c>
      <c r="M185" s="47" t="s">
        <v>228</v>
      </c>
      <c r="N185" s="868">
        <v>4</v>
      </c>
      <c r="O185" s="1868">
        <v>123</v>
      </c>
    </row>
    <row r="186" spans="1:15" ht="15.95" customHeight="1">
      <c r="A186" s="180" t="s">
        <v>332</v>
      </c>
      <c r="B186" s="1750" t="s">
        <v>203</v>
      </c>
      <c r="C186" s="47">
        <v>3369</v>
      </c>
      <c r="D186" s="866">
        <v>2286</v>
      </c>
      <c r="E186" s="866">
        <v>2480</v>
      </c>
      <c r="F186" s="867">
        <v>1056</v>
      </c>
      <c r="G186" s="867">
        <v>743</v>
      </c>
      <c r="H186" s="867">
        <v>548</v>
      </c>
      <c r="I186" s="867">
        <v>65</v>
      </c>
      <c r="J186" s="866">
        <v>57</v>
      </c>
      <c r="K186" s="866">
        <v>862</v>
      </c>
      <c r="L186" s="866">
        <v>609</v>
      </c>
      <c r="M186" s="860">
        <v>422</v>
      </c>
      <c r="N186" s="866">
        <v>27</v>
      </c>
      <c r="O186" s="1867">
        <v>588</v>
      </c>
    </row>
    <row r="187" spans="1:15" ht="15.95" customHeight="1">
      <c r="A187" s="655" t="s">
        <v>333</v>
      </c>
      <c r="B187" s="1750" t="s">
        <v>326</v>
      </c>
      <c r="C187" s="47">
        <v>1139</v>
      </c>
      <c r="D187" s="866">
        <v>733</v>
      </c>
      <c r="E187" s="866">
        <v>256</v>
      </c>
      <c r="F187" s="867">
        <v>49</v>
      </c>
      <c r="G187" s="867">
        <v>60</v>
      </c>
      <c r="H187" s="867">
        <v>35</v>
      </c>
      <c r="I187" s="867">
        <v>44</v>
      </c>
      <c r="J187" s="866">
        <v>57</v>
      </c>
      <c r="K187" s="866">
        <v>862</v>
      </c>
      <c r="L187" s="866">
        <v>609</v>
      </c>
      <c r="M187" s="860">
        <v>422</v>
      </c>
      <c r="N187" s="866">
        <v>21</v>
      </c>
      <c r="O187" s="1867">
        <v>60</v>
      </c>
    </row>
    <row r="188" spans="1:15" ht="15.95" customHeight="1">
      <c r="A188" s="181"/>
      <c r="B188" s="1750" t="s">
        <v>328</v>
      </c>
      <c r="C188" s="47">
        <v>2</v>
      </c>
      <c r="D188" s="866">
        <v>1</v>
      </c>
      <c r="E188" s="866">
        <v>2</v>
      </c>
      <c r="F188" s="866">
        <v>1</v>
      </c>
      <c r="G188" s="866" t="s">
        <v>228</v>
      </c>
      <c r="H188" s="866" t="s">
        <v>228</v>
      </c>
      <c r="I188" s="866">
        <v>1</v>
      </c>
      <c r="J188" s="866" t="s">
        <v>228</v>
      </c>
      <c r="K188" s="866" t="s">
        <v>228</v>
      </c>
      <c r="L188" s="866" t="s">
        <v>228</v>
      </c>
      <c r="M188" s="47" t="s">
        <v>228</v>
      </c>
      <c r="N188" s="866" t="s">
        <v>228</v>
      </c>
      <c r="O188" s="1867">
        <v>1</v>
      </c>
    </row>
    <row r="189" spans="1:15" ht="15.95" customHeight="1">
      <c r="A189" s="181" t="s">
        <v>327</v>
      </c>
      <c r="B189" s="1750" t="s">
        <v>329</v>
      </c>
      <c r="C189" s="47">
        <v>2228</v>
      </c>
      <c r="D189" s="866">
        <v>1552</v>
      </c>
      <c r="E189" s="866">
        <v>2222</v>
      </c>
      <c r="F189" s="866">
        <v>1006</v>
      </c>
      <c r="G189" s="866">
        <v>683</v>
      </c>
      <c r="H189" s="866">
        <v>513</v>
      </c>
      <c r="I189" s="866">
        <v>20</v>
      </c>
      <c r="J189" s="866" t="s">
        <v>228</v>
      </c>
      <c r="K189" s="866" t="s">
        <v>228</v>
      </c>
      <c r="L189" s="866" t="s">
        <v>228</v>
      </c>
      <c r="M189" s="47" t="s">
        <v>228</v>
      </c>
      <c r="N189" s="866">
        <v>6</v>
      </c>
      <c r="O189" s="1867">
        <v>527</v>
      </c>
    </row>
    <row r="190" spans="1:15" ht="15.95" customHeight="1">
      <c r="A190" s="182" t="s">
        <v>334</v>
      </c>
      <c r="B190" s="1751" t="s">
        <v>203</v>
      </c>
      <c r="C190" s="48">
        <v>1063</v>
      </c>
      <c r="D190" s="868">
        <v>666</v>
      </c>
      <c r="E190" s="868">
        <v>735</v>
      </c>
      <c r="F190" s="868">
        <v>259</v>
      </c>
      <c r="G190" s="868">
        <v>216</v>
      </c>
      <c r="H190" s="868">
        <v>180</v>
      </c>
      <c r="I190" s="868">
        <v>55</v>
      </c>
      <c r="J190" s="868">
        <v>24</v>
      </c>
      <c r="K190" s="868">
        <v>316</v>
      </c>
      <c r="L190" s="868">
        <v>214</v>
      </c>
      <c r="M190" s="862">
        <v>159</v>
      </c>
      <c r="N190" s="868">
        <v>12</v>
      </c>
      <c r="O190" s="1868">
        <v>199</v>
      </c>
    </row>
    <row r="191" spans="1:15" ht="15.95" customHeight="1">
      <c r="A191" s="658" t="s">
        <v>335</v>
      </c>
      <c r="B191" s="1751" t="s">
        <v>326</v>
      </c>
      <c r="C191" s="48">
        <v>506</v>
      </c>
      <c r="D191" s="868">
        <v>321</v>
      </c>
      <c r="E191" s="868">
        <v>178</v>
      </c>
      <c r="F191" s="868">
        <v>47</v>
      </c>
      <c r="G191" s="868">
        <v>51</v>
      </c>
      <c r="H191" s="868">
        <v>21</v>
      </c>
      <c r="I191" s="868">
        <v>34</v>
      </c>
      <c r="J191" s="868">
        <v>24</v>
      </c>
      <c r="K191" s="868">
        <v>316</v>
      </c>
      <c r="L191" s="868">
        <v>214</v>
      </c>
      <c r="M191" s="862">
        <v>159</v>
      </c>
      <c r="N191" s="868">
        <v>12</v>
      </c>
      <c r="O191" s="1868">
        <v>25</v>
      </c>
    </row>
    <row r="192" spans="1:15" ht="15.95" customHeight="1">
      <c r="A192" s="184"/>
      <c r="B192" s="1751" t="s">
        <v>328</v>
      </c>
      <c r="C192" s="48">
        <v>2</v>
      </c>
      <c r="D192" s="868">
        <v>1</v>
      </c>
      <c r="E192" s="868">
        <v>2</v>
      </c>
      <c r="F192" s="868">
        <v>1</v>
      </c>
      <c r="G192" s="868" t="s">
        <v>228</v>
      </c>
      <c r="H192" s="868" t="s">
        <v>228</v>
      </c>
      <c r="I192" s="868">
        <v>1</v>
      </c>
      <c r="J192" s="868" t="s">
        <v>228</v>
      </c>
      <c r="K192" s="868" t="s">
        <v>228</v>
      </c>
      <c r="L192" s="868" t="s">
        <v>228</v>
      </c>
      <c r="M192" s="47" t="s">
        <v>228</v>
      </c>
      <c r="N192" s="868" t="s">
        <v>228</v>
      </c>
      <c r="O192" s="1868">
        <v>1</v>
      </c>
    </row>
    <row r="193" spans="1:15" ht="15.95" customHeight="1">
      <c r="A193" s="184" t="s">
        <v>327</v>
      </c>
      <c r="B193" s="1751" t="s">
        <v>329</v>
      </c>
      <c r="C193" s="48">
        <v>555</v>
      </c>
      <c r="D193" s="868">
        <v>344</v>
      </c>
      <c r="E193" s="868">
        <v>555</v>
      </c>
      <c r="F193" s="868">
        <v>211</v>
      </c>
      <c r="G193" s="868">
        <v>165</v>
      </c>
      <c r="H193" s="868">
        <v>159</v>
      </c>
      <c r="I193" s="868">
        <v>20</v>
      </c>
      <c r="J193" s="868" t="s">
        <v>228</v>
      </c>
      <c r="K193" s="868" t="s">
        <v>228</v>
      </c>
      <c r="L193" s="868" t="s">
        <v>228</v>
      </c>
      <c r="M193" s="47" t="s">
        <v>228</v>
      </c>
      <c r="N193" s="868" t="s">
        <v>228</v>
      </c>
      <c r="O193" s="1868">
        <v>173</v>
      </c>
    </row>
    <row r="194" spans="1:15" ht="15.95" customHeight="1">
      <c r="A194" s="182" t="s">
        <v>410</v>
      </c>
      <c r="B194" s="1751" t="s">
        <v>203</v>
      </c>
      <c r="C194" s="48">
        <v>411</v>
      </c>
      <c r="D194" s="868">
        <v>184</v>
      </c>
      <c r="E194" s="868">
        <v>284</v>
      </c>
      <c r="F194" s="868">
        <v>100</v>
      </c>
      <c r="G194" s="868">
        <v>70</v>
      </c>
      <c r="H194" s="868">
        <v>61</v>
      </c>
      <c r="I194" s="868">
        <v>10</v>
      </c>
      <c r="J194" s="868">
        <v>33</v>
      </c>
      <c r="K194" s="868">
        <v>126</v>
      </c>
      <c r="L194" s="868">
        <v>63</v>
      </c>
      <c r="M194" s="862">
        <v>52</v>
      </c>
      <c r="N194" s="868">
        <v>1</v>
      </c>
      <c r="O194" s="1868">
        <v>82</v>
      </c>
    </row>
    <row r="195" spans="1:15" ht="15.95" customHeight="1">
      <c r="A195" s="658" t="s">
        <v>337</v>
      </c>
      <c r="B195" s="1751" t="s">
        <v>326</v>
      </c>
      <c r="C195" s="48">
        <v>205</v>
      </c>
      <c r="D195" s="868">
        <v>75</v>
      </c>
      <c r="E195" s="868">
        <v>78</v>
      </c>
      <c r="F195" s="868">
        <v>2</v>
      </c>
      <c r="G195" s="868">
        <v>9</v>
      </c>
      <c r="H195" s="868">
        <v>14</v>
      </c>
      <c r="I195" s="868">
        <v>10</v>
      </c>
      <c r="J195" s="868">
        <v>33</v>
      </c>
      <c r="K195" s="868">
        <v>126</v>
      </c>
      <c r="L195" s="868">
        <v>63</v>
      </c>
      <c r="M195" s="862">
        <v>52</v>
      </c>
      <c r="N195" s="868">
        <v>1</v>
      </c>
      <c r="O195" s="1868">
        <v>35</v>
      </c>
    </row>
    <row r="196" spans="2:15" ht="15.95" customHeight="1">
      <c r="B196" s="1751" t="s">
        <v>329</v>
      </c>
      <c r="C196" s="48">
        <v>206</v>
      </c>
      <c r="D196" s="868">
        <v>109</v>
      </c>
      <c r="E196" s="868">
        <v>206</v>
      </c>
      <c r="F196" s="868">
        <v>98</v>
      </c>
      <c r="G196" s="868">
        <v>61</v>
      </c>
      <c r="H196" s="868">
        <v>47</v>
      </c>
      <c r="I196" s="868" t="s">
        <v>228</v>
      </c>
      <c r="J196" s="868" t="s">
        <v>228</v>
      </c>
      <c r="K196" s="868" t="s">
        <v>228</v>
      </c>
      <c r="L196" s="868" t="s">
        <v>228</v>
      </c>
      <c r="M196" s="47" t="s">
        <v>228</v>
      </c>
      <c r="N196" s="868" t="s">
        <v>228</v>
      </c>
      <c r="O196" s="1868">
        <v>47</v>
      </c>
    </row>
    <row r="197" spans="1:15" ht="15.95" customHeight="1">
      <c r="A197" s="182" t="s">
        <v>338</v>
      </c>
      <c r="B197" s="1751" t="s">
        <v>203</v>
      </c>
      <c r="C197" s="48">
        <v>1891</v>
      </c>
      <c r="D197" s="868">
        <v>1434</v>
      </c>
      <c r="E197" s="868">
        <v>1458</v>
      </c>
      <c r="F197" s="868">
        <v>694</v>
      </c>
      <c r="G197" s="868">
        <v>457</v>
      </c>
      <c r="H197" s="868">
        <v>307</v>
      </c>
      <c r="I197" s="868" t="s">
        <v>228</v>
      </c>
      <c r="J197" s="868" t="s">
        <v>228</v>
      </c>
      <c r="K197" s="868">
        <v>419</v>
      </c>
      <c r="L197" s="868">
        <v>331</v>
      </c>
      <c r="M197" s="862">
        <v>211</v>
      </c>
      <c r="N197" s="868">
        <v>14</v>
      </c>
      <c r="O197" s="1868">
        <v>307</v>
      </c>
    </row>
    <row r="198" spans="1:15" ht="15.95" customHeight="1">
      <c r="A198" s="658" t="s">
        <v>339</v>
      </c>
      <c r="B198" s="1751" t="s">
        <v>326</v>
      </c>
      <c r="C198" s="48">
        <v>427</v>
      </c>
      <c r="D198" s="868">
        <v>336</v>
      </c>
      <c r="E198" s="868" t="s">
        <v>228</v>
      </c>
      <c r="F198" s="868" t="s">
        <v>228</v>
      </c>
      <c r="G198" s="868" t="s">
        <v>228</v>
      </c>
      <c r="H198" s="868" t="s">
        <v>228</v>
      </c>
      <c r="I198" s="868" t="s">
        <v>228</v>
      </c>
      <c r="J198" s="868" t="s">
        <v>228</v>
      </c>
      <c r="K198" s="868">
        <v>419</v>
      </c>
      <c r="L198" s="868">
        <v>331</v>
      </c>
      <c r="M198" s="862">
        <v>211</v>
      </c>
      <c r="N198" s="868">
        <v>8</v>
      </c>
      <c r="O198" s="1868">
        <v>0</v>
      </c>
    </row>
    <row r="199" spans="1:15" ht="15.95" customHeight="1">
      <c r="A199" s="184" t="s">
        <v>327</v>
      </c>
      <c r="B199" s="1751" t="s">
        <v>329</v>
      </c>
      <c r="C199" s="48">
        <v>1464</v>
      </c>
      <c r="D199" s="868">
        <v>1098</v>
      </c>
      <c r="E199" s="868">
        <v>1458</v>
      </c>
      <c r="F199" s="868">
        <v>694</v>
      </c>
      <c r="G199" s="868">
        <v>457</v>
      </c>
      <c r="H199" s="868">
        <v>307</v>
      </c>
      <c r="I199" s="868" t="s">
        <v>228</v>
      </c>
      <c r="J199" s="868" t="s">
        <v>228</v>
      </c>
      <c r="K199" s="868" t="s">
        <v>228</v>
      </c>
      <c r="L199" s="868" t="s">
        <v>228</v>
      </c>
      <c r="M199" s="47" t="s">
        <v>228</v>
      </c>
      <c r="N199" s="868">
        <v>6</v>
      </c>
      <c r="O199" s="1868">
        <v>307</v>
      </c>
    </row>
    <row r="200" spans="1:14" ht="15.95" customHeight="1">
      <c r="A200" s="186" t="s">
        <v>2286</v>
      </c>
      <c r="B200" s="1751"/>
      <c r="C200" s="47"/>
      <c r="D200" s="866"/>
      <c r="E200" s="866"/>
      <c r="F200" s="866"/>
      <c r="G200" s="866"/>
      <c r="H200" s="866"/>
      <c r="I200" s="866"/>
      <c r="J200" s="866"/>
      <c r="K200" s="866"/>
      <c r="L200" s="866"/>
      <c r="M200" s="862"/>
      <c r="N200" s="866"/>
    </row>
    <row r="201" spans="1:15" ht="15.95" customHeight="1">
      <c r="A201" s="182" t="s">
        <v>2285</v>
      </c>
      <c r="B201" s="1751" t="s">
        <v>203</v>
      </c>
      <c r="C201" s="48">
        <v>4</v>
      </c>
      <c r="D201" s="868">
        <v>2</v>
      </c>
      <c r="E201" s="868">
        <v>3</v>
      </c>
      <c r="F201" s="868">
        <v>3</v>
      </c>
      <c r="G201" s="868" t="s">
        <v>228</v>
      </c>
      <c r="H201" s="868" t="s">
        <v>228</v>
      </c>
      <c r="I201" s="868" t="s">
        <v>228</v>
      </c>
      <c r="J201" s="868" t="s">
        <v>228</v>
      </c>
      <c r="K201" s="868">
        <v>1</v>
      </c>
      <c r="L201" s="868">
        <v>1</v>
      </c>
      <c r="M201" s="47" t="s">
        <v>228</v>
      </c>
      <c r="N201" s="868" t="s">
        <v>228</v>
      </c>
      <c r="O201" s="1868">
        <v>0</v>
      </c>
    </row>
    <row r="202" spans="1:15" ht="15.95" customHeight="1">
      <c r="A202" s="658" t="s">
        <v>2287</v>
      </c>
      <c r="B202" s="1751" t="s">
        <v>326</v>
      </c>
      <c r="C202" s="48">
        <v>1</v>
      </c>
      <c r="D202" s="868">
        <v>1</v>
      </c>
      <c r="E202" s="868" t="s">
        <v>228</v>
      </c>
      <c r="F202" s="868" t="s">
        <v>228</v>
      </c>
      <c r="G202" s="868" t="s">
        <v>228</v>
      </c>
      <c r="H202" s="868" t="s">
        <v>228</v>
      </c>
      <c r="I202" s="868" t="s">
        <v>228</v>
      </c>
      <c r="J202" s="868" t="s">
        <v>228</v>
      </c>
      <c r="K202" s="868">
        <v>1</v>
      </c>
      <c r="L202" s="868">
        <v>1</v>
      </c>
      <c r="M202" s="47" t="s">
        <v>228</v>
      </c>
      <c r="N202" s="868" t="s">
        <v>228</v>
      </c>
      <c r="O202" s="1868">
        <v>0</v>
      </c>
    </row>
    <row r="203" spans="1:15" ht="15.95" customHeight="1">
      <c r="A203" s="658" t="s">
        <v>2261</v>
      </c>
      <c r="B203" s="1751" t="s">
        <v>329</v>
      </c>
      <c r="C203" s="48">
        <v>3</v>
      </c>
      <c r="D203" s="868">
        <v>1</v>
      </c>
      <c r="E203" s="868">
        <v>3</v>
      </c>
      <c r="F203" s="868">
        <v>3</v>
      </c>
      <c r="G203" s="868" t="s">
        <v>228</v>
      </c>
      <c r="H203" s="868" t="s">
        <v>228</v>
      </c>
      <c r="I203" s="868" t="s">
        <v>228</v>
      </c>
      <c r="J203" s="868" t="s">
        <v>228</v>
      </c>
      <c r="K203" s="868" t="s">
        <v>228</v>
      </c>
      <c r="L203" s="868" t="s">
        <v>228</v>
      </c>
      <c r="M203" s="47" t="s">
        <v>228</v>
      </c>
      <c r="N203" s="868" t="s">
        <v>228</v>
      </c>
      <c r="O203" s="1868">
        <v>0</v>
      </c>
    </row>
    <row r="204" spans="1:15" s="46" customFormat="1" ht="15.95" customHeight="1">
      <c r="A204" s="180" t="s">
        <v>342</v>
      </c>
      <c r="B204" s="1750" t="s">
        <v>203</v>
      </c>
      <c r="C204" s="47">
        <v>5758</v>
      </c>
      <c r="D204" s="866">
        <v>3450</v>
      </c>
      <c r="E204" s="866">
        <v>3882</v>
      </c>
      <c r="F204" s="866">
        <v>1649</v>
      </c>
      <c r="G204" s="866">
        <v>1195</v>
      </c>
      <c r="H204" s="866">
        <v>984</v>
      </c>
      <c r="I204" s="866">
        <v>33</v>
      </c>
      <c r="J204" s="866">
        <v>21</v>
      </c>
      <c r="K204" s="866">
        <v>1830</v>
      </c>
      <c r="L204" s="866">
        <v>1082</v>
      </c>
      <c r="M204" s="860">
        <v>842</v>
      </c>
      <c r="N204" s="866">
        <v>46</v>
      </c>
      <c r="O204" s="1867">
        <v>950</v>
      </c>
    </row>
    <row r="205" spans="1:15" s="46" customFormat="1" ht="15.95" customHeight="1">
      <c r="A205" s="659" t="s">
        <v>249</v>
      </c>
      <c r="B205" s="1750" t="s">
        <v>326</v>
      </c>
      <c r="C205" s="47">
        <v>2149</v>
      </c>
      <c r="D205" s="866">
        <v>1320</v>
      </c>
      <c r="E205" s="866">
        <v>283</v>
      </c>
      <c r="F205" s="866">
        <v>106</v>
      </c>
      <c r="G205" s="866">
        <v>69</v>
      </c>
      <c r="H205" s="866">
        <v>54</v>
      </c>
      <c r="I205" s="866">
        <v>33</v>
      </c>
      <c r="J205" s="866">
        <v>21</v>
      </c>
      <c r="K205" s="866">
        <v>1830</v>
      </c>
      <c r="L205" s="866">
        <v>1082</v>
      </c>
      <c r="M205" s="860">
        <v>842</v>
      </c>
      <c r="N205" s="866">
        <v>36</v>
      </c>
      <c r="O205" s="1867">
        <v>21</v>
      </c>
    </row>
    <row r="206" spans="1:15" s="46" customFormat="1" ht="15.95" customHeight="1">
      <c r="A206" s="187"/>
      <c r="B206" s="1750" t="s">
        <v>328</v>
      </c>
      <c r="C206" s="47">
        <v>4</v>
      </c>
      <c r="D206" s="866">
        <v>2</v>
      </c>
      <c r="E206" s="866">
        <v>4</v>
      </c>
      <c r="F206" s="866">
        <v>2</v>
      </c>
      <c r="G206" s="866">
        <v>1</v>
      </c>
      <c r="H206" s="866">
        <v>1</v>
      </c>
      <c r="I206" s="866" t="s">
        <v>228</v>
      </c>
      <c r="J206" s="866" t="s">
        <v>228</v>
      </c>
      <c r="K206" s="866" t="s">
        <v>228</v>
      </c>
      <c r="L206" s="866" t="s">
        <v>228</v>
      </c>
      <c r="M206" s="47" t="s">
        <v>228</v>
      </c>
      <c r="N206" s="866" t="s">
        <v>228</v>
      </c>
      <c r="O206" s="1867">
        <v>0</v>
      </c>
    </row>
    <row r="207" spans="1:15" s="46" customFormat="1" ht="15.95" customHeight="1">
      <c r="A207" s="181" t="s">
        <v>327</v>
      </c>
      <c r="B207" s="1750" t="s">
        <v>329</v>
      </c>
      <c r="C207" s="47">
        <v>3605</v>
      </c>
      <c r="D207" s="866">
        <v>2128</v>
      </c>
      <c r="E207" s="866">
        <v>3595</v>
      </c>
      <c r="F207" s="866">
        <v>1541</v>
      </c>
      <c r="G207" s="866">
        <v>1125</v>
      </c>
      <c r="H207" s="866">
        <v>929</v>
      </c>
      <c r="I207" s="866" t="s">
        <v>228</v>
      </c>
      <c r="J207" s="866" t="s">
        <v>228</v>
      </c>
      <c r="K207" s="866" t="s">
        <v>228</v>
      </c>
      <c r="L207" s="866" t="s">
        <v>228</v>
      </c>
      <c r="M207" s="47" t="s">
        <v>228</v>
      </c>
      <c r="N207" s="866">
        <v>10</v>
      </c>
      <c r="O207" s="1867">
        <v>929</v>
      </c>
    </row>
    <row r="208" spans="1:15" ht="15.95" customHeight="1">
      <c r="A208" s="182" t="s">
        <v>343</v>
      </c>
      <c r="B208" s="1751" t="s">
        <v>203</v>
      </c>
      <c r="C208" s="48">
        <v>5192</v>
      </c>
      <c r="D208" s="868">
        <v>3011</v>
      </c>
      <c r="E208" s="868">
        <v>3442</v>
      </c>
      <c r="F208" s="868">
        <v>1453</v>
      </c>
      <c r="G208" s="868">
        <v>1038</v>
      </c>
      <c r="H208" s="868">
        <v>897</v>
      </c>
      <c r="I208" s="868">
        <v>33</v>
      </c>
      <c r="J208" s="868">
        <v>21</v>
      </c>
      <c r="K208" s="868">
        <v>1704</v>
      </c>
      <c r="L208" s="868">
        <v>990</v>
      </c>
      <c r="M208" s="862">
        <v>781</v>
      </c>
      <c r="N208" s="868">
        <v>46</v>
      </c>
      <c r="O208" s="1868">
        <v>863</v>
      </c>
    </row>
    <row r="209" spans="1:15" ht="15.95" customHeight="1">
      <c r="A209" s="658" t="s">
        <v>344</v>
      </c>
      <c r="B209" s="1751" t="s">
        <v>326</v>
      </c>
      <c r="C209" s="48">
        <v>2023</v>
      </c>
      <c r="D209" s="868">
        <v>1228</v>
      </c>
      <c r="E209" s="868">
        <v>283</v>
      </c>
      <c r="F209" s="868">
        <v>106</v>
      </c>
      <c r="G209" s="868">
        <v>69</v>
      </c>
      <c r="H209" s="868">
        <v>54</v>
      </c>
      <c r="I209" s="868">
        <v>33</v>
      </c>
      <c r="J209" s="868">
        <v>21</v>
      </c>
      <c r="K209" s="868">
        <v>1704</v>
      </c>
      <c r="L209" s="868">
        <v>990</v>
      </c>
      <c r="M209" s="862">
        <v>781</v>
      </c>
      <c r="N209" s="868">
        <v>36</v>
      </c>
      <c r="O209" s="1868">
        <v>21</v>
      </c>
    </row>
    <row r="210" spans="1:15" ht="15.95" customHeight="1">
      <c r="A210" s="184" t="s">
        <v>327</v>
      </c>
      <c r="B210" s="1751" t="s">
        <v>328</v>
      </c>
      <c r="C210" s="48">
        <v>4</v>
      </c>
      <c r="D210" s="868">
        <v>2</v>
      </c>
      <c r="E210" s="868">
        <v>4</v>
      </c>
      <c r="F210" s="868">
        <v>2</v>
      </c>
      <c r="G210" s="868">
        <v>1</v>
      </c>
      <c r="H210" s="868">
        <v>1</v>
      </c>
      <c r="I210" s="868" t="s">
        <v>228</v>
      </c>
      <c r="J210" s="868" t="s">
        <v>228</v>
      </c>
      <c r="K210" s="868" t="s">
        <v>228</v>
      </c>
      <c r="L210" s="868" t="s">
        <v>228</v>
      </c>
      <c r="M210" s="47" t="s">
        <v>228</v>
      </c>
      <c r="N210" s="868" t="s">
        <v>228</v>
      </c>
      <c r="O210" s="1868">
        <v>0</v>
      </c>
    </row>
    <row r="211" spans="1:15" ht="15.95" customHeight="1">
      <c r="A211" s="184" t="s">
        <v>327</v>
      </c>
      <c r="B211" s="1751" t="s">
        <v>329</v>
      </c>
      <c r="C211" s="48">
        <v>3165</v>
      </c>
      <c r="D211" s="868">
        <v>1781</v>
      </c>
      <c r="E211" s="868">
        <v>3155</v>
      </c>
      <c r="F211" s="868">
        <v>1345</v>
      </c>
      <c r="G211" s="868">
        <v>968</v>
      </c>
      <c r="H211" s="868">
        <v>842</v>
      </c>
      <c r="I211" s="868" t="s">
        <v>228</v>
      </c>
      <c r="J211" s="868" t="s">
        <v>228</v>
      </c>
      <c r="K211" s="868" t="s">
        <v>228</v>
      </c>
      <c r="L211" s="868" t="s">
        <v>228</v>
      </c>
      <c r="M211" s="47" t="s">
        <v>228</v>
      </c>
      <c r="N211" s="868">
        <v>10</v>
      </c>
      <c r="O211" s="1868">
        <v>842</v>
      </c>
    </row>
    <row r="212" spans="1:15" ht="15.95" customHeight="1">
      <c r="A212" s="182" t="s">
        <v>345</v>
      </c>
      <c r="B212" s="1751" t="s">
        <v>203</v>
      </c>
      <c r="C212" s="48">
        <v>560</v>
      </c>
      <c r="D212" s="868">
        <v>435</v>
      </c>
      <c r="E212" s="868">
        <v>439</v>
      </c>
      <c r="F212" s="868">
        <v>195</v>
      </c>
      <c r="G212" s="868">
        <v>157</v>
      </c>
      <c r="H212" s="868">
        <v>87</v>
      </c>
      <c r="I212" s="868" t="s">
        <v>228</v>
      </c>
      <c r="J212" s="868" t="s">
        <v>228</v>
      </c>
      <c r="K212" s="868">
        <v>121</v>
      </c>
      <c r="L212" s="868">
        <v>89</v>
      </c>
      <c r="M212" s="862">
        <v>61</v>
      </c>
      <c r="N212" s="868" t="s">
        <v>228</v>
      </c>
      <c r="O212" s="1868">
        <v>87</v>
      </c>
    </row>
    <row r="213" spans="1:15" ht="15.95" customHeight="1">
      <c r="A213" s="658" t="s">
        <v>346</v>
      </c>
      <c r="B213" s="1751" t="s">
        <v>326</v>
      </c>
      <c r="C213" s="48">
        <v>121</v>
      </c>
      <c r="D213" s="868">
        <v>89</v>
      </c>
      <c r="E213" s="868" t="s">
        <v>228</v>
      </c>
      <c r="F213" s="868" t="s">
        <v>228</v>
      </c>
      <c r="G213" s="868" t="s">
        <v>228</v>
      </c>
      <c r="H213" s="868" t="s">
        <v>228</v>
      </c>
      <c r="I213" s="868" t="s">
        <v>228</v>
      </c>
      <c r="J213" s="868" t="s">
        <v>228</v>
      </c>
      <c r="K213" s="868">
        <v>121</v>
      </c>
      <c r="L213" s="868">
        <v>89</v>
      </c>
      <c r="M213" s="862">
        <v>61</v>
      </c>
      <c r="N213" s="868" t="s">
        <v>228</v>
      </c>
      <c r="O213" s="1868">
        <v>0</v>
      </c>
    </row>
    <row r="214" spans="1:15" ht="15.95" customHeight="1">
      <c r="A214" s="184" t="s">
        <v>327</v>
      </c>
      <c r="B214" s="1751" t="s">
        <v>329</v>
      </c>
      <c r="C214" s="48">
        <v>439</v>
      </c>
      <c r="D214" s="868">
        <v>346</v>
      </c>
      <c r="E214" s="868">
        <v>439</v>
      </c>
      <c r="F214" s="868">
        <v>195</v>
      </c>
      <c r="G214" s="868">
        <v>157</v>
      </c>
      <c r="H214" s="868">
        <v>87</v>
      </c>
      <c r="I214" s="868" t="s">
        <v>228</v>
      </c>
      <c r="J214" s="868" t="s">
        <v>228</v>
      </c>
      <c r="K214" s="868" t="s">
        <v>228</v>
      </c>
      <c r="L214" s="868" t="s">
        <v>228</v>
      </c>
      <c r="M214" s="47" t="s">
        <v>228</v>
      </c>
      <c r="N214" s="868" t="s">
        <v>228</v>
      </c>
      <c r="O214" s="1868">
        <v>87</v>
      </c>
    </row>
    <row r="215" spans="1:14" ht="15.95" customHeight="1">
      <c r="A215" s="184" t="s">
        <v>2289</v>
      </c>
      <c r="B215" s="1751"/>
      <c r="C215" s="48"/>
      <c r="D215" s="868"/>
      <c r="E215" s="868"/>
      <c r="F215" s="868"/>
      <c r="G215" s="868"/>
      <c r="H215" s="868"/>
      <c r="I215" s="868"/>
      <c r="J215" s="868"/>
      <c r="K215" s="868"/>
      <c r="L215" s="868"/>
      <c r="M215" s="862"/>
      <c r="N215" s="868"/>
    </row>
    <row r="216" spans="1:15" ht="15.95" customHeight="1">
      <c r="A216" s="182" t="s">
        <v>2288</v>
      </c>
      <c r="B216" s="1751" t="s">
        <v>203</v>
      </c>
      <c r="C216" s="48">
        <v>6</v>
      </c>
      <c r="D216" s="868">
        <v>4</v>
      </c>
      <c r="E216" s="868">
        <v>1</v>
      </c>
      <c r="F216" s="868">
        <v>1</v>
      </c>
      <c r="G216" s="868" t="s">
        <v>228</v>
      </c>
      <c r="H216" s="868" t="s">
        <v>228</v>
      </c>
      <c r="I216" s="868" t="s">
        <v>228</v>
      </c>
      <c r="J216" s="868" t="s">
        <v>228</v>
      </c>
      <c r="K216" s="868">
        <v>5</v>
      </c>
      <c r="L216" s="868">
        <v>3</v>
      </c>
      <c r="M216" s="47" t="s">
        <v>228</v>
      </c>
      <c r="N216" s="868" t="s">
        <v>228</v>
      </c>
      <c r="O216" s="1868">
        <v>0</v>
      </c>
    </row>
    <row r="217" spans="1:15" ht="15.95" customHeight="1">
      <c r="A217" s="658" t="s">
        <v>2290</v>
      </c>
      <c r="B217" s="1751" t="s">
        <v>326</v>
      </c>
      <c r="C217" s="48">
        <v>5</v>
      </c>
      <c r="D217" s="868">
        <v>3</v>
      </c>
      <c r="E217" s="868" t="s">
        <v>228</v>
      </c>
      <c r="F217" s="868" t="s">
        <v>228</v>
      </c>
      <c r="G217" s="868" t="s">
        <v>228</v>
      </c>
      <c r="H217" s="868" t="s">
        <v>228</v>
      </c>
      <c r="I217" s="868" t="s">
        <v>228</v>
      </c>
      <c r="J217" s="868" t="s">
        <v>228</v>
      </c>
      <c r="K217" s="868">
        <v>5</v>
      </c>
      <c r="L217" s="868">
        <v>3</v>
      </c>
      <c r="M217" s="47" t="s">
        <v>228</v>
      </c>
      <c r="N217" s="868" t="s">
        <v>228</v>
      </c>
      <c r="O217" s="1868">
        <v>0</v>
      </c>
    </row>
    <row r="218" spans="1:15" ht="15.95" customHeight="1">
      <c r="A218" s="658" t="s">
        <v>2264</v>
      </c>
      <c r="B218" s="1751" t="s">
        <v>329</v>
      </c>
      <c r="C218" s="48">
        <v>1</v>
      </c>
      <c r="D218" s="868">
        <v>1</v>
      </c>
      <c r="E218" s="868">
        <v>1</v>
      </c>
      <c r="F218" s="868">
        <v>1</v>
      </c>
      <c r="G218" s="868" t="s">
        <v>228</v>
      </c>
      <c r="H218" s="868" t="s">
        <v>228</v>
      </c>
      <c r="I218" s="868" t="s">
        <v>228</v>
      </c>
      <c r="J218" s="868" t="s">
        <v>228</v>
      </c>
      <c r="K218" s="868" t="s">
        <v>228</v>
      </c>
      <c r="L218" s="868" t="s">
        <v>228</v>
      </c>
      <c r="M218" s="47" t="s">
        <v>228</v>
      </c>
      <c r="N218" s="868" t="s">
        <v>228</v>
      </c>
      <c r="O218" s="1868">
        <v>0</v>
      </c>
    </row>
    <row r="219" spans="1:15" s="46" customFormat="1" ht="15.95" customHeight="1">
      <c r="A219" s="180" t="s">
        <v>347</v>
      </c>
      <c r="B219" s="1750" t="s">
        <v>203</v>
      </c>
      <c r="C219" s="47">
        <v>5419</v>
      </c>
      <c r="D219" s="866">
        <v>2973</v>
      </c>
      <c r="E219" s="866">
        <v>3388</v>
      </c>
      <c r="F219" s="866">
        <v>1341</v>
      </c>
      <c r="G219" s="866">
        <v>1065</v>
      </c>
      <c r="H219" s="866">
        <v>789</v>
      </c>
      <c r="I219" s="866">
        <v>130</v>
      </c>
      <c r="J219" s="866">
        <v>63</v>
      </c>
      <c r="K219" s="866">
        <v>1952</v>
      </c>
      <c r="L219" s="866">
        <v>1134</v>
      </c>
      <c r="M219" s="860">
        <v>718</v>
      </c>
      <c r="N219" s="866">
        <v>79</v>
      </c>
      <c r="O219" s="1867">
        <v>753</v>
      </c>
    </row>
    <row r="220" spans="1:15" s="46" customFormat="1" ht="15.95" customHeight="1">
      <c r="A220" s="659" t="s">
        <v>255</v>
      </c>
      <c r="B220" s="1750" t="s">
        <v>326</v>
      </c>
      <c r="C220" s="47">
        <v>2517</v>
      </c>
      <c r="D220" s="866">
        <v>1455</v>
      </c>
      <c r="E220" s="866">
        <v>501</v>
      </c>
      <c r="F220" s="866">
        <v>113</v>
      </c>
      <c r="G220" s="866">
        <v>128</v>
      </c>
      <c r="H220" s="866">
        <v>109</v>
      </c>
      <c r="I220" s="866">
        <v>88</v>
      </c>
      <c r="J220" s="866">
        <v>63</v>
      </c>
      <c r="K220" s="866">
        <v>1952</v>
      </c>
      <c r="L220" s="866">
        <v>1134</v>
      </c>
      <c r="M220" s="860">
        <v>718</v>
      </c>
      <c r="N220" s="866">
        <v>64</v>
      </c>
      <c r="O220" s="1867">
        <v>63</v>
      </c>
    </row>
    <row r="221" spans="1:15" s="46" customFormat="1" ht="15.95" customHeight="1">
      <c r="A221" s="181" t="s">
        <v>327</v>
      </c>
      <c r="B221" s="1750" t="s">
        <v>328</v>
      </c>
      <c r="C221" s="47">
        <v>251</v>
      </c>
      <c r="D221" s="866">
        <v>111</v>
      </c>
      <c r="E221" s="866">
        <v>250</v>
      </c>
      <c r="F221" s="867">
        <v>128</v>
      </c>
      <c r="G221" s="867">
        <v>58</v>
      </c>
      <c r="H221" s="867">
        <v>28</v>
      </c>
      <c r="I221" s="866">
        <v>36</v>
      </c>
      <c r="J221" s="866" t="s">
        <v>228</v>
      </c>
      <c r="K221" s="866" t="s">
        <v>228</v>
      </c>
      <c r="L221" s="866" t="s">
        <v>228</v>
      </c>
      <c r="M221" s="47" t="s">
        <v>228</v>
      </c>
      <c r="N221" s="866">
        <v>1</v>
      </c>
      <c r="O221" s="1867">
        <v>36</v>
      </c>
    </row>
    <row r="222" spans="1:15" s="46" customFormat="1" ht="15.95" customHeight="1">
      <c r="A222" s="181" t="s">
        <v>327</v>
      </c>
      <c r="B222" s="1750" t="s">
        <v>329</v>
      </c>
      <c r="C222" s="47">
        <v>2651</v>
      </c>
      <c r="D222" s="866">
        <v>1407</v>
      </c>
      <c r="E222" s="866">
        <v>2637</v>
      </c>
      <c r="F222" s="866">
        <v>1100</v>
      </c>
      <c r="G222" s="866">
        <v>879</v>
      </c>
      <c r="H222" s="866">
        <v>652</v>
      </c>
      <c r="I222" s="866">
        <v>6</v>
      </c>
      <c r="J222" s="866" t="s">
        <v>228</v>
      </c>
      <c r="K222" s="866" t="s">
        <v>228</v>
      </c>
      <c r="L222" s="866" t="s">
        <v>228</v>
      </c>
      <c r="M222" s="47" t="s">
        <v>228</v>
      </c>
      <c r="N222" s="866">
        <v>14</v>
      </c>
      <c r="O222" s="1867">
        <v>654</v>
      </c>
    </row>
    <row r="223" spans="1:15" ht="15.95" customHeight="1">
      <c r="A223" s="182" t="s">
        <v>348</v>
      </c>
      <c r="B223" s="1751" t="s">
        <v>203</v>
      </c>
      <c r="C223" s="48">
        <v>4840</v>
      </c>
      <c r="D223" s="868">
        <v>2644</v>
      </c>
      <c r="E223" s="868">
        <v>2829</v>
      </c>
      <c r="F223" s="868">
        <v>1207</v>
      </c>
      <c r="G223" s="868">
        <v>907</v>
      </c>
      <c r="H223" s="868">
        <v>673</v>
      </c>
      <c r="I223" s="868">
        <v>42</v>
      </c>
      <c r="J223" s="866" t="s">
        <v>228</v>
      </c>
      <c r="K223" s="868">
        <v>1933</v>
      </c>
      <c r="L223" s="868">
        <v>1120</v>
      </c>
      <c r="M223" s="862">
        <v>711</v>
      </c>
      <c r="N223" s="868">
        <v>78</v>
      </c>
      <c r="O223" s="1868">
        <v>683</v>
      </c>
    </row>
    <row r="224" spans="1:15" ht="15.95" customHeight="1">
      <c r="A224" s="658" t="s">
        <v>349</v>
      </c>
      <c r="B224" s="1751" t="s">
        <v>326</v>
      </c>
      <c r="C224" s="48">
        <v>1996</v>
      </c>
      <c r="D224" s="868">
        <v>1155</v>
      </c>
      <c r="E224" s="866" t="s">
        <v>228</v>
      </c>
      <c r="F224" s="866" t="s">
        <v>228</v>
      </c>
      <c r="G224" s="866" t="s">
        <v>228</v>
      </c>
      <c r="H224" s="866" t="s">
        <v>228</v>
      </c>
      <c r="I224" s="866" t="s">
        <v>228</v>
      </c>
      <c r="J224" s="866" t="s">
        <v>228</v>
      </c>
      <c r="K224" s="868">
        <v>1933</v>
      </c>
      <c r="L224" s="868">
        <v>1120</v>
      </c>
      <c r="M224" s="862">
        <v>711</v>
      </c>
      <c r="N224" s="868">
        <v>63</v>
      </c>
      <c r="O224" s="1868">
        <v>0</v>
      </c>
    </row>
    <row r="225" spans="1:15" ht="15.95" customHeight="1">
      <c r="A225" s="184" t="s">
        <v>327</v>
      </c>
      <c r="B225" s="1751" t="s">
        <v>328</v>
      </c>
      <c r="C225" s="48">
        <v>251</v>
      </c>
      <c r="D225" s="868">
        <v>111</v>
      </c>
      <c r="E225" s="873">
        <v>250</v>
      </c>
      <c r="F225" s="873">
        <v>128</v>
      </c>
      <c r="G225" s="873">
        <v>58</v>
      </c>
      <c r="H225" s="873">
        <v>28</v>
      </c>
      <c r="I225" s="873">
        <v>36</v>
      </c>
      <c r="J225" s="866" t="s">
        <v>228</v>
      </c>
      <c r="K225" s="866" t="s">
        <v>228</v>
      </c>
      <c r="L225" s="866" t="s">
        <v>228</v>
      </c>
      <c r="M225" s="47" t="s">
        <v>228</v>
      </c>
      <c r="N225" s="873">
        <v>1</v>
      </c>
      <c r="O225" s="1868">
        <v>36</v>
      </c>
    </row>
    <row r="226" spans="1:15" ht="15.95" customHeight="1">
      <c r="A226" s="184" t="s">
        <v>327</v>
      </c>
      <c r="B226" s="1751" t="s">
        <v>329</v>
      </c>
      <c r="C226" s="48">
        <v>2593</v>
      </c>
      <c r="D226" s="868">
        <v>1378</v>
      </c>
      <c r="E226" s="868">
        <v>2579</v>
      </c>
      <c r="F226" s="868">
        <v>1079</v>
      </c>
      <c r="G226" s="868">
        <v>849</v>
      </c>
      <c r="H226" s="868">
        <v>645</v>
      </c>
      <c r="I226" s="868">
        <v>6</v>
      </c>
      <c r="J226" s="866" t="s">
        <v>228</v>
      </c>
      <c r="K226" s="866" t="s">
        <v>228</v>
      </c>
      <c r="L226" s="866" t="s">
        <v>228</v>
      </c>
      <c r="M226" s="47" t="s">
        <v>228</v>
      </c>
      <c r="N226" s="868">
        <v>14</v>
      </c>
      <c r="O226" s="1868">
        <v>647</v>
      </c>
    </row>
    <row r="227" spans="1:15" ht="15.95" customHeight="1">
      <c r="A227" s="182" t="s">
        <v>350</v>
      </c>
      <c r="B227" s="1751" t="s">
        <v>203</v>
      </c>
      <c r="C227" s="48">
        <v>579</v>
      </c>
      <c r="D227" s="868">
        <v>329</v>
      </c>
      <c r="E227" s="868">
        <v>559</v>
      </c>
      <c r="F227" s="873">
        <v>134</v>
      </c>
      <c r="G227" s="868">
        <v>158</v>
      </c>
      <c r="H227" s="868">
        <v>116</v>
      </c>
      <c r="I227" s="868">
        <v>88</v>
      </c>
      <c r="J227" s="868">
        <v>63</v>
      </c>
      <c r="K227" s="868">
        <v>19</v>
      </c>
      <c r="L227" s="868">
        <v>14</v>
      </c>
      <c r="M227" s="862">
        <v>7</v>
      </c>
      <c r="N227" s="868">
        <v>1</v>
      </c>
      <c r="O227" s="1868">
        <v>70</v>
      </c>
    </row>
    <row r="228" spans="1:15" ht="15.95" customHeight="1">
      <c r="A228" s="658" t="s">
        <v>351</v>
      </c>
      <c r="B228" s="1751" t="s">
        <v>326</v>
      </c>
      <c r="C228" s="48">
        <v>521</v>
      </c>
      <c r="D228" s="868">
        <v>300</v>
      </c>
      <c r="E228" s="868">
        <v>501</v>
      </c>
      <c r="F228" s="873">
        <v>113</v>
      </c>
      <c r="G228" s="868">
        <v>128</v>
      </c>
      <c r="H228" s="868">
        <v>109</v>
      </c>
      <c r="I228" s="868">
        <v>88</v>
      </c>
      <c r="J228" s="868">
        <v>63</v>
      </c>
      <c r="K228" s="868">
        <v>19</v>
      </c>
      <c r="L228" s="868">
        <v>14</v>
      </c>
      <c r="M228" s="862">
        <v>7</v>
      </c>
      <c r="N228" s="868">
        <v>1</v>
      </c>
      <c r="O228" s="1868">
        <v>63</v>
      </c>
    </row>
    <row r="229" spans="1:15" ht="15.95" customHeight="1">
      <c r="A229" s="184"/>
      <c r="B229" s="1751" t="s">
        <v>329</v>
      </c>
      <c r="C229" s="48">
        <v>58</v>
      </c>
      <c r="D229" s="868">
        <v>29</v>
      </c>
      <c r="E229" s="868">
        <v>58</v>
      </c>
      <c r="F229" s="868">
        <v>21</v>
      </c>
      <c r="G229" s="868">
        <v>30</v>
      </c>
      <c r="H229" s="868">
        <v>7</v>
      </c>
      <c r="I229" s="868" t="s">
        <v>228</v>
      </c>
      <c r="J229" s="868" t="s">
        <v>228</v>
      </c>
      <c r="K229" s="868" t="s">
        <v>228</v>
      </c>
      <c r="L229" s="868" t="s">
        <v>228</v>
      </c>
      <c r="M229" s="47" t="s">
        <v>228</v>
      </c>
      <c r="N229" s="868" t="s">
        <v>228</v>
      </c>
      <c r="O229" s="1868">
        <v>7</v>
      </c>
    </row>
    <row r="230" spans="1:15" s="46" customFormat="1" ht="15.95" customHeight="1">
      <c r="A230" s="180" t="s">
        <v>354</v>
      </c>
      <c r="B230" s="1750" t="s">
        <v>203</v>
      </c>
      <c r="C230" s="47">
        <v>972</v>
      </c>
      <c r="D230" s="866">
        <v>508</v>
      </c>
      <c r="E230" s="866">
        <v>655</v>
      </c>
      <c r="F230" s="866">
        <v>296</v>
      </c>
      <c r="G230" s="866">
        <v>196</v>
      </c>
      <c r="H230" s="866">
        <v>158</v>
      </c>
      <c r="I230" s="866">
        <v>5</v>
      </c>
      <c r="J230" s="868" t="s">
        <v>228</v>
      </c>
      <c r="K230" s="867">
        <v>303</v>
      </c>
      <c r="L230" s="867">
        <v>153</v>
      </c>
      <c r="M230" s="860">
        <v>145</v>
      </c>
      <c r="N230" s="866">
        <v>14</v>
      </c>
      <c r="O230" s="1867">
        <v>143</v>
      </c>
    </row>
    <row r="231" spans="1:15" s="46" customFormat="1" ht="15.95" customHeight="1">
      <c r="A231" s="659" t="s">
        <v>355</v>
      </c>
      <c r="B231" s="1750" t="s">
        <v>326</v>
      </c>
      <c r="C231" s="47">
        <v>316</v>
      </c>
      <c r="D231" s="866">
        <v>160</v>
      </c>
      <c r="E231" s="868" t="s">
        <v>228</v>
      </c>
      <c r="F231" s="868" t="s">
        <v>228</v>
      </c>
      <c r="G231" s="868" t="s">
        <v>228</v>
      </c>
      <c r="H231" s="868" t="s">
        <v>228</v>
      </c>
      <c r="I231" s="868" t="s">
        <v>228</v>
      </c>
      <c r="J231" s="868" t="s">
        <v>228</v>
      </c>
      <c r="K231" s="866">
        <v>303</v>
      </c>
      <c r="L231" s="866">
        <v>153</v>
      </c>
      <c r="M231" s="860">
        <v>145</v>
      </c>
      <c r="N231" s="866">
        <v>13</v>
      </c>
      <c r="O231" s="1867">
        <v>0</v>
      </c>
    </row>
    <row r="232" spans="1:15" s="46" customFormat="1" ht="15.95" customHeight="1">
      <c r="A232" s="181"/>
      <c r="B232" s="1750" t="s">
        <v>328</v>
      </c>
      <c r="C232" s="47">
        <v>100</v>
      </c>
      <c r="D232" s="866">
        <v>43</v>
      </c>
      <c r="E232" s="866">
        <v>100</v>
      </c>
      <c r="F232" s="866">
        <v>45</v>
      </c>
      <c r="G232" s="866">
        <v>31</v>
      </c>
      <c r="H232" s="866">
        <v>19</v>
      </c>
      <c r="I232" s="866">
        <v>5</v>
      </c>
      <c r="J232" s="868" t="s">
        <v>228</v>
      </c>
      <c r="K232" s="868" t="s">
        <v>228</v>
      </c>
      <c r="L232" s="868" t="s">
        <v>228</v>
      </c>
      <c r="M232" s="47" t="s">
        <v>228</v>
      </c>
      <c r="N232" s="866" t="s">
        <v>228</v>
      </c>
      <c r="O232" s="1867">
        <v>5</v>
      </c>
    </row>
    <row r="233" spans="1:15" s="46" customFormat="1" ht="15.95" customHeight="1">
      <c r="A233" s="181"/>
      <c r="B233" s="1750" t="s">
        <v>329</v>
      </c>
      <c r="C233" s="47">
        <v>556</v>
      </c>
      <c r="D233" s="866">
        <v>305</v>
      </c>
      <c r="E233" s="867">
        <v>555</v>
      </c>
      <c r="F233" s="867">
        <v>251</v>
      </c>
      <c r="G233" s="867">
        <v>165</v>
      </c>
      <c r="H233" s="867">
        <v>139</v>
      </c>
      <c r="I233" s="867" t="s">
        <v>228</v>
      </c>
      <c r="J233" s="868" t="s">
        <v>228</v>
      </c>
      <c r="K233" s="868" t="s">
        <v>228</v>
      </c>
      <c r="L233" s="868" t="s">
        <v>228</v>
      </c>
      <c r="M233" s="47" t="s">
        <v>228</v>
      </c>
      <c r="N233" s="867">
        <v>1</v>
      </c>
      <c r="O233" s="1867">
        <v>138</v>
      </c>
    </row>
    <row r="234" spans="1:15" ht="15.95" customHeight="1">
      <c r="A234" s="182" t="s">
        <v>356</v>
      </c>
      <c r="B234" s="1751" t="s">
        <v>203</v>
      </c>
      <c r="C234" s="48">
        <v>312</v>
      </c>
      <c r="D234" s="868">
        <v>190</v>
      </c>
      <c r="E234" s="868">
        <v>236</v>
      </c>
      <c r="F234" s="868">
        <v>109</v>
      </c>
      <c r="G234" s="868">
        <v>79</v>
      </c>
      <c r="H234" s="868">
        <v>46</v>
      </c>
      <c r="I234" s="868">
        <v>2</v>
      </c>
      <c r="J234" s="868" t="s">
        <v>228</v>
      </c>
      <c r="K234" s="868">
        <v>71</v>
      </c>
      <c r="L234" s="868">
        <v>44</v>
      </c>
      <c r="M234" s="862">
        <v>30</v>
      </c>
      <c r="N234" s="868">
        <v>5</v>
      </c>
      <c r="O234" s="1868">
        <v>41</v>
      </c>
    </row>
    <row r="235" spans="1:15" ht="15.95" customHeight="1">
      <c r="A235" s="658" t="s">
        <v>357</v>
      </c>
      <c r="B235" s="1751" t="s">
        <v>326</v>
      </c>
      <c r="C235" s="48">
        <v>76</v>
      </c>
      <c r="D235" s="868">
        <v>45</v>
      </c>
      <c r="E235" s="868" t="s">
        <v>228</v>
      </c>
      <c r="F235" s="868" t="s">
        <v>228</v>
      </c>
      <c r="G235" s="868" t="s">
        <v>228</v>
      </c>
      <c r="H235" s="868" t="s">
        <v>228</v>
      </c>
      <c r="I235" s="868" t="s">
        <v>228</v>
      </c>
      <c r="J235" s="868" t="s">
        <v>228</v>
      </c>
      <c r="K235" s="868">
        <v>71</v>
      </c>
      <c r="L235" s="868">
        <v>44</v>
      </c>
      <c r="M235" s="862">
        <v>30</v>
      </c>
      <c r="N235" s="873">
        <v>5</v>
      </c>
      <c r="O235" s="1868">
        <v>0</v>
      </c>
    </row>
    <row r="236" spans="1:15" ht="15.95" customHeight="1">
      <c r="A236" s="184" t="s">
        <v>327</v>
      </c>
      <c r="B236" s="1751" t="s">
        <v>328</v>
      </c>
      <c r="C236" s="48">
        <v>22</v>
      </c>
      <c r="D236" s="868">
        <v>12</v>
      </c>
      <c r="E236" s="873">
        <v>22</v>
      </c>
      <c r="F236" s="873">
        <v>5</v>
      </c>
      <c r="G236" s="873">
        <v>8</v>
      </c>
      <c r="H236" s="873">
        <v>7</v>
      </c>
      <c r="I236" s="873">
        <v>2</v>
      </c>
      <c r="J236" s="868" t="s">
        <v>228</v>
      </c>
      <c r="K236" s="868" t="s">
        <v>228</v>
      </c>
      <c r="L236" s="868" t="s">
        <v>228</v>
      </c>
      <c r="M236" s="48" t="s">
        <v>228</v>
      </c>
      <c r="N236" s="868" t="s">
        <v>228</v>
      </c>
      <c r="O236" s="1868">
        <v>2</v>
      </c>
    </row>
    <row r="237" spans="1:15" ht="15.95" customHeight="1">
      <c r="A237" s="184" t="s">
        <v>327</v>
      </c>
      <c r="B237" s="1751" t="s">
        <v>329</v>
      </c>
      <c r="C237" s="48">
        <v>214</v>
      </c>
      <c r="D237" s="868">
        <v>133</v>
      </c>
      <c r="E237" s="868">
        <v>214</v>
      </c>
      <c r="F237" s="868">
        <v>104</v>
      </c>
      <c r="G237" s="868">
        <v>71</v>
      </c>
      <c r="H237" s="868">
        <v>39</v>
      </c>
      <c r="I237" s="868" t="s">
        <v>228</v>
      </c>
      <c r="J237" s="868" t="s">
        <v>228</v>
      </c>
      <c r="K237" s="868" t="s">
        <v>228</v>
      </c>
      <c r="L237" s="868" t="s">
        <v>228</v>
      </c>
      <c r="M237" s="48" t="s">
        <v>228</v>
      </c>
      <c r="N237" s="868" t="s">
        <v>228</v>
      </c>
      <c r="O237" s="1868">
        <v>39</v>
      </c>
    </row>
    <row r="238" spans="1:15" ht="15.95" customHeight="1">
      <c r="A238" s="182" t="s">
        <v>358</v>
      </c>
      <c r="B238" s="1751" t="s">
        <v>203</v>
      </c>
      <c r="C238" s="48">
        <v>106</v>
      </c>
      <c r="D238" s="868">
        <v>54</v>
      </c>
      <c r="E238" s="868">
        <v>65</v>
      </c>
      <c r="F238" s="873">
        <v>39</v>
      </c>
      <c r="G238" s="873">
        <v>16</v>
      </c>
      <c r="H238" s="873">
        <v>10</v>
      </c>
      <c r="I238" s="868" t="s">
        <v>228</v>
      </c>
      <c r="J238" s="868" t="s">
        <v>228</v>
      </c>
      <c r="K238" s="868">
        <v>39</v>
      </c>
      <c r="L238" s="868">
        <v>19</v>
      </c>
      <c r="M238" s="862">
        <v>17</v>
      </c>
      <c r="N238" s="868">
        <v>2</v>
      </c>
      <c r="O238" s="1868">
        <v>5</v>
      </c>
    </row>
    <row r="239" spans="1:15" ht="15.95" customHeight="1">
      <c r="A239" s="658" t="s">
        <v>359</v>
      </c>
      <c r="B239" s="1751" t="s">
        <v>326</v>
      </c>
      <c r="C239" s="48">
        <v>41</v>
      </c>
      <c r="D239" s="868">
        <v>21</v>
      </c>
      <c r="E239" s="868" t="s">
        <v>228</v>
      </c>
      <c r="F239" s="868" t="s">
        <v>228</v>
      </c>
      <c r="G239" s="868" t="s">
        <v>228</v>
      </c>
      <c r="H239" s="868" t="s">
        <v>228</v>
      </c>
      <c r="I239" s="868" t="s">
        <v>228</v>
      </c>
      <c r="J239" s="868" t="s">
        <v>228</v>
      </c>
      <c r="K239" s="868">
        <v>39</v>
      </c>
      <c r="L239" s="868">
        <v>19</v>
      </c>
      <c r="M239" s="862">
        <v>17</v>
      </c>
      <c r="N239" s="868">
        <v>2</v>
      </c>
      <c r="O239" s="1868">
        <v>0</v>
      </c>
    </row>
    <row r="240" spans="1:15" ht="15.95" customHeight="1">
      <c r="A240" s="184" t="s">
        <v>327</v>
      </c>
      <c r="B240" s="1751" t="s">
        <v>328</v>
      </c>
      <c r="C240" s="48">
        <v>28</v>
      </c>
      <c r="D240" s="868">
        <v>12</v>
      </c>
      <c r="E240" s="868">
        <v>28</v>
      </c>
      <c r="F240" s="868">
        <v>15</v>
      </c>
      <c r="G240" s="868">
        <v>8</v>
      </c>
      <c r="H240" s="868">
        <v>5</v>
      </c>
      <c r="I240" s="868" t="s">
        <v>228</v>
      </c>
      <c r="J240" s="868" t="s">
        <v>228</v>
      </c>
      <c r="K240" s="868" t="s">
        <v>228</v>
      </c>
      <c r="L240" s="868" t="s">
        <v>228</v>
      </c>
      <c r="M240" s="48" t="s">
        <v>228</v>
      </c>
      <c r="N240" s="868" t="s">
        <v>228</v>
      </c>
      <c r="O240" s="1868">
        <v>0</v>
      </c>
    </row>
    <row r="241" spans="1:15" ht="15.95" customHeight="1">
      <c r="A241" s="184" t="s">
        <v>327</v>
      </c>
      <c r="B241" s="1751" t="s">
        <v>329</v>
      </c>
      <c r="C241" s="48">
        <v>37</v>
      </c>
      <c r="D241" s="868">
        <v>21</v>
      </c>
      <c r="E241" s="868">
        <v>37</v>
      </c>
      <c r="F241" s="868">
        <v>24</v>
      </c>
      <c r="G241" s="868">
        <v>8</v>
      </c>
      <c r="H241" s="868">
        <v>5</v>
      </c>
      <c r="I241" s="868" t="s">
        <v>228</v>
      </c>
      <c r="J241" s="868" t="s">
        <v>228</v>
      </c>
      <c r="K241" s="868" t="s">
        <v>228</v>
      </c>
      <c r="L241" s="868" t="s">
        <v>228</v>
      </c>
      <c r="M241" s="48" t="s">
        <v>228</v>
      </c>
      <c r="N241" s="868" t="s">
        <v>228</v>
      </c>
      <c r="O241" s="1868">
        <v>5</v>
      </c>
    </row>
    <row r="242" spans="1:15" ht="15.95" customHeight="1">
      <c r="A242" s="182" t="s">
        <v>360</v>
      </c>
      <c r="B242" s="1751" t="s">
        <v>203</v>
      </c>
      <c r="C242" s="48">
        <v>410</v>
      </c>
      <c r="D242" s="868">
        <v>184</v>
      </c>
      <c r="E242" s="868">
        <v>270</v>
      </c>
      <c r="F242" s="873">
        <v>111</v>
      </c>
      <c r="G242" s="873">
        <v>78</v>
      </c>
      <c r="H242" s="873">
        <v>78</v>
      </c>
      <c r="I242" s="868">
        <v>3</v>
      </c>
      <c r="J242" s="868" t="s">
        <v>228</v>
      </c>
      <c r="K242" s="868">
        <v>134</v>
      </c>
      <c r="L242" s="868">
        <v>62</v>
      </c>
      <c r="M242" s="862">
        <v>67</v>
      </c>
      <c r="N242" s="868">
        <v>6</v>
      </c>
      <c r="O242" s="1868">
        <v>73</v>
      </c>
    </row>
    <row r="243" spans="1:15" ht="15.95" customHeight="1">
      <c r="A243" s="658" t="s">
        <v>361</v>
      </c>
      <c r="B243" s="1751" t="s">
        <v>326</v>
      </c>
      <c r="C243" s="48">
        <v>139</v>
      </c>
      <c r="D243" s="868">
        <v>65</v>
      </c>
      <c r="E243" s="868" t="s">
        <v>228</v>
      </c>
      <c r="F243" s="868" t="s">
        <v>228</v>
      </c>
      <c r="G243" s="868" t="s">
        <v>228</v>
      </c>
      <c r="H243" s="868" t="s">
        <v>228</v>
      </c>
      <c r="I243" s="868" t="s">
        <v>228</v>
      </c>
      <c r="J243" s="868" t="s">
        <v>228</v>
      </c>
      <c r="K243" s="868">
        <v>134</v>
      </c>
      <c r="L243" s="868">
        <v>62</v>
      </c>
      <c r="M243" s="862">
        <v>67</v>
      </c>
      <c r="N243" s="868">
        <v>5</v>
      </c>
      <c r="O243" s="1868">
        <v>0</v>
      </c>
    </row>
    <row r="244" spans="1:15" ht="15.95" customHeight="1">
      <c r="A244" s="184" t="s">
        <v>327</v>
      </c>
      <c r="B244" s="1751" t="s">
        <v>328</v>
      </c>
      <c r="C244" s="48">
        <v>46</v>
      </c>
      <c r="D244" s="868">
        <v>17</v>
      </c>
      <c r="E244" s="873">
        <v>46</v>
      </c>
      <c r="F244" s="873">
        <v>22</v>
      </c>
      <c r="G244" s="873">
        <v>14</v>
      </c>
      <c r="H244" s="873">
        <v>7</v>
      </c>
      <c r="I244" s="873">
        <v>3</v>
      </c>
      <c r="J244" s="868" t="s">
        <v>228</v>
      </c>
      <c r="K244" s="868" t="s">
        <v>228</v>
      </c>
      <c r="L244" s="868" t="s">
        <v>228</v>
      </c>
      <c r="M244" s="47" t="s">
        <v>228</v>
      </c>
      <c r="N244" s="873" t="s">
        <v>228</v>
      </c>
      <c r="O244" s="1868">
        <v>3</v>
      </c>
    </row>
    <row r="245" spans="1:15" ht="15.95" customHeight="1">
      <c r="A245" s="184" t="s">
        <v>327</v>
      </c>
      <c r="B245" s="1751" t="s">
        <v>329</v>
      </c>
      <c r="C245" s="48">
        <v>225</v>
      </c>
      <c r="D245" s="868">
        <v>102</v>
      </c>
      <c r="E245" s="868">
        <v>224</v>
      </c>
      <c r="F245" s="868">
        <v>89</v>
      </c>
      <c r="G245" s="868">
        <v>64</v>
      </c>
      <c r="H245" s="868">
        <v>71</v>
      </c>
      <c r="I245" s="868" t="s">
        <v>228</v>
      </c>
      <c r="J245" s="868" t="s">
        <v>228</v>
      </c>
      <c r="K245" s="868" t="s">
        <v>228</v>
      </c>
      <c r="L245" s="868" t="s">
        <v>228</v>
      </c>
      <c r="M245" s="47" t="s">
        <v>228</v>
      </c>
      <c r="N245" s="868">
        <v>1</v>
      </c>
      <c r="O245" s="1868">
        <v>70</v>
      </c>
    </row>
    <row r="246" spans="1:15" ht="15.95" customHeight="1">
      <c r="A246" s="182" t="s">
        <v>362</v>
      </c>
      <c r="B246" s="1751" t="s">
        <v>203</v>
      </c>
      <c r="C246" s="48">
        <v>144</v>
      </c>
      <c r="D246" s="868">
        <v>80</v>
      </c>
      <c r="E246" s="868">
        <v>84</v>
      </c>
      <c r="F246" s="873">
        <v>37</v>
      </c>
      <c r="G246" s="868">
        <v>23</v>
      </c>
      <c r="H246" s="868">
        <v>24</v>
      </c>
      <c r="I246" s="868" t="s">
        <v>228</v>
      </c>
      <c r="J246" s="868" t="s">
        <v>228</v>
      </c>
      <c r="K246" s="868">
        <v>59</v>
      </c>
      <c r="L246" s="868">
        <v>28</v>
      </c>
      <c r="M246" s="862">
        <v>31</v>
      </c>
      <c r="N246" s="868">
        <v>1</v>
      </c>
      <c r="O246" s="1868">
        <v>24</v>
      </c>
    </row>
    <row r="247" spans="1:15" ht="15.95" customHeight="1">
      <c r="A247" s="658" t="s">
        <v>363</v>
      </c>
      <c r="B247" s="1751" t="s">
        <v>326</v>
      </c>
      <c r="C247" s="48">
        <v>60</v>
      </c>
      <c r="D247" s="868">
        <v>29</v>
      </c>
      <c r="E247" s="868" t="s">
        <v>228</v>
      </c>
      <c r="F247" s="868" t="s">
        <v>228</v>
      </c>
      <c r="G247" s="868" t="s">
        <v>228</v>
      </c>
      <c r="H247" s="868" t="s">
        <v>228</v>
      </c>
      <c r="I247" s="868" t="s">
        <v>228</v>
      </c>
      <c r="J247" s="868" t="s">
        <v>228</v>
      </c>
      <c r="K247" s="868">
        <v>59</v>
      </c>
      <c r="L247" s="868">
        <v>28</v>
      </c>
      <c r="M247" s="862">
        <v>31</v>
      </c>
      <c r="N247" s="868">
        <v>1</v>
      </c>
      <c r="O247" s="1868">
        <v>0</v>
      </c>
    </row>
    <row r="248" spans="1:15" ht="15.95" customHeight="1">
      <c r="A248" s="184" t="s">
        <v>327</v>
      </c>
      <c r="B248" s="1751" t="s">
        <v>328</v>
      </c>
      <c r="C248" s="48">
        <v>4</v>
      </c>
      <c r="D248" s="868">
        <v>2</v>
      </c>
      <c r="E248" s="868">
        <v>4</v>
      </c>
      <c r="F248" s="868">
        <v>3</v>
      </c>
      <c r="G248" s="868">
        <v>1</v>
      </c>
      <c r="H248" s="868" t="s">
        <v>228</v>
      </c>
      <c r="I248" s="868" t="s">
        <v>228</v>
      </c>
      <c r="J248" s="868" t="s">
        <v>228</v>
      </c>
      <c r="K248" s="868" t="s">
        <v>228</v>
      </c>
      <c r="L248" s="868" t="s">
        <v>228</v>
      </c>
      <c r="M248" s="47" t="s">
        <v>228</v>
      </c>
      <c r="N248" s="868" t="s">
        <v>228</v>
      </c>
      <c r="O248" s="1868">
        <v>0</v>
      </c>
    </row>
    <row r="249" spans="1:15" ht="15.95" customHeight="1">
      <c r="A249" s="184" t="s">
        <v>327</v>
      </c>
      <c r="B249" s="1751" t="s">
        <v>329</v>
      </c>
      <c r="C249" s="48">
        <v>80</v>
      </c>
      <c r="D249" s="868">
        <v>49</v>
      </c>
      <c r="E249" s="873">
        <v>80</v>
      </c>
      <c r="F249" s="873">
        <v>34</v>
      </c>
      <c r="G249" s="873">
        <v>22</v>
      </c>
      <c r="H249" s="873">
        <v>24</v>
      </c>
      <c r="I249" s="868" t="s">
        <v>228</v>
      </c>
      <c r="J249" s="868" t="s">
        <v>228</v>
      </c>
      <c r="K249" s="868" t="s">
        <v>228</v>
      </c>
      <c r="L249" s="868" t="s">
        <v>228</v>
      </c>
      <c r="M249" s="47" t="s">
        <v>228</v>
      </c>
      <c r="N249" s="868" t="s">
        <v>228</v>
      </c>
      <c r="O249" s="1868">
        <v>24</v>
      </c>
    </row>
    <row r="250" spans="1:15" s="46" customFormat="1" ht="15.95" customHeight="1">
      <c r="A250" s="180" t="s">
        <v>366</v>
      </c>
      <c r="B250" s="1750" t="s">
        <v>203</v>
      </c>
      <c r="C250" s="47">
        <v>1628</v>
      </c>
      <c r="D250" s="866">
        <v>254</v>
      </c>
      <c r="E250" s="866">
        <v>1249</v>
      </c>
      <c r="F250" s="866">
        <v>597</v>
      </c>
      <c r="G250" s="866">
        <v>355</v>
      </c>
      <c r="H250" s="866">
        <v>247</v>
      </c>
      <c r="I250" s="866">
        <v>50</v>
      </c>
      <c r="J250" s="868" t="s">
        <v>228</v>
      </c>
      <c r="K250" s="867">
        <v>340</v>
      </c>
      <c r="L250" s="867">
        <v>72</v>
      </c>
      <c r="M250" s="860">
        <v>139</v>
      </c>
      <c r="N250" s="866">
        <v>39</v>
      </c>
      <c r="O250" s="1867">
        <v>154</v>
      </c>
    </row>
    <row r="251" spans="1:15" s="46" customFormat="1" ht="15.95" customHeight="1">
      <c r="A251" s="659" t="s">
        <v>367</v>
      </c>
      <c r="B251" s="1750" t="s">
        <v>326</v>
      </c>
      <c r="C251" s="47">
        <v>357</v>
      </c>
      <c r="D251" s="866">
        <v>72</v>
      </c>
      <c r="E251" s="868" t="s">
        <v>228</v>
      </c>
      <c r="F251" s="868" t="s">
        <v>228</v>
      </c>
      <c r="G251" s="868" t="s">
        <v>228</v>
      </c>
      <c r="H251" s="868" t="s">
        <v>228</v>
      </c>
      <c r="I251" s="868" t="s">
        <v>228</v>
      </c>
      <c r="J251" s="868" t="s">
        <v>228</v>
      </c>
      <c r="K251" s="867">
        <v>340</v>
      </c>
      <c r="L251" s="867">
        <v>72</v>
      </c>
      <c r="M251" s="860">
        <v>139</v>
      </c>
      <c r="N251" s="866">
        <v>17</v>
      </c>
      <c r="O251" s="1867">
        <v>0</v>
      </c>
    </row>
    <row r="252" spans="1:15" s="46" customFormat="1" ht="15.95" customHeight="1">
      <c r="A252" s="181"/>
      <c r="B252" s="1750" t="s">
        <v>328</v>
      </c>
      <c r="C252" s="47">
        <v>809</v>
      </c>
      <c r="D252" s="866">
        <v>104</v>
      </c>
      <c r="E252" s="866">
        <v>809</v>
      </c>
      <c r="F252" s="866">
        <v>386</v>
      </c>
      <c r="G252" s="866">
        <v>230</v>
      </c>
      <c r="H252" s="866">
        <v>143</v>
      </c>
      <c r="I252" s="866">
        <v>50</v>
      </c>
      <c r="J252" s="868" t="s">
        <v>228</v>
      </c>
      <c r="K252" s="868" t="s">
        <v>228</v>
      </c>
      <c r="L252" s="868" t="s">
        <v>228</v>
      </c>
      <c r="M252" s="47" t="s">
        <v>228</v>
      </c>
      <c r="N252" s="866" t="s">
        <v>228</v>
      </c>
      <c r="O252" s="1867">
        <v>50</v>
      </c>
    </row>
    <row r="253" spans="1:15" ht="15.95" customHeight="1">
      <c r="A253" s="181"/>
      <c r="B253" s="1750" t="s">
        <v>329</v>
      </c>
      <c r="C253" s="47">
        <v>462</v>
      </c>
      <c r="D253" s="866">
        <v>78</v>
      </c>
      <c r="E253" s="866">
        <v>440</v>
      </c>
      <c r="F253" s="866">
        <v>211</v>
      </c>
      <c r="G253" s="866">
        <v>125</v>
      </c>
      <c r="H253" s="866">
        <v>104</v>
      </c>
      <c r="I253" s="866" t="s">
        <v>228</v>
      </c>
      <c r="J253" s="868" t="s">
        <v>228</v>
      </c>
      <c r="K253" s="868" t="s">
        <v>228</v>
      </c>
      <c r="L253" s="868" t="s">
        <v>228</v>
      </c>
      <c r="M253" s="47" t="s">
        <v>228</v>
      </c>
      <c r="N253" s="866">
        <v>22</v>
      </c>
      <c r="O253" s="1867">
        <v>104</v>
      </c>
    </row>
    <row r="254" spans="1:15" ht="15.95" customHeight="1">
      <c r="A254" s="182" t="s">
        <v>368</v>
      </c>
      <c r="B254" s="1751" t="s">
        <v>203</v>
      </c>
      <c r="C254" s="48">
        <v>1261</v>
      </c>
      <c r="D254" s="868">
        <v>183</v>
      </c>
      <c r="E254" s="873">
        <v>988</v>
      </c>
      <c r="F254" s="873">
        <v>478</v>
      </c>
      <c r="G254" s="873">
        <v>277</v>
      </c>
      <c r="H254" s="873">
        <v>191</v>
      </c>
      <c r="I254" s="873">
        <v>42</v>
      </c>
      <c r="J254" s="868" t="s">
        <v>228</v>
      </c>
      <c r="K254" s="868">
        <v>234</v>
      </c>
      <c r="L254" s="868">
        <v>42</v>
      </c>
      <c r="M254" s="862">
        <v>96</v>
      </c>
      <c r="N254" s="873">
        <v>39</v>
      </c>
      <c r="O254" s="1868">
        <v>110</v>
      </c>
    </row>
    <row r="255" spans="1:15" ht="15.95" customHeight="1">
      <c r="A255" s="658" t="s">
        <v>414</v>
      </c>
      <c r="B255" s="1751" t="s">
        <v>326</v>
      </c>
      <c r="C255" s="48">
        <v>251</v>
      </c>
      <c r="D255" s="868">
        <v>42</v>
      </c>
      <c r="E255" s="868" t="s">
        <v>228</v>
      </c>
      <c r="F255" s="868" t="s">
        <v>228</v>
      </c>
      <c r="G255" s="868" t="s">
        <v>228</v>
      </c>
      <c r="H255" s="868" t="s">
        <v>228</v>
      </c>
      <c r="I255" s="868" t="s">
        <v>228</v>
      </c>
      <c r="J255" s="868" t="s">
        <v>228</v>
      </c>
      <c r="K255" s="868">
        <v>234</v>
      </c>
      <c r="L255" s="868">
        <v>42</v>
      </c>
      <c r="M255" s="862">
        <v>96</v>
      </c>
      <c r="N255" s="868">
        <v>17</v>
      </c>
      <c r="O255" s="1868">
        <v>0</v>
      </c>
    </row>
    <row r="256" spans="1:15" ht="15.95" customHeight="1">
      <c r="A256" s="183"/>
      <c r="B256" s="1751" t="s">
        <v>328</v>
      </c>
      <c r="C256" s="48">
        <v>711</v>
      </c>
      <c r="D256" s="868">
        <v>92</v>
      </c>
      <c r="E256" s="868">
        <v>711</v>
      </c>
      <c r="F256" s="868">
        <v>350</v>
      </c>
      <c r="G256" s="868">
        <v>196</v>
      </c>
      <c r="H256" s="868">
        <v>123</v>
      </c>
      <c r="I256" s="868">
        <v>42</v>
      </c>
      <c r="J256" s="868" t="s">
        <v>228</v>
      </c>
      <c r="K256" s="868" t="s">
        <v>228</v>
      </c>
      <c r="L256" s="868" t="s">
        <v>228</v>
      </c>
      <c r="M256" s="47" t="s">
        <v>228</v>
      </c>
      <c r="N256" s="868" t="s">
        <v>228</v>
      </c>
      <c r="O256" s="1868">
        <v>42</v>
      </c>
    </row>
    <row r="257" spans="1:15" ht="15.95" customHeight="1">
      <c r="A257" s="181"/>
      <c r="B257" s="1751" t="s">
        <v>329</v>
      </c>
      <c r="C257" s="48">
        <v>299</v>
      </c>
      <c r="D257" s="868">
        <v>49</v>
      </c>
      <c r="E257" s="868">
        <v>277</v>
      </c>
      <c r="F257" s="873">
        <v>128</v>
      </c>
      <c r="G257" s="873">
        <v>81</v>
      </c>
      <c r="H257" s="873">
        <v>68</v>
      </c>
      <c r="I257" s="873" t="s">
        <v>228</v>
      </c>
      <c r="J257" s="868" t="s">
        <v>228</v>
      </c>
      <c r="K257" s="868" t="s">
        <v>228</v>
      </c>
      <c r="L257" s="868" t="s">
        <v>228</v>
      </c>
      <c r="M257" s="47" t="s">
        <v>228</v>
      </c>
      <c r="N257" s="868">
        <v>22</v>
      </c>
      <c r="O257" s="1868">
        <v>68</v>
      </c>
    </row>
    <row r="258" spans="1:14" ht="15.95" customHeight="1">
      <c r="A258" s="184" t="s">
        <v>2291</v>
      </c>
      <c r="B258" s="1751"/>
      <c r="C258" s="48"/>
      <c r="D258" s="868"/>
      <c r="E258" s="868"/>
      <c r="F258" s="868"/>
      <c r="G258" s="868"/>
      <c r="H258" s="868"/>
      <c r="I258" s="868"/>
      <c r="J258" s="868"/>
      <c r="K258" s="868"/>
      <c r="L258" s="868"/>
      <c r="M258" s="862"/>
      <c r="N258" s="868"/>
    </row>
    <row r="259" spans="1:15" ht="15.95" customHeight="1">
      <c r="A259" s="182" t="s">
        <v>2270</v>
      </c>
      <c r="B259" s="1751" t="s">
        <v>203</v>
      </c>
      <c r="C259" s="48">
        <v>367</v>
      </c>
      <c r="D259" s="868">
        <v>71</v>
      </c>
      <c r="E259" s="868">
        <v>261</v>
      </c>
      <c r="F259" s="873">
        <v>119</v>
      </c>
      <c r="G259" s="873">
        <v>78</v>
      </c>
      <c r="H259" s="873">
        <v>56</v>
      </c>
      <c r="I259" s="873">
        <v>8</v>
      </c>
      <c r="J259" s="868" t="s">
        <v>228</v>
      </c>
      <c r="K259" s="868">
        <v>106</v>
      </c>
      <c r="L259" s="868">
        <v>30</v>
      </c>
      <c r="M259" s="862">
        <v>43</v>
      </c>
      <c r="N259" s="868" t="s">
        <v>228</v>
      </c>
      <c r="O259" s="1868">
        <v>44</v>
      </c>
    </row>
    <row r="260" spans="1:15" ht="15.95" customHeight="1">
      <c r="A260" s="658" t="s">
        <v>2292</v>
      </c>
      <c r="B260" s="1751" t="s">
        <v>326</v>
      </c>
      <c r="C260" s="48">
        <v>106</v>
      </c>
      <c r="D260" s="868">
        <v>30</v>
      </c>
      <c r="E260" s="868" t="s">
        <v>228</v>
      </c>
      <c r="F260" s="873" t="s">
        <v>228</v>
      </c>
      <c r="G260" s="873" t="s">
        <v>228</v>
      </c>
      <c r="H260" s="873" t="s">
        <v>228</v>
      </c>
      <c r="I260" s="873" t="s">
        <v>228</v>
      </c>
      <c r="J260" s="868" t="s">
        <v>228</v>
      </c>
      <c r="K260" s="868">
        <v>106</v>
      </c>
      <c r="L260" s="868">
        <v>30</v>
      </c>
      <c r="M260" s="862">
        <v>43</v>
      </c>
      <c r="N260" s="868" t="s">
        <v>228</v>
      </c>
      <c r="O260" s="1868">
        <v>0</v>
      </c>
    </row>
    <row r="261" spans="1:15" ht="15.95" customHeight="1">
      <c r="A261" s="658" t="s">
        <v>2272</v>
      </c>
      <c r="B261" s="1751" t="s">
        <v>328</v>
      </c>
      <c r="C261" s="48">
        <v>98</v>
      </c>
      <c r="D261" s="868">
        <v>12</v>
      </c>
      <c r="E261" s="873">
        <v>98</v>
      </c>
      <c r="F261" s="873">
        <v>36</v>
      </c>
      <c r="G261" s="873">
        <v>34</v>
      </c>
      <c r="H261" s="873">
        <v>20</v>
      </c>
      <c r="I261" s="873">
        <v>8</v>
      </c>
      <c r="J261" s="873" t="s">
        <v>228</v>
      </c>
      <c r="K261" s="868" t="s">
        <v>228</v>
      </c>
      <c r="L261" s="868" t="s">
        <v>228</v>
      </c>
      <c r="M261" s="47" t="s">
        <v>228</v>
      </c>
      <c r="N261" s="873" t="s">
        <v>228</v>
      </c>
      <c r="O261" s="1868">
        <v>8</v>
      </c>
    </row>
    <row r="262" spans="1:15" ht="15.95" customHeight="1">
      <c r="A262" s="183"/>
      <c r="B262" s="1751" t="s">
        <v>329</v>
      </c>
      <c r="C262" s="48">
        <v>163</v>
      </c>
      <c r="D262" s="868">
        <v>29</v>
      </c>
      <c r="E262" s="868">
        <v>163</v>
      </c>
      <c r="F262" s="868">
        <v>83</v>
      </c>
      <c r="G262" s="868">
        <v>44</v>
      </c>
      <c r="H262" s="868">
        <v>36</v>
      </c>
      <c r="I262" s="868" t="s">
        <v>228</v>
      </c>
      <c r="J262" s="868" t="s">
        <v>228</v>
      </c>
      <c r="K262" s="868" t="s">
        <v>228</v>
      </c>
      <c r="L262" s="868" t="s">
        <v>228</v>
      </c>
      <c r="M262" s="47" t="s">
        <v>228</v>
      </c>
      <c r="N262" s="868" t="s">
        <v>228</v>
      </c>
      <c r="O262" s="1868">
        <v>36</v>
      </c>
    </row>
    <row r="263" spans="1:15" s="46" customFormat="1" ht="15.95" customHeight="1">
      <c r="A263" s="180" t="s">
        <v>373</v>
      </c>
      <c r="B263" s="1750" t="s">
        <v>203</v>
      </c>
      <c r="C263" s="47">
        <v>3905</v>
      </c>
      <c r="D263" s="866">
        <v>1014</v>
      </c>
      <c r="E263" s="866">
        <v>2602</v>
      </c>
      <c r="F263" s="867">
        <v>1020</v>
      </c>
      <c r="G263" s="867">
        <v>685</v>
      </c>
      <c r="H263" s="867">
        <v>627</v>
      </c>
      <c r="I263" s="867">
        <v>265</v>
      </c>
      <c r="J263" s="866">
        <v>5</v>
      </c>
      <c r="K263" s="866">
        <v>1268</v>
      </c>
      <c r="L263" s="866">
        <v>312</v>
      </c>
      <c r="M263" s="860">
        <v>304</v>
      </c>
      <c r="N263" s="866">
        <v>35</v>
      </c>
      <c r="O263" s="1867">
        <v>272</v>
      </c>
    </row>
    <row r="264" spans="1:15" s="46" customFormat="1" ht="15.95" customHeight="1">
      <c r="A264" s="659" t="s">
        <v>280</v>
      </c>
      <c r="B264" s="1750" t="s">
        <v>326</v>
      </c>
      <c r="C264" s="47">
        <v>1295</v>
      </c>
      <c r="D264" s="866">
        <v>320</v>
      </c>
      <c r="E264" s="866" t="s">
        <v>228</v>
      </c>
      <c r="F264" s="866" t="s">
        <v>228</v>
      </c>
      <c r="G264" s="866" t="s">
        <v>228</v>
      </c>
      <c r="H264" s="866" t="s">
        <v>228</v>
      </c>
      <c r="I264" s="866" t="s">
        <v>228</v>
      </c>
      <c r="J264" s="866" t="s">
        <v>228</v>
      </c>
      <c r="K264" s="866">
        <v>1268</v>
      </c>
      <c r="L264" s="866">
        <v>312</v>
      </c>
      <c r="M264" s="860">
        <v>304</v>
      </c>
      <c r="N264" s="866">
        <v>27</v>
      </c>
      <c r="O264" s="1867">
        <v>0</v>
      </c>
    </row>
    <row r="265" spans="1:15" s="46" customFormat="1" ht="15.95" customHeight="1">
      <c r="A265" s="181" t="s">
        <v>327</v>
      </c>
      <c r="B265" s="1750" t="s">
        <v>328</v>
      </c>
      <c r="C265" s="47">
        <v>2595</v>
      </c>
      <c r="D265" s="866">
        <v>690</v>
      </c>
      <c r="E265" s="866">
        <v>2587</v>
      </c>
      <c r="F265" s="866">
        <v>1015</v>
      </c>
      <c r="G265" s="866">
        <v>677</v>
      </c>
      <c r="H265" s="866">
        <v>625</v>
      </c>
      <c r="I265" s="866">
        <v>265</v>
      </c>
      <c r="J265" s="867">
        <v>5</v>
      </c>
      <c r="K265" s="866" t="s">
        <v>228</v>
      </c>
      <c r="L265" s="866" t="s">
        <v>228</v>
      </c>
      <c r="M265" s="47" t="s">
        <v>228</v>
      </c>
      <c r="N265" s="866">
        <v>8</v>
      </c>
      <c r="O265" s="1867">
        <v>270</v>
      </c>
    </row>
    <row r="266" spans="1:15" s="46" customFormat="1" ht="15.95" customHeight="1">
      <c r="A266" s="181" t="s">
        <v>327</v>
      </c>
      <c r="B266" s="1750" t="s">
        <v>329</v>
      </c>
      <c r="C266" s="47">
        <v>15</v>
      </c>
      <c r="D266" s="866">
        <v>4</v>
      </c>
      <c r="E266" s="866">
        <v>15</v>
      </c>
      <c r="F266" s="866">
        <v>5</v>
      </c>
      <c r="G266" s="866">
        <v>8</v>
      </c>
      <c r="H266" s="866">
        <v>2</v>
      </c>
      <c r="I266" s="866" t="s">
        <v>228</v>
      </c>
      <c r="J266" s="867" t="s">
        <v>228</v>
      </c>
      <c r="K266" s="866" t="s">
        <v>228</v>
      </c>
      <c r="L266" s="866" t="s">
        <v>228</v>
      </c>
      <c r="M266" s="47" t="s">
        <v>228</v>
      </c>
      <c r="N266" s="866" t="s">
        <v>228</v>
      </c>
      <c r="O266" s="1867">
        <v>2</v>
      </c>
    </row>
    <row r="267" spans="1:15" ht="15.95" customHeight="1">
      <c r="A267" s="182" t="s">
        <v>374</v>
      </c>
      <c r="B267" s="1751" t="s">
        <v>203</v>
      </c>
      <c r="C267" s="48">
        <v>2271</v>
      </c>
      <c r="D267" s="868">
        <v>384</v>
      </c>
      <c r="E267" s="868">
        <v>1521</v>
      </c>
      <c r="F267" s="868">
        <v>597</v>
      </c>
      <c r="G267" s="868">
        <v>384</v>
      </c>
      <c r="H267" s="868">
        <v>402</v>
      </c>
      <c r="I267" s="868">
        <v>137</v>
      </c>
      <c r="J267" s="868">
        <v>1</v>
      </c>
      <c r="K267" s="868">
        <v>722</v>
      </c>
      <c r="L267" s="868">
        <v>130</v>
      </c>
      <c r="M267" s="862">
        <v>146</v>
      </c>
      <c r="N267" s="868">
        <v>28</v>
      </c>
      <c r="O267" s="1868">
        <v>140</v>
      </c>
    </row>
    <row r="268" spans="1:15" ht="15.95" customHeight="1">
      <c r="A268" s="658" t="s">
        <v>417</v>
      </c>
      <c r="B268" s="1751" t="s">
        <v>326</v>
      </c>
      <c r="C268" s="48">
        <v>742</v>
      </c>
      <c r="D268" s="868">
        <v>135</v>
      </c>
      <c r="E268" s="868" t="s">
        <v>228</v>
      </c>
      <c r="F268" s="873" t="s">
        <v>228</v>
      </c>
      <c r="G268" s="873" t="s">
        <v>228</v>
      </c>
      <c r="H268" s="873" t="s">
        <v>228</v>
      </c>
      <c r="I268" s="873" t="s">
        <v>228</v>
      </c>
      <c r="J268" s="868" t="s">
        <v>228</v>
      </c>
      <c r="K268" s="868">
        <v>722</v>
      </c>
      <c r="L268" s="868">
        <v>130</v>
      </c>
      <c r="M268" s="862">
        <v>146</v>
      </c>
      <c r="N268" s="868">
        <v>20</v>
      </c>
      <c r="O268" s="1868">
        <v>0</v>
      </c>
    </row>
    <row r="269" spans="1:15" ht="15.95" customHeight="1">
      <c r="A269" s="183" t="s">
        <v>418</v>
      </c>
      <c r="B269" s="1751" t="s">
        <v>328</v>
      </c>
      <c r="C269" s="48">
        <v>1518</v>
      </c>
      <c r="D269" s="868">
        <v>247</v>
      </c>
      <c r="E269" s="868">
        <v>1510</v>
      </c>
      <c r="F269" s="873">
        <v>594</v>
      </c>
      <c r="G269" s="873">
        <v>378</v>
      </c>
      <c r="H269" s="873">
        <v>400</v>
      </c>
      <c r="I269" s="873">
        <v>137</v>
      </c>
      <c r="J269" s="868">
        <v>1</v>
      </c>
      <c r="K269" s="868" t="s">
        <v>228</v>
      </c>
      <c r="L269" s="868" t="s">
        <v>228</v>
      </c>
      <c r="M269" s="47" t="s">
        <v>228</v>
      </c>
      <c r="N269" s="868">
        <v>8</v>
      </c>
      <c r="O269" s="1868">
        <v>138</v>
      </c>
    </row>
    <row r="270" spans="2:15" ht="15.95" customHeight="1">
      <c r="B270" s="1751" t="s">
        <v>329</v>
      </c>
      <c r="C270" s="48">
        <v>11</v>
      </c>
      <c r="D270" s="868">
        <v>2</v>
      </c>
      <c r="E270" s="868">
        <v>11</v>
      </c>
      <c r="F270" s="868">
        <v>3</v>
      </c>
      <c r="G270" s="868">
        <v>6</v>
      </c>
      <c r="H270" s="868">
        <v>2</v>
      </c>
      <c r="I270" s="873" t="s">
        <v>228</v>
      </c>
      <c r="J270" s="873" t="s">
        <v>228</v>
      </c>
      <c r="K270" s="873" t="s">
        <v>228</v>
      </c>
      <c r="L270" s="873" t="s">
        <v>228</v>
      </c>
      <c r="M270" s="47" t="s">
        <v>228</v>
      </c>
      <c r="N270" s="873" t="s">
        <v>228</v>
      </c>
      <c r="O270" s="1868">
        <v>2</v>
      </c>
    </row>
    <row r="271" spans="1:15" ht="15.95" customHeight="1">
      <c r="A271" s="182" t="s">
        <v>375</v>
      </c>
      <c r="B271" s="1751" t="s">
        <v>203</v>
      </c>
      <c r="C271" s="48">
        <v>506</v>
      </c>
      <c r="D271" s="868">
        <v>155</v>
      </c>
      <c r="E271" s="868">
        <v>251</v>
      </c>
      <c r="F271" s="868">
        <v>107</v>
      </c>
      <c r="G271" s="868">
        <v>71</v>
      </c>
      <c r="H271" s="868">
        <v>50</v>
      </c>
      <c r="I271" s="873">
        <v>23</v>
      </c>
      <c r="J271" s="873" t="s">
        <v>228</v>
      </c>
      <c r="K271" s="873">
        <v>251</v>
      </c>
      <c r="L271" s="873">
        <v>51</v>
      </c>
      <c r="M271" s="862">
        <v>102</v>
      </c>
      <c r="N271" s="868">
        <v>4</v>
      </c>
      <c r="O271" s="1868">
        <v>23</v>
      </c>
    </row>
    <row r="272" spans="1:15" ht="15.95" customHeight="1">
      <c r="A272" s="658" t="s">
        <v>376</v>
      </c>
      <c r="B272" s="1751" t="s">
        <v>326</v>
      </c>
      <c r="C272" s="48">
        <v>255</v>
      </c>
      <c r="D272" s="868">
        <v>53</v>
      </c>
      <c r="E272" s="873" t="s">
        <v>228</v>
      </c>
      <c r="F272" s="873" t="s">
        <v>228</v>
      </c>
      <c r="G272" s="873" t="s">
        <v>228</v>
      </c>
      <c r="H272" s="873" t="s">
        <v>228</v>
      </c>
      <c r="I272" s="873" t="s">
        <v>228</v>
      </c>
      <c r="J272" s="873" t="s">
        <v>228</v>
      </c>
      <c r="K272" s="873">
        <v>251</v>
      </c>
      <c r="L272" s="873">
        <v>51</v>
      </c>
      <c r="M272" s="862">
        <v>102</v>
      </c>
      <c r="N272" s="868">
        <v>4</v>
      </c>
      <c r="O272" s="1868">
        <v>0</v>
      </c>
    </row>
    <row r="273" spans="1:15" ht="15.95" customHeight="1">
      <c r="A273" s="184" t="s">
        <v>327</v>
      </c>
      <c r="B273" s="1751" t="s">
        <v>328</v>
      </c>
      <c r="C273" s="48">
        <v>248</v>
      </c>
      <c r="D273" s="868">
        <v>101</v>
      </c>
      <c r="E273" s="868">
        <v>248</v>
      </c>
      <c r="F273" s="868">
        <v>106</v>
      </c>
      <c r="G273" s="868">
        <v>69</v>
      </c>
      <c r="H273" s="868">
        <v>50</v>
      </c>
      <c r="I273" s="873">
        <v>23</v>
      </c>
      <c r="J273" s="873" t="s">
        <v>228</v>
      </c>
      <c r="K273" s="873" t="s">
        <v>228</v>
      </c>
      <c r="L273" s="873" t="s">
        <v>228</v>
      </c>
      <c r="M273" s="47" t="s">
        <v>228</v>
      </c>
      <c r="N273" s="873" t="s">
        <v>228</v>
      </c>
      <c r="O273" s="1868">
        <v>23</v>
      </c>
    </row>
    <row r="274" spans="1:15" ht="15.95" customHeight="1">
      <c r="A274" s="184" t="s">
        <v>327</v>
      </c>
      <c r="B274" s="1751" t="s">
        <v>329</v>
      </c>
      <c r="C274" s="48">
        <v>3</v>
      </c>
      <c r="D274" s="868">
        <v>1</v>
      </c>
      <c r="E274" s="868">
        <v>3</v>
      </c>
      <c r="F274" s="868">
        <v>1</v>
      </c>
      <c r="G274" s="868">
        <v>2</v>
      </c>
      <c r="H274" s="873" t="s">
        <v>228</v>
      </c>
      <c r="I274" s="873" t="s">
        <v>228</v>
      </c>
      <c r="J274" s="873" t="s">
        <v>228</v>
      </c>
      <c r="K274" s="873" t="s">
        <v>228</v>
      </c>
      <c r="L274" s="873" t="s">
        <v>228</v>
      </c>
      <c r="M274" s="47" t="s">
        <v>228</v>
      </c>
      <c r="N274" s="873" t="s">
        <v>228</v>
      </c>
      <c r="O274" s="1868">
        <v>0</v>
      </c>
    </row>
    <row r="275" spans="1:15" ht="15.95" customHeight="1">
      <c r="A275" s="182" t="s">
        <v>377</v>
      </c>
      <c r="B275" s="1751" t="s">
        <v>203</v>
      </c>
      <c r="C275" s="48">
        <v>1116</v>
      </c>
      <c r="D275" s="868">
        <v>465</v>
      </c>
      <c r="E275" s="868">
        <v>818</v>
      </c>
      <c r="F275" s="868">
        <v>314</v>
      </c>
      <c r="G275" s="868">
        <v>229</v>
      </c>
      <c r="H275" s="868">
        <v>175</v>
      </c>
      <c r="I275" s="873">
        <v>96</v>
      </c>
      <c r="J275" s="873">
        <v>4</v>
      </c>
      <c r="K275" s="873">
        <v>295</v>
      </c>
      <c r="L275" s="873">
        <v>131</v>
      </c>
      <c r="M275" s="862">
        <v>56</v>
      </c>
      <c r="N275" s="868">
        <v>3</v>
      </c>
      <c r="O275" s="1868">
        <v>100</v>
      </c>
    </row>
    <row r="276" spans="1:15" ht="15.95" customHeight="1">
      <c r="A276" s="658" t="s">
        <v>378</v>
      </c>
      <c r="B276" s="1751" t="s">
        <v>326</v>
      </c>
      <c r="C276" s="48">
        <v>298</v>
      </c>
      <c r="D276" s="868">
        <v>132</v>
      </c>
      <c r="E276" s="868" t="s">
        <v>228</v>
      </c>
      <c r="F276" s="868" t="s">
        <v>228</v>
      </c>
      <c r="G276" s="868" t="s">
        <v>228</v>
      </c>
      <c r="H276" s="868" t="s">
        <v>228</v>
      </c>
      <c r="I276" s="868" t="s">
        <v>228</v>
      </c>
      <c r="J276" s="868" t="s">
        <v>228</v>
      </c>
      <c r="K276" s="868">
        <v>295</v>
      </c>
      <c r="L276" s="868">
        <v>131</v>
      </c>
      <c r="M276" s="862">
        <v>56</v>
      </c>
      <c r="N276" s="868">
        <v>3</v>
      </c>
      <c r="O276" s="1868">
        <v>0</v>
      </c>
    </row>
    <row r="277" spans="1:15" ht="15.95" customHeight="1">
      <c r="A277" s="184" t="s">
        <v>327</v>
      </c>
      <c r="B277" s="1751" t="s">
        <v>328</v>
      </c>
      <c r="C277" s="48">
        <v>817</v>
      </c>
      <c r="D277" s="868">
        <v>332</v>
      </c>
      <c r="E277" s="868">
        <v>817</v>
      </c>
      <c r="F277" s="873">
        <v>313</v>
      </c>
      <c r="G277" s="873">
        <v>229</v>
      </c>
      <c r="H277" s="873">
        <v>175</v>
      </c>
      <c r="I277" s="873">
        <v>96</v>
      </c>
      <c r="J277" s="868">
        <v>4</v>
      </c>
      <c r="K277" s="868" t="s">
        <v>228</v>
      </c>
      <c r="L277" s="868" t="s">
        <v>228</v>
      </c>
      <c r="M277" s="47" t="s">
        <v>228</v>
      </c>
      <c r="N277" s="868" t="s">
        <v>228</v>
      </c>
      <c r="O277" s="1868">
        <v>100</v>
      </c>
    </row>
    <row r="278" spans="1:15" ht="15.95" customHeight="1">
      <c r="A278" s="184"/>
      <c r="B278" s="1751" t="s">
        <v>329</v>
      </c>
      <c r="C278" s="48">
        <v>1</v>
      </c>
      <c r="D278" s="868">
        <v>1</v>
      </c>
      <c r="E278" s="868">
        <v>1</v>
      </c>
      <c r="F278" s="873">
        <v>1</v>
      </c>
      <c r="G278" s="868" t="s">
        <v>228</v>
      </c>
      <c r="H278" s="868" t="s">
        <v>228</v>
      </c>
      <c r="I278" s="868" t="s">
        <v>228</v>
      </c>
      <c r="J278" s="868" t="s">
        <v>228</v>
      </c>
      <c r="K278" s="868" t="s">
        <v>228</v>
      </c>
      <c r="L278" s="868" t="s">
        <v>228</v>
      </c>
      <c r="M278" s="47" t="s">
        <v>228</v>
      </c>
      <c r="N278" s="868" t="s">
        <v>228</v>
      </c>
      <c r="O278" s="1868">
        <v>0</v>
      </c>
    </row>
    <row r="279" spans="1:15" ht="15.95" customHeight="1">
      <c r="A279" s="660" t="s">
        <v>2277</v>
      </c>
      <c r="B279" s="1751"/>
      <c r="C279" s="48"/>
      <c r="D279" s="868"/>
      <c r="E279" s="868"/>
      <c r="F279" s="873"/>
      <c r="G279" s="873"/>
      <c r="H279" s="873"/>
      <c r="I279" s="873"/>
      <c r="J279" s="868"/>
      <c r="K279" s="868"/>
      <c r="L279" s="868"/>
      <c r="M279" s="862"/>
      <c r="N279" s="868"/>
      <c r="O279" s="1868">
        <v>9</v>
      </c>
    </row>
    <row r="280" spans="1:15" ht="15.95" customHeight="1">
      <c r="A280" s="182" t="s">
        <v>2276</v>
      </c>
      <c r="B280" s="1751" t="s">
        <v>2280</v>
      </c>
      <c r="C280" s="48">
        <v>12</v>
      </c>
      <c r="D280" s="868">
        <v>10</v>
      </c>
      <c r="E280" s="868">
        <v>12</v>
      </c>
      <c r="F280" s="873">
        <v>2</v>
      </c>
      <c r="G280" s="873">
        <v>1</v>
      </c>
      <c r="H280" s="873" t="s">
        <v>228</v>
      </c>
      <c r="I280" s="873">
        <v>9</v>
      </c>
      <c r="J280" s="868" t="s">
        <v>228</v>
      </c>
      <c r="K280" s="868" t="s">
        <v>228</v>
      </c>
      <c r="L280" s="868" t="s">
        <v>228</v>
      </c>
      <c r="M280" s="47" t="s">
        <v>228</v>
      </c>
      <c r="N280" s="868" t="s">
        <v>228</v>
      </c>
      <c r="O280" s="1868">
        <v>9</v>
      </c>
    </row>
    <row r="281" spans="1:14" ht="16.5" customHeight="1">
      <c r="A281" s="658" t="s">
        <v>2293</v>
      </c>
      <c r="B281" s="1751"/>
      <c r="C281" s="48"/>
      <c r="D281" s="868"/>
      <c r="E281" s="868"/>
      <c r="F281" s="868"/>
      <c r="G281" s="868"/>
      <c r="H281" s="873"/>
      <c r="I281" s="868"/>
      <c r="J281" s="868"/>
      <c r="K281" s="868"/>
      <c r="L281" s="868"/>
      <c r="M281" s="47"/>
      <c r="N281" s="868"/>
    </row>
    <row r="282" spans="1:14" ht="15.95" customHeight="1">
      <c r="A282" s="658" t="s">
        <v>2278</v>
      </c>
      <c r="B282" s="1751"/>
      <c r="C282" s="48"/>
      <c r="D282" s="868"/>
      <c r="E282" s="873"/>
      <c r="F282" s="873"/>
      <c r="G282" s="873"/>
      <c r="H282" s="873"/>
      <c r="I282" s="873"/>
      <c r="J282" s="873"/>
      <c r="K282" s="868"/>
      <c r="L282" s="868"/>
      <c r="M282" s="862"/>
      <c r="N282" s="873"/>
    </row>
    <row r="283" spans="1:15" s="46" customFormat="1" ht="15.95" customHeight="1">
      <c r="A283" s="180" t="s">
        <v>380</v>
      </c>
      <c r="B283" s="1750" t="s">
        <v>203</v>
      </c>
      <c r="C283" s="47">
        <v>610</v>
      </c>
      <c r="D283" s="866">
        <v>366</v>
      </c>
      <c r="E283" s="867">
        <v>524</v>
      </c>
      <c r="F283" s="867">
        <v>155</v>
      </c>
      <c r="G283" s="867">
        <v>118</v>
      </c>
      <c r="H283" s="867">
        <v>94</v>
      </c>
      <c r="I283" s="867">
        <v>72</v>
      </c>
      <c r="J283" s="867">
        <v>40</v>
      </c>
      <c r="K283" s="866">
        <v>82</v>
      </c>
      <c r="L283" s="866">
        <v>31</v>
      </c>
      <c r="M283" s="860">
        <v>26</v>
      </c>
      <c r="N283" s="867">
        <v>4</v>
      </c>
      <c r="O283" s="1867">
        <v>53</v>
      </c>
    </row>
    <row r="284" spans="1:15" s="46" customFormat="1" ht="15.95" customHeight="1">
      <c r="A284" s="659" t="s">
        <v>381</v>
      </c>
      <c r="B284" s="1750" t="s">
        <v>326</v>
      </c>
      <c r="C284" s="47">
        <v>488</v>
      </c>
      <c r="D284" s="866">
        <v>324</v>
      </c>
      <c r="E284" s="867">
        <v>402</v>
      </c>
      <c r="F284" s="867">
        <v>99</v>
      </c>
      <c r="G284" s="867">
        <v>85</v>
      </c>
      <c r="H284" s="867">
        <v>69</v>
      </c>
      <c r="I284" s="867">
        <v>64</v>
      </c>
      <c r="J284" s="867">
        <v>40</v>
      </c>
      <c r="K284" s="866">
        <v>82</v>
      </c>
      <c r="L284" s="866">
        <v>31</v>
      </c>
      <c r="M284" s="860">
        <v>26</v>
      </c>
      <c r="N284" s="867">
        <v>4</v>
      </c>
      <c r="O284" s="1867">
        <v>45</v>
      </c>
    </row>
    <row r="285" spans="1:15" s="46" customFormat="1" ht="15.95" customHeight="1">
      <c r="A285" s="181" t="s">
        <v>327</v>
      </c>
      <c r="B285" s="1750" t="s">
        <v>328</v>
      </c>
      <c r="C285" s="47">
        <v>122</v>
      </c>
      <c r="D285" s="866">
        <v>42</v>
      </c>
      <c r="E285" s="866">
        <v>122</v>
      </c>
      <c r="F285" s="866">
        <v>56</v>
      </c>
      <c r="G285" s="866">
        <v>33</v>
      </c>
      <c r="H285" s="866">
        <v>25</v>
      </c>
      <c r="I285" s="867">
        <v>8</v>
      </c>
      <c r="J285" s="867" t="s">
        <v>228</v>
      </c>
      <c r="K285" s="867" t="s">
        <v>228</v>
      </c>
      <c r="L285" s="867" t="s">
        <v>228</v>
      </c>
      <c r="M285" s="47" t="s">
        <v>228</v>
      </c>
      <c r="N285" s="867" t="s">
        <v>228</v>
      </c>
      <c r="O285" s="1867">
        <v>8</v>
      </c>
    </row>
    <row r="286" spans="1:15" ht="15.95" customHeight="1">
      <c r="A286" s="182" t="s">
        <v>382</v>
      </c>
      <c r="B286" s="1751" t="s">
        <v>203</v>
      </c>
      <c r="C286" s="48">
        <v>151</v>
      </c>
      <c r="D286" s="868">
        <v>59</v>
      </c>
      <c r="E286" s="873">
        <v>103</v>
      </c>
      <c r="F286" s="873">
        <v>45</v>
      </c>
      <c r="G286" s="873">
        <v>30</v>
      </c>
      <c r="H286" s="873">
        <v>21</v>
      </c>
      <c r="I286" s="873">
        <v>7</v>
      </c>
      <c r="J286" s="867" t="s">
        <v>228</v>
      </c>
      <c r="K286" s="868">
        <v>48</v>
      </c>
      <c r="L286" s="868">
        <v>20</v>
      </c>
      <c r="M286" s="860">
        <v>15</v>
      </c>
      <c r="N286" s="873" t="s">
        <v>228</v>
      </c>
      <c r="O286" s="1868">
        <v>7</v>
      </c>
    </row>
    <row r="287" spans="1:15" ht="15.95" customHeight="1">
      <c r="A287" s="658" t="s">
        <v>383</v>
      </c>
      <c r="B287" s="1751" t="s">
        <v>326</v>
      </c>
      <c r="C287" s="48">
        <v>48</v>
      </c>
      <c r="D287" s="868">
        <v>20</v>
      </c>
      <c r="E287" s="867" t="s">
        <v>228</v>
      </c>
      <c r="F287" s="867" t="s">
        <v>228</v>
      </c>
      <c r="G287" s="867" t="s">
        <v>228</v>
      </c>
      <c r="H287" s="867" t="s">
        <v>228</v>
      </c>
      <c r="I287" s="867" t="s">
        <v>228</v>
      </c>
      <c r="J287" s="867" t="s">
        <v>228</v>
      </c>
      <c r="K287" s="868">
        <v>48</v>
      </c>
      <c r="L287" s="868">
        <v>20</v>
      </c>
      <c r="M287" s="862">
        <v>15</v>
      </c>
      <c r="N287" s="868" t="s">
        <v>228</v>
      </c>
      <c r="O287" s="1868">
        <v>0</v>
      </c>
    </row>
    <row r="288" spans="1:15" ht="15.95" customHeight="1">
      <c r="A288" s="184" t="s">
        <v>327</v>
      </c>
      <c r="B288" s="1751" t="s">
        <v>328</v>
      </c>
      <c r="C288" s="48">
        <v>103</v>
      </c>
      <c r="D288" s="868">
        <v>39</v>
      </c>
      <c r="E288" s="868">
        <v>103</v>
      </c>
      <c r="F288" s="868">
        <v>45</v>
      </c>
      <c r="G288" s="868">
        <v>30</v>
      </c>
      <c r="H288" s="868">
        <v>21</v>
      </c>
      <c r="I288" s="868">
        <v>7</v>
      </c>
      <c r="J288" s="867" t="s">
        <v>228</v>
      </c>
      <c r="K288" s="867" t="s">
        <v>228</v>
      </c>
      <c r="L288" s="867" t="s">
        <v>228</v>
      </c>
      <c r="M288" s="47" t="s">
        <v>228</v>
      </c>
      <c r="N288" s="867" t="s">
        <v>228</v>
      </c>
      <c r="O288" s="1868">
        <v>7</v>
      </c>
    </row>
    <row r="289" spans="1:15" ht="15.95" customHeight="1">
      <c r="A289" s="182" t="s">
        <v>384</v>
      </c>
      <c r="B289" s="1751" t="s">
        <v>203</v>
      </c>
      <c r="C289" s="48">
        <v>51</v>
      </c>
      <c r="D289" s="868">
        <v>15</v>
      </c>
      <c r="E289" s="868">
        <v>14</v>
      </c>
      <c r="F289" s="868">
        <v>7</v>
      </c>
      <c r="G289" s="868">
        <v>3</v>
      </c>
      <c r="H289" s="868">
        <v>3</v>
      </c>
      <c r="I289" s="868">
        <v>1</v>
      </c>
      <c r="J289" s="867" t="s">
        <v>228</v>
      </c>
      <c r="K289" s="873">
        <v>33</v>
      </c>
      <c r="L289" s="873">
        <v>10</v>
      </c>
      <c r="M289" s="862">
        <v>10</v>
      </c>
      <c r="N289" s="868">
        <v>4</v>
      </c>
      <c r="O289" s="1868">
        <v>1</v>
      </c>
    </row>
    <row r="290" spans="1:15" ht="15.95" customHeight="1">
      <c r="A290" s="658" t="s">
        <v>385</v>
      </c>
      <c r="B290" s="1751" t="s">
        <v>326</v>
      </c>
      <c r="C290" s="48">
        <v>37</v>
      </c>
      <c r="D290" s="868">
        <v>12</v>
      </c>
      <c r="E290" s="867" t="s">
        <v>228</v>
      </c>
      <c r="F290" s="867" t="s">
        <v>228</v>
      </c>
      <c r="G290" s="867" t="s">
        <v>228</v>
      </c>
      <c r="H290" s="867" t="s">
        <v>228</v>
      </c>
      <c r="I290" s="867" t="s">
        <v>228</v>
      </c>
      <c r="J290" s="867" t="s">
        <v>228</v>
      </c>
      <c r="K290" s="873">
        <v>33</v>
      </c>
      <c r="L290" s="873">
        <v>10</v>
      </c>
      <c r="M290" s="862">
        <v>10</v>
      </c>
      <c r="N290" s="868">
        <v>4</v>
      </c>
      <c r="O290" s="1868">
        <v>0</v>
      </c>
    </row>
    <row r="291" spans="1:15" ht="15.95" customHeight="1">
      <c r="A291" s="184" t="s">
        <v>327</v>
      </c>
      <c r="B291" s="1751" t="s">
        <v>328</v>
      </c>
      <c r="C291" s="48">
        <v>14</v>
      </c>
      <c r="D291" s="868">
        <v>3</v>
      </c>
      <c r="E291" s="868">
        <v>14</v>
      </c>
      <c r="F291" s="868">
        <v>7</v>
      </c>
      <c r="G291" s="868">
        <v>3</v>
      </c>
      <c r="H291" s="868">
        <v>3</v>
      </c>
      <c r="I291" s="868">
        <v>1</v>
      </c>
      <c r="J291" s="867" t="s">
        <v>228</v>
      </c>
      <c r="K291" s="867" t="s">
        <v>228</v>
      </c>
      <c r="L291" s="867" t="s">
        <v>228</v>
      </c>
      <c r="M291" s="47" t="s">
        <v>228</v>
      </c>
      <c r="N291" s="867" t="s">
        <v>228</v>
      </c>
      <c r="O291" s="1868">
        <v>1</v>
      </c>
    </row>
    <row r="292" spans="1:15" ht="15.95" customHeight="1">
      <c r="A292" s="182" t="s">
        <v>386</v>
      </c>
      <c r="B292" s="1751" t="s">
        <v>2280</v>
      </c>
      <c r="C292" s="48">
        <v>5</v>
      </c>
      <c r="D292" s="868" t="s">
        <v>228</v>
      </c>
      <c r="E292" s="868">
        <v>5</v>
      </c>
      <c r="F292" s="868">
        <v>4</v>
      </c>
      <c r="G292" s="868" t="s">
        <v>228</v>
      </c>
      <c r="H292" s="868">
        <v>1</v>
      </c>
      <c r="I292" s="868" t="s">
        <v>228</v>
      </c>
      <c r="J292" s="867" t="s">
        <v>228</v>
      </c>
      <c r="K292" s="867" t="s">
        <v>228</v>
      </c>
      <c r="L292" s="867" t="s">
        <v>228</v>
      </c>
      <c r="M292" s="47" t="s">
        <v>228</v>
      </c>
      <c r="N292" s="867" t="s">
        <v>228</v>
      </c>
      <c r="O292" s="1868">
        <v>0</v>
      </c>
    </row>
    <row r="293" spans="1:15" ht="15.95" customHeight="1">
      <c r="A293" s="658" t="s">
        <v>387</v>
      </c>
      <c r="B293" s="1751"/>
      <c r="C293" s="48"/>
      <c r="D293" s="868"/>
      <c r="E293" s="868"/>
      <c r="F293" s="873"/>
      <c r="G293" s="873"/>
      <c r="H293" s="873"/>
      <c r="I293" s="873"/>
      <c r="J293" s="867"/>
      <c r="K293" s="867"/>
      <c r="L293" s="867"/>
      <c r="M293" s="47"/>
      <c r="N293" s="867"/>
      <c r="O293" s="1868">
        <v>0</v>
      </c>
    </row>
    <row r="294" spans="1:15" ht="15.95" customHeight="1">
      <c r="A294" s="182" t="s">
        <v>388</v>
      </c>
      <c r="B294" s="1751" t="s">
        <v>2247</v>
      </c>
      <c r="C294" s="48">
        <v>403</v>
      </c>
      <c r="D294" s="868">
        <v>292</v>
      </c>
      <c r="E294" s="868">
        <v>402</v>
      </c>
      <c r="F294" s="868">
        <v>99</v>
      </c>
      <c r="G294" s="868">
        <v>85</v>
      </c>
      <c r="H294" s="868">
        <v>69</v>
      </c>
      <c r="I294" s="868">
        <v>64</v>
      </c>
      <c r="J294" s="873">
        <v>40</v>
      </c>
      <c r="K294" s="868">
        <v>1</v>
      </c>
      <c r="L294" s="868">
        <v>1</v>
      </c>
      <c r="M294" s="862">
        <v>1</v>
      </c>
      <c r="N294" s="868" t="s">
        <v>228</v>
      </c>
      <c r="O294" s="1868">
        <v>45</v>
      </c>
    </row>
    <row r="295" spans="1:15" ht="15.95" customHeight="1">
      <c r="A295" s="658" t="s">
        <v>389</v>
      </c>
      <c r="B295" s="1751"/>
      <c r="C295" s="48"/>
      <c r="D295" s="868"/>
      <c r="E295" s="868"/>
      <c r="F295" s="868"/>
      <c r="G295" s="868"/>
      <c r="H295" s="873"/>
      <c r="I295" s="873"/>
      <c r="J295" s="873"/>
      <c r="K295" s="868"/>
      <c r="L295" s="868"/>
      <c r="M295" s="862"/>
      <c r="N295" s="873"/>
      <c r="O295" s="1868">
        <v>45</v>
      </c>
    </row>
    <row r="296" spans="1:15" s="46" customFormat="1" ht="15.95" customHeight="1">
      <c r="A296" s="180" t="s">
        <v>390</v>
      </c>
      <c r="B296" s="1750" t="s">
        <v>203</v>
      </c>
      <c r="C296" s="47">
        <v>7660</v>
      </c>
      <c r="D296" s="866">
        <v>3821</v>
      </c>
      <c r="E296" s="866">
        <v>7576</v>
      </c>
      <c r="F296" s="866">
        <v>1943</v>
      </c>
      <c r="G296" s="866">
        <v>1399</v>
      </c>
      <c r="H296" s="866">
        <v>1432</v>
      </c>
      <c r="I296" s="866">
        <v>1060</v>
      </c>
      <c r="J296" s="867">
        <v>1008</v>
      </c>
      <c r="K296" s="866">
        <v>56</v>
      </c>
      <c r="L296" s="866">
        <v>50</v>
      </c>
      <c r="M296" s="860">
        <v>27</v>
      </c>
      <c r="N296" s="866">
        <v>28</v>
      </c>
      <c r="O296" s="1867">
        <v>1001</v>
      </c>
    </row>
    <row r="297" spans="1:15" s="46" customFormat="1" ht="15.95" customHeight="1">
      <c r="A297" s="659" t="s">
        <v>391</v>
      </c>
      <c r="B297" s="1750" t="s">
        <v>326</v>
      </c>
      <c r="C297" s="47">
        <v>7358</v>
      </c>
      <c r="D297" s="866">
        <v>3635</v>
      </c>
      <c r="E297" s="866">
        <v>7275</v>
      </c>
      <c r="F297" s="866">
        <v>1775</v>
      </c>
      <c r="G297" s="866">
        <v>1333</v>
      </c>
      <c r="H297" s="866">
        <v>1368</v>
      </c>
      <c r="I297" s="866">
        <v>1057</v>
      </c>
      <c r="J297" s="867">
        <v>1008</v>
      </c>
      <c r="K297" s="866">
        <v>56</v>
      </c>
      <c r="L297" s="866">
        <v>50</v>
      </c>
      <c r="M297" s="860">
        <v>27</v>
      </c>
      <c r="N297" s="866">
        <v>27</v>
      </c>
      <c r="O297" s="1867">
        <v>941</v>
      </c>
    </row>
    <row r="298" spans="1:15" s="46" customFormat="1" ht="15.95" customHeight="1">
      <c r="A298" s="181"/>
      <c r="B298" s="1750" t="s">
        <v>328</v>
      </c>
      <c r="C298" s="47">
        <v>1</v>
      </c>
      <c r="D298" s="866">
        <v>1</v>
      </c>
      <c r="E298" s="866">
        <v>1</v>
      </c>
      <c r="F298" s="866">
        <v>1</v>
      </c>
      <c r="G298" s="866" t="s">
        <v>228</v>
      </c>
      <c r="H298" s="866" t="s">
        <v>228</v>
      </c>
      <c r="I298" s="866" t="s">
        <v>228</v>
      </c>
      <c r="J298" s="867" t="s">
        <v>228</v>
      </c>
      <c r="K298" s="866" t="s">
        <v>228</v>
      </c>
      <c r="L298" s="866" t="s">
        <v>228</v>
      </c>
      <c r="M298" s="47" t="s">
        <v>228</v>
      </c>
      <c r="N298" s="866" t="s">
        <v>228</v>
      </c>
      <c r="O298" s="1867">
        <v>0</v>
      </c>
    </row>
    <row r="299" spans="1:15" s="46" customFormat="1" ht="15.95" customHeight="1">
      <c r="A299" s="181" t="s">
        <v>327</v>
      </c>
      <c r="B299" s="1750" t="s">
        <v>329</v>
      </c>
      <c r="C299" s="47">
        <v>301</v>
      </c>
      <c r="D299" s="866">
        <v>185</v>
      </c>
      <c r="E299" s="866">
        <v>300</v>
      </c>
      <c r="F299" s="866">
        <v>167</v>
      </c>
      <c r="G299" s="866">
        <v>66</v>
      </c>
      <c r="H299" s="866">
        <v>64</v>
      </c>
      <c r="I299" s="866">
        <v>3</v>
      </c>
      <c r="J299" s="867" t="s">
        <v>228</v>
      </c>
      <c r="K299" s="866" t="s">
        <v>228</v>
      </c>
      <c r="L299" s="866" t="s">
        <v>228</v>
      </c>
      <c r="M299" s="47" t="s">
        <v>228</v>
      </c>
      <c r="N299" s="866">
        <v>1</v>
      </c>
      <c r="O299" s="1867">
        <v>60</v>
      </c>
    </row>
    <row r="300" spans="1:15" ht="15.95" customHeight="1">
      <c r="A300" s="182" t="s">
        <v>392</v>
      </c>
      <c r="B300" s="1751" t="s">
        <v>203</v>
      </c>
      <c r="C300" s="48">
        <v>7618</v>
      </c>
      <c r="D300" s="868">
        <v>3798</v>
      </c>
      <c r="E300" s="868">
        <v>7539</v>
      </c>
      <c r="F300" s="868">
        <v>1923</v>
      </c>
      <c r="G300" s="868">
        <v>1393</v>
      </c>
      <c r="H300" s="868">
        <v>1421</v>
      </c>
      <c r="I300" s="868">
        <v>1060</v>
      </c>
      <c r="J300" s="873">
        <v>1008</v>
      </c>
      <c r="K300" s="868">
        <v>51</v>
      </c>
      <c r="L300" s="868">
        <v>45</v>
      </c>
      <c r="M300" s="862">
        <v>23</v>
      </c>
      <c r="N300" s="868">
        <v>28</v>
      </c>
      <c r="O300" s="1868">
        <v>990</v>
      </c>
    </row>
    <row r="301" spans="1:15" ht="15.95" customHeight="1">
      <c r="A301" s="658" t="s">
        <v>393</v>
      </c>
      <c r="B301" s="1751" t="s">
        <v>326</v>
      </c>
      <c r="C301" s="48">
        <v>7353</v>
      </c>
      <c r="D301" s="868">
        <v>3630</v>
      </c>
      <c r="E301" s="868">
        <v>7275</v>
      </c>
      <c r="F301" s="868">
        <v>1775</v>
      </c>
      <c r="G301" s="868">
        <v>1333</v>
      </c>
      <c r="H301" s="868">
        <v>1368</v>
      </c>
      <c r="I301" s="868">
        <v>1057</v>
      </c>
      <c r="J301" s="873">
        <v>1008</v>
      </c>
      <c r="K301" s="868">
        <v>51</v>
      </c>
      <c r="L301" s="868">
        <v>45</v>
      </c>
      <c r="M301" s="862">
        <v>23</v>
      </c>
      <c r="N301" s="868">
        <v>27</v>
      </c>
      <c r="O301" s="1868">
        <v>941</v>
      </c>
    </row>
    <row r="302" spans="1:15" ht="15.95" customHeight="1">
      <c r="A302" s="183"/>
      <c r="B302" s="1751" t="s">
        <v>328</v>
      </c>
      <c r="C302" s="48">
        <v>1</v>
      </c>
      <c r="D302" s="868">
        <v>1</v>
      </c>
      <c r="E302" s="868">
        <v>1</v>
      </c>
      <c r="F302" s="868">
        <v>1</v>
      </c>
      <c r="G302" s="868" t="s">
        <v>228</v>
      </c>
      <c r="H302" s="868" t="s">
        <v>228</v>
      </c>
      <c r="I302" s="868" t="s">
        <v>228</v>
      </c>
      <c r="J302" s="873" t="s">
        <v>228</v>
      </c>
      <c r="K302" s="873" t="s">
        <v>228</v>
      </c>
      <c r="L302" s="873" t="s">
        <v>228</v>
      </c>
      <c r="M302" s="47" t="s">
        <v>228</v>
      </c>
      <c r="N302" s="868" t="s">
        <v>228</v>
      </c>
      <c r="O302" s="1868">
        <v>0</v>
      </c>
    </row>
    <row r="303" spans="1:15" ht="15.95" customHeight="1">
      <c r="A303" s="188"/>
      <c r="B303" s="1753" t="s">
        <v>329</v>
      </c>
      <c r="C303" s="48">
        <v>264</v>
      </c>
      <c r="D303" s="868">
        <v>167</v>
      </c>
      <c r="E303" s="868">
        <v>263</v>
      </c>
      <c r="F303" s="868">
        <v>147</v>
      </c>
      <c r="G303" s="868">
        <v>60</v>
      </c>
      <c r="H303" s="868">
        <v>53</v>
      </c>
      <c r="I303" s="868">
        <v>3</v>
      </c>
      <c r="J303" s="873" t="s">
        <v>228</v>
      </c>
      <c r="K303" s="873" t="s">
        <v>228</v>
      </c>
      <c r="L303" s="873" t="s">
        <v>228</v>
      </c>
      <c r="M303" s="47" t="s">
        <v>228</v>
      </c>
      <c r="N303" s="868">
        <v>1</v>
      </c>
      <c r="O303" s="1868">
        <v>49</v>
      </c>
    </row>
    <row r="304" spans="1:15" ht="15.95" customHeight="1">
      <c r="A304" s="182" t="s">
        <v>394</v>
      </c>
      <c r="B304" s="1751" t="s">
        <v>203</v>
      </c>
      <c r="C304" s="48">
        <v>42</v>
      </c>
      <c r="D304" s="868">
        <v>23</v>
      </c>
      <c r="E304" s="868">
        <v>37</v>
      </c>
      <c r="F304" s="868">
        <v>20</v>
      </c>
      <c r="G304" s="868">
        <v>6</v>
      </c>
      <c r="H304" s="868">
        <v>11</v>
      </c>
      <c r="I304" s="868" t="s">
        <v>228</v>
      </c>
      <c r="J304" s="873" t="s">
        <v>228</v>
      </c>
      <c r="K304" s="868">
        <v>5</v>
      </c>
      <c r="L304" s="868">
        <v>5</v>
      </c>
      <c r="M304" s="862">
        <v>4</v>
      </c>
      <c r="N304" s="868" t="s">
        <v>228</v>
      </c>
      <c r="O304" s="1868">
        <v>11</v>
      </c>
    </row>
    <row r="305" spans="1:15" ht="15.95" customHeight="1">
      <c r="A305" s="658" t="s">
        <v>395</v>
      </c>
      <c r="B305" s="1751" t="s">
        <v>326</v>
      </c>
      <c r="C305" s="48">
        <v>5</v>
      </c>
      <c r="D305" s="868">
        <v>5</v>
      </c>
      <c r="E305" s="873" t="s">
        <v>228</v>
      </c>
      <c r="F305" s="873" t="s">
        <v>228</v>
      </c>
      <c r="G305" s="873" t="s">
        <v>228</v>
      </c>
      <c r="H305" s="873" t="s">
        <v>228</v>
      </c>
      <c r="I305" s="873" t="s">
        <v>228</v>
      </c>
      <c r="J305" s="873" t="s">
        <v>228</v>
      </c>
      <c r="K305" s="868">
        <v>5</v>
      </c>
      <c r="L305" s="868">
        <v>5</v>
      </c>
      <c r="M305" s="862">
        <v>4</v>
      </c>
      <c r="N305" s="868" t="s">
        <v>228</v>
      </c>
      <c r="O305" s="1868">
        <v>0</v>
      </c>
    </row>
    <row r="306" spans="1:15" ht="15.95" customHeight="1">
      <c r="A306" s="184" t="s">
        <v>327</v>
      </c>
      <c r="B306" s="1751" t="s">
        <v>329</v>
      </c>
      <c r="C306" s="48">
        <v>37</v>
      </c>
      <c r="D306" s="868">
        <v>18</v>
      </c>
      <c r="E306" s="868">
        <v>37</v>
      </c>
      <c r="F306" s="868">
        <v>20</v>
      </c>
      <c r="G306" s="868">
        <v>6</v>
      </c>
      <c r="H306" s="868">
        <v>11</v>
      </c>
      <c r="I306" s="868" t="s">
        <v>228</v>
      </c>
      <c r="J306" s="873" t="s">
        <v>228</v>
      </c>
      <c r="K306" s="873" t="s">
        <v>228</v>
      </c>
      <c r="L306" s="873" t="s">
        <v>228</v>
      </c>
      <c r="M306" s="47" t="s">
        <v>228</v>
      </c>
      <c r="N306" s="873" t="s">
        <v>228</v>
      </c>
      <c r="O306" s="1868">
        <v>11</v>
      </c>
    </row>
    <row r="307" spans="1:15" s="46" customFormat="1" ht="15.95" customHeight="1">
      <c r="A307" s="180" t="s">
        <v>1533</v>
      </c>
      <c r="B307" s="1750" t="s">
        <v>203</v>
      </c>
      <c r="C307" s="47">
        <v>1678</v>
      </c>
      <c r="D307" s="866">
        <v>907</v>
      </c>
      <c r="E307" s="866">
        <v>1381</v>
      </c>
      <c r="F307" s="866">
        <v>607</v>
      </c>
      <c r="G307" s="866">
        <v>428</v>
      </c>
      <c r="H307" s="866">
        <v>314</v>
      </c>
      <c r="I307" s="866">
        <v>32</v>
      </c>
      <c r="J307" s="873" t="s">
        <v>228</v>
      </c>
      <c r="K307" s="866">
        <v>276</v>
      </c>
      <c r="L307" s="866">
        <v>173</v>
      </c>
      <c r="M307" s="860">
        <v>119</v>
      </c>
      <c r="N307" s="866">
        <v>21</v>
      </c>
      <c r="O307" s="1867">
        <v>292</v>
      </c>
    </row>
    <row r="308" spans="1:15" s="46" customFormat="1" ht="15.95" customHeight="1">
      <c r="A308" s="659" t="s">
        <v>398</v>
      </c>
      <c r="B308" s="1750" t="s">
        <v>326</v>
      </c>
      <c r="C308" s="47">
        <v>287</v>
      </c>
      <c r="D308" s="866">
        <v>181</v>
      </c>
      <c r="E308" s="873" t="s">
        <v>228</v>
      </c>
      <c r="F308" s="873" t="s">
        <v>228</v>
      </c>
      <c r="G308" s="873" t="s">
        <v>228</v>
      </c>
      <c r="H308" s="873" t="s">
        <v>228</v>
      </c>
      <c r="I308" s="873" t="s">
        <v>228</v>
      </c>
      <c r="J308" s="873" t="s">
        <v>228</v>
      </c>
      <c r="K308" s="866">
        <v>276</v>
      </c>
      <c r="L308" s="866">
        <v>173</v>
      </c>
      <c r="M308" s="860">
        <v>119</v>
      </c>
      <c r="N308" s="866">
        <v>11</v>
      </c>
      <c r="O308" s="1866" t="s">
        <v>228</v>
      </c>
    </row>
    <row r="309" spans="1:15" s="46" customFormat="1" ht="15.95" customHeight="1">
      <c r="A309" s="181" t="s">
        <v>327</v>
      </c>
      <c r="B309" s="1750" t="s">
        <v>328</v>
      </c>
      <c r="C309" s="47">
        <v>259</v>
      </c>
      <c r="D309" s="866">
        <v>47</v>
      </c>
      <c r="E309" s="866">
        <v>258</v>
      </c>
      <c r="F309" s="866">
        <v>115</v>
      </c>
      <c r="G309" s="866">
        <v>56</v>
      </c>
      <c r="H309" s="866">
        <v>55</v>
      </c>
      <c r="I309" s="866">
        <v>32</v>
      </c>
      <c r="J309" s="873" t="s">
        <v>228</v>
      </c>
      <c r="K309" s="867" t="s">
        <v>228</v>
      </c>
      <c r="L309" s="867" t="s">
        <v>228</v>
      </c>
      <c r="M309" s="47" t="s">
        <v>228</v>
      </c>
      <c r="N309" s="866">
        <v>1</v>
      </c>
      <c r="O309" s="1867">
        <v>32</v>
      </c>
    </row>
    <row r="310" spans="1:15" s="46" customFormat="1" ht="15.95" customHeight="1">
      <c r="A310" s="181" t="s">
        <v>327</v>
      </c>
      <c r="B310" s="1750" t="s">
        <v>329</v>
      </c>
      <c r="C310" s="47">
        <v>1132</v>
      </c>
      <c r="D310" s="866">
        <v>679</v>
      </c>
      <c r="E310" s="866">
        <v>1123</v>
      </c>
      <c r="F310" s="866">
        <v>492</v>
      </c>
      <c r="G310" s="866">
        <v>372</v>
      </c>
      <c r="H310" s="866">
        <v>259</v>
      </c>
      <c r="I310" s="866" t="s">
        <v>228</v>
      </c>
      <c r="J310" s="873" t="s">
        <v>228</v>
      </c>
      <c r="K310" s="867" t="s">
        <v>228</v>
      </c>
      <c r="L310" s="867" t="s">
        <v>228</v>
      </c>
      <c r="M310" s="47" t="s">
        <v>228</v>
      </c>
      <c r="N310" s="866">
        <v>9</v>
      </c>
      <c r="O310" s="1867">
        <v>260</v>
      </c>
    </row>
    <row r="311" spans="1:15" ht="15.95" customHeight="1">
      <c r="A311" s="182" t="s">
        <v>399</v>
      </c>
      <c r="B311" s="1751" t="s">
        <v>203</v>
      </c>
      <c r="C311" s="48">
        <v>1241</v>
      </c>
      <c r="D311" s="868">
        <v>781</v>
      </c>
      <c r="E311" s="868">
        <v>1014</v>
      </c>
      <c r="F311" s="868">
        <v>439</v>
      </c>
      <c r="G311" s="868">
        <v>330</v>
      </c>
      <c r="H311" s="868">
        <v>245</v>
      </c>
      <c r="I311" s="868" t="s">
        <v>228</v>
      </c>
      <c r="J311" s="873" t="s">
        <v>228</v>
      </c>
      <c r="K311" s="868">
        <v>208</v>
      </c>
      <c r="L311" s="868">
        <v>140</v>
      </c>
      <c r="M311" s="862">
        <v>98</v>
      </c>
      <c r="N311" s="868">
        <v>19</v>
      </c>
      <c r="O311" s="1868">
        <v>244</v>
      </c>
    </row>
    <row r="312" spans="1:15" ht="15.95" customHeight="1">
      <c r="A312" s="658" t="s">
        <v>400</v>
      </c>
      <c r="B312" s="1751" t="s">
        <v>326</v>
      </c>
      <c r="C312" s="48">
        <v>218</v>
      </c>
      <c r="D312" s="868">
        <v>147</v>
      </c>
      <c r="E312" s="873" t="s">
        <v>228</v>
      </c>
      <c r="F312" s="873" t="s">
        <v>228</v>
      </c>
      <c r="G312" s="873" t="s">
        <v>228</v>
      </c>
      <c r="H312" s="873" t="s">
        <v>228</v>
      </c>
      <c r="I312" s="873" t="s">
        <v>228</v>
      </c>
      <c r="J312" s="873" t="s">
        <v>228</v>
      </c>
      <c r="K312" s="868">
        <v>208</v>
      </c>
      <c r="L312" s="868">
        <v>140</v>
      </c>
      <c r="M312" s="862">
        <v>98</v>
      </c>
      <c r="N312" s="868">
        <v>10</v>
      </c>
      <c r="O312" s="1866" t="s">
        <v>228</v>
      </c>
    </row>
    <row r="313" spans="1:15" ht="15.95" customHeight="1">
      <c r="A313" s="184" t="s">
        <v>327</v>
      </c>
      <c r="B313" s="1751" t="s">
        <v>328</v>
      </c>
      <c r="C313" s="48">
        <v>14</v>
      </c>
      <c r="D313" s="868">
        <v>5</v>
      </c>
      <c r="E313" s="868">
        <v>14</v>
      </c>
      <c r="F313" s="868">
        <v>8</v>
      </c>
      <c r="G313" s="868">
        <v>4</v>
      </c>
      <c r="H313" s="868">
        <v>2</v>
      </c>
      <c r="I313" s="868" t="s">
        <v>228</v>
      </c>
      <c r="J313" s="873" t="s">
        <v>228</v>
      </c>
      <c r="K313" s="873" t="s">
        <v>228</v>
      </c>
      <c r="L313" s="873" t="s">
        <v>228</v>
      </c>
      <c r="M313" s="47" t="s">
        <v>228</v>
      </c>
      <c r="N313" s="868" t="s">
        <v>228</v>
      </c>
      <c r="O313" s="1866" t="s">
        <v>228</v>
      </c>
    </row>
    <row r="314" spans="1:15" ht="15.95" customHeight="1">
      <c r="A314" s="184" t="s">
        <v>327</v>
      </c>
      <c r="B314" s="1751" t="s">
        <v>329</v>
      </c>
      <c r="C314" s="48">
        <v>1009</v>
      </c>
      <c r="D314" s="868">
        <v>629</v>
      </c>
      <c r="E314" s="868">
        <v>1000</v>
      </c>
      <c r="F314" s="868">
        <v>431</v>
      </c>
      <c r="G314" s="868">
        <v>326</v>
      </c>
      <c r="H314" s="868">
        <v>243</v>
      </c>
      <c r="I314" s="868" t="s">
        <v>228</v>
      </c>
      <c r="J314" s="873" t="s">
        <v>228</v>
      </c>
      <c r="K314" s="873" t="s">
        <v>228</v>
      </c>
      <c r="L314" s="873" t="s">
        <v>228</v>
      </c>
      <c r="M314" s="47" t="s">
        <v>228</v>
      </c>
      <c r="N314" s="868">
        <v>9</v>
      </c>
      <c r="O314" s="1868">
        <v>244</v>
      </c>
    </row>
    <row r="315" spans="1:15" ht="15.95" customHeight="1">
      <c r="A315" s="182" t="s">
        <v>401</v>
      </c>
      <c r="B315" s="1751" t="s">
        <v>2280</v>
      </c>
      <c r="C315" s="48">
        <v>4</v>
      </c>
      <c r="D315" s="868">
        <v>3</v>
      </c>
      <c r="E315" s="868">
        <v>4</v>
      </c>
      <c r="F315" s="868">
        <v>3</v>
      </c>
      <c r="G315" s="868" t="s">
        <v>228</v>
      </c>
      <c r="H315" s="868">
        <v>1</v>
      </c>
      <c r="I315" s="868" t="s">
        <v>228</v>
      </c>
      <c r="J315" s="873" t="s">
        <v>228</v>
      </c>
      <c r="K315" s="873" t="s">
        <v>228</v>
      </c>
      <c r="L315" s="873" t="s">
        <v>228</v>
      </c>
      <c r="M315" s="47" t="s">
        <v>228</v>
      </c>
      <c r="N315" s="868" t="s">
        <v>228</v>
      </c>
      <c r="O315" s="1866" t="s">
        <v>228</v>
      </c>
    </row>
    <row r="316" spans="1:15" ht="15.95" customHeight="1">
      <c r="A316" s="658" t="s">
        <v>402</v>
      </c>
      <c r="B316" s="1751"/>
      <c r="C316" s="48"/>
      <c r="D316" s="868"/>
      <c r="E316" s="868"/>
      <c r="F316" s="868"/>
      <c r="G316" s="868"/>
      <c r="H316" s="868"/>
      <c r="I316" s="868"/>
      <c r="J316" s="873"/>
      <c r="K316" s="873"/>
      <c r="L316" s="873"/>
      <c r="M316" s="47"/>
      <c r="N316" s="868"/>
      <c r="O316" s="1866" t="s">
        <v>228</v>
      </c>
    </row>
    <row r="317" spans="1:15" ht="15.95" customHeight="1">
      <c r="A317" s="661" t="s">
        <v>403</v>
      </c>
      <c r="B317" s="1751" t="s">
        <v>203</v>
      </c>
      <c r="C317" s="48">
        <v>163</v>
      </c>
      <c r="D317" s="868">
        <v>76</v>
      </c>
      <c r="E317" s="868">
        <v>125</v>
      </c>
      <c r="F317" s="868">
        <v>62</v>
      </c>
      <c r="G317" s="868">
        <v>46</v>
      </c>
      <c r="H317" s="868">
        <v>17</v>
      </c>
      <c r="I317" s="868" t="s">
        <v>228</v>
      </c>
      <c r="J317" s="873" t="s">
        <v>228</v>
      </c>
      <c r="K317" s="868">
        <v>37</v>
      </c>
      <c r="L317" s="868">
        <v>24</v>
      </c>
      <c r="M317" s="862">
        <v>12</v>
      </c>
      <c r="N317" s="868">
        <v>1</v>
      </c>
      <c r="O317" s="1868">
        <v>16</v>
      </c>
    </row>
    <row r="318" spans="1:15" ht="15.95" customHeight="1">
      <c r="A318" s="662" t="s">
        <v>404</v>
      </c>
      <c r="B318" s="1751" t="s">
        <v>326</v>
      </c>
      <c r="C318" s="48">
        <v>38</v>
      </c>
      <c r="D318" s="868">
        <v>25</v>
      </c>
      <c r="E318" s="873" t="s">
        <v>228</v>
      </c>
      <c r="F318" s="873" t="s">
        <v>228</v>
      </c>
      <c r="G318" s="873" t="s">
        <v>228</v>
      </c>
      <c r="H318" s="873" t="s">
        <v>228</v>
      </c>
      <c r="I318" s="873" t="s">
        <v>228</v>
      </c>
      <c r="J318" s="873" t="s">
        <v>228</v>
      </c>
      <c r="K318" s="868">
        <v>37</v>
      </c>
      <c r="L318" s="868">
        <v>24</v>
      </c>
      <c r="M318" s="862">
        <v>12</v>
      </c>
      <c r="N318" s="868">
        <v>1</v>
      </c>
      <c r="O318" s="1866" t="s">
        <v>228</v>
      </c>
    </row>
    <row r="319" spans="1:15" ht="15.95" customHeight="1">
      <c r="A319" s="184" t="s">
        <v>327</v>
      </c>
      <c r="B319" s="1751" t="s">
        <v>328</v>
      </c>
      <c r="C319" s="48">
        <v>2</v>
      </c>
      <c r="D319" s="868">
        <v>1</v>
      </c>
      <c r="E319" s="868">
        <v>2</v>
      </c>
      <c r="F319" s="868">
        <v>1</v>
      </c>
      <c r="G319" s="868" t="s">
        <v>228</v>
      </c>
      <c r="H319" s="868">
        <v>1</v>
      </c>
      <c r="I319" s="868" t="s">
        <v>228</v>
      </c>
      <c r="J319" s="873" t="s">
        <v>228</v>
      </c>
      <c r="K319" s="873" t="s">
        <v>228</v>
      </c>
      <c r="L319" s="873" t="s">
        <v>228</v>
      </c>
      <c r="M319" s="47" t="s">
        <v>228</v>
      </c>
      <c r="N319" s="873" t="s">
        <v>228</v>
      </c>
      <c r="O319" s="1866" t="s">
        <v>228</v>
      </c>
    </row>
    <row r="320" spans="1:15" ht="15.95" customHeight="1">
      <c r="A320" s="184" t="s">
        <v>327</v>
      </c>
      <c r="B320" s="1751" t="s">
        <v>329</v>
      </c>
      <c r="C320" s="48">
        <v>123</v>
      </c>
      <c r="D320" s="868">
        <v>50</v>
      </c>
      <c r="E320" s="868">
        <v>123</v>
      </c>
      <c r="F320" s="868">
        <v>61</v>
      </c>
      <c r="G320" s="868">
        <v>46</v>
      </c>
      <c r="H320" s="868">
        <v>16</v>
      </c>
      <c r="I320" s="868" t="s">
        <v>228</v>
      </c>
      <c r="J320" s="873" t="s">
        <v>228</v>
      </c>
      <c r="K320" s="873" t="s">
        <v>228</v>
      </c>
      <c r="L320" s="873" t="s">
        <v>228</v>
      </c>
      <c r="M320" s="47" t="s">
        <v>228</v>
      </c>
      <c r="N320" s="873" t="s">
        <v>228</v>
      </c>
      <c r="O320" s="1868">
        <v>16</v>
      </c>
    </row>
    <row r="321" spans="1:15" ht="15.95" customHeight="1">
      <c r="A321" s="182" t="s">
        <v>405</v>
      </c>
      <c r="B321" s="1751" t="s">
        <v>203</v>
      </c>
      <c r="C321" s="48">
        <v>270</v>
      </c>
      <c r="D321" s="868">
        <v>47</v>
      </c>
      <c r="E321" s="868">
        <v>238</v>
      </c>
      <c r="F321" s="868">
        <v>103</v>
      </c>
      <c r="G321" s="868">
        <v>52</v>
      </c>
      <c r="H321" s="868">
        <v>51</v>
      </c>
      <c r="I321" s="868">
        <v>32</v>
      </c>
      <c r="J321" s="873" t="s">
        <v>228</v>
      </c>
      <c r="K321" s="868">
        <v>31</v>
      </c>
      <c r="L321" s="868">
        <v>9</v>
      </c>
      <c r="M321" s="862">
        <v>9</v>
      </c>
      <c r="N321" s="868">
        <v>1</v>
      </c>
      <c r="O321" s="1868">
        <v>32</v>
      </c>
    </row>
    <row r="322" spans="1:15" ht="15.95" customHeight="1">
      <c r="A322" s="658" t="s">
        <v>406</v>
      </c>
      <c r="B322" s="1751" t="s">
        <v>326</v>
      </c>
      <c r="C322" s="48">
        <v>31</v>
      </c>
      <c r="D322" s="868">
        <v>9</v>
      </c>
      <c r="E322" s="873" t="s">
        <v>228</v>
      </c>
      <c r="F322" s="873" t="s">
        <v>228</v>
      </c>
      <c r="G322" s="873" t="s">
        <v>228</v>
      </c>
      <c r="H322" s="873" t="s">
        <v>228</v>
      </c>
      <c r="I322" s="873" t="s">
        <v>228</v>
      </c>
      <c r="J322" s="873" t="s">
        <v>228</v>
      </c>
      <c r="K322" s="868">
        <v>31</v>
      </c>
      <c r="L322" s="868">
        <v>9</v>
      </c>
      <c r="M322" s="862">
        <v>9</v>
      </c>
      <c r="N322" s="868" t="s">
        <v>228</v>
      </c>
      <c r="O322" s="1866" t="s">
        <v>228</v>
      </c>
    </row>
    <row r="323" spans="1:15" ht="15.95" customHeight="1">
      <c r="A323" s="184" t="s">
        <v>327</v>
      </c>
      <c r="B323" s="1751" t="s">
        <v>328</v>
      </c>
      <c r="C323" s="48">
        <v>239</v>
      </c>
      <c r="D323" s="868">
        <v>38</v>
      </c>
      <c r="E323" s="868">
        <v>238</v>
      </c>
      <c r="F323" s="868">
        <v>103</v>
      </c>
      <c r="G323" s="868">
        <v>52</v>
      </c>
      <c r="H323" s="868">
        <v>51</v>
      </c>
      <c r="I323" s="868">
        <v>32</v>
      </c>
      <c r="J323" s="873" t="s">
        <v>228</v>
      </c>
      <c r="K323" s="873" t="s">
        <v>228</v>
      </c>
      <c r="L323" s="873" t="s">
        <v>228</v>
      </c>
      <c r="M323" s="47" t="s">
        <v>228</v>
      </c>
      <c r="N323" s="868">
        <v>1</v>
      </c>
      <c r="O323" s="1868">
        <v>32</v>
      </c>
    </row>
    <row r="324" spans="1:15" s="46" customFormat="1" ht="15.95" customHeight="1">
      <c r="A324" s="180" t="s">
        <v>407</v>
      </c>
      <c r="B324" s="1750" t="s">
        <v>203</v>
      </c>
      <c r="C324" s="47">
        <v>8</v>
      </c>
      <c r="D324" s="866">
        <v>5</v>
      </c>
      <c r="E324" s="867">
        <v>5</v>
      </c>
      <c r="F324" s="867">
        <v>3</v>
      </c>
      <c r="G324" s="867" t="s">
        <v>228</v>
      </c>
      <c r="H324" s="867">
        <v>2</v>
      </c>
      <c r="I324" s="867" t="s">
        <v>228</v>
      </c>
      <c r="J324" s="873" t="s">
        <v>228</v>
      </c>
      <c r="K324" s="866">
        <v>3</v>
      </c>
      <c r="L324" s="866">
        <v>1</v>
      </c>
      <c r="M324" s="47" t="s">
        <v>228</v>
      </c>
      <c r="N324" s="867" t="s">
        <v>228</v>
      </c>
      <c r="O324" s="1867">
        <v>2</v>
      </c>
    </row>
    <row r="325" spans="1:15" s="46" customFormat="1" ht="15.95" customHeight="1">
      <c r="A325" s="659" t="s">
        <v>408</v>
      </c>
      <c r="B325" s="1750" t="s">
        <v>326</v>
      </c>
      <c r="C325" s="47">
        <v>3</v>
      </c>
      <c r="D325" s="866">
        <v>1</v>
      </c>
      <c r="E325" s="873" t="s">
        <v>228</v>
      </c>
      <c r="F325" s="873" t="s">
        <v>228</v>
      </c>
      <c r="G325" s="873" t="s">
        <v>228</v>
      </c>
      <c r="H325" s="873" t="s">
        <v>228</v>
      </c>
      <c r="I325" s="873" t="s">
        <v>228</v>
      </c>
      <c r="J325" s="873" t="s">
        <v>228</v>
      </c>
      <c r="K325" s="867">
        <v>3</v>
      </c>
      <c r="L325" s="867">
        <v>1</v>
      </c>
      <c r="M325" s="47" t="s">
        <v>228</v>
      </c>
      <c r="N325" s="866" t="s">
        <v>228</v>
      </c>
      <c r="O325" s="1866" t="s">
        <v>228</v>
      </c>
    </row>
    <row r="326" spans="1:15" s="46" customFormat="1" ht="15.95" customHeight="1">
      <c r="A326" s="181" t="s">
        <v>327</v>
      </c>
      <c r="B326" s="1750" t="s">
        <v>329</v>
      </c>
      <c r="C326" s="47">
        <v>5</v>
      </c>
      <c r="D326" s="866">
        <v>4</v>
      </c>
      <c r="E326" s="866">
        <v>5</v>
      </c>
      <c r="F326" s="866">
        <v>3</v>
      </c>
      <c r="G326" s="866" t="s">
        <v>228</v>
      </c>
      <c r="H326" s="866">
        <v>2</v>
      </c>
      <c r="I326" s="867" t="s">
        <v>228</v>
      </c>
      <c r="J326" s="873" t="s">
        <v>228</v>
      </c>
      <c r="K326" s="873" t="s">
        <v>228</v>
      </c>
      <c r="L326" s="873" t="s">
        <v>228</v>
      </c>
      <c r="M326" s="47" t="s">
        <v>228</v>
      </c>
      <c r="N326" s="867" t="s">
        <v>228</v>
      </c>
      <c r="O326" s="1867">
        <v>2</v>
      </c>
    </row>
    <row r="327" spans="1:15" s="46" customFormat="1" ht="15.95" customHeight="1">
      <c r="A327" s="2191" t="s">
        <v>1536</v>
      </c>
      <c r="B327" s="2192"/>
      <c r="C327" s="2192"/>
      <c r="D327" s="2192"/>
      <c r="E327" s="2192"/>
      <c r="F327" s="2192"/>
      <c r="G327" s="2192"/>
      <c r="H327" s="2192"/>
      <c r="I327" s="2192"/>
      <c r="J327" s="2192"/>
      <c r="K327" s="2192"/>
      <c r="L327" s="2192"/>
      <c r="M327" s="2192"/>
      <c r="N327" s="2192"/>
      <c r="O327" s="2192"/>
    </row>
    <row r="328" spans="1:15" ht="15.95" customHeight="1">
      <c r="A328" s="2190" t="s">
        <v>2478</v>
      </c>
      <c r="B328" s="2190"/>
      <c r="C328" s="2190"/>
      <c r="D328" s="2190"/>
      <c r="E328" s="2190"/>
      <c r="F328" s="2190"/>
      <c r="G328" s="2190"/>
      <c r="H328" s="2190"/>
      <c r="I328" s="2190"/>
      <c r="J328" s="2190"/>
      <c r="K328" s="2190"/>
      <c r="L328" s="2190"/>
      <c r="M328" s="2190"/>
      <c r="N328" s="2190"/>
      <c r="O328" s="2190"/>
    </row>
    <row r="329" spans="1:15" ht="15.95" customHeight="1">
      <c r="A329" s="177" t="s">
        <v>202</v>
      </c>
      <c r="B329" s="1754" t="s">
        <v>203</v>
      </c>
      <c r="C329" s="346">
        <v>25484</v>
      </c>
      <c r="D329" s="854">
        <v>13512</v>
      </c>
      <c r="E329" s="854">
        <v>19949</v>
      </c>
      <c r="F329" s="854">
        <v>8876</v>
      </c>
      <c r="G329" s="854">
        <v>6183</v>
      </c>
      <c r="H329" s="854">
        <v>4286</v>
      </c>
      <c r="I329" s="854">
        <v>438</v>
      </c>
      <c r="J329" s="854">
        <v>153</v>
      </c>
      <c r="K329" s="854">
        <v>5002</v>
      </c>
      <c r="L329" s="854">
        <v>2672</v>
      </c>
      <c r="M329" s="860">
        <v>2069</v>
      </c>
      <c r="N329" s="854">
        <v>533</v>
      </c>
      <c r="O329" s="1868">
        <v>4073</v>
      </c>
    </row>
    <row r="330" spans="1:15" ht="15.95" customHeight="1">
      <c r="A330" s="649" t="s">
        <v>325</v>
      </c>
      <c r="B330" s="1754" t="s">
        <v>326</v>
      </c>
      <c r="C330" s="346">
        <v>6114</v>
      </c>
      <c r="D330" s="854">
        <v>3282</v>
      </c>
      <c r="E330" s="854">
        <v>908</v>
      </c>
      <c r="F330" s="854">
        <v>321</v>
      </c>
      <c r="G330" s="854">
        <v>197</v>
      </c>
      <c r="H330" s="854">
        <v>95</v>
      </c>
      <c r="I330" s="854">
        <v>129</v>
      </c>
      <c r="J330" s="854">
        <v>153</v>
      </c>
      <c r="K330" s="854">
        <v>5002</v>
      </c>
      <c r="L330" s="854">
        <v>2672</v>
      </c>
      <c r="M330" s="860">
        <v>2069</v>
      </c>
      <c r="N330" s="854">
        <v>204</v>
      </c>
      <c r="O330" s="1868">
        <v>154</v>
      </c>
    </row>
    <row r="331" spans="1:15" ht="15.95" customHeight="1">
      <c r="A331" s="189" t="s">
        <v>327</v>
      </c>
      <c r="B331" s="1754" t="s">
        <v>328</v>
      </c>
      <c r="C331" s="346">
        <v>2602</v>
      </c>
      <c r="D331" s="854">
        <v>600</v>
      </c>
      <c r="E331" s="854">
        <v>2598</v>
      </c>
      <c r="F331" s="854">
        <v>1139</v>
      </c>
      <c r="G331" s="854">
        <v>726</v>
      </c>
      <c r="H331" s="854">
        <v>488</v>
      </c>
      <c r="I331" s="854">
        <v>245</v>
      </c>
      <c r="J331" s="854" t="s">
        <v>228</v>
      </c>
      <c r="K331" s="854" t="s">
        <v>228</v>
      </c>
      <c r="L331" s="854" t="s">
        <v>228</v>
      </c>
      <c r="M331" s="47" t="s">
        <v>228</v>
      </c>
      <c r="N331" s="854">
        <v>4</v>
      </c>
      <c r="O331" s="1868">
        <v>245</v>
      </c>
    </row>
    <row r="332" spans="1:15" ht="15.95" customHeight="1">
      <c r="A332" s="189" t="s">
        <v>327</v>
      </c>
      <c r="B332" s="1754" t="s">
        <v>329</v>
      </c>
      <c r="C332" s="346">
        <v>16768</v>
      </c>
      <c r="D332" s="854">
        <v>9630</v>
      </c>
      <c r="E332" s="854">
        <v>16443</v>
      </c>
      <c r="F332" s="854">
        <v>7416</v>
      </c>
      <c r="G332" s="854">
        <v>5260</v>
      </c>
      <c r="H332" s="854">
        <v>3703</v>
      </c>
      <c r="I332" s="854">
        <v>64</v>
      </c>
      <c r="J332" s="854" t="s">
        <v>228</v>
      </c>
      <c r="K332" s="854" t="s">
        <v>228</v>
      </c>
      <c r="L332" s="854" t="s">
        <v>228</v>
      </c>
      <c r="M332" s="47" t="s">
        <v>228</v>
      </c>
      <c r="N332" s="854">
        <v>325</v>
      </c>
      <c r="O332" s="1868">
        <v>3674</v>
      </c>
    </row>
    <row r="333" spans="1:15" s="46" customFormat="1" ht="15.95" customHeight="1">
      <c r="A333" s="180" t="s">
        <v>235</v>
      </c>
      <c r="B333" s="1754" t="s">
        <v>203</v>
      </c>
      <c r="C333" s="47">
        <v>811</v>
      </c>
      <c r="D333" s="866">
        <v>677</v>
      </c>
      <c r="E333" s="866">
        <v>628</v>
      </c>
      <c r="F333" s="866">
        <v>301</v>
      </c>
      <c r="G333" s="866">
        <v>140</v>
      </c>
      <c r="H333" s="866">
        <v>187</v>
      </c>
      <c r="I333" s="854" t="s">
        <v>228</v>
      </c>
      <c r="J333" s="854" t="s">
        <v>228</v>
      </c>
      <c r="K333" s="866">
        <v>176</v>
      </c>
      <c r="L333" s="866">
        <v>140</v>
      </c>
      <c r="M333" s="860">
        <v>67</v>
      </c>
      <c r="N333" s="866">
        <v>7</v>
      </c>
      <c r="O333" s="1868">
        <v>187</v>
      </c>
    </row>
    <row r="334" spans="1:15" s="46" customFormat="1" ht="15.95" customHeight="1">
      <c r="A334" s="663" t="s">
        <v>236</v>
      </c>
      <c r="B334" s="1754" t="s">
        <v>326</v>
      </c>
      <c r="C334" s="47">
        <v>179</v>
      </c>
      <c r="D334" s="866">
        <v>143</v>
      </c>
      <c r="E334" s="854" t="s">
        <v>228</v>
      </c>
      <c r="F334" s="854" t="s">
        <v>228</v>
      </c>
      <c r="G334" s="854" t="s">
        <v>228</v>
      </c>
      <c r="H334" s="854" t="s">
        <v>228</v>
      </c>
      <c r="I334" s="854" t="s">
        <v>228</v>
      </c>
      <c r="J334" s="854" t="s">
        <v>228</v>
      </c>
      <c r="K334" s="866">
        <v>176</v>
      </c>
      <c r="L334" s="866">
        <v>140</v>
      </c>
      <c r="M334" s="860">
        <v>67</v>
      </c>
      <c r="N334" s="867">
        <v>3</v>
      </c>
      <c r="O334" s="1866" t="s">
        <v>228</v>
      </c>
    </row>
    <row r="335" spans="1:15" s="46" customFormat="1" ht="15.95" customHeight="1">
      <c r="A335" s="191"/>
      <c r="B335" s="1754" t="s">
        <v>329</v>
      </c>
      <c r="C335" s="47">
        <v>632</v>
      </c>
      <c r="D335" s="866">
        <v>534</v>
      </c>
      <c r="E335" s="867">
        <v>628</v>
      </c>
      <c r="F335" s="867">
        <v>301</v>
      </c>
      <c r="G335" s="867">
        <v>140</v>
      </c>
      <c r="H335" s="867">
        <v>187</v>
      </c>
      <c r="I335" s="854" t="s">
        <v>228</v>
      </c>
      <c r="J335" s="854" t="s">
        <v>228</v>
      </c>
      <c r="K335" s="854" t="s">
        <v>228</v>
      </c>
      <c r="L335" s="854" t="s">
        <v>228</v>
      </c>
      <c r="M335" s="47" t="s">
        <v>228</v>
      </c>
      <c r="N335" s="867">
        <v>4</v>
      </c>
      <c r="O335" s="1868">
        <v>187</v>
      </c>
    </row>
    <row r="336" spans="1:15" ht="15.95" customHeight="1">
      <c r="A336" s="192" t="s">
        <v>237</v>
      </c>
      <c r="B336" s="1752" t="s">
        <v>203</v>
      </c>
      <c r="C336" s="48">
        <v>811</v>
      </c>
      <c r="D336" s="868">
        <v>677</v>
      </c>
      <c r="E336" s="868">
        <v>628</v>
      </c>
      <c r="F336" s="868">
        <v>301</v>
      </c>
      <c r="G336" s="868">
        <v>140</v>
      </c>
      <c r="H336" s="868">
        <v>187</v>
      </c>
      <c r="I336" s="854" t="s">
        <v>228</v>
      </c>
      <c r="J336" s="854" t="s">
        <v>228</v>
      </c>
      <c r="K336" s="868">
        <v>176</v>
      </c>
      <c r="L336" s="868">
        <v>140</v>
      </c>
      <c r="M336" s="862">
        <v>67</v>
      </c>
      <c r="N336" s="868">
        <v>7</v>
      </c>
      <c r="O336" s="1868">
        <v>187</v>
      </c>
    </row>
    <row r="337" spans="1:15" ht="15.95" customHeight="1">
      <c r="A337" s="604" t="s">
        <v>238</v>
      </c>
      <c r="B337" s="1752" t="s">
        <v>326</v>
      </c>
      <c r="C337" s="48">
        <v>179</v>
      </c>
      <c r="D337" s="868">
        <v>143</v>
      </c>
      <c r="E337" s="854" t="s">
        <v>228</v>
      </c>
      <c r="F337" s="854" t="s">
        <v>228</v>
      </c>
      <c r="G337" s="854" t="s">
        <v>228</v>
      </c>
      <c r="H337" s="854" t="s">
        <v>228</v>
      </c>
      <c r="I337" s="854" t="s">
        <v>228</v>
      </c>
      <c r="J337" s="854" t="s">
        <v>228</v>
      </c>
      <c r="K337" s="868">
        <v>176</v>
      </c>
      <c r="L337" s="868">
        <v>140</v>
      </c>
      <c r="M337" s="862">
        <v>67</v>
      </c>
      <c r="N337" s="873">
        <v>3</v>
      </c>
      <c r="O337" s="1866" t="s">
        <v>228</v>
      </c>
    </row>
    <row r="338" spans="1:15" ht="15.95" customHeight="1">
      <c r="A338" s="193"/>
      <c r="B338" s="1752" t="s">
        <v>329</v>
      </c>
      <c r="C338" s="48">
        <v>632</v>
      </c>
      <c r="D338" s="868">
        <v>534</v>
      </c>
      <c r="E338" s="868">
        <v>628</v>
      </c>
      <c r="F338" s="868">
        <v>301</v>
      </c>
      <c r="G338" s="868">
        <v>140</v>
      </c>
      <c r="H338" s="868">
        <v>187</v>
      </c>
      <c r="I338" s="854" t="s">
        <v>228</v>
      </c>
      <c r="J338" s="854" t="s">
        <v>228</v>
      </c>
      <c r="K338" s="854" t="s">
        <v>228</v>
      </c>
      <c r="L338" s="854" t="s">
        <v>228</v>
      </c>
      <c r="M338" s="47" t="s">
        <v>228</v>
      </c>
      <c r="N338" s="868">
        <v>4</v>
      </c>
      <c r="O338" s="1868">
        <v>187</v>
      </c>
    </row>
    <row r="339" spans="1:15" ht="15.95" customHeight="1">
      <c r="A339" s="180" t="s">
        <v>239</v>
      </c>
      <c r="B339" s="1754" t="s">
        <v>203</v>
      </c>
      <c r="C339" s="47">
        <v>2202</v>
      </c>
      <c r="D339" s="866">
        <v>1509</v>
      </c>
      <c r="E339" s="866">
        <v>1913</v>
      </c>
      <c r="F339" s="866">
        <v>849</v>
      </c>
      <c r="G339" s="866">
        <v>597</v>
      </c>
      <c r="H339" s="866">
        <v>373</v>
      </c>
      <c r="I339" s="866">
        <v>58</v>
      </c>
      <c r="J339" s="867">
        <v>23</v>
      </c>
      <c r="K339" s="867">
        <v>278</v>
      </c>
      <c r="L339" s="867">
        <v>183</v>
      </c>
      <c r="M339" s="860">
        <v>122</v>
      </c>
      <c r="N339" s="866">
        <v>11</v>
      </c>
      <c r="O339" s="1868">
        <v>356</v>
      </c>
    </row>
    <row r="340" spans="1:15" ht="15.95" customHeight="1">
      <c r="A340" s="663" t="s">
        <v>1534</v>
      </c>
      <c r="B340" s="1754" t="s">
        <v>326</v>
      </c>
      <c r="C340" s="47">
        <v>423</v>
      </c>
      <c r="D340" s="866">
        <v>223</v>
      </c>
      <c r="E340" s="866">
        <v>142</v>
      </c>
      <c r="F340" s="866">
        <v>46</v>
      </c>
      <c r="G340" s="866">
        <v>27</v>
      </c>
      <c r="H340" s="866">
        <v>11</v>
      </c>
      <c r="I340" s="866">
        <v>22</v>
      </c>
      <c r="J340" s="866">
        <v>23</v>
      </c>
      <c r="K340" s="866">
        <v>278</v>
      </c>
      <c r="L340" s="866">
        <v>183</v>
      </c>
      <c r="M340" s="860">
        <v>122</v>
      </c>
      <c r="N340" s="866">
        <v>3</v>
      </c>
      <c r="O340" s="1868">
        <v>24</v>
      </c>
    </row>
    <row r="341" spans="1:15" ht="15.95" customHeight="1">
      <c r="A341" s="190"/>
      <c r="B341" s="1754" t="s">
        <v>328</v>
      </c>
      <c r="C341" s="47">
        <v>5</v>
      </c>
      <c r="D341" s="866">
        <v>3</v>
      </c>
      <c r="E341" s="866">
        <v>5</v>
      </c>
      <c r="F341" s="866">
        <v>3</v>
      </c>
      <c r="G341" s="866">
        <v>2</v>
      </c>
      <c r="H341" s="866" t="s">
        <v>228</v>
      </c>
      <c r="I341" s="866" t="s">
        <v>228</v>
      </c>
      <c r="J341" s="866" t="s">
        <v>228</v>
      </c>
      <c r="K341" s="866" t="s">
        <v>228</v>
      </c>
      <c r="L341" s="866" t="s">
        <v>228</v>
      </c>
      <c r="M341" s="47" t="s">
        <v>228</v>
      </c>
      <c r="N341" s="866" t="s">
        <v>228</v>
      </c>
      <c r="O341" s="1866" t="s">
        <v>228</v>
      </c>
    </row>
    <row r="342" spans="1:15" ht="15.95" customHeight="1">
      <c r="A342" s="194"/>
      <c r="B342" s="1754" t="s">
        <v>329</v>
      </c>
      <c r="C342" s="47">
        <v>1774</v>
      </c>
      <c r="D342" s="866">
        <v>1283</v>
      </c>
      <c r="E342" s="866">
        <v>1766</v>
      </c>
      <c r="F342" s="866">
        <v>800</v>
      </c>
      <c r="G342" s="866">
        <v>568</v>
      </c>
      <c r="H342" s="866">
        <v>362</v>
      </c>
      <c r="I342" s="866">
        <v>36</v>
      </c>
      <c r="J342" s="866" t="s">
        <v>228</v>
      </c>
      <c r="K342" s="866" t="s">
        <v>228</v>
      </c>
      <c r="L342" s="866" t="s">
        <v>228</v>
      </c>
      <c r="M342" s="47" t="s">
        <v>228</v>
      </c>
      <c r="N342" s="866">
        <v>8</v>
      </c>
      <c r="O342" s="1868">
        <v>332</v>
      </c>
    </row>
    <row r="343" spans="1:15" ht="15.95" customHeight="1">
      <c r="A343" s="192" t="s">
        <v>241</v>
      </c>
      <c r="B343" s="1752" t="s">
        <v>203</v>
      </c>
      <c r="C343" s="48">
        <v>806</v>
      </c>
      <c r="D343" s="868">
        <v>536</v>
      </c>
      <c r="E343" s="868">
        <v>760</v>
      </c>
      <c r="F343" s="868">
        <v>367</v>
      </c>
      <c r="G343" s="868">
        <v>249</v>
      </c>
      <c r="H343" s="868">
        <v>113</v>
      </c>
      <c r="I343" s="868">
        <v>31</v>
      </c>
      <c r="J343" s="866" t="s">
        <v>228</v>
      </c>
      <c r="K343" s="868">
        <v>45</v>
      </c>
      <c r="L343" s="868">
        <v>24</v>
      </c>
      <c r="M343" s="862">
        <v>17</v>
      </c>
      <c r="N343" s="868">
        <v>1</v>
      </c>
      <c r="O343" s="1868">
        <v>90</v>
      </c>
    </row>
    <row r="344" spans="1:15" ht="15.95" customHeight="1">
      <c r="A344" s="664" t="s">
        <v>242</v>
      </c>
      <c r="B344" s="1752" t="s">
        <v>326</v>
      </c>
      <c r="C344" s="48">
        <v>73</v>
      </c>
      <c r="D344" s="868">
        <v>38</v>
      </c>
      <c r="E344" s="868">
        <v>28</v>
      </c>
      <c r="F344" s="868">
        <v>16</v>
      </c>
      <c r="G344" s="868">
        <v>11</v>
      </c>
      <c r="H344" s="868" t="s">
        <v>228</v>
      </c>
      <c r="I344" s="873">
        <v>1</v>
      </c>
      <c r="J344" s="866" t="s">
        <v>228</v>
      </c>
      <c r="K344" s="868">
        <v>45</v>
      </c>
      <c r="L344" s="868">
        <v>24</v>
      </c>
      <c r="M344" s="862">
        <v>17</v>
      </c>
      <c r="N344" s="868" t="s">
        <v>228</v>
      </c>
      <c r="O344" s="1866" t="s">
        <v>228</v>
      </c>
    </row>
    <row r="345" spans="1:15" ht="15.95" customHeight="1">
      <c r="A345" s="195"/>
      <c r="B345" s="1752" t="s">
        <v>328</v>
      </c>
      <c r="C345" s="48">
        <v>5</v>
      </c>
      <c r="D345" s="868">
        <v>3</v>
      </c>
      <c r="E345" s="868">
        <v>5</v>
      </c>
      <c r="F345" s="868">
        <v>3</v>
      </c>
      <c r="G345" s="868">
        <v>2</v>
      </c>
      <c r="H345" s="873" t="s">
        <v>228</v>
      </c>
      <c r="I345" s="873" t="s">
        <v>228</v>
      </c>
      <c r="J345" s="866" t="s">
        <v>228</v>
      </c>
      <c r="K345" s="866" t="s">
        <v>228</v>
      </c>
      <c r="L345" s="866" t="s">
        <v>228</v>
      </c>
      <c r="M345" s="47" t="s">
        <v>228</v>
      </c>
      <c r="N345" s="868" t="s">
        <v>228</v>
      </c>
      <c r="O345" s="1866" t="s">
        <v>228</v>
      </c>
    </row>
    <row r="346" spans="1:15" ht="15.95" customHeight="1">
      <c r="A346" s="195"/>
      <c r="B346" s="1752" t="s">
        <v>329</v>
      </c>
      <c r="C346" s="48">
        <v>728</v>
      </c>
      <c r="D346" s="868">
        <v>495</v>
      </c>
      <c r="E346" s="868">
        <v>727</v>
      </c>
      <c r="F346" s="868">
        <v>348</v>
      </c>
      <c r="G346" s="868">
        <v>236</v>
      </c>
      <c r="H346" s="868">
        <v>113</v>
      </c>
      <c r="I346" s="868">
        <v>30</v>
      </c>
      <c r="J346" s="866" t="s">
        <v>228</v>
      </c>
      <c r="K346" s="866" t="s">
        <v>228</v>
      </c>
      <c r="L346" s="866" t="s">
        <v>228</v>
      </c>
      <c r="M346" s="47" t="s">
        <v>228</v>
      </c>
      <c r="N346" s="868">
        <v>1</v>
      </c>
      <c r="O346" s="1868">
        <v>90</v>
      </c>
    </row>
    <row r="347" spans="1:15" ht="15.95" customHeight="1">
      <c r="A347" s="192" t="s">
        <v>243</v>
      </c>
      <c r="B347" s="1752" t="s">
        <v>203</v>
      </c>
      <c r="C347" s="48">
        <v>187</v>
      </c>
      <c r="D347" s="868">
        <v>39</v>
      </c>
      <c r="E347" s="873">
        <v>164</v>
      </c>
      <c r="F347" s="873">
        <v>54</v>
      </c>
      <c r="G347" s="873">
        <v>32</v>
      </c>
      <c r="H347" s="873">
        <v>17</v>
      </c>
      <c r="I347" s="873">
        <v>25</v>
      </c>
      <c r="J347" s="873">
        <v>23</v>
      </c>
      <c r="K347" s="868">
        <v>22</v>
      </c>
      <c r="L347" s="868">
        <v>5</v>
      </c>
      <c r="M347" s="862">
        <v>12</v>
      </c>
      <c r="N347" s="873">
        <v>1</v>
      </c>
      <c r="O347" s="1868">
        <v>33</v>
      </c>
    </row>
    <row r="348" spans="1:15" ht="15.95" customHeight="1">
      <c r="A348" s="664" t="s">
        <v>244</v>
      </c>
      <c r="B348" s="1752" t="s">
        <v>326</v>
      </c>
      <c r="C348" s="48">
        <v>137</v>
      </c>
      <c r="D348" s="868">
        <v>29</v>
      </c>
      <c r="E348" s="868">
        <v>114</v>
      </c>
      <c r="F348" s="868">
        <v>30</v>
      </c>
      <c r="G348" s="868">
        <v>16</v>
      </c>
      <c r="H348" s="868">
        <v>11</v>
      </c>
      <c r="I348" s="868">
        <v>21</v>
      </c>
      <c r="J348" s="873">
        <v>23</v>
      </c>
      <c r="K348" s="873">
        <v>22</v>
      </c>
      <c r="L348" s="873">
        <v>5</v>
      </c>
      <c r="M348" s="862">
        <v>12</v>
      </c>
      <c r="N348" s="868">
        <v>1</v>
      </c>
      <c r="O348" s="1868">
        <v>24</v>
      </c>
    </row>
    <row r="349" spans="1:15" ht="15.95" customHeight="1">
      <c r="A349" s="194"/>
      <c r="B349" s="1752" t="s">
        <v>329</v>
      </c>
      <c r="C349" s="48">
        <v>50</v>
      </c>
      <c r="D349" s="868">
        <v>10</v>
      </c>
      <c r="E349" s="868">
        <v>50</v>
      </c>
      <c r="F349" s="868">
        <v>24</v>
      </c>
      <c r="G349" s="868">
        <v>16</v>
      </c>
      <c r="H349" s="868">
        <v>6</v>
      </c>
      <c r="I349" s="868">
        <v>4</v>
      </c>
      <c r="J349" s="868" t="s">
        <v>228</v>
      </c>
      <c r="K349" s="868" t="s">
        <v>228</v>
      </c>
      <c r="L349" s="868" t="s">
        <v>228</v>
      </c>
      <c r="M349" s="47" t="s">
        <v>228</v>
      </c>
      <c r="N349" s="868" t="s">
        <v>228</v>
      </c>
      <c r="O349" s="1868">
        <v>9</v>
      </c>
    </row>
    <row r="350" spans="1:15" ht="15.95" customHeight="1">
      <c r="A350" s="192" t="s">
        <v>245</v>
      </c>
      <c r="B350" s="1752" t="s">
        <v>203</v>
      </c>
      <c r="C350" s="48">
        <v>1209</v>
      </c>
      <c r="D350" s="868">
        <v>934</v>
      </c>
      <c r="E350" s="873">
        <v>989</v>
      </c>
      <c r="F350" s="873">
        <v>428</v>
      </c>
      <c r="G350" s="873">
        <v>316</v>
      </c>
      <c r="H350" s="873">
        <v>243</v>
      </c>
      <c r="I350" s="873">
        <v>2</v>
      </c>
      <c r="J350" s="868" t="s">
        <v>228</v>
      </c>
      <c r="K350" s="868">
        <v>211</v>
      </c>
      <c r="L350" s="868">
        <v>154</v>
      </c>
      <c r="M350" s="862">
        <v>93</v>
      </c>
      <c r="N350" s="873">
        <v>9</v>
      </c>
      <c r="O350" s="1868">
        <v>233</v>
      </c>
    </row>
    <row r="351" spans="1:15" ht="15.95" customHeight="1">
      <c r="A351" s="664" t="s">
        <v>246</v>
      </c>
      <c r="B351" s="1752" t="s">
        <v>326</v>
      </c>
      <c r="C351" s="48">
        <v>213</v>
      </c>
      <c r="D351" s="868">
        <v>156</v>
      </c>
      <c r="E351" s="868" t="s">
        <v>228</v>
      </c>
      <c r="F351" s="868" t="s">
        <v>228</v>
      </c>
      <c r="G351" s="868" t="s">
        <v>228</v>
      </c>
      <c r="H351" s="868" t="s">
        <v>228</v>
      </c>
      <c r="I351" s="868" t="s">
        <v>228</v>
      </c>
      <c r="J351" s="868" t="s">
        <v>228</v>
      </c>
      <c r="K351" s="873">
        <v>211</v>
      </c>
      <c r="L351" s="873">
        <v>154</v>
      </c>
      <c r="M351" s="862">
        <v>93</v>
      </c>
      <c r="N351" s="873">
        <v>2</v>
      </c>
      <c r="O351" s="1866" t="s">
        <v>228</v>
      </c>
    </row>
    <row r="352" spans="1:15" ht="15.95" customHeight="1">
      <c r="A352" s="665"/>
      <c r="B352" s="1752" t="s">
        <v>329</v>
      </c>
      <c r="C352" s="48">
        <v>996</v>
      </c>
      <c r="D352" s="868">
        <v>778</v>
      </c>
      <c r="E352" s="868">
        <v>989</v>
      </c>
      <c r="F352" s="868">
        <v>428</v>
      </c>
      <c r="G352" s="868">
        <v>316</v>
      </c>
      <c r="H352" s="868">
        <v>243</v>
      </c>
      <c r="I352" s="868">
        <v>2</v>
      </c>
      <c r="J352" s="868" t="s">
        <v>228</v>
      </c>
      <c r="K352" s="868" t="s">
        <v>228</v>
      </c>
      <c r="L352" s="868" t="s">
        <v>228</v>
      </c>
      <c r="M352" s="47" t="s">
        <v>228</v>
      </c>
      <c r="N352" s="868">
        <v>7</v>
      </c>
      <c r="O352" s="1868">
        <v>233</v>
      </c>
    </row>
    <row r="353" spans="1:15" ht="15.95" customHeight="1">
      <c r="A353" s="196" t="s">
        <v>248</v>
      </c>
      <c r="B353" s="1754" t="s">
        <v>203</v>
      </c>
      <c r="C353" s="47">
        <v>6768</v>
      </c>
      <c r="D353" s="866">
        <v>3960</v>
      </c>
      <c r="E353" s="867">
        <v>5121</v>
      </c>
      <c r="F353" s="867">
        <v>2274</v>
      </c>
      <c r="G353" s="867">
        <v>1632</v>
      </c>
      <c r="H353" s="867">
        <v>1076</v>
      </c>
      <c r="I353" s="867">
        <v>71</v>
      </c>
      <c r="J353" s="867">
        <v>68</v>
      </c>
      <c r="K353" s="866">
        <v>1485</v>
      </c>
      <c r="L353" s="866">
        <v>853</v>
      </c>
      <c r="M353" s="860">
        <v>751</v>
      </c>
      <c r="N353" s="867">
        <v>162</v>
      </c>
      <c r="O353" s="1868">
        <v>1096</v>
      </c>
    </row>
    <row r="354" spans="1:15" ht="15.95" customHeight="1">
      <c r="A354" s="666" t="s">
        <v>249</v>
      </c>
      <c r="B354" s="1754" t="s">
        <v>326</v>
      </c>
      <c r="C354" s="47">
        <v>1964</v>
      </c>
      <c r="D354" s="866">
        <v>1202</v>
      </c>
      <c r="E354" s="866">
        <v>423</v>
      </c>
      <c r="F354" s="866">
        <v>159</v>
      </c>
      <c r="G354" s="866">
        <v>78</v>
      </c>
      <c r="H354" s="866">
        <v>47</v>
      </c>
      <c r="I354" s="866">
        <v>71</v>
      </c>
      <c r="J354" s="867">
        <v>68</v>
      </c>
      <c r="K354" s="866">
        <v>1485</v>
      </c>
      <c r="L354" s="866">
        <v>853</v>
      </c>
      <c r="M354" s="860">
        <v>751</v>
      </c>
      <c r="N354" s="866">
        <v>56</v>
      </c>
      <c r="O354" s="1868">
        <v>68</v>
      </c>
    </row>
    <row r="355" spans="1:15" ht="15.95" customHeight="1">
      <c r="A355" s="30"/>
      <c r="B355" s="1754" t="s">
        <v>328</v>
      </c>
      <c r="C355" s="47">
        <v>12</v>
      </c>
      <c r="D355" s="866">
        <v>6</v>
      </c>
      <c r="E355" s="867">
        <v>12</v>
      </c>
      <c r="F355" s="867">
        <v>10</v>
      </c>
      <c r="G355" s="867">
        <v>1</v>
      </c>
      <c r="H355" s="867">
        <v>1</v>
      </c>
      <c r="I355" s="867" t="s">
        <v>228</v>
      </c>
      <c r="J355" s="867" t="s">
        <v>228</v>
      </c>
      <c r="K355" s="867" t="s">
        <v>228</v>
      </c>
      <c r="L355" s="867" t="s">
        <v>228</v>
      </c>
      <c r="M355" s="47" t="s">
        <v>228</v>
      </c>
      <c r="N355" s="867" t="s">
        <v>228</v>
      </c>
      <c r="O355" s="1866" t="s">
        <v>228</v>
      </c>
    </row>
    <row r="356" spans="1:15" ht="15.95" customHeight="1">
      <c r="A356" s="30"/>
      <c r="B356" s="1754" t="s">
        <v>329</v>
      </c>
      <c r="C356" s="47">
        <v>4792</v>
      </c>
      <c r="D356" s="866">
        <v>2752</v>
      </c>
      <c r="E356" s="866">
        <v>4686</v>
      </c>
      <c r="F356" s="866">
        <v>2105</v>
      </c>
      <c r="G356" s="866">
        <v>1553</v>
      </c>
      <c r="H356" s="866">
        <v>1028</v>
      </c>
      <c r="I356" s="867" t="s">
        <v>228</v>
      </c>
      <c r="J356" s="867" t="s">
        <v>228</v>
      </c>
      <c r="K356" s="867" t="s">
        <v>228</v>
      </c>
      <c r="L356" s="867" t="s">
        <v>228</v>
      </c>
      <c r="M356" s="47" t="s">
        <v>228</v>
      </c>
      <c r="N356" s="866">
        <v>106</v>
      </c>
      <c r="O356" s="1868">
        <v>1028</v>
      </c>
    </row>
    <row r="357" spans="1:15" ht="15.95" customHeight="1">
      <c r="A357" s="192" t="s">
        <v>250</v>
      </c>
      <c r="B357" s="1752" t="s">
        <v>203</v>
      </c>
      <c r="C357" s="48">
        <v>5913</v>
      </c>
      <c r="D357" s="868">
        <v>3314</v>
      </c>
      <c r="E357" s="873">
        <v>4380</v>
      </c>
      <c r="F357" s="873">
        <v>1951</v>
      </c>
      <c r="G357" s="873">
        <v>1381</v>
      </c>
      <c r="H357" s="873">
        <v>909</v>
      </c>
      <c r="I357" s="873">
        <v>71</v>
      </c>
      <c r="J357" s="873">
        <v>68</v>
      </c>
      <c r="K357" s="868">
        <v>1377</v>
      </c>
      <c r="L357" s="868">
        <v>776</v>
      </c>
      <c r="M357" s="862">
        <v>714</v>
      </c>
      <c r="N357" s="868">
        <v>156</v>
      </c>
      <c r="O357" s="1868">
        <v>929</v>
      </c>
    </row>
    <row r="358" spans="1:15" ht="15.95" customHeight="1">
      <c r="A358" s="664" t="s">
        <v>251</v>
      </c>
      <c r="B358" s="1752" t="s">
        <v>326</v>
      </c>
      <c r="C358" s="48">
        <v>1855</v>
      </c>
      <c r="D358" s="868">
        <v>1125</v>
      </c>
      <c r="E358" s="873">
        <v>423</v>
      </c>
      <c r="F358" s="873">
        <v>159</v>
      </c>
      <c r="G358" s="873">
        <v>78</v>
      </c>
      <c r="H358" s="873">
        <v>47</v>
      </c>
      <c r="I358" s="873">
        <v>71</v>
      </c>
      <c r="J358" s="873">
        <v>68</v>
      </c>
      <c r="K358" s="868">
        <v>1377</v>
      </c>
      <c r="L358" s="868">
        <v>776</v>
      </c>
      <c r="M358" s="862">
        <v>714</v>
      </c>
      <c r="N358" s="868">
        <v>55</v>
      </c>
      <c r="O358" s="1868">
        <v>68</v>
      </c>
    </row>
    <row r="359" spans="1:15" ht="15.95" customHeight="1">
      <c r="A359" s="664"/>
      <c r="B359" s="1752" t="s">
        <v>328</v>
      </c>
      <c r="C359" s="48">
        <v>12</v>
      </c>
      <c r="D359" s="868">
        <v>6</v>
      </c>
      <c r="E359" s="873">
        <v>12</v>
      </c>
      <c r="F359" s="873">
        <v>10</v>
      </c>
      <c r="G359" s="873">
        <v>1</v>
      </c>
      <c r="H359" s="873">
        <v>1</v>
      </c>
      <c r="I359" s="873" t="s">
        <v>228</v>
      </c>
      <c r="J359" s="873" t="s">
        <v>228</v>
      </c>
      <c r="K359" s="873" t="s">
        <v>228</v>
      </c>
      <c r="L359" s="873" t="s">
        <v>228</v>
      </c>
      <c r="M359" s="47" t="s">
        <v>228</v>
      </c>
      <c r="N359" s="868" t="s">
        <v>228</v>
      </c>
      <c r="O359" s="1866" t="s">
        <v>228</v>
      </c>
    </row>
    <row r="360" spans="1:15" ht="15.95" customHeight="1">
      <c r="A360" s="30"/>
      <c r="B360" s="1752" t="s">
        <v>329</v>
      </c>
      <c r="C360" s="48">
        <v>4046</v>
      </c>
      <c r="D360" s="868">
        <v>2183</v>
      </c>
      <c r="E360" s="873">
        <v>3945</v>
      </c>
      <c r="F360" s="873">
        <v>1782</v>
      </c>
      <c r="G360" s="873">
        <v>1302</v>
      </c>
      <c r="H360" s="873">
        <v>861</v>
      </c>
      <c r="I360" s="873" t="s">
        <v>228</v>
      </c>
      <c r="J360" s="873" t="s">
        <v>228</v>
      </c>
      <c r="K360" s="873" t="s">
        <v>228</v>
      </c>
      <c r="L360" s="873" t="s">
        <v>228</v>
      </c>
      <c r="M360" s="47" t="s">
        <v>228</v>
      </c>
      <c r="N360" s="868">
        <v>101</v>
      </c>
      <c r="O360" s="1868">
        <v>861</v>
      </c>
    </row>
    <row r="361" spans="1:15" ht="15.95" customHeight="1">
      <c r="A361" s="192" t="s">
        <v>252</v>
      </c>
      <c r="B361" s="1752" t="s">
        <v>203</v>
      </c>
      <c r="C361" s="48">
        <v>852</v>
      </c>
      <c r="D361" s="868">
        <v>643</v>
      </c>
      <c r="E361" s="873">
        <v>741</v>
      </c>
      <c r="F361" s="873">
        <v>323</v>
      </c>
      <c r="G361" s="873">
        <v>251</v>
      </c>
      <c r="H361" s="873">
        <v>167</v>
      </c>
      <c r="I361" s="873" t="s">
        <v>228</v>
      </c>
      <c r="J361" s="873" t="s">
        <v>228</v>
      </c>
      <c r="K361" s="868">
        <v>105</v>
      </c>
      <c r="L361" s="868">
        <v>74</v>
      </c>
      <c r="M361" s="862">
        <v>37</v>
      </c>
      <c r="N361" s="868">
        <v>6</v>
      </c>
      <c r="O361" s="1868">
        <v>167</v>
      </c>
    </row>
    <row r="362" spans="1:15" ht="15.95" customHeight="1">
      <c r="A362" s="664" t="s">
        <v>253</v>
      </c>
      <c r="B362" s="1752" t="s">
        <v>326</v>
      </c>
      <c r="C362" s="48">
        <v>106</v>
      </c>
      <c r="D362" s="868">
        <v>74</v>
      </c>
      <c r="E362" s="873" t="s">
        <v>228</v>
      </c>
      <c r="F362" s="873" t="s">
        <v>228</v>
      </c>
      <c r="G362" s="873" t="s">
        <v>228</v>
      </c>
      <c r="H362" s="873" t="s">
        <v>228</v>
      </c>
      <c r="I362" s="873" t="s">
        <v>228</v>
      </c>
      <c r="J362" s="873" t="s">
        <v>228</v>
      </c>
      <c r="K362" s="868">
        <v>105</v>
      </c>
      <c r="L362" s="868">
        <v>74</v>
      </c>
      <c r="M362" s="862">
        <v>37</v>
      </c>
      <c r="N362" s="868">
        <v>1</v>
      </c>
      <c r="O362" s="1866" t="s">
        <v>228</v>
      </c>
    </row>
    <row r="363" spans="1:15" ht="15.95" customHeight="1">
      <c r="A363" s="195"/>
      <c r="B363" s="1752" t="s">
        <v>329</v>
      </c>
      <c r="C363" s="48">
        <v>746</v>
      </c>
      <c r="D363" s="868">
        <v>569</v>
      </c>
      <c r="E363" s="873">
        <v>741</v>
      </c>
      <c r="F363" s="873">
        <v>323</v>
      </c>
      <c r="G363" s="873">
        <v>251</v>
      </c>
      <c r="H363" s="873">
        <v>167</v>
      </c>
      <c r="I363" s="873" t="s">
        <v>228</v>
      </c>
      <c r="J363" s="873" t="s">
        <v>228</v>
      </c>
      <c r="K363" s="868" t="s">
        <v>228</v>
      </c>
      <c r="L363" s="868" t="s">
        <v>228</v>
      </c>
      <c r="M363" s="47" t="s">
        <v>228</v>
      </c>
      <c r="N363" s="868">
        <v>5</v>
      </c>
      <c r="O363" s="1868">
        <v>167</v>
      </c>
    </row>
    <row r="364" spans="1:14" ht="15.95" customHeight="1">
      <c r="A364" s="184" t="s">
        <v>2294</v>
      </c>
      <c r="B364" s="1752"/>
      <c r="C364" s="48"/>
      <c r="D364" s="868"/>
      <c r="E364" s="873"/>
      <c r="F364" s="873"/>
      <c r="G364" s="873"/>
      <c r="H364" s="873"/>
      <c r="I364" s="873"/>
      <c r="J364" s="873"/>
      <c r="K364" s="868"/>
      <c r="L364" s="868"/>
      <c r="M364" s="862"/>
      <c r="N364" s="868"/>
    </row>
    <row r="365" spans="1:15" ht="15.95" customHeight="1">
      <c r="A365" s="182" t="s">
        <v>2262</v>
      </c>
      <c r="B365" s="1752" t="s">
        <v>2247</v>
      </c>
      <c r="C365" s="48">
        <v>3</v>
      </c>
      <c r="D365" s="868">
        <v>3</v>
      </c>
      <c r="E365" s="873" t="s">
        <v>228</v>
      </c>
      <c r="F365" s="873" t="s">
        <v>228</v>
      </c>
      <c r="G365" s="873" t="s">
        <v>228</v>
      </c>
      <c r="H365" s="873" t="s">
        <v>228</v>
      </c>
      <c r="I365" s="873" t="s">
        <v>228</v>
      </c>
      <c r="J365" s="873" t="s">
        <v>228</v>
      </c>
      <c r="K365" s="868">
        <v>3</v>
      </c>
      <c r="L365" s="868">
        <v>3</v>
      </c>
      <c r="M365" s="47" t="s">
        <v>228</v>
      </c>
      <c r="N365" s="868" t="s">
        <v>228</v>
      </c>
      <c r="O365" s="1866" t="s">
        <v>228</v>
      </c>
    </row>
    <row r="366" spans="1:15" ht="15.95" customHeight="1">
      <c r="A366" s="656" t="s">
        <v>2296</v>
      </c>
      <c r="B366" s="1752"/>
      <c r="C366" s="48"/>
      <c r="D366" s="868"/>
      <c r="E366" s="873"/>
      <c r="F366" s="873"/>
      <c r="G366" s="873"/>
      <c r="H366" s="873"/>
      <c r="I366" s="873"/>
      <c r="J366" s="873"/>
      <c r="K366" s="868"/>
      <c r="L366" s="868"/>
      <c r="M366" s="47"/>
      <c r="N366" s="868"/>
      <c r="O366" s="1866" t="s">
        <v>228</v>
      </c>
    </row>
    <row r="367" spans="1:14" ht="15.95" customHeight="1">
      <c r="A367" s="656" t="s">
        <v>2295</v>
      </c>
      <c r="B367" s="1752"/>
      <c r="C367" s="48"/>
      <c r="D367" s="868"/>
      <c r="E367" s="873"/>
      <c r="F367" s="873"/>
      <c r="G367" s="873"/>
      <c r="H367" s="873"/>
      <c r="I367" s="873"/>
      <c r="J367" s="873"/>
      <c r="K367" s="868"/>
      <c r="L367" s="868"/>
      <c r="M367" s="862"/>
      <c r="N367" s="868"/>
    </row>
    <row r="368" spans="1:15" ht="15.95" customHeight="1">
      <c r="A368" s="196" t="s">
        <v>254</v>
      </c>
      <c r="B368" s="1754" t="s">
        <v>203</v>
      </c>
      <c r="C368" s="47">
        <v>8763</v>
      </c>
      <c r="D368" s="866">
        <v>4017</v>
      </c>
      <c r="E368" s="867">
        <v>6253</v>
      </c>
      <c r="F368" s="867">
        <v>2928</v>
      </c>
      <c r="G368" s="867">
        <v>1775</v>
      </c>
      <c r="H368" s="867">
        <v>1419</v>
      </c>
      <c r="I368" s="867">
        <v>69</v>
      </c>
      <c r="J368" s="867">
        <v>62</v>
      </c>
      <c r="K368" s="866">
        <v>2303</v>
      </c>
      <c r="L368" s="866">
        <v>1094</v>
      </c>
      <c r="M368" s="860">
        <v>829</v>
      </c>
      <c r="N368" s="866">
        <v>207</v>
      </c>
      <c r="O368" s="1868">
        <v>1325</v>
      </c>
    </row>
    <row r="369" spans="1:15" ht="15.95" customHeight="1">
      <c r="A369" s="666" t="s">
        <v>255</v>
      </c>
      <c r="B369" s="1754" t="s">
        <v>326</v>
      </c>
      <c r="C369" s="47">
        <v>2719</v>
      </c>
      <c r="D369" s="866">
        <v>1280</v>
      </c>
      <c r="E369" s="867">
        <v>343</v>
      </c>
      <c r="F369" s="867">
        <v>116</v>
      </c>
      <c r="G369" s="867">
        <v>92</v>
      </c>
      <c r="H369" s="867">
        <v>37</v>
      </c>
      <c r="I369" s="867">
        <v>36</v>
      </c>
      <c r="J369" s="867">
        <v>62</v>
      </c>
      <c r="K369" s="866">
        <v>2303</v>
      </c>
      <c r="L369" s="866">
        <v>1094</v>
      </c>
      <c r="M369" s="860">
        <v>829</v>
      </c>
      <c r="N369" s="866">
        <v>73</v>
      </c>
      <c r="O369" s="1868">
        <v>62</v>
      </c>
    </row>
    <row r="370" spans="1:15" ht="15.95" customHeight="1">
      <c r="A370" s="197"/>
      <c r="B370" s="1754" t="s">
        <v>328</v>
      </c>
      <c r="C370" s="47">
        <v>533</v>
      </c>
      <c r="D370" s="866">
        <v>158</v>
      </c>
      <c r="E370" s="867">
        <v>533</v>
      </c>
      <c r="F370" s="867">
        <v>183</v>
      </c>
      <c r="G370" s="867">
        <v>167</v>
      </c>
      <c r="H370" s="867">
        <v>151</v>
      </c>
      <c r="I370" s="867">
        <v>32</v>
      </c>
      <c r="J370" s="867" t="s">
        <v>228</v>
      </c>
      <c r="K370" s="867" t="s">
        <v>228</v>
      </c>
      <c r="L370" s="867" t="s">
        <v>228</v>
      </c>
      <c r="M370" s="47" t="s">
        <v>228</v>
      </c>
      <c r="N370" s="866" t="s">
        <v>228</v>
      </c>
      <c r="O370" s="1868">
        <v>32</v>
      </c>
    </row>
    <row r="371" spans="1:15" ht="15.95" customHeight="1">
      <c r="A371" s="197"/>
      <c r="B371" s="1754" t="s">
        <v>329</v>
      </c>
      <c r="C371" s="47">
        <v>5511</v>
      </c>
      <c r="D371" s="866">
        <v>2579</v>
      </c>
      <c r="E371" s="867">
        <v>5377</v>
      </c>
      <c r="F371" s="867">
        <v>2629</v>
      </c>
      <c r="G371" s="867">
        <v>1516</v>
      </c>
      <c r="H371" s="867">
        <v>1231</v>
      </c>
      <c r="I371" s="867">
        <v>1</v>
      </c>
      <c r="J371" s="867" t="s">
        <v>228</v>
      </c>
      <c r="K371" s="867" t="s">
        <v>228</v>
      </c>
      <c r="L371" s="867" t="s">
        <v>228</v>
      </c>
      <c r="M371" s="47" t="s">
        <v>228</v>
      </c>
      <c r="N371" s="866">
        <v>134</v>
      </c>
      <c r="O371" s="1868">
        <v>1231</v>
      </c>
    </row>
    <row r="372" spans="1:15" ht="15.95" customHeight="1">
      <c r="A372" s="192" t="s">
        <v>256</v>
      </c>
      <c r="B372" s="1752" t="s">
        <v>203</v>
      </c>
      <c r="C372" s="48">
        <v>8294</v>
      </c>
      <c r="D372" s="868">
        <v>3813</v>
      </c>
      <c r="E372" s="873">
        <v>5795</v>
      </c>
      <c r="F372" s="873">
        <v>2743</v>
      </c>
      <c r="G372" s="873">
        <v>1657</v>
      </c>
      <c r="H372" s="873">
        <v>1362</v>
      </c>
      <c r="I372" s="873">
        <v>33</v>
      </c>
      <c r="J372" s="867" t="s">
        <v>228</v>
      </c>
      <c r="K372" s="868">
        <v>2294</v>
      </c>
      <c r="L372" s="868">
        <v>1091</v>
      </c>
      <c r="M372" s="862">
        <v>827</v>
      </c>
      <c r="N372" s="868">
        <v>205</v>
      </c>
      <c r="O372" s="1868">
        <v>1243</v>
      </c>
    </row>
    <row r="373" spans="1:15" ht="15.95" customHeight="1">
      <c r="A373" s="664" t="s">
        <v>257</v>
      </c>
      <c r="B373" s="1752" t="s">
        <v>326</v>
      </c>
      <c r="C373" s="48">
        <v>2365</v>
      </c>
      <c r="D373" s="868">
        <v>1131</v>
      </c>
      <c r="E373" s="867" t="s">
        <v>228</v>
      </c>
      <c r="F373" s="867" t="s">
        <v>228</v>
      </c>
      <c r="G373" s="867" t="s">
        <v>228</v>
      </c>
      <c r="H373" s="867" t="s">
        <v>228</v>
      </c>
      <c r="I373" s="867" t="s">
        <v>228</v>
      </c>
      <c r="J373" s="867" t="s">
        <v>228</v>
      </c>
      <c r="K373" s="868">
        <v>2294</v>
      </c>
      <c r="L373" s="868">
        <v>1091</v>
      </c>
      <c r="M373" s="862">
        <v>827</v>
      </c>
      <c r="N373" s="868">
        <v>71</v>
      </c>
      <c r="O373" s="1866" t="s">
        <v>228</v>
      </c>
    </row>
    <row r="374" spans="1:15" ht="15.95" customHeight="1">
      <c r="A374" s="195"/>
      <c r="B374" s="1752" t="s">
        <v>328</v>
      </c>
      <c r="C374" s="48">
        <v>533</v>
      </c>
      <c r="D374" s="868">
        <v>158</v>
      </c>
      <c r="E374" s="873">
        <v>533</v>
      </c>
      <c r="F374" s="873">
        <v>183</v>
      </c>
      <c r="G374" s="873">
        <v>167</v>
      </c>
      <c r="H374" s="873">
        <v>151</v>
      </c>
      <c r="I374" s="873">
        <v>32</v>
      </c>
      <c r="J374" s="867" t="s">
        <v>228</v>
      </c>
      <c r="K374" s="867" t="s">
        <v>228</v>
      </c>
      <c r="L374" s="867" t="s">
        <v>228</v>
      </c>
      <c r="M374" s="47" t="s">
        <v>228</v>
      </c>
      <c r="N374" s="868" t="s">
        <v>228</v>
      </c>
      <c r="O374" s="1868">
        <v>32</v>
      </c>
    </row>
    <row r="375" spans="1:15" ht="15.95" customHeight="1">
      <c r="A375" s="198"/>
      <c r="B375" s="1752" t="s">
        <v>329</v>
      </c>
      <c r="C375" s="48">
        <v>5396</v>
      </c>
      <c r="D375" s="868">
        <v>2524</v>
      </c>
      <c r="E375" s="873">
        <v>5262</v>
      </c>
      <c r="F375" s="873">
        <v>2560</v>
      </c>
      <c r="G375" s="873">
        <v>1490</v>
      </c>
      <c r="H375" s="873">
        <v>1211</v>
      </c>
      <c r="I375" s="873">
        <v>1</v>
      </c>
      <c r="J375" s="867" t="s">
        <v>228</v>
      </c>
      <c r="K375" s="867" t="s">
        <v>228</v>
      </c>
      <c r="L375" s="867" t="s">
        <v>228</v>
      </c>
      <c r="M375" s="47" t="s">
        <v>228</v>
      </c>
      <c r="N375" s="868">
        <v>134</v>
      </c>
      <c r="O375" s="1868">
        <v>1211</v>
      </c>
    </row>
    <row r="376" spans="1:15" ht="15.95" customHeight="1">
      <c r="A376" s="192" t="s">
        <v>258</v>
      </c>
      <c r="B376" s="1752" t="s">
        <v>203</v>
      </c>
      <c r="C376" s="48">
        <v>468</v>
      </c>
      <c r="D376" s="868">
        <v>203</v>
      </c>
      <c r="E376" s="873">
        <v>457</v>
      </c>
      <c r="F376" s="873">
        <v>184</v>
      </c>
      <c r="G376" s="873">
        <v>118</v>
      </c>
      <c r="H376" s="873">
        <v>57</v>
      </c>
      <c r="I376" s="873">
        <v>36</v>
      </c>
      <c r="J376" s="873">
        <v>62</v>
      </c>
      <c r="K376" s="868">
        <v>9</v>
      </c>
      <c r="L376" s="868">
        <v>3</v>
      </c>
      <c r="M376" s="862">
        <v>2</v>
      </c>
      <c r="N376" s="868">
        <v>2</v>
      </c>
      <c r="O376" s="1868">
        <v>82</v>
      </c>
    </row>
    <row r="377" spans="1:15" ht="15.95" customHeight="1">
      <c r="A377" s="664" t="s">
        <v>259</v>
      </c>
      <c r="B377" s="1752" t="s">
        <v>326</v>
      </c>
      <c r="C377" s="48">
        <v>354</v>
      </c>
      <c r="D377" s="868">
        <v>149</v>
      </c>
      <c r="E377" s="873">
        <v>343</v>
      </c>
      <c r="F377" s="873">
        <v>116</v>
      </c>
      <c r="G377" s="873">
        <v>92</v>
      </c>
      <c r="H377" s="873">
        <v>37</v>
      </c>
      <c r="I377" s="873">
        <v>36</v>
      </c>
      <c r="J377" s="873">
        <v>62</v>
      </c>
      <c r="K377" s="868">
        <v>9</v>
      </c>
      <c r="L377" s="868">
        <v>3</v>
      </c>
      <c r="M377" s="862">
        <v>2</v>
      </c>
      <c r="N377" s="868">
        <v>2</v>
      </c>
      <c r="O377" s="1868">
        <v>62</v>
      </c>
    </row>
    <row r="378" spans="1:15" ht="15.95" customHeight="1">
      <c r="A378" s="195"/>
      <c r="B378" s="1752" t="s">
        <v>329</v>
      </c>
      <c r="C378" s="48">
        <v>114</v>
      </c>
      <c r="D378" s="868">
        <v>54</v>
      </c>
      <c r="E378" s="873">
        <v>114</v>
      </c>
      <c r="F378" s="873">
        <v>68</v>
      </c>
      <c r="G378" s="873">
        <v>26</v>
      </c>
      <c r="H378" s="873">
        <v>20</v>
      </c>
      <c r="I378" s="873" t="s">
        <v>228</v>
      </c>
      <c r="J378" s="873" t="s">
        <v>228</v>
      </c>
      <c r="K378" s="873" t="s">
        <v>228</v>
      </c>
      <c r="L378" s="873" t="s">
        <v>228</v>
      </c>
      <c r="M378" s="47" t="s">
        <v>228</v>
      </c>
      <c r="N378" s="873" t="s">
        <v>228</v>
      </c>
      <c r="O378" s="1868">
        <v>20</v>
      </c>
    </row>
    <row r="379" spans="1:15" ht="15.95" customHeight="1">
      <c r="A379" s="184" t="s">
        <v>2297</v>
      </c>
      <c r="B379" s="1751"/>
      <c r="C379" s="170"/>
      <c r="D379" s="870"/>
      <c r="E379" s="870"/>
      <c r="F379" s="870"/>
      <c r="G379" s="870"/>
      <c r="H379" s="870"/>
      <c r="I379" s="870"/>
      <c r="J379" s="870"/>
      <c r="K379" s="870"/>
      <c r="L379" s="870"/>
      <c r="M379" s="862"/>
      <c r="N379" s="870"/>
      <c r="O379" s="1866" t="s">
        <v>228</v>
      </c>
    </row>
    <row r="380" spans="1:15" ht="15.95" customHeight="1">
      <c r="A380" s="182" t="s">
        <v>2266</v>
      </c>
      <c r="B380" s="1751" t="s">
        <v>2246</v>
      </c>
      <c r="C380" s="48">
        <v>1</v>
      </c>
      <c r="D380" s="868">
        <v>1</v>
      </c>
      <c r="E380" s="868">
        <v>1</v>
      </c>
      <c r="F380" s="868">
        <v>1</v>
      </c>
      <c r="G380" s="868" t="s">
        <v>228</v>
      </c>
      <c r="H380" s="868" t="s">
        <v>228</v>
      </c>
      <c r="I380" s="868" t="s">
        <v>228</v>
      </c>
      <c r="J380" s="868" t="s">
        <v>228</v>
      </c>
      <c r="K380" s="868" t="s">
        <v>228</v>
      </c>
      <c r="L380" s="868" t="s">
        <v>228</v>
      </c>
      <c r="M380" s="47" t="s">
        <v>228</v>
      </c>
      <c r="N380" s="868" t="s">
        <v>228</v>
      </c>
      <c r="O380" s="1866" t="s">
        <v>228</v>
      </c>
    </row>
    <row r="381" spans="1:14" ht="15.95" customHeight="1">
      <c r="A381" s="656" t="s">
        <v>2269</v>
      </c>
      <c r="B381" s="1751"/>
      <c r="C381" s="48"/>
      <c r="D381" s="868"/>
      <c r="E381" s="868"/>
      <c r="F381" s="868"/>
      <c r="G381" s="868"/>
      <c r="H381" s="868"/>
      <c r="I381" s="868"/>
      <c r="J381" s="868"/>
      <c r="K381" s="868"/>
      <c r="L381" s="868"/>
      <c r="M381" s="47"/>
      <c r="N381" s="868"/>
    </row>
    <row r="382" spans="1:14" ht="15.95" customHeight="1">
      <c r="A382" s="656" t="s">
        <v>2268</v>
      </c>
      <c r="B382" s="1751"/>
      <c r="C382" s="48"/>
      <c r="D382" s="868"/>
      <c r="E382" s="868"/>
      <c r="F382" s="868"/>
      <c r="G382" s="868"/>
      <c r="H382" s="868"/>
      <c r="I382" s="868"/>
      <c r="J382" s="868"/>
      <c r="K382" s="868"/>
      <c r="L382" s="868"/>
      <c r="M382" s="862"/>
      <c r="N382" s="868"/>
    </row>
    <row r="383" spans="1:15" ht="15.95" customHeight="1">
      <c r="A383" s="199" t="s">
        <v>262</v>
      </c>
      <c r="B383" s="1754" t="s">
        <v>203</v>
      </c>
      <c r="C383" s="47">
        <v>13</v>
      </c>
      <c r="D383" s="866">
        <v>5</v>
      </c>
      <c r="E383" s="873">
        <v>6</v>
      </c>
      <c r="F383" s="873">
        <v>4</v>
      </c>
      <c r="G383" s="873">
        <v>1</v>
      </c>
      <c r="H383" s="873" t="s">
        <v>228</v>
      </c>
      <c r="I383" s="873">
        <v>1</v>
      </c>
      <c r="J383" s="873" t="s">
        <v>228</v>
      </c>
      <c r="K383" s="866">
        <v>6</v>
      </c>
      <c r="L383" s="866">
        <v>1</v>
      </c>
      <c r="M383" s="860">
        <v>2</v>
      </c>
      <c r="N383" s="866">
        <v>1</v>
      </c>
      <c r="O383" s="1868">
        <v>1</v>
      </c>
    </row>
    <row r="384" spans="1:15" ht="15.95" customHeight="1">
      <c r="A384" s="666" t="s">
        <v>263</v>
      </c>
      <c r="B384" s="1754" t="s">
        <v>326</v>
      </c>
      <c r="C384" s="47">
        <v>7</v>
      </c>
      <c r="D384" s="866">
        <v>2</v>
      </c>
      <c r="E384" s="873" t="s">
        <v>228</v>
      </c>
      <c r="F384" s="873" t="s">
        <v>228</v>
      </c>
      <c r="G384" s="873" t="s">
        <v>228</v>
      </c>
      <c r="H384" s="873" t="s">
        <v>228</v>
      </c>
      <c r="I384" s="873" t="s">
        <v>228</v>
      </c>
      <c r="J384" s="873" t="s">
        <v>228</v>
      </c>
      <c r="K384" s="866">
        <v>6</v>
      </c>
      <c r="L384" s="866">
        <v>1</v>
      </c>
      <c r="M384" s="860">
        <v>2</v>
      </c>
      <c r="N384" s="866">
        <v>1</v>
      </c>
      <c r="O384" s="1866" t="s">
        <v>228</v>
      </c>
    </row>
    <row r="385" spans="1:15" ht="15.95" customHeight="1">
      <c r="A385" s="197"/>
      <c r="B385" s="1754" t="s">
        <v>328</v>
      </c>
      <c r="C385" s="47">
        <v>4</v>
      </c>
      <c r="D385" s="866">
        <v>1</v>
      </c>
      <c r="E385" s="873">
        <v>4</v>
      </c>
      <c r="F385" s="873">
        <v>2</v>
      </c>
      <c r="G385" s="873">
        <v>1</v>
      </c>
      <c r="H385" s="873" t="s">
        <v>228</v>
      </c>
      <c r="I385" s="873">
        <v>1</v>
      </c>
      <c r="J385" s="873" t="s">
        <v>228</v>
      </c>
      <c r="K385" s="873" t="s">
        <v>228</v>
      </c>
      <c r="L385" s="873" t="s">
        <v>228</v>
      </c>
      <c r="M385" s="47" t="s">
        <v>228</v>
      </c>
      <c r="N385" s="873" t="s">
        <v>228</v>
      </c>
      <c r="O385" s="1866">
        <v>1</v>
      </c>
    </row>
    <row r="386" spans="1:15" ht="15.95" customHeight="1">
      <c r="A386" s="197"/>
      <c r="B386" s="1754" t="s">
        <v>329</v>
      </c>
      <c r="C386" s="47">
        <v>2</v>
      </c>
      <c r="D386" s="866">
        <v>2</v>
      </c>
      <c r="E386" s="873">
        <v>2</v>
      </c>
      <c r="F386" s="873">
        <v>2</v>
      </c>
      <c r="G386" s="873" t="s">
        <v>228</v>
      </c>
      <c r="H386" s="873" t="s">
        <v>228</v>
      </c>
      <c r="I386" s="873" t="s">
        <v>228</v>
      </c>
      <c r="J386" s="873" t="s">
        <v>228</v>
      </c>
      <c r="K386" s="873" t="s">
        <v>228</v>
      </c>
      <c r="L386" s="873" t="s">
        <v>228</v>
      </c>
      <c r="M386" s="47" t="s">
        <v>228</v>
      </c>
      <c r="N386" s="873" t="s">
        <v>228</v>
      </c>
      <c r="O386" s="1866" t="s">
        <v>228</v>
      </c>
    </row>
    <row r="387" spans="1:15" ht="15.95" customHeight="1">
      <c r="A387" s="182" t="s">
        <v>356</v>
      </c>
      <c r="B387" s="1752" t="s">
        <v>2246</v>
      </c>
      <c r="C387" s="48">
        <v>1</v>
      </c>
      <c r="D387" s="868">
        <v>1</v>
      </c>
      <c r="E387" s="873">
        <v>1</v>
      </c>
      <c r="F387" s="873">
        <v>1</v>
      </c>
      <c r="G387" s="873" t="s">
        <v>228</v>
      </c>
      <c r="H387" s="873" t="s">
        <v>228</v>
      </c>
      <c r="I387" s="873" t="s">
        <v>228</v>
      </c>
      <c r="J387" s="873" t="s">
        <v>228</v>
      </c>
      <c r="K387" s="873" t="s">
        <v>228</v>
      </c>
      <c r="L387" s="873" t="s">
        <v>228</v>
      </c>
      <c r="M387" s="47" t="s">
        <v>228</v>
      </c>
      <c r="N387" s="873" t="s">
        <v>228</v>
      </c>
      <c r="O387" s="1866" t="s">
        <v>228</v>
      </c>
    </row>
    <row r="388" spans="1:14" ht="15.95" customHeight="1">
      <c r="A388" s="656" t="s">
        <v>357</v>
      </c>
      <c r="B388" s="1752"/>
      <c r="C388" s="48"/>
      <c r="D388" s="868"/>
      <c r="E388" s="873"/>
      <c r="F388" s="873"/>
      <c r="G388" s="873"/>
      <c r="H388" s="873"/>
      <c r="I388" s="873"/>
      <c r="J388" s="873"/>
      <c r="K388" s="873"/>
      <c r="L388" s="873"/>
      <c r="M388" s="47"/>
      <c r="N388" s="873"/>
    </row>
    <row r="389" spans="1:15" ht="15.95" customHeight="1">
      <c r="A389" s="192" t="s">
        <v>266</v>
      </c>
      <c r="B389" s="1752" t="s">
        <v>203</v>
      </c>
      <c r="C389" s="48">
        <v>10</v>
      </c>
      <c r="D389" s="868">
        <v>3</v>
      </c>
      <c r="E389" s="873">
        <v>4</v>
      </c>
      <c r="F389" s="873">
        <v>2</v>
      </c>
      <c r="G389" s="873">
        <v>1</v>
      </c>
      <c r="H389" s="873" t="s">
        <v>228</v>
      </c>
      <c r="I389" s="873">
        <v>1</v>
      </c>
      <c r="J389" s="873" t="s">
        <v>228</v>
      </c>
      <c r="K389" s="868">
        <v>5</v>
      </c>
      <c r="L389" s="868">
        <v>1</v>
      </c>
      <c r="M389" s="862">
        <v>1</v>
      </c>
      <c r="N389" s="868">
        <v>1</v>
      </c>
      <c r="O389" s="1868">
        <v>1</v>
      </c>
    </row>
    <row r="390" spans="1:15" ht="15.95" customHeight="1">
      <c r="A390" s="664" t="s">
        <v>267</v>
      </c>
      <c r="B390" s="1752" t="s">
        <v>326</v>
      </c>
      <c r="C390" s="48">
        <v>6</v>
      </c>
      <c r="D390" s="868">
        <v>2</v>
      </c>
      <c r="E390" s="873" t="s">
        <v>228</v>
      </c>
      <c r="F390" s="873" t="s">
        <v>228</v>
      </c>
      <c r="G390" s="873" t="s">
        <v>228</v>
      </c>
      <c r="H390" s="873" t="s">
        <v>228</v>
      </c>
      <c r="I390" s="873" t="s">
        <v>228</v>
      </c>
      <c r="J390" s="873" t="s">
        <v>228</v>
      </c>
      <c r="K390" s="868">
        <v>5</v>
      </c>
      <c r="L390" s="868">
        <v>1</v>
      </c>
      <c r="M390" s="862">
        <v>1</v>
      </c>
      <c r="N390" s="868">
        <v>1</v>
      </c>
      <c r="O390" s="1089" t="s">
        <v>228</v>
      </c>
    </row>
    <row r="391" spans="1:15" ht="15.95" customHeight="1">
      <c r="A391" s="195"/>
      <c r="B391" s="1752" t="s">
        <v>328</v>
      </c>
      <c r="C391" s="48">
        <v>4</v>
      </c>
      <c r="D391" s="868">
        <v>1</v>
      </c>
      <c r="E391" s="873">
        <v>4</v>
      </c>
      <c r="F391" s="873">
        <v>2</v>
      </c>
      <c r="G391" s="873">
        <v>1</v>
      </c>
      <c r="H391" s="873" t="s">
        <v>228</v>
      </c>
      <c r="I391" s="873">
        <v>1</v>
      </c>
      <c r="J391" s="873" t="s">
        <v>228</v>
      </c>
      <c r="K391" s="873" t="s">
        <v>228</v>
      </c>
      <c r="L391" s="873" t="s">
        <v>228</v>
      </c>
      <c r="M391" s="47" t="s">
        <v>228</v>
      </c>
      <c r="N391" s="873" t="s">
        <v>228</v>
      </c>
      <c r="O391" s="1866">
        <v>1</v>
      </c>
    </row>
    <row r="392" spans="1:15" ht="15.95" customHeight="1">
      <c r="A392" s="192" t="s">
        <v>270</v>
      </c>
      <c r="B392" s="1752" t="s">
        <v>203</v>
      </c>
      <c r="C392" s="48">
        <v>2</v>
      </c>
      <c r="D392" s="868">
        <v>1</v>
      </c>
      <c r="E392" s="873">
        <v>1</v>
      </c>
      <c r="F392" s="873">
        <v>1</v>
      </c>
      <c r="G392" s="873" t="s">
        <v>228</v>
      </c>
      <c r="H392" s="873" t="s">
        <v>228</v>
      </c>
      <c r="I392" s="873" t="s">
        <v>228</v>
      </c>
      <c r="J392" s="873" t="s">
        <v>228</v>
      </c>
      <c r="K392" s="868">
        <v>1</v>
      </c>
      <c r="L392" s="873" t="s">
        <v>228</v>
      </c>
      <c r="M392" s="862">
        <v>1</v>
      </c>
      <c r="N392" s="873" t="s">
        <v>228</v>
      </c>
      <c r="O392" s="1866" t="s">
        <v>228</v>
      </c>
    </row>
    <row r="393" spans="1:15" ht="15.95" customHeight="1">
      <c r="A393" s="192"/>
      <c r="B393" s="1752" t="s">
        <v>326</v>
      </c>
      <c r="C393" s="48">
        <v>1</v>
      </c>
      <c r="D393" s="868" t="s">
        <v>228</v>
      </c>
      <c r="E393" s="873" t="s">
        <v>228</v>
      </c>
      <c r="F393" s="873" t="s">
        <v>228</v>
      </c>
      <c r="G393" s="873" t="s">
        <v>228</v>
      </c>
      <c r="H393" s="873" t="s">
        <v>228</v>
      </c>
      <c r="I393" s="873" t="s">
        <v>228</v>
      </c>
      <c r="J393" s="873" t="s">
        <v>228</v>
      </c>
      <c r="K393" s="868">
        <v>1</v>
      </c>
      <c r="L393" s="873" t="s">
        <v>228</v>
      </c>
      <c r="M393" s="862">
        <v>1</v>
      </c>
      <c r="N393" s="873" t="s">
        <v>228</v>
      </c>
      <c r="O393" s="1866" t="s">
        <v>228</v>
      </c>
    </row>
    <row r="394" spans="1:15" ht="15.95" customHeight="1">
      <c r="A394" s="664" t="s">
        <v>271</v>
      </c>
      <c r="B394" s="1752" t="s">
        <v>329</v>
      </c>
      <c r="C394" s="48">
        <v>1</v>
      </c>
      <c r="D394" s="868">
        <v>1</v>
      </c>
      <c r="E394" s="873">
        <v>1</v>
      </c>
      <c r="F394" s="873">
        <v>1</v>
      </c>
      <c r="G394" s="873" t="s">
        <v>228</v>
      </c>
      <c r="H394" s="873" t="s">
        <v>228</v>
      </c>
      <c r="I394" s="873" t="s">
        <v>228</v>
      </c>
      <c r="J394" s="873" t="s">
        <v>228</v>
      </c>
      <c r="K394" s="868" t="s">
        <v>228</v>
      </c>
      <c r="L394" s="873" t="s">
        <v>228</v>
      </c>
      <c r="M394" s="47" t="s">
        <v>228</v>
      </c>
      <c r="N394" s="867" t="s">
        <v>228</v>
      </c>
      <c r="O394" s="1866" t="s">
        <v>228</v>
      </c>
    </row>
    <row r="395" spans="1:15" ht="15.95" customHeight="1">
      <c r="A395" s="31" t="s">
        <v>273</v>
      </c>
      <c r="B395" s="1754" t="s">
        <v>203</v>
      </c>
      <c r="C395" s="47">
        <v>1877</v>
      </c>
      <c r="D395" s="866">
        <v>311</v>
      </c>
      <c r="E395" s="867">
        <v>1732</v>
      </c>
      <c r="F395" s="867">
        <v>771</v>
      </c>
      <c r="G395" s="867">
        <v>477</v>
      </c>
      <c r="H395" s="867">
        <v>324</v>
      </c>
      <c r="I395" s="867">
        <v>160</v>
      </c>
      <c r="J395" s="867" t="s">
        <v>228</v>
      </c>
      <c r="K395" s="866">
        <v>123</v>
      </c>
      <c r="L395" s="866">
        <v>16</v>
      </c>
      <c r="M395" s="860">
        <v>41</v>
      </c>
      <c r="N395" s="866">
        <v>22</v>
      </c>
      <c r="O395" s="1867">
        <v>201</v>
      </c>
    </row>
    <row r="396" spans="1:15" ht="15.95" customHeight="1">
      <c r="A396" s="666" t="s">
        <v>274</v>
      </c>
      <c r="B396" s="1754" t="s">
        <v>326</v>
      </c>
      <c r="C396" s="47">
        <v>144</v>
      </c>
      <c r="D396" s="866">
        <v>17</v>
      </c>
      <c r="E396" s="867" t="s">
        <v>228</v>
      </c>
      <c r="F396" s="867" t="s">
        <v>228</v>
      </c>
      <c r="G396" s="867" t="s">
        <v>228</v>
      </c>
      <c r="H396" s="867" t="s">
        <v>228</v>
      </c>
      <c r="I396" s="867" t="s">
        <v>228</v>
      </c>
      <c r="J396" s="867" t="s">
        <v>228</v>
      </c>
      <c r="K396" s="866">
        <v>123</v>
      </c>
      <c r="L396" s="866">
        <v>16</v>
      </c>
      <c r="M396" s="860">
        <v>41</v>
      </c>
      <c r="N396" s="866">
        <v>21</v>
      </c>
      <c r="O396" s="1866" t="s">
        <v>228</v>
      </c>
    </row>
    <row r="397" spans="1:15" ht="15.95" customHeight="1">
      <c r="A397" s="197"/>
      <c r="B397" s="1754" t="s">
        <v>328</v>
      </c>
      <c r="C397" s="47">
        <v>1536</v>
      </c>
      <c r="D397" s="866">
        <v>271</v>
      </c>
      <c r="E397" s="867">
        <v>1535</v>
      </c>
      <c r="F397" s="867">
        <v>705</v>
      </c>
      <c r="G397" s="867">
        <v>387</v>
      </c>
      <c r="H397" s="867">
        <v>283</v>
      </c>
      <c r="I397" s="867">
        <v>160</v>
      </c>
      <c r="J397" s="867" t="s">
        <v>228</v>
      </c>
      <c r="K397" s="867" t="s">
        <v>228</v>
      </c>
      <c r="L397" s="867" t="s">
        <v>228</v>
      </c>
      <c r="M397" s="47" t="s">
        <v>228</v>
      </c>
      <c r="N397" s="866">
        <v>1</v>
      </c>
      <c r="O397" s="1867">
        <v>160</v>
      </c>
    </row>
    <row r="398" spans="1:15" ht="15.95" customHeight="1">
      <c r="A398" s="197"/>
      <c r="B398" s="1754" t="s">
        <v>329</v>
      </c>
      <c r="C398" s="47">
        <v>197</v>
      </c>
      <c r="D398" s="866">
        <v>23</v>
      </c>
      <c r="E398" s="867">
        <v>197</v>
      </c>
      <c r="F398" s="867">
        <v>66</v>
      </c>
      <c r="G398" s="867">
        <v>90</v>
      </c>
      <c r="H398" s="867">
        <v>41</v>
      </c>
      <c r="I398" s="867" t="s">
        <v>228</v>
      </c>
      <c r="J398" s="867" t="s">
        <v>228</v>
      </c>
      <c r="K398" s="867" t="s">
        <v>228</v>
      </c>
      <c r="L398" s="867" t="s">
        <v>228</v>
      </c>
      <c r="M398" s="47" t="s">
        <v>228</v>
      </c>
      <c r="N398" s="866" t="s">
        <v>228</v>
      </c>
      <c r="O398" s="1867">
        <v>41</v>
      </c>
    </row>
    <row r="399" spans="1:15" ht="15.95" customHeight="1">
      <c r="A399" s="192" t="s">
        <v>275</v>
      </c>
      <c r="B399" s="1752" t="s">
        <v>203</v>
      </c>
      <c r="C399" s="48">
        <v>1255</v>
      </c>
      <c r="D399" s="868">
        <v>206</v>
      </c>
      <c r="E399" s="873">
        <v>1175</v>
      </c>
      <c r="F399" s="873">
        <v>594</v>
      </c>
      <c r="G399" s="873">
        <v>303</v>
      </c>
      <c r="H399" s="873">
        <v>202</v>
      </c>
      <c r="I399" s="873">
        <v>76</v>
      </c>
      <c r="J399" s="867" t="s">
        <v>228</v>
      </c>
      <c r="K399" s="868">
        <v>74</v>
      </c>
      <c r="L399" s="868">
        <v>15</v>
      </c>
      <c r="M399" s="862">
        <v>28</v>
      </c>
      <c r="N399" s="868">
        <v>6</v>
      </c>
      <c r="O399" s="1867">
        <v>95</v>
      </c>
    </row>
    <row r="400" spans="1:15" ht="15.95" customHeight="1">
      <c r="A400" s="664" t="s">
        <v>276</v>
      </c>
      <c r="B400" s="1752" t="s">
        <v>326</v>
      </c>
      <c r="C400" s="48">
        <v>79</v>
      </c>
      <c r="D400" s="868">
        <v>16</v>
      </c>
      <c r="E400" s="873" t="s">
        <v>228</v>
      </c>
      <c r="F400" s="867" t="s">
        <v>228</v>
      </c>
      <c r="G400" s="867" t="s">
        <v>228</v>
      </c>
      <c r="H400" s="867" t="s">
        <v>228</v>
      </c>
      <c r="I400" s="867" t="s">
        <v>228</v>
      </c>
      <c r="J400" s="867" t="s">
        <v>228</v>
      </c>
      <c r="K400" s="868">
        <v>74</v>
      </c>
      <c r="L400" s="868">
        <v>15</v>
      </c>
      <c r="M400" s="862">
        <v>28</v>
      </c>
      <c r="N400" s="868">
        <v>5</v>
      </c>
      <c r="O400" s="1866" t="s">
        <v>228</v>
      </c>
    </row>
    <row r="401" spans="1:15" ht="15.95" customHeight="1">
      <c r="A401" s="195"/>
      <c r="B401" s="1752" t="s">
        <v>328</v>
      </c>
      <c r="C401" s="48">
        <v>1088</v>
      </c>
      <c r="D401" s="868">
        <v>179</v>
      </c>
      <c r="E401" s="873">
        <v>1087</v>
      </c>
      <c r="F401" s="873">
        <v>558</v>
      </c>
      <c r="G401" s="873">
        <v>270</v>
      </c>
      <c r="H401" s="873">
        <v>183</v>
      </c>
      <c r="I401" s="873">
        <v>76</v>
      </c>
      <c r="J401" s="867" t="s">
        <v>228</v>
      </c>
      <c r="K401" s="867" t="s">
        <v>228</v>
      </c>
      <c r="L401" s="867" t="s">
        <v>228</v>
      </c>
      <c r="M401" s="47" t="s">
        <v>228</v>
      </c>
      <c r="N401" s="868">
        <v>1</v>
      </c>
      <c r="O401" s="1868">
        <v>76</v>
      </c>
    </row>
    <row r="402" spans="1:15" ht="15.95" customHeight="1">
      <c r="A402" s="195"/>
      <c r="B402" s="1752" t="s">
        <v>329</v>
      </c>
      <c r="C402" s="48">
        <v>88</v>
      </c>
      <c r="D402" s="868">
        <v>11</v>
      </c>
      <c r="E402" s="873">
        <v>88</v>
      </c>
      <c r="F402" s="873">
        <v>36</v>
      </c>
      <c r="G402" s="873">
        <v>33</v>
      </c>
      <c r="H402" s="873">
        <v>19</v>
      </c>
      <c r="I402" s="873" t="s">
        <v>228</v>
      </c>
      <c r="J402" s="867" t="s">
        <v>228</v>
      </c>
      <c r="K402" s="867" t="s">
        <v>228</v>
      </c>
      <c r="L402" s="867" t="s">
        <v>228</v>
      </c>
      <c r="M402" s="47" t="s">
        <v>228</v>
      </c>
      <c r="N402" s="868" t="s">
        <v>228</v>
      </c>
      <c r="O402" s="1868">
        <v>19</v>
      </c>
    </row>
    <row r="403" spans="1:14" ht="15.95" customHeight="1">
      <c r="A403" s="184" t="s">
        <v>2271</v>
      </c>
      <c r="B403" s="1751"/>
      <c r="C403" s="170"/>
      <c r="D403" s="870"/>
      <c r="E403" s="870"/>
      <c r="F403" s="870"/>
      <c r="G403" s="870"/>
      <c r="H403" s="870"/>
      <c r="I403" s="870"/>
      <c r="J403" s="870"/>
      <c r="K403" s="870"/>
      <c r="L403" s="870"/>
      <c r="M403" s="862"/>
      <c r="N403" s="870"/>
    </row>
    <row r="404" spans="1:15" ht="15.95" customHeight="1">
      <c r="A404" s="182" t="s">
        <v>2270</v>
      </c>
      <c r="B404" s="1751" t="s">
        <v>203</v>
      </c>
      <c r="C404" s="170">
        <v>622</v>
      </c>
      <c r="D404" s="870">
        <v>105</v>
      </c>
      <c r="E404" s="870">
        <v>557</v>
      </c>
      <c r="F404" s="870">
        <v>177</v>
      </c>
      <c r="G404" s="870">
        <v>174</v>
      </c>
      <c r="H404" s="870">
        <v>122</v>
      </c>
      <c r="I404" s="870">
        <v>84</v>
      </c>
      <c r="J404" s="877" t="s">
        <v>228</v>
      </c>
      <c r="K404" s="870">
        <v>49</v>
      </c>
      <c r="L404" s="870">
        <v>1</v>
      </c>
      <c r="M404" s="862">
        <v>13</v>
      </c>
      <c r="N404" s="870">
        <v>16</v>
      </c>
      <c r="O404" s="1868">
        <v>106</v>
      </c>
    </row>
    <row r="405" spans="1:15" ht="15.95" customHeight="1">
      <c r="A405" s="656" t="s">
        <v>2298</v>
      </c>
      <c r="B405" s="1751" t="s">
        <v>326</v>
      </c>
      <c r="C405" s="48">
        <v>65</v>
      </c>
      <c r="D405" s="868">
        <v>1</v>
      </c>
      <c r="E405" s="868" t="s">
        <v>228</v>
      </c>
      <c r="F405" s="868" t="s">
        <v>228</v>
      </c>
      <c r="G405" s="868" t="s">
        <v>228</v>
      </c>
      <c r="H405" s="868" t="s">
        <v>228</v>
      </c>
      <c r="I405" s="868" t="s">
        <v>228</v>
      </c>
      <c r="J405" s="868" t="s">
        <v>228</v>
      </c>
      <c r="K405" s="873">
        <v>49</v>
      </c>
      <c r="L405" s="873">
        <v>1</v>
      </c>
      <c r="M405" s="862">
        <v>13</v>
      </c>
      <c r="N405" s="868">
        <v>16</v>
      </c>
      <c r="O405" s="1866" t="s">
        <v>228</v>
      </c>
    </row>
    <row r="406" spans="1:15" ht="15.95" customHeight="1">
      <c r="A406" s="656" t="s">
        <v>2272</v>
      </c>
      <c r="B406" s="1751" t="s">
        <v>328</v>
      </c>
      <c r="C406" s="48">
        <v>448</v>
      </c>
      <c r="D406" s="868">
        <v>92</v>
      </c>
      <c r="E406" s="868">
        <v>448</v>
      </c>
      <c r="F406" s="868">
        <v>147</v>
      </c>
      <c r="G406" s="868">
        <v>117</v>
      </c>
      <c r="H406" s="868">
        <v>100</v>
      </c>
      <c r="I406" s="868">
        <v>84</v>
      </c>
      <c r="J406" s="868" t="s">
        <v>228</v>
      </c>
      <c r="K406" s="868" t="s">
        <v>228</v>
      </c>
      <c r="L406" s="868" t="s">
        <v>228</v>
      </c>
      <c r="M406" s="47" t="s">
        <v>228</v>
      </c>
      <c r="N406" s="868" t="s">
        <v>228</v>
      </c>
      <c r="O406" s="1868">
        <v>84</v>
      </c>
    </row>
    <row r="407" spans="1:15" ht="15.95" customHeight="1">
      <c r="A407" s="183"/>
      <c r="B407" s="1751" t="s">
        <v>329</v>
      </c>
      <c r="C407" s="48">
        <v>109</v>
      </c>
      <c r="D407" s="868">
        <v>12</v>
      </c>
      <c r="E407" s="868">
        <v>109</v>
      </c>
      <c r="F407" s="868">
        <v>30</v>
      </c>
      <c r="G407" s="868">
        <v>57</v>
      </c>
      <c r="H407" s="868">
        <v>22</v>
      </c>
      <c r="I407" s="868" t="s">
        <v>228</v>
      </c>
      <c r="J407" s="868" t="s">
        <v>228</v>
      </c>
      <c r="K407" s="868" t="s">
        <v>228</v>
      </c>
      <c r="L407" s="868" t="s">
        <v>228</v>
      </c>
      <c r="M407" s="47" t="s">
        <v>228</v>
      </c>
      <c r="N407" s="868" t="s">
        <v>228</v>
      </c>
      <c r="O407" s="1868">
        <v>22</v>
      </c>
    </row>
    <row r="408" spans="1:15" s="46" customFormat="1" ht="15.95" customHeight="1">
      <c r="A408" s="180" t="s">
        <v>1461</v>
      </c>
      <c r="B408" s="1754" t="s">
        <v>203</v>
      </c>
      <c r="C408" s="47">
        <v>486</v>
      </c>
      <c r="D408" s="866">
        <v>167</v>
      </c>
      <c r="E408" s="867">
        <v>438</v>
      </c>
      <c r="F408" s="867">
        <v>196</v>
      </c>
      <c r="G408" s="867">
        <v>143</v>
      </c>
      <c r="H408" s="867">
        <v>49</v>
      </c>
      <c r="I408" s="867">
        <v>50</v>
      </c>
      <c r="J408" s="868" t="s">
        <v>228</v>
      </c>
      <c r="K408" s="866">
        <v>44</v>
      </c>
      <c r="L408" s="866">
        <v>17</v>
      </c>
      <c r="M408" s="860">
        <v>10</v>
      </c>
      <c r="N408" s="866">
        <v>4</v>
      </c>
      <c r="O408" s="1867">
        <v>50</v>
      </c>
    </row>
    <row r="409" spans="1:15" s="46" customFormat="1" ht="15.95" customHeight="1">
      <c r="A409" s="30" t="s">
        <v>280</v>
      </c>
      <c r="B409" s="1754" t="s">
        <v>326</v>
      </c>
      <c r="C409" s="47">
        <v>45</v>
      </c>
      <c r="D409" s="866">
        <v>17</v>
      </c>
      <c r="E409" s="868" t="s">
        <v>228</v>
      </c>
      <c r="F409" s="868" t="s">
        <v>228</v>
      </c>
      <c r="G409" s="868" t="s">
        <v>228</v>
      </c>
      <c r="H409" s="868" t="s">
        <v>228</v>
      </c>
      <c r="I409" s="868" t="s">
        <v>228</v>
      </c>
      <c r="J409" s="868" t="s">
        <v>228</v>
      </c>
      <c r="K409" s="866">
        <v>44</v>
      </c>
      <c r="L409" s="866">
        <v>17</v>
      </c>
      <c r="M409" s="860">
        <v>10</v>
      </c>
      <c r="N409" s="866">
        <v>1</v>
      </c>
      <c r="O409" s="1862" t="s">
        <v>228</v>
      </c>
    </row>
    <row r="410" spans="1:15" s="46" customFormat="1" ht="15.95" customHeight="1">
      <c r="A410" s="30"/>
      <c r="B410" s="1754" t="s">
        <v>328</v>
      </c>
      <c r="C410" s="47">
        <v>441</v>
      </c>
      <c r="D410" s="866">
        <v>150</v>
      </c>
      <c r="E410" s="867">
        <v>438</v>
      </c>
      <c r="F410" s="867">
        <v>196</v>
      </c>
      <c r="G410" s="867">
        <v>143</v>
      </c>
      <c r="H410" s="867">
        <v>49</v>
      </c>
      <c r="I410" s="867">
        <v>50</v>
      </c>
      <c r="J410" s="868" t="s">
        <v>228</v>
      </c>
      <c r="K410" s="868" t="s">
        <v>228</v>
      </c>
      <c r="L410" s="868" t="s">
        <v>228</v>
      </c>
      <c r="M410" s="47" t="s">
        <v>228</v>
      </c>
      <c r="N410" s="866">
        <v>3</v>
      </c>
      <c r="O410" s="1867">
        <v>50</v>
      </c>
    </row>
    <row r="411" spans="1:15" ht="15.95" customHeight="1">
      <c r="A411" s="667" t="s">
        <v>281</v>
      </c>
      <c r="B411" s="1752" t="s">
        <v>203</v>
      </c>
      <c r="C411" s="48">
        <v>102</v>
      </c>
      <c r="D411" s="868">
        <v>17</v>
      </c>
      <c r="E411" s="873">
        <v>82</v>
      </c>
      <c r="F411" s="873">
        <v>39</v>
      </c>
      <c r="G411" s="873">
        <v>26</v>
      </c>
      <c r="H411" s="873">
        <v>11</v>
      </c>
      <c r="I411" s="873">
        <v>6</v>
      </c>
      <c r="J411" s="868" t="s">
        <v>228</v>
      </c>
      <c r="K411" s="868">
        <v>20</v>
      </c>
      <c r="L411" s="868">
        <v>7</v>
      </c>
      <c r="M411" s="862">
        <v>5</v>
      </c>
      <c r="N411" s="868" t="s">
        <v>228</v>
      </c>
      <c r="O411" s="1868">
        <v>6</v>
      </c>
    </row>
    <row r="412" spans="1:15" ht="15.95" customHeight="1">
      <c r="A412" s="664" t="s">
        <v>282</v>
      </c>
      <c r="B412" s="1752" t="s">
        <v>326</v>
      </c>
      <c r="C412" s="48">
        <v>20</v>
      </c>
      <c r="D412" s="868">
        <v>7</v>
      </c>
      <c r="E412" s="868" t="s">
        <v>228</v>
      </c>
      <c r="F412" s="868" t="s">
        <v>228</v>
      </c>
      <c r="G412" s="868" t="s">
        <v>228</v>
      </c>
      <c r="H412" s="868" t="s">
        <v>228</v>
      </c>
      <c r="I412" s="868" t="s">
        <v>228</v>
      </c>
      <c r="J412" s="868" t="s">
        <v>228</v>
      </c>
      <c r="K412" s="868">
        <v>20</v>
      </c>
      <c r="L412" s="868">
        <v>7</v>
      </c>
      <c r="M412" s="862">
        <v>5</v>
      </c>
      <c r="N412" s="868" t="s">
        <v>228</v>
      </c>
      <c r="O412" s="1866" t="s">
        <v>228</v>
      </c>
    </row>
    <row r="413" spans="1:15" ht="15.95" customHeight="1">
      <c r="A413" s="195"/>
      <c r="B413" s="1752" t="s">
        <v>328</v>
      </c>
      <c r="C413" s="48">
        <v>82</v>
      </c>
      <c r="D413" s="868">
        <v>10</v>
      </c>
      <c r="E413" s="873">
        <v>82</v>
      </c>
      <c r="F413" s="873">
        <v>39</v>
      </c>
      <c r="G413" s="873">
        <v>26</v>
      </c>
      <c r="H413" s="873">
        <v>11</v>
      </c>
      <c r="I413" s="873">
        <v>6</v>
      </c>
      <c r="J413" s="868" t="s">
        <v>228</v>
      </c>
      <c r="K413" s="868" t="s">
        <v>228</v>
      </c>
      <c r="L413" s="868" t="s">
        <v>228</v>
      </c>
      <c r="M413" s="47" t="s">
        <v>228</v>
      </c>
      <c r="N413" s="868" t="s">
        <v>228</v>
      </c>
      <c r="O413" s="1868">
        <v>6</v>
      </c>
    </row>
    <row r="414" spans="1:15" ht="15.95" customHeight="1">
      <c r="A414" s="192" t="s">
        <v>283</v>
      </c>
      <c r="B414" s="1752" t="s">
        <v>203</v>
      </c>
      <c r="C414" s="48">
        <v>15</v>
      </c>
      <c r="D414" s="868">
        <v>5</v>
      </c>
      <c r="E414" s="873">
        <v>10</v>
      </c>
      <c r="F414" s="873">
        <v>2</v>
      </c>
      <c r="G414" s="873">
        <v>5</v>
      </c>
      <c r="H414" s="873">
        <v>2</v>
      </c>
      <c r="I414" s="873">
        <v>1</v>
      </c>
      <c r="J414" s="868" t="s">
        <v>228</v>
      </c>
      <c r="K414" s="868">
        <v>5</v>
      </c>
      <c r="L414" s="868">
        <v>3</v>
      </c>
      <c r="M414" s="862">
        <v>2</v>
      </c>
      <c r="N414" s="868" t="s">
        <v>228</v>
      </c>
      <c r="O414" s="1866">
        <v>1</v>
      </c>
    </row>
    <row r="415" spans="1:15" ht="15.95" customHeight="1">
      <c r="A415" s="664" t="s">
        <v>284</v>
      </c>
      <c r="B415" s="1752" t="s">
        <v>326</v>
      </c>
      <c r="C415" s="48">
        <v>5</v>
      </c>
      <c r="D415" s="868">
        <v>3</v>
      </c>
      <c r="E415" s="868" t="s">
        <v>228</v>
      </c>
      <c r="F415" s="868" t="s">
        <v>228</v>
      </c>
      <c r="G415" s="868" t="s">
        <v>228</v>
      </c>
      <c r="H415" s="868" t="s">
        <v>228</v>
      </c>
      <c r="I415" s="868" t="s">
        <v>228</v>
      </c>
      <c r="J415" s="868" t="s">
        <v>228</v>
      </c>
      <c r="K415" s="868">
        <v>5</v>
      </c>
      <c r="L415" s="868">
        <v>3</v>
      </c>
      <c r="M415" s="862">
        <v>2</v>
      </c>
      <c r="N415" s="868" t="s">
        <v>228</v>
      </c>
      <c r="O415" s="47" t="s">
        <v>228</v>
      </c>
    </row>
    <row r="416" spans="1:15" ht="15.95" customHeight="1">
      <c r="A416" s="195"/>
      <c r="B416" s="1752" t="s">
        <v>328</v>
      </c>
      <c r="C416" s="48">
        <v>10</v>
      </c>
      <c r="D416" s="868">
        <v>2</v>
      </c>
      <c r="E416" s="873">
        <v>10</v>
      </c>
      <c r="F416" s="873">
        <v>2</v>
      </c>
      <c r="G416" s="873">
        <v>5</v>
      </c>
      <c r="H416" s="873">
        <v>2</v>
      </c>
      <c r="I416" s="873">
        <v>1</v>
      </c>
      <c r="J416" s="868" t="s">
        <v>228</v>
      </c>
      <c r="K416" s="868" t="s">
        <v>228</v>
      </c>
      <c r="L416" s="868" t="s">
        <v>228</v>
      </c>
      <c r="M416" s="47" t="s">
        <v>228</v>
      </c>
      <c r="N416" s="868" t="s">
        <v>228</v>
      </c>
      <c r="O416" s="170">
        <v>1</v>
      </c>
    </row>
    <row r="417" spans="1:15" ht="15.95" customHeight="1">
      <c r="A417" s="192" t="s">
        <v>285</v>
      </c>
      <c r="B417" s="1752" t="s">
        <v>203</v>
      </c>
      <c r="C417" s="48">
        <v>369</v>
      </c>
      <c r="D417" s="868">
        <v>145</v>
      </c>
      <c r="E417" s="873">
        <v>346</v>
      </c>
      <c r="F417" s="873">
        <v>155</v>
      </c>
      <c r="G417" s="873">
        <v>112</v>
      </c>
      <c r="H417" s="873">
        <v>36</v>
      </c>
      <c r="I417" s="873">
        <v>43</v>
      </c>
      <c r="J417" s="868" t="s">
        <v>228</v>
      </c>
      <c r="K417" s="868">
        <v>19</v>
      </c>
      <c r="L417" s="868">
        <v>7</v>
      </c>
      <c r="M417" s="862">
        <v>3</v>
      </c>
      <c r="N417" s="868">
        <v>4</v>
      </c>
      <c r="O417" s="1868">
        <v>43</v>
      </c>
    </row>
    <row r="418" spans="1:15" ht="15.95" customHeight="1">
      <c r="A418" s="664" t="s">
        <v>286</v>
      </c>
      <c r="B418" s="1752" t="s">
        <v>326</v>
      </c>
      <c r="C418" s="48">
        <v>20</v>
      </c>
      <c r="D418" s="868">
        <v>7</v>
      </c>
      <c r="E418" s="868" t="s">
        <v>228</v>
      </c>
      <c r="F418" s="868" t="s">
        <v>228</v>
      </c>
      <c r="G418" s="868" t="s">
        <v>228</v>
      </c>
      <c r="H418" s="868" t="s">
        <v>228</v>
      </c>
      <c r="I418" s="868" t="s">
        <v>228</v>
      </c>
      <c r="J418" s="868" t="s">
        <v>228</v>
      </c>
      <c r="K418" s="868">
        <v>19</v>
      </c>
      <c r="L418" s="868">
        <v>7</v>
      </c>
      <c r="M418" s="862">
        <v>3</v>
      </c>
      <c r="N418" s="868">
        <v>1</v>
      </c>
      <c r="O418" s="1866" t="s">
        <v>228</v>
      </c>
    </row>
    <row r="419" spans="1:15" ht="15.95" customHeight="1">
      <c r="A419" s="195"/>
      <c r="B419" s="1752" t="s">
        <v>328</v>
      </c>
      <c r="C419" s="48">
        <v>349</v>
      </c>
      <c r="D419" s="868">
        <v>138</v>
      </c>
      <c r="E419" s="873">
        <v>346</v>
      </c>
      <c r="F419" s="873">
        <v>155</v>
      </c>
      <c r="G419" s="873">
        <v>112</v>
      </c>
      <c r="H419" s="873">
        <v>36</v>
      </c>
      <c r="I419" s="873">
        <v>43</v>
      </c>
      <c r="J419" s="868" t="s">
        <v>228</v>
      </c>
      <c r="K419" s="868" t="s">
        <v>228</v>
      </c>
      <c r="L419" s="868" t="s">
        <v>228</v>
      </c>
      <c r="M419" s="47" t="s">
        <v>228</v>
      </c>
      <c r="N419" s="868">
        <v>3</v>
      </c>
      <c r="O419" s="1868">
        <v>43</v>
      </c>
    </row>
    <row r="420" spans="1:15" s="46" customFormat="1" ht="15.95" customHeight="1">
      <c r="A420" s="180" t="s">
        <v>288</v>
      </c>
      <c r="B420" s="1754" t="s">
        <v>203</v>
      </c>
      <c r="C420" s="47">
        <v>23</v>
      </c>
      <c r="D420" s="866">
        <v>8</v>
      </c>
      <c r="E420" s="867">
        <v>17</v>
      </c>
      <c r="F420" s="867">
        <v>11</v>
      </c>
      <c r="G420" s="867">
        <v>6</v>
      </c>
      <c r="H420" s="868" t="s">
        <v>228</v>
      </c>
      <c r="I420" s="868" t="s">
        <v>228</v>
      </c>
      <c r="J420" s="868" t="s">
        <v>228</v>
      </c>
      <c r="K420" s="866">
        <v>6</v>
      </c>
      <c r="L420" s="866">
        <v>4</v>
      </c>
      <c r="M420" s="47" t="s">
        <v>228</v>
      </c>
      <c r="N420" s="866" t="s">
        <v>228</v>
      </c>
      <c r="O420" s="1862" t="s">
        <v>228</v>
      </c>
    </row>
    <row r="421" spans="1:15" s="46" customFormat="1" ht="15.95" customHeight="1">
      <c r="A421" s="663" t="s">
        <v>381</v>
      </c>
      <c r="B421" s="1754" t="s">
        <v>326</v>
      </c>
      <c r="C421" s="47">
        <v>6</v>
      </c>
      <c r="D421" s="866">
        <v>4</v>
      </c>
      <c r="E421" s="868" t="s">
        <v>228</v>
      </c>
      <c r="F421" s="868" t="s">
        <v>228</v>
      </c>
      <c r="G421" s="868" t="s">
        <v>228</v>
      </c>
      <c r="H421" s="868" t="s">
        <v>228</v>
      </c>
      <c r="I421" s="868" t="s">
        <v>228</v>
      </c>
      <c r="J421" s="868" t="s">
        <v>228</v>
      </c>
      <c r="K421" s="866">
        <v>6</v>
      </c>
      <c r="L421" s="866">
        <v>4</v>
      </c>
      <c r="M421" s="47" t="s">
        <v>228</v>
      </c>
      <c r="N421" s="866" t="s">
        <v>228</v>
      </c>
      <c r="O421" s="1862" t="s">
        <v>228</v>
      </c>
    </row>
    <row r="422" spans="1:15" s="46" customFormat="1" ht="15.95" customHeight="1">
      <c r="A422" s="190"/>
      <c r="B422" s="1754" t="s">
        <v>328</v>
      </c>
      <c r="C422" s="47">
        <v>17</v>
      </c>
      <c r="D422" s="866">
        <v>4</v>
      </c>
      <c r="E422" s="867">
        <v>17</v>
      </c>
      <c r="F422" s="867">
        <v>11</v>
      </c>
      <c r="G422" s="867">
        <v>6</v>
      </c>
      <c r="H422" s="868" t="s">
        <v>228</v>
      </c>
      <c r="I422" s="868" t="s">
        <v>228</v>
      </c>
      <c r="J422" s="868" t="s">
        <v>228</v>
      </c>
      <c r="K422" s="868" t="s">
        <v>228</v>
      </c>
      <c r="L422" s="868" t="s">
        <v>228</v>
      </c>
      <c r="M422" s="47" t="s">
        <v>228</v>
      </c>
      <c r="N422" s="866" t="s">
        <v>228</v>
      </c>
      <c r="O422" s="1862" t="s">
        <v>228</v>
      </c>
    </row>
    <row r="423" spans="1:15" ht="15.95" customHeight="1">
      <c r="A423" s="192" t="s">
        <v>290</v>
      </c>
      <c r="B423" s="1752" t="s">
        <v>203</v>
      </c>
      <c r="C423" s="48">
        <v>23</v>
      </c>
      <c r="D423" s="868">
        <v>8</v>
      </c>
      <c r="E423" s="873">
        <v>17</v>
      </c>
      <c r="F423" s="873">
        <v>11</v>
      </c>
      <c r="G423" s="873">
        <v>6</v>
      </c>
      <c r="H423" s="868" t="s">
        <v>228</v>
      </c>
      <c r="I423" s="868" t="s">
        <v>228</v>
      </c>
      <c r="J423" s="868" t="s">
        <v>228</v>
      </c>
      <c r="K423" s="868">
        <v>6</v>
      </c>
      <c r="L423" s="868">
        <v>4</v>
      </c>
      <c r="M423" s="47" t="s">
        <v>228</v>
      </c>
      <c r="N423" s="866" t="s">
        <v>228</v>
      </c>
      <c r="O423" s="1862" t="s">
        <v>228</v>
      </c>
    </row>
    <row r="424" spans="1:15" ht="15.95" customHeight="1">
      <c r="A424" s="664" t="s">
        <v>291</v>
      </c>
      <c r="B424" s="1752" t="s">
        <v>326</v>
      </c>
      <c r="C424" s="48">
        <v>6</v>
      </c>
      <c r="D424" s="868">
        <v>4</v>
      </c>
      <c r="E424" s="868" t="s">
        <v>228</v>
      </c>
      <c r="F424" s="868" t="s">
        <v>228</v>
      </c>
      <c r="G424" s="868" t="s">
        <v>228</v>
      </c>
      <c r="H424" s="868" t="s">
        <v>228</v>
      </c>
      <c r="I424" s="868" t="s">
        <v>228</v>
      </c>
      <c r="J424" s="868" t="s">
        <v>228</v>
      </c>
      <c r="K424" s="868">
        <v>6</v>
      </c>
      <c r="L424" s="868">
        <v>4</v>
      </c>
      <c r="M424" s="47" t="s">
        <v>228</v>
      </c>
      <c r="N424" s="868" t="s">
        <v>228</v>
      </c>
      <c r="O424" s="1866" t="s">
        <v>228</v>
      </c>
    </row>
    <row r="425" spans="1:15" ht="15.95" customHeight="1">
      <c r="A425" s="195"/>
      <c r="B425" s="1752" t="s">
        <v>328</v>
      </c>
      <c r="C425" s="48">
        <v>17</v>
      </c>
      <c r="D425" s="868">
        <v>4</v>
      </c>
      <c r="E425" s="873">
        <v>17</v>
      </c>
      <c r="F425" s="873">
        <v>11</v>
      </c>
      <c r="G425" s="873">
        <v>6</v>
      </c>
      <c r="H425" s="868" t="s">
        <v>228</v>
      </c>
      <c r="I425" s="868" t="s">
        <v>228</v>
      </c>
      <c r="J425" s="868" t="s">
        <v>228</v>
      </c>
      <c r="K425" s="868" t="s">
        <v>228</v>
      </c>
      <c r="L425" s="868" t="s">
        <v>228</v>
      </c>
      <c r="M425" s="47" t="s">
        <v>228</v>
      </c>
      <c r="N425" s="868" t="s">
        <v>228</v>
      </c>
      <c r="O425" s="1862" t="s">
        <v>228</v>
      </c>
    </row>
    <row r="426" spans="1:15" s="46" customFormat="1" ht="15.95" customHeight="1">
      <c r="A426" s="180" t="s">
        <v>390</v>
      </c>
      <c r="B426" s="1750" t="s">
        <v>203</v>
      </c>
      <c r="C426" s="47">
        <v>620</v>
      </c>
      <c r="D426" s="866">
        <v>317</v>
      </c>
      <c r="E426" s="867">
        <v>561</v>
      </c>
      <c r="F426" s="867">
        <v>254</v>
      </c>
      <c r="G426" s="867">
        <v>189</v>
      </c>
      <c r="H426" s="867">
        <v>96</v>
      </c>
      <c r="I426" s="867">
        <v>22</v>
      </c>
      <c r="J426" s="868" t="s">
        <v>228</v>
      </c>
      <c r="K426" s="866">
        <v>45</v>
      </c>
      <c r="L426" s="866">
        <v>33</v>
      </c>
      <c r="M426" s="860">
        <v>11</v>
      </c>
      <c r="N426" s="866">
        <v>14</v>
      </c>
      <c r="O426" s="1867">
        <v>95</v>
      </c>
    </row>
    <row r="427" spans="1:15" s="46" customFormat="1" ht="15.95" customHeight="1">
      <c r="A427" s="655" t="s">
        <v>391</v>
      </c>
      <c r="B427" s="1750" t="s">
        <v>326</v>
      </c>
      <c r="C427" s="47">
        <v>50</v>
      </c>
      <c r="D427" s="866">
        <v>36</v>
      </c>
      <c r="E427" s="868" t="s">
        <v>228</v>
      </c>
      <c r="F427" s="868" t="s">
        <v>228</v>
      </c>
      <c r="G427" s="868" t="s">
        <v>228</v>
      </c>
      <c r="H427" s="868" t="s">
        <v>228</v>
      </c>
      <c r="I427" s="868" t="s">
        <v>228</v>
      </c>
      <c r="J427" s="868" t="s">
        <v>228</v>
      </c>
      <c r="K427" s="866">
        <v>45</v>
      </c>
      <c r="L427" s="866">
        <v>33</v>
      </c>
      <c r="M427" s="860">
        <v>11</v>
      </c>
      <c r="N427" s="866">
        <v>5</v>
      </c>
      <c r="O427" s="1862" t="s">
        <v>228</v>
      </c>
    </row>
    <row r="428" spans="1:15" s="46" customFormat="1" ht="15.95" customHeight="1">
      <c r="A428" s="181"/>
      <c r="B428" s="1750" t="s">
        <v>329</v>
      </c>
      <c r="C428" s="47">
        <v>570</v>
      </c>
      <c r="D428" s="866">
        <v>281</v>
      </c>
      <c r="E428" s="867">
        <v>561</v>
      </c>
      <c r="F428" s="867">
        <v>254</v>
      </c>
      <c r="G428" s="867">
        <v>189</v>
      </c>
      <c r="H428" s="867">
        <v>96</v>
      </c>
      <c r="I428" s="867">
        <v>22</v>
      </c>
      <c r="J428" s="868" t="s">
        <v>228</v>
      </c>
      <c r="K428" s="866" t="s">
        <v>228</v>
      </c>
      <c r="L428" s="866" t="s">
        <v>228</v>
      </c>
      <c r="M428" s="47" t="s">
        <v>228</v>
      </c>
      <c r="N428" s="866">
        <v>9</v>
      </c>
      <c r="O428" s="1867">
        <v>95</v>
      </c>
    </row>
    <row r="429" spans="1:15" ht="15.95" customHeight="1">
      <c r="A429" s="182" t="s">
        <v>392</v>
      </c>
      <c r="B429" s="1751" t="s">
        <v>203</v>
      </c>
      <c r="C429" s="48">
        <v>599</v>
      </c>
      <c r="D429" s="868">
        <v>303</v>
      </c>
      <c r="E429" s="873">
        <v>546</v>
      </c>
      <c r="F429" s="873">
        <v>246</v>
      </c>
      <c r="G429" s="873">
        <v>182</v>
      </c>
      <c r="H429" s="873">
        <v>96</v>
      </c>
      <c r="I429" s="873">
        <v>22</v>
      </c>
      <c r="J429" s="868" t="s">
        <v>228</v>
      </c>
      <c r="K429" s="868">
        <v>40</v>
      </c>
      <c r="L429" s="868">
        <v>28</v>
      </c>
      <c r="M429" s="862">
        <v>9</v>
      </c>
      <c r="N429" s="868">
        <v>13</v>
      </c>
      <c r="O429" s="1868">
        <v>95</v>
      </c>
    </row>
    <row r="430" spans="1:15" ht="15.95" customHeight="1">
      <c r="A430" s="656" t="s">
        <v>393</v>
      </c>
      <c r="B430" s="1751" t="s">
        <v>326</v>
      </c>
      <c r="C430" s="48">
        <v>44</v>
      </c>
      <c r="D430" s="868">
        <v>30</v>
      </c>
      <c r="E430" s="868" t="s">
        <v>228</v>
      </c>
      <c r="F430" s="868" t="s">
        <v>228</v>
      </c>
      <c r="G430" s="868" t="s">
        <v>228</v>
      </c>
      <c r="H430" s="868" t="s">
        <v>228</v>
      </c>
      <c r="I430" s="868" t="s">
        <v>228</v>
      </c>
      <c r="J430" s="868" t="s">
        <v>228</v>
      </c>
      <c r="K430" s="868">
        <v>40</v>
      </c>
      <c r="L430" s="868">
        <v>28</v>
      </c>
      <c r="M430" s="862">
        <v>9</v>
      </c>
      <c r="N430" s="868">
        <v>4</v>
      </c>
      <c r="O430" s="1866" t="s">
        <v>228</v>
      </c>
    </row>
    <row r="431" spans="1:15" ht="15.95" customHeight="1">
      <c r="A431" s="188"/>
      <c r="B431" s="1753" t="s">
        <v>329</v>
      </c>
      <c r="C431" s="48">
        <v>555</v>
      </c>
      <c r="D431" s="868">
        <v>273</v>
      </c>
      <c r="E431" s="873">
        <v>546</v>
      </c>
      <c r="F431" s="873">
        <v>246</v>
      </c>
      <c r="G431" s="873">
        <v>182</v>
      </c>
      <c r="H431" s="873">
        <v>96</v>
      </c>
      <c r="I431" s="873">
        <v>22</v>
      </c>
      <c r="J431" s="868" t="s">
        <v>228</v>
      </c>
      <c r="K431" s="868" t="s">
        <v>228</v>
      </c>
      <c r="L431" s="868" t="s">
        <v>228</v>
      </c>
      <c r="M431" s="47" t="s">
        <v>228</v>
      </c>
      <c r="N431" s="868">
        <v>9</v>
      </c>
      <c r="O431" s="1868">
        <v>95</v>
      </c>
    </row>
    <row r="432" spans="1:15" ht="15.95" customHeight="1">
      <c r="A432" s="182" t="s">
        <v>394</v>
      </c>
      <c r="B432" s="1751" t="s">
        <v>2246</v>
      </c>
      <c r="C432" s="48">
        <v>15</v>
      </c>
      <c r="D432" s="868">
        <v>8</v>
      </c>
      <c r="E432" s="873">
        <v>15</v>
      </c>
      <c r="F432" s="873">
        <v>8</v>
      </c>
      <c r="G432" s="873">
        <v>7</v>
      </c>
      <c r="H432" s="868" t="s">
        <v>228</v>
      </c>
      <c r="I432" s="868" t="s">
        <v>228</v>
      </c>
      <c r="J432" s="868" t="s">
        <v>228</v>
      </c>
      <c r="K432" s="868" t="s">
        <v>228</v>
      </c>
      <c r="L432" s="868" t="s">
        <v>228</v>
      </c>
      <c r="M432" s="47" t="s">
        <v>228</v>
      </c>
      <c r="N432" s="868" t="s">
        <v>228</v>
      </c>
      <c r="O432" s="1866" t="s">
        <v>228</v>
      </c>
    </row>
    <row r="433" spans="1:14" ht="15.95" customHeight="1">
      <c r="A433" s="656" t="s">
        <v>395</v>
      </c>
      <c r="B433" s="1751"/>
      <c r="C433" s="48"/>
      <c r="D433" s="868"/>
      <c r="E433" s="873"/>
      <c r="F433" s="873"/>
      <c r="G433" s="873"/>
      <c r="H433" s="868"/>
      <c r="I433" s="868"/>
      <c r="J433" s="868"/>
      <c r="K433" s="868"/>
      <c r="L433" s="868"/>
      <c r="M433" s="47"/>
      <c r="N433" s="868"/>
    </row>
    <row r="434" spans="1:14" ht="15.95" customHeight="1">
      <c r="A434" s="184" t="s">
        <v>2282</v>
      </c>
      <c r="B434" s="1751"/>
      <c r="C434" s="48"/>
      <c r="D434" s="868"/>
      <c r="E434" s="873"/>
      <c r="F434" s="873"/>
      <c r="G434" s="873"/>
      <c r="H434" s="873"/>
      <c r="I434" s="873"/>
      <c r="J434" s="873"/>
      <c r="K434" s="868"/>
      <c r="L434" s="868"/>
      <c r="M434" s="862"/>
      <c r="N434" s="868"/>
    </row>
    <row r="435" spans="1:15" ht="15.95" customHeight="1">
      <c r="A435" s="182" t="s">
        <v>2281</v>
      </c>
      <c r="B435" s="1751" t="s">
        <v>2247</v>
      </c>
      <c r="C435" s="48">
        <v>6</v>
      </c>
      <c r="D435" s="868">
        <v>6</v>
      </c>
      <c r="E435" s="873" t="s">
        <v>228</v>
      </c>
      <c r="F435" s="873" t="s">
        <v>228</v>
      </c>
      <c r="G435" s="873" t="s">
        <v>228</v>
      </c>
      <c r="H435" s="873" t="s">
        <v>228</v>
      </c>
      <c r="I435" s="873" t="s">
        <v>228</v>
      </c>
      <c r="J435" s="873" t="s">
        <v>228</v>
      </c>
      <c r="K435" s="868">
        <v>5</v>
      </c>
      <c r="L435" s="868">
        <v>5</v>
      </c>
      <c r="M435" s="862">
        <v>2</v>
      </c>
      <c r="N435" s="868">
        <v>1</v>
      </c>
      <c r="O435" s="1866" t="s">
        <v>228</v>
      </c>
    </row>
    <row r="436" spans="1:15" ht="15.95" customHeight="1">
      <c r="A436" s="668" t="s">
        <v>2479</v>
      </c>
      <c r="B436" s="1751"/>
      <c r="C436" s="48"/>
      <c r="D436" s="868"/>
      <c r="E436" s="873"/>
      <c r="F436" s="873"/>
      <c r="G436" s="873"/>
      <c r="H436" s="873"/>
      <c r="I436" s="873"/>
      <c r="J436" s="873"/>
      <c r="K436" s="868"/>
      <c r="L436" s="868"/>
      <c r="M436" s="862"/>
      <c r="N436" s="868"/>
      <c r="O436" s="1866" t="s">
        <v>228</v>
      </c>
    </row>
    <row r="437" spans="1:14" ht="15.95" customHeight="1">
      <c r="A437" s="656" t="s">
        <v>2283</v>
      </c>
      <c r="B437" s="1751"/>
      <c r="C437" s="48"/>
      <c r="D437" s="868"/>
      <c r="E437" s="873"/>
      <c r="F437" s="873"/>
      <c r="G437" s="873"/>
      <c r="H437" s="873"/>
      <c r="I437" s="873"/>
      <c r="J437" s="873"/>
      <c r="K437" s="868"/>
      <c r="L437" s="868"/>
      <c r="M437" s="862"/>
      <c r="N437" s="868"/>
    </row>
    <row r="438" spans="1:15" s="46" customFormat="1" ht="15.95" customHeight="1">
      <c r="A438" s="180" t="s">
        <v>397</v>
      </c>
      <c r="B438" s="1750" t="s">
        <v>203</v>
      </c>
      <c r="C438" s="47">
        <v>3921</v>
      </c>
      <c r="D438" s="866">
        <v>2541</v>
      </c>
      <c r="E438" s="867">
        <v>3280</v>
      </c>
      <c r="F438" s="867">
        <v>1288</v>
      </c>
      <c r="G438" s="867">
        <v>1223</v>
      </c>
      <c r="H438" s="867">
        <v>762</v>
      </c>
      <c r="I438" s="867">
        <v>7</v>
      </c>
      <c r="J438" s="867" t="s">
        <v>228</v>
      </c>
      <c r="K438" s="866">
        <v>536</v>
      </c>
      <c r="L438" s="866">
        <v>331</v>
      </c>
      <c r="M438" s="860">
        <v>236</v>
      </c>
      <c r="N438" s="866">
        <v>105</v>
      </c>
      <c r="O438" s="1868">
        <v>762</v>
      </c>
    </row>
    <row r="439" spans="1:15" s="46" customFormat="1" ht="15.95" customHeight="1">
      <c r="A439" s="655" t="s">
        <v>398</v>
      </c>
      <c r="B439" s="1750" t="s">
        <v>326</v>
      </c>
      <c r="C439" s="47">
        <v>577</v>
      </c>
      <c r="D439" s="866">
        <v>358</v>
      </c>
      <c r="E439" s="867" t="s">
        <v>228</v>
      </c>
      <c r="F439" s="867" t="s">
        <v>228</v>
      </c>
      <c r="G439" s="867" t="s">
        <v>228</v>
      </c>
      <c r="H439" s="867" t="s">
        <v>228</v>
      </c>
      <c r="I439" s="867" t="s">
        <v>228</v>
      </c>
      <c r="J439" s="867" t="s">
        <v>228</v>
      </c>
      <c r="K439" s="866">
        <v>536</v>
      </c>
      <c r="L439" s="866">
        <v>331</v>
      </c>
      <c r="M439" s="860">
        <v>236</v>
      </c>
      <c r="N439" s="866">
        <v>41</v>
      </c>
      <c r="O439" s="1866" t="s">
        <v>228</v>
      </c>
    </row>
    <row r="440" spans="1:15" s="46" customFormat="1" ht="15.95" customHeight="1">
      <c r="A440" s="181" t="s">
        <v>327</v>
      </c>
      <c r="B440" s="1750" t="s">
        <v>328</v>
      </c>
      <c r="C440" s="47">
        <v>54</v>
      </c>
      <c r="D440" s="866">
        <v>7</v>
      </c>
      <c r="E440" s="867">
        <v>54</v>
      </c>
      <c r="F440" s="867">
        <v>29</v>
      </c>
      <c r="G440" s="867">
        <v>19</v>
      </c>
      <c r="H440" s="867">
        <v>4</v>
      </c>
      <c r="I440" s="867">
        <v>2</v>
      </c>
      <c r="J440" s="867" t="s">
        <v>228</v>
      </c>
      <c r="K440" s="867" t="s">
        <v>228</v>
      </c>
      <c r="L440" s="867" t="s">
        <v>228</v>
      </c>
      <c r="M440" s="47" t="s">
        <v>228</v>
      </c>
      <c r="N440" s="866" t="s">
        <v>228</v>
      </c>
      <c r="O440" s="1868">
        <v>2</v>
      </c>
    </row>
    <row r="441" spans="1:15" ht="15.95" customHeight="1">
      <c r="A441" s="181" t="s">
        <v>327</v>
      </c>
      <c r="B441" s="1750" t="s">
        <v>329</v>
      </c>
      <c r="C441" s="48">
        <v>3290</v>
      </c>
      <c r="D441" s="868">
        <v>2176</v>
      </c>
      <c r="E441" s="873">
        <v>3226</v>
      </c>
      <c r="F441" s="873">
        <v>1259</v>
      </c>
      <c r="G441" s="873">
        <v>1204</v>
      </c>
      <c r="H441" s="873">
        <v>758</v>
      </c>
      <c r="I441" s="873">
        <v>5</v>
      </c>
      <c r="J441" s="867" t="s">
        <v>228</v>
      </c>
      <c r="K441" s="867" t="s">
        <v>228</v>
      </c>
      <c r="L441" s="867" t="s">
        <v>228</v>
      </c>
      <c r="M441" s="47" t="s">
        <v>228</v>
      </c>
      <c r="N441" s="868">
        <v>64</v>
      </c>
      <c r="O441" s="1868">
        <v>760</v>
      </c>
    </row>
    <row r="442" spans="1:15" ht="15.95" customHeight="1">
      <c r="A442" s="182" t="s">
        <v>399</v>
      </c>
      <c r="B442" s="1751" t="s">
        <v>203</v>
      </c>
      <c r="C442" s="48">
        <v>3504</v>
      </c>
      <c r="D442" s="868">
        <v>2396</v>
      </c>
      <c r="E442" s="873">
        <v>2920</v>
      </c>
      <c r="F442" s="873">
        <v>1122</v>
      </c>
      <c r="G442" s="873">
        <v>1099</v>
      </c>
      <c r="H442" s="873">
        <v>694</v>
      </c>
      <c r="I442" s="873">
        <v>5</v>
      </c>
      <c r="J442" s="867" t="s">
        <v>228</v>
      </c>
      <c r="K442" s="868">
        <v>488</v>
      </c>
      <c r="L442" s="868">
        <v>310</v>
      </c>
      <c r="M442" s="862">
        <v>225</v>
      </c>
      <c r="N442" s="868">
        <v>96</v>
      </c>
      <c r="O442" s="1868">
        <v>696</v>
      </c>
    </row>
    <row r="443" spans="1:15" ht="15.95" customHeight="1">
      <c r="A443" s="656" t="s">
        <v>400</v>
      </c>
      <c r="B443" s="1751" t="s">
        <v>326</v>
      </c>
      <c r="C443" s="48">
        <v>529</v>
      </c>
      <c r="D443" s="868">
        <v>337</v>
      </c>
      <c r="E443" s="867" t="s">
        <v>228</v>
      </c>
      <c r="F443" s="867" t="s">
        <v>228</v>
      </c>
      <c r="G443" s="867" t="s">
        <v>228</v>
      </c>
      <c r="H443" s="867" t="s">
        <v>228</v>
      </c>
      <c r="I443" s="867" t="s">
        <v>228</v>
      </c>
      <c r="J443" s="867" t="s">
        <v>228</v>
      </c>
      <c r="K443" s="868">
        <v>488</v>
      </c>
      <c r="L443" s="868">
        <v>310</v>
      </c>
      <c r="M443" s="862">
        <v>225</v>
      </c>
      <c r="N443" s="868">
        <v>41</v>
      </c>
      <c r="O443" s="1866" t="s">
        <v>228</v>
      </c>
    </row>
    <row r="444" spans="1:15" ht="15.95" customHeight="1">
      <c r="A444" s="184" t="s">
        <v>327</v>
      </c>
      <c r="B444" s="1751" t="s">
        <v>329</v>
      </c>
      <c r="C444" s="48">
        <v>2975</v>
      </c>
      <c r="D444" s="868">
        <v>2059</v>
      </c>
      <c r="E444" s="873">
        <v>2920</v>
      </c>
      <c r="F444" s="873">
        <v>1122</v>
      </c>
      <c r="G444" s="873">
        <v>1099</v>
      </c>
      <c r="H444" s="873">
        <v>694</v>
      </c>
      <c r="I444" s="873">
        <v>5</v>
      </c>
      <c r="J444" s="867" t="s">
        <v>228</v>
      </c>
      <c r="K444" s="868" t="s">
        <v>228</v>
      </c>
      <c r="L444" s="868" t="s">
        <v>228</v>
      </c>
      <c r="M444" s="47" t="s">
        <v>228</v>
      </c>
      <c r="N444" s="868">
        <v>55</v>
      </c>
      <c r="O444" s="1868">
        <v>696</v>
      </c>
    </row>
    <row r="445" spans="1:15" ht="15.95" customHeight="1">
      <c r="A445" s="182" t="s">
        <v>403</v>
      </c>
      <c r="B445" s="1751" t="s">
        <v>203</v>
      </c>
      <c r="C445" s="48">
        <v>333</v>
      </c>
      <c r="D445" s="868">
        <v>131</v>
      </c>
      <c r="E445" s="873">
        <v>276</v>
      </c>
      <c r="F445" s="873">
        <v>127</v>
      </c>
      <c r="G445" s="873">
        <v>86</v>
      </c>
      <c r="H445" s="873">
        <v>63</v>
      </c>
      <c r="I445" s="873" t="s">
        <v>228</v>
      </c>
      <c r="J445" s="867" t="s">
        <v>228</v>
      </c>
      <c r="K445" s="868">
        <v>48</v>
      </c>
      <c r="L445" s="868">
        <v>21</v>
      </c>
      <c r="M445" s="862">
        <v>11</v>
      </c>
      <c r="N445" s="868">
        <v>9</v>
      </c>
      <c r="O445" s="1868">
        <v>63</v>
      </c>
    </row>
    <row r="446" spans="1:15" ht="15.95" customHeight="1">
      <c r="A446" s="669" t="s">
        <v>404</v>
      </c>
      <c r="B446" s="1751" t="s">
        <v>326</v>
      </c>
      <c r="C446" s="48">
        <v>48</v>
      </c>
      <c r="D446" s="868">
        <v>21</v>
      </c>
      <c r="E446" s="867" t="s">
        <v>228</v>
      </c>
      <c r="F446" s="867" t="s">
        <v>228</v>
      </c>
      <c r="G446" s="867" t="s">
        <v>228</v>
      </c>
      <c r="H446" s="867" t="s">
        <v>228</v>
      </c>
      <c r="I446" s="867" t="s">
        <v>228</v>
      </c>
      <c r="J446" s="867" t="s">
        <v>228</v>
      </c>
      <c r="K446" s="868">
        <v>48</v>
      </c>
      <c r="L446" s="868">
        <v>21</v>
      </c>
      <c r="M446" s="862">
        <v>11</v>
      </c>
      <c r="N446" s="868" t="s">
        <v>228</v>
      </c>
      <c r="O446" s="1866" t="s">
        <v>228</v>
      </c>
    </row>
    <row r="447" spans="1:15" ht="15.95" customHeight="1">
      <c r="A447" s="184" t="s">
        <v>327</v>
      </c>
      <c r="B447" s="1751" t="s">
        <v>329</v>
      </c>
      <c r="C447" s="48">
        <v>285</v>
      </c>
      <c r="D447" s="868">
        <v>110</v>
      </c>
      <c r="E447" s="873">
        <v>276</v>
      </c>
      <c r="F447" s="873">
        <v>127</v>
      </c>
      <c r="G447" s="873">
        <v>86</v>
      </c>
      <c r="H447" s="873">
        <v>63</v>
      </c>
      <c r="I447" s="873" t="s">
        <v>228</v>
      </c>
      <c r="J447" s="867" t="s">
        <v>228</v>
      </c>
      <c r="K447" s="867" t="s">
        <v>228</v>
      </c>
      <c r="L447" s="867" t="s">
        <v>228</v>
      </c>
      <c r="M447" s="47" t="s">
        <v>228</v>
      </c>
      <c r="N447" s="868">
        <v>9</v>
      </c>
      <c r="O447" s="1868">
        <v>63</v>
      </c>
    </row>
    <row r="448" spans="1:15" ht="15.95" customHeight="1">
      <c r="A448" s="182" t="s">
        <v>405</v>
      </c>
      <c r="B448" s="1751" t="s">
        <v>203</v>
      </c>
      <c r="C448" s="48">
        <v>84</v>
      </c>
      <c r="D448" s="868">
        <v>14</v>
      </c>
      <c r="E448" s="873">
        <v>84</v>
      </c>
      <c r="F448" s="873">
        <v>39</v>
      </c>
      <c r="G448" s="873">
        <v>38</v>
      </c>
      <c r="H448" s="873">
        <v>5</v>
      </c>
      <c r="I448" s="873">
        <v>2</v>
      </c>
      <c r="J448" s="867" t="s">
        <v>228</v>
      </c>
      <c r="K448" s="867" t="s">
        <v>228</v>
      </c>
      <c r="L448" s="867" t="s">
        <v>228</v>
      </c>
      <c r="M448" s="47" t="s">
        <v>228</v>
      </c>
      <c r="N448" s="868" t="s">
        <v>228</v>
      </c>
      <c r="O448" s="1868">
        <v>3</v>
      </c>
    </row>
    <row r="449" spans="1:15" ht="15.95" customHeight="1">
      <c r="A449" s="656" t="s">
        <v>406</v>
      </c>
      <c r="B449" s="1751" t="s">
        <v>328</v>
      </c>
      <c r="C449" s="48">
        <v>54</v>
      </c>
      <c r="D449" s="868">
        <v>7</v>
      </c>
      <c r="E449" s="873">
        <v>54</v>
      </c>
      <c r="F449" s="873">
        <v>29</v>
      </c>
      <c r="G449" s="873">
        <v>19</v>
      </c>
      <c r="H449" s="873">
        <v>4</v>
      </c>
      <c r="I449" s="873">
        <v>2</v>
      </c>
      <c r="J449" s="867" t="s">
        <v>228</v>
      </c>
      <c r="K449" s="867" t="s">
        <v>228</v>
      </c>
      <c r="L449" s="867" t="s">
        <v>228</v>
      </c>
      <c r="M449" s="47" t="s">
        <v>228</v>
      </c>
      <c r="N449" s="868" t="s">
        <v>228</v>
      </c>
      <c r="O449" s="1868">
        <v>2</v>
      </c>
    </row>
    <row r="450" spans="1:15" ht="15.95" customHeight="1">
      <c r="A450" s="184" t="s">
        <v>327</v>
      </c>
      <c r="B450" s="1751" t="s">
        <v>329</v>
      </c>
      <c r="C450" s="48">
        <v>30</v>
      </c>
      <c r="D450" s="868">
        <v>7</v>
      </c>
      <c r="E450" s="873">
        <v>30</v>
      </c>
      <c r="F450" s="873">
        <v>10</v>
      </c>
      <c r="G450" s="873">
        <v>19</v>
      </c>
      <c r="H450" s="873">
        <v>1</v>
      </c>
      <c r="I450" s="873" t="s">
        <v>228</v>
      </c>
      <c r="J450" s="867" t="s">
        <v>228</v>
      </c>
      <c r="K450" s="867" t="s">
        <v>228</v>
      </c>
      <c r="L450" s="867" t="s">
        <v>228</v>
      </c>
      <c r="M450" s="47" t="s">
        <v>228</v>
      </c>
      <c r="N450" s="868" t="s">
        <v>228</v>
      </c>
      <c r="O450" s="1868">
        <v>1</v>
      </c>
    </row>
    <row r="451" spans="1:15" ht="15.95" customHeight="1">
      <c r="A451" s="193"/>
      <c r="C451" s="48"/>
      <c r="D451" s="48"/>
      <c r="E451" s="47"/>
      <c r="F451" s="47"/>
      <c r="G451" s="47"/>
      <c r="H451" s="47"/>
      <c r="I451" s="47"/>
      <c r="J451" s="47"/>
      <c r="K451" s="48"/>
      <c r="L451" s="48"/>
      <c r="M451" s="48"/>
      <c r="N451" s="48"/>
      <c r="O451" s="47"/>
    </row>
    <row r="452" spans="1:15" s="170" customFormat="1" ht="14.25">
      <c r="A452" s="2109" t="s">
        <v>317</v>
      </c>
      <c r="B452" s="2109"/>
      <c r="C452" s="2109"/>
      <c r="D452" s="2109"/>
      <c r="E452" s="2109"/>
      <c r="F452" s="2109"/>
      <c r="G452" s="2109"/>
      <c r="H452" s="2109"/>
      <c r="I452" s="2109"/>
      <c r="J452" s="2109"/>
      <c r="K452" s="2109"/>
      <c r="L452" s="2109"/>
      <c r="M452" s="2109"/>
      <c r="N452" s="2109"/>
      <c r="O452" s="2109"/>
    </row>
    <row r="453" spans="1:15" s="170" customFormat="1" ht="14.25">
      <c r="A453" s="2110" t="s">
        <v>318</v>
      </c>
      <c r="B453" s="2110"/>
      <c r="C453" s="2110"/>
      <c r="D453" s="2110"/>
      <c r="E453" s="2110"/>
      <c r="F453" s="2110"/>
      <c r="G453" s="2110"/>
      <c r="H453" s="2110"/>
      <c r="I453" s="2110"/>
      <c r="J453" s="2110"/>
      <c r="K453" s="2110"/>
      <c r="L453" s="2110"/>
      <c r="M453" s="2110"/>
      <c r="N453" s="2110"/>
      <c r="O453" s="2110"/>
    </row>
  </sheetData>
  <mergeCells count="22">
    <mergeCell ref="A173:O173"/>
    <mergeCell ref="A328:O328"/>
    <mergeCell ref="A452:O452"/>
    <mergeCell ref="A453:O453"/>
    <mergeCell ref="A327:O327"/>
    <mergeCell ref="A172:O172"/>
    <mergeCell ref="E6:J6"/>
    <mergeCell ref="N6:N8"/>
    <mergeCell ref="A7:A8"/>
    <mergeCell ref="E7:E8"/>
    <mergeCell ref="F7:J7"/>
    <mergeCell ref="K6:M7"/>
    <mergeCell ref="A1:O1"/>
    <mergeCell ref="A2:O2"/>
    <mergeCell ref="A3:O3"/>
    <mergeCell ref="A4:O4"/>
    <mergeCell ref="A5:A6"/>
    <mergeCell ref="B5:B8"/>
    <mergeCell ref="C5:C8"/>
    <mergeCell ref="D5:D8"/>
    <mergeCell ref="E5:N5"/>
    <mergeCell ref="O5:O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showGridLines="0" workbookViewId="0" topLeftCell="A1">
      <selection activeCell="A5" sqref="A5:A7"/>
    </sheetView>
  </sheetViews>
  <sheetFormatPr defaultColWidth="8.796875" defaultRowHeight="14.25"/>
  <cols>
    <col min="1" max="1" width="32.69921875" style="154" customWidth="1"/>
    <col min="2" max="5" width="11.59765625" style="154" customWidth="1"/>
    <col min="6" max="16384" width="9" style="14" customWidth="1"/>
  </cols>
  <sheetData>
    <row r="1" spans="1:5" s="11" customFormat="1" ht="15">
      <c r="A1" s="153" t="s">
        <v>1813</v>
      </c>
      <c r="B1" s="153"/>
      <c r="C1" s="153"/>
      <c r="D1" s="153"/>
      <c r="E1" s="153"/>
    </row>
    <row r="2" spans="1:5" s="11" customFormat="1" ht="14.25">
      <c r="A2" s="573" t="s">
        <v>2484</v>
      </c>
      <c r="B2" s="153"/>
      <c r="C2" s="153"/>
      <c r="D2" s="153"/>
      <c r="E2" s="153"/>
    </row>
    <row r="3" spans="1:5" s="11" customFormat="1" ht="14.25">
      <c r="A3" s="558" t="s">
        <v>2485</v>
      </c>
      <c r="B3" s="574"/>
      <c r="C3" s="574"/>
      <c r="D3" s="574"/>
      <c r="E3" s="153"/>
    </row>
    <row r="4" spans="1:5" s="11" customFormat="1" ht="14.25">
      <c r="A4" s="558" t="s">
        <v>2486</v>
      </c>
      <c r="B4" s="153"/>
      <c r="C4" s="153"/>
      <c r="D4" s="153"/>
      <c r="E4" s="153"/>
    </row>
    <row r="5" spans="1:5" ht="27" customHeight="1">
      <c r="A5" s="2013" t="s">
        <v>2454</v>
      </c>
      <c r="B5" s="2014" t="s">
        <v>2481</v>
      </c>
      <c r="C5" s="2016"/>
      <c r="D5" s="2016"/>
      <c r="E5" s="2020"/>
    </row>
    <row r="6" spans="1:5" ht="39.75" customHeight="1">
      <c r="A6" s="2166"/>
      <c r="B6" s="2014" t="s">
        <v>2480</v>
      </c>
      <c r="C6" s="2016"/>
      <c r="D6" s="2016" t="s">
        <v>2482</v>
      </c>
      <c r="E6" s="2020"/>
    </row>
    <row r="7" spans="1:5" ht="47.25" customHeight="1" thickBot="1">
      <c r="A7" s="2167"/>
      <c r="B7" s="1658" t="s">
        <v>2391</v>
      </c>
      <c r="C7" s="1635" t="s">
        <v>2483</v>
      </c>
      <c r="D7" s="1635" t="s">
        <v>2391</v>
      </c>
      <c r="E7" s="1368" t="s">
        <v>2483</v>
      </c>
    </row>
    <row r="8" spans="1:5" ht="19.5" customHeight="1">
      <c r="A8" s="822" t="s">
        <v>202</v>
      </c>
      <c r="B8" s="731">
        <v>57119</v>
      </c>
      <c r="C8" s="732">
        <v>29522</v>
      </c>
      <c r="D8" s="732">
        <v>17734</v>
      </c>
      <c r="E8" s="213">
        <v>8666</v>
      </c>
    </row>
    <row r="9" spans="1:5" ht="15.95" customHeight="1">
      <c r="A9" s="881" t="s">
        <v>204</v>
      </c>
      <c r="B9" s="671"/>
      <c r="C9" s="878"/>
      <c r="D9" s="878"/>
      <c r="E9" s="670"/>
    </row>
    <row r="10" spans="1:5" ht="15.95" customHeight="1">
      <c r="A10" s="823" t="s">
        <v>691</v>
      </c>
      <c r="B10" s="339">
        <v>11735</v>
      </c>
      <c r="C10" s="736">
        <v>6647</v>
      </c>
      <c r="D10" s="736">
        <v>8263</v>
      </c>
      <c r="E10" s="93">
        <v>4502</v>
      </c>
    </row>
    <row r="11" spans="1:5" ht="15.95" customHeight="1">
      <c r="A11" s="882" t="s">
        <v>752</v>
      </c>
      <c r="B11" s="671"/>
      <c r="C11" s="878"/>
      <c r="D11" s="878"/>
      <c r="E11" s="670"/>
    </row>
    <row r="12" spans="1:5" ht="15.95" customHeight="1">
      <c r="A12" s="883">
        <v>19</v>
      </c>
      <c r="B12" s="218">
        <v>7685</v>
      </c>
      <c r="C12" s="734">
        <v>4282</v>
      </c>
      <c r="D12" s="734">
        <v>2698</v>
      </c>
      <c r="E12" s="214">
        <v>1251</v>
      </c>
    </row>
    <row r="13" spans="1:5" ht="15.95" customHeight="1">
      <c r="A13" s="883">
        <v>20</v>
      </c>
      <c r="B13" s="339">
        <v>6914</v>
      </c>
      <c r="C13" s="736">
        <v>3814</v>
      </c>
      <c r="D13" s="736">
        <v>1884</v>
      </c>
      <c r="E13" s="93">
        <v>863</v>
      </c>
    </row>
    <row r="14" spans="1:5" ht="15.95" customHeight="1">
      <c r="A14" s="883">
        <v>21</v>
      </c>
      <c r="B14" s="218">
        <v>6763</v>
      </c>
      <c r="C14" s="734">
        <v>3391</v>
      </c>
      <c r="D14" s="734">
        <v>1420</v>
      </c>
      <c r="E14" s="214">
        <v>563</v>
      </c>
    </row>
    <row r="15" spans="1:5" ht="15.95" customHeight="1">
      <c r="A15" s="883">
        <v>22</v>
      </c>
      <c r="B15" s="218">
        <v>6460</v>
      </c>
      <c r="C15" s="734">
        <v>3351</v>
      </c>
      <c r="D15" s="734">
        <v>1010</v>
      </c>
      <c r="E15" s="214">
        <v>423</v>
      </c>
    </row>
    <row r="16" spans="1:5" ht="15.95" customHeight="1">
      <c r="A16" s="883">
        <v>23</v>
      </c>
      <c r="B16" s="218">
        <v>4611</v>
      </c>
      <c r="C16" s="734">
        <v>2250</v>
      </c>
      <c r="D16" s="734">
        <v>595</v>
      </c>
      <c r="E16" s="214">
        <v>231</v>
      </c>
    </row>
    <row r="17" spans="1:5" ht="15.95" customHeight="1">
      <c r="A17" s="883">
        <v>24</v>
      </c>
      <c r="B17" s="218">
        <v>3383</v>
      </c>
      <c r="C17" s="734">
        <v>1590</v>
      </c>
      <c r="D17" s="734">
        <v>419</v>
      </c>
      <c r="E17" s="214">
        <v>166</v>
      </c>
    </row>
    <row r="18" spans="1:5" ht="15.95" customHeight="1">
      <c r="A18" s="883">
        <v>25</v>
      </c>
      <c r="B18" s="218">
        <v>2363</v>
      </c>
      <c r="C18" s="734">
        <v>1001</v>
      </c>
      <c r="D18" s="734">
        <v>298</v>
      </c>
      <c r="E18" s="214">
        <v>106</v>
      </c>
    </row>
    <row r="19" spans="1:5" ht="15.95" customHeight="1">
      <c r="A19" s="883">
        <v>26</v>
      </c>
      <c r="B19" s="218">
        <v>1674</v>
      </c>
      <c r="C19" s="734">
        <v>709</v>
      </c>
      <c r="D19" s="734">
        <v>219</v>
      </c>
      <c r="E19" s="214">
        <v>65</v>
      </c>
    </row>
    <row r="20" spans="1:5" ht="15.95" customHeight="1">
      <c r="A20" s="883">
        <v>27</v>
      </c>
      <c r="B20" s="218">
        <v>1122</v>
      </c>
      <c r="C20" s="734">
        <v>465</v>
      </c>
      <c r="D20" s="734">
        <v>141</v>
      </c>
      <c r="E20" s="214">
        <v>60</v>
      </c>
    </row>
    <row r="21" spans="1:5" ht="15.95" customHeight="1">
      <c r="A21" s="883">
        <v>28</v>
      </c>
      <c r="B21" s="218">
        <v>856</v>
      </c>
      <c r="C21" s="734">
        <v>346</v>
      </c>
      <c r="D21" s="734">
        <v>107</v>
      </c>
      <c r="E21" s="214">
        <v>41</v>
      </c>
    </row>
    <row r="22" spans="1:5" ht="15.95" customHeight="1">
      <c r="A22" s="883">
        <v>29</v>
      </c>
      <c r="B22" s="218">
        <v>606</v>
      </c>
      <c r="C22" s="734">
        <v>244</v>
      </c>
      <c r="D22" s="734">
        <v>98</v>
      </c>
      <c r="E22" s="214">
        <v>45</v>
      </c>
    </row>
    <row r="23" spans="1:5" ht="15.95" customHeight="1">
      <c r="A23" s="884" t="s">
        <v>753</v>
      </c>
      <c r="B23" s="218">
        <v>2947</v>
      </c>
      <c r="C23" s="734">
        <v>1432</v>
      </c>
      <c r="D23" s="734">
        <v>582</v>
      </c>
      <c r="E23" s="214">
        <v>350</v>
      </c>
    </row>
    <row r="24" spans="1:5" ht="15.95" customHeight="1">
      <c r="A24" s="882" t="s">
        <v>754</v>
      </c>
      <c r="B24" s="339"/>
      <c r="C24" s="736"/>
      <c r="D24" s="736"/>
      <c r="E24" s="93"/>
    </row>
    <row r="25" spans="1:5" ht="15.95" customHeight="1">
      <c r="A25" s="885" t="s">
        <v>207</v>
      </c>
      <c r="B25" s="731">
        <v>12655</v>
      </c>
      <c r="C25" s="732">
        <v>7539</v>
      </c>
      <c r="D25" s="732">
        <v>3510</v>
      </c>
      <c r="E25" s="213">
        <v>2024</v>
      </c>
    </row>
    <row r="26" spans="1:5" ht="15.95" customHeight="1">
      <c r="A26" s="821" t="s">
        <v>208</v>
      </c>
      <c r="B26" s="671"/>
      <c r="C26" s="878"/>
      <c r="D26" s="878"/>
      <c r="E26" s="670"/>
    </row>
    <row r="27" spans="1:5" ht="15.95" customHeight="1">
      <c r="A27" s="823" t="s">
        <v>691</v>
      </c>
      <c r="B27" s="339">
        <v>2303</v>
      </c>
      <c r="C27" s="736">
        <v>1491</v>
      </c>
      <c r="D27" s="736">
        <v>1685</v>
      </c>
      <c r="E27" s="93">
        <v>1073</v>
      </c>
    </row>
    <row r="28" spans="1:5" ht="15.95" customHeight="1">
      <c r="A28" s="882" t="s">
        <v>752</v>
      </c>
      <c r="B28" s="339"/>
      <c r="C28" s="736"/>
      <c r="D28" s="736"/>
      <c r="E28" s="93"/>
    </row>
    <row r="29" spans="1:5" ht="15.95" customHeight="1">
      <c r="A29" s="883">
        <v>19</v>
      </c>
      <c r="B29" s="218">
        <v>1511</v>
      </c>
      <c r="C29" s="734">
        <v>986</v>
      </c>
      <c r="D29" s="734">
        <v>636</v>
      </c>
      <c r="E29" s="214">
        <v>355</v>
      </c>
    </row>
    <row r="30" spans="1:5" ht="15.95" customHeight="1">
      <c r="A30" s="883">
        <v>20</v>
      </c>
      <c r="B30" s="218">
        <v>1556</v>
      </c>
      <c r="C30" s="734">
        <v>1018</v>
      </c>
      <c r="D30" s="734">
        <v>389</v>
      </c>
      <c r="E30" s="214">
        <v>214</v>
      </c>
    </row>
    <row r="31" spans="1:5" ht="15.95" customHeight="1">
      <c r="A31" s="883">
        <v>21</v>
      </c>
      <c r="B31" s="218">
        <v>1481</v>
      </c>
      <c r="C31" s="734">
        <v>913</v>
      </c>
      <c r="D31" s="734">
        <v>210</v>
      </c>
      <c r="E31" s="214">
        <v>114</v>
      </c>
    </row>
    <row r="32" spans="1:5" ht="15.95" customHeight="1">
      <c r="A32" s="883">
        <v>22</v>
      </c>
      <c r="B32" s="218">
        <v>1459</v>
      </c>
      <c r="C32" s="734">
        <v>900</v>
      </c>
      <c r="D32" s="734">
        <v>159</v>
      </c>
      <c r="E32" s="214">
        <v>74</v>
      </c>
    </row>
    <row r="33" spans="1:5" ht="15.95" customHeight="1">
      <c r="A33" s="883">
        <v>23</v>
      </c>
      <c r="B33" s="218">
        <v>1195</v>
      </c>
      <c r="C33" s="734">
        <v>692</v>
      </c>
      <c r="D33" s="734">
        <v>112</v>
      </c>
      <c r="E33" s="214">
        <v>53</v>
      </c>
    </row>
    <row r="34" spans="1:5" ht="15.95" customHeight="1">
      <c r="A34" s="883">
        <v>24</v>
      </c>
      <c r="B34" s="218">
        <v>839</v>
      </c>
      <c r="C34" s="734">
        <v>455</v>
      </c>
      <c r="D34" s="734">
        <v>81</v>
      </c>
      <c r="E34" s="214">
        <v>37</v>
      </c>
    </row>
    <row r="35" spans="1:5" ht="15.95" customHeight="1">
      <c r="A35" s="883">
        <v>25</v>
      </c>
      <c r="B35" s="218">
        <v>613</v>
      </c>
      <c r="C35" s="734">
        <v>298</v>
      </c>
      <c r="D35" s="734">
        <v>54</v>
      </c>
      <c r="E35" s="214">
        <v>19</v>
      </c>
    </row>
    <row r="36" spans="1:5" ht="15.95" customHeight="1">
      <c r="A36" s="883">
        <v>26</v>
      </c>
      <c r="B36" s="218">
        <v>411</v>
      </c>
      <c r="C36" s="734">
        <v>196</v>
      </c>
      <c r="D36" s="734">
        <v>34</v>
      </c>
      <c r="E36" s="214">
        <v>9</v>
      </c>
    </row>
    <row r="37" spans="1:5" ht="15.95" customHeight="1">
      <c r="A37" s="883">
        <v>27</v>
      </c>
      <c r="B37" s="218">
        <v>260</v>
      </c>
      <c r="C37" s="734">
        <v>121</v>
      </c>
      <c r="D37" s="734">
        <v>28</v>
      </c>
      <c r="E37" s="214">
        <v>15</v>
      </c>
    </row>
    <row r="38" spans="1:5" ht="15.95" customHeight="1">
      <c r="A38" s="883">
        <v>28</v>
      </c>
      <c r="B38" s="218">
        <v>224</v>
      </c>
      <c r="C38" s="734">
        <v>99</v>
      </c>
      <c r="D38" s="734">
        <v>19</v>
      </c>
      <c r="E38" s="214">
        <v>7</v>
      </c>
    </row>
    <row r="39" spans="1:5" ht="15.95" customHeight="1">
      <c r="A39" s="883">
        <v>29</v>
      </c>
      <c r="B39" s="218">
        <v>151</v>
      </c>
      <c r="C39" s="734">
        <v>69</v>
      </c>
      <c r="D39" s="734">
        <v>16</v>
      </c>
      <c r="E39" s="214">
        <v>9</v>
      </c>
    </row>
    <row r="40" spans="1:5" ht="15.95" customHeight="1">
      <c r="A40" s="884" t="s">
        <v>753</v>
      </c>
      <c r="B40" s="218">
        <v>652</v>
      </c>
      <c r="C40" s="734">
        <v>301</v>
      </c>
      <c r="D40" s="734">
        <v>87</v>
      </c>
      <c r="E40" s="214">
        <v>45</v>
      </c>
    </row>
    <row r="41" spans="1:5" ht="15.95" customHeight="1">
      <c r="A41" s="882" t="s">
        <v>754</v>
      </c>
      <c r="B41" s="339"/>
      <c r="C41" s="736"/>
      <c r="D41" s="736"/>
      <c r="E41" s="93"/>
    </row>
    <row r="42" spans="1:5" s="78" customFormat="1" ht="15.95" customHeight="1">
      <c r="A42" s="822" t="s">
        <v>209</v>
      </c>
      <c r="B42" s="731">
        <v>6280</v>
      </c>
      <c r="C42" s="732">
        <v>1839</v>
      </c>
      <c r="D42" s="732">
        <v>1920</v>
      </c>
      <c r="E42" s="213">
        <v>513</v>
      </c>
    </row>
    <row r="43" spans="1:5" ht="15.95" customHeight="1">
      <c r="A43" s="821" t="s">
        <v>210</v>
      </c>
      <c r="B43" s="339"/>
      <c r="C43" s="736"/>
      <c r="D43" s="736"/>
      <c r="E43" s="93"/>
    </row>
    <row r="44" spans="1:5" ht="15.95" customHeight="1">
      <c r="A44" s="823" t="s">
        <v>691</v>
      </c>
      <c r="B44" s="218">
        <v>1100</v>
      </c>
      <c r="C44" s="734">
        <v>328</v>
      </c>
      <c r="D44" s="734">
        <v>870</v>
      </c>
      <c r="E44" s="214">
        <v>254</v>
      </c>
    </row>
    <row r="45" spans="1:5" ht="15.95" customHeight="1">
      <c r="A45" s="882" t="s">
        <v>752</v>
      </c>
      <c r="B45" s="339"/>
      <c r="C45" s="736"/>
      <c r="D45" s="736"/>
      <c r="E45" s="93"/>
    </row>
    <row r="46" spans="1:5" ht="15.95" customHeight="1">
      <c r="A46" s="883">
        <v>19</v>
      </c>
      <c r="B46" s="218">
        <v>696</v>
      </c>
      <c r="C46" s="734">
        <v>207</v>
      </c>
      <c r="D46" s="734">
        <v>340</v>
      </c>
      <c r="E46" s="214">
        <v>86</v>
      </c>
    </row>
    <row r="47" spans="1:5" ht="15.95" customHeight="1">
      <c r="A47" s="883">
        <v>20</v>
      </c>
      <c r="B47" s="218">
        <v>660</v>
      </c>
      <c r="C47" s="734">
        <v>232</v>
      </c>
      <c r="D47" s="734">
        <v>210</v>
      </c>
      <c r="E47" s="214">
        <v>49</v>
      </c>
    </row>
    <row r="48" spans="1:5" ht="15.95" customHeight="1">
      <c r="A48" s="883">
        <v>21</v>
      </c>
      <c r="B48" s="218">
        <v>860</v>
      </c>
      <c r="C48" s="734">
        <v>302</v>
      </c>
      <c r="D48" s="734">
        <v>174</v>
      </c>
      <c r="E48" s="214">
        <v>50</v>
      </c>
    </row>
    <row r="49" spans="1:5" ht="15.95" customHeight="1">
      <c r="A49" s="883">
        <v>22</v>
      </c>
      <c r="B49" s="218">
        <v>883</v>
      </c>
      <c r="C49" s="734">
        <v>290</v>
      </c>
      <c r="D49" s="734">
        <v>101</v>
      </c>
      <c r="E49" s="214">
        <v>23</v>
      </c>
    </row>
    <row r="50" spans="1:5" ht="15.95" customHeight="1">
      <c r="A50" s="883">
        <v>23</v>
      </c>
      <c r="B50" s="218">
        <v>673</v>
      </c>
      <c r="C50" s="734">
        <v>187</v>
      </c>
      <c r="D50" s="734">
        <v>70</v>
      </c>
      <c r="E50" s="214">
        <v>23</v>
      </c>
    </row>
    <row r="51" spans="1:5" ht="15.95" customHeight="1">
      <c r="A51" s="883">
        <v>24</v>
      </c>
      <c r="B51" s="218">
        <v>414</v>
      </c>
      <c r="C51" s="734">
        <v>90</v>
      </c>
      <c r="D51" s="734">
        <v>48</v>
      </c>
      <c r="E51" s="214">
        <v>6</v>
      </c>
    </row>
    <row r="52" spans="1:5" ht="15.95" customHeight="1">
      <c r="A52" s="883">
        <v>25</v>
      </c>
      <c r="B52" s="218">
        <v>303</v>
      </c>
      <c r="C52" s="734">
        <v>74</v>
      </c>
      <c r="D52" s="734">
        <v>28</v>
      </c>
      <c r="E52" s="214">
        <v>7</v>
      </c>
    </row>
    <row r="53" spans="1:5" ht="15.95" customHeight="1">
      <c r="A53" s="883">
        <v>26</v>
      </c>
      <c r="B53" s="218">
        <v>191</v>
      </c>
      <c r="C53" s="734">
        <v>44</v>
      </c>
      <c r="D53" s="734">
        <v>24</v>
      </c>
      <c r="E53" s="214">
        <v>4</v>
      </c>
    </row>
    <row r="54" spans="1:5" ht="15.95" customHeight="1">
      <c r="A54" s="883">
        <v>27</v>
      </c>
      <c r="B54" s="218">
        <v>125</v>
      </c>
      <c r="C54" s="734">
        <v>28</v>
      </c>
      <c r="D54" s="734">
        <v>12</v>
      </c>
      <c r="E54" s="214">
        <v>2</v>
      </c>
    </row>
    <row r="55" spans="1:5" ht="15.95" customHeight="1">
      <c r="A55" s="883">
        <v>28</v>
      </c>
      <c r="B55" s="218">
        <v>85</v>
      </c>
      <c r="C55" s="734">
        <v>15</v>
      </c>
      <c r="D55" s="734">
        <v>13</v>
      </c>
      <c r="E55" s="214">
        <v>3</v>
      </c>
    </row>
    <row r="56" spans="1:5" ht="15.95" customHeight="1">
      <c r="A56" s="883">
        <v>29</v>
      </c>
      <c r="B56" s="218">
        <v>71</v>
      </c>
      <c r="C56" s="734">
        <v>7</v>
      </c>
      <c r="D56" s="734">
        <v>9</v>
      </c>
      <c r="E56" s="214">
        <v>1</v>
      </c>
    </row>
    <row r="57" spans="1:5" ht="15.95" customHeight="1">
      <c r="A57" s="884" t="s">
        <v>1814</v>
      </c>
      <c r="B57" s="218">
        <v>219</v>
      </c>
      <c r="C57" s="734">
        <v>35</v>
      </c>
      <c r="D57" s="734">
        <v>21</v>
      </c>
      <c r="E57" s="214">
        <v>5</v>
      </c>
    </row>
    <row r="58" spans="1:5" ht="15.95" customHeight="1">
      <c r="A58" s="882" t="s">
        <v>754</v>
      </c>
      <c r="B58" s="339"/>
      <c r="C58" s="736"/>
      <c r="D58" s="736"/>
      <c r="E58" s="93"/>
    </row>
    <row r="59" spans="1:5" s="78" customFormat="1" ht="15.95" customHeight="1">
      <c r="A59" s="822" t="s">
        <v>211</v>
      </c>
      <c r="B59" s="731">
        <v>1347</v>
      </c>
      <c r="C59" s="732">
        <v>763</v>
      </c>
      <c r="D59" s="732">
        <v>417</v>
      </c>
      <c r="E59" s="213">
        <v>231</v>
      </c>
    </row>
    <row r="60" spans="1:5" ht="15.95" customHeight="1">
      <c r="A60" s="821" t="s">
        <v>212</v>
      </c>
      <c r="B60" s="339"/>
      <c r="C60" s="736"/>
      <c r="D60" s="736"/>
      <c r="E60" s="93"/>
    </row>
    <row r="61" spans="1:5" ht="15.95" customHeight="1">
      <c r="A61" s="823" t="s">
        <v>1815</v>
      </c>
      <c r="B61" s="218">
        <v>241</v>
      </c>
      <c r="C61" s="734">
        <v>141</v>
      </c>
      <c r="D61" s="734">
        <v>191</v>
      </c>
      <c r="E61" s="214">
        <v>113</v>
      </c>
    </row>
    <row r="62" spans="1:5" ht="15.95" customHeight="1">
      <c r="A62" s="882" t="s">
        <v>752</v>
      </c>
      <c r="B62" s="339"/>
      <c r="C62" s="736"/>
      <c r="D62" s="736"/>
      <c r="E62" s="93"/>
    </row>
    <row r="63" spans="1:5" ht="15.95" customHeight="1">
      <c r="A63" s="883">
        <v>19</v>
      </c>
      <c r="B63" s="218">
        <v>158</v>
      </c>
      <c r="C63" s="734">
        <v>86</v>
      </c>
      <c r="D63" s="734">
        <v>79</v>
      </c>
      <c r="E63" s="214">
        <v>38</v>
      </c>
    </row>
    <row r="64" spans="1:5" ht="15.95" customHeight="1">
      <c r="A64" s="883">
        <v>20</v>
      </c>
      <c r="B64" s="218">
        <v>177</v>
      </c>
      <c r="C64" s="734">
        <v>108</v>
      </c>
      <c r="D64" s="734">
        <v>56</v>
      </c>
      <c r="E64" s="214">
        <v>32</v>
      </c>
    </row>
    <row r="65" spans="1:5" ht="15.95" customHeight="1">
      <c r="A65" s="883">
        <v>21</v>
      </c>
      <c r="B65" s="218">
        <v>166</v>
      </c>
      <c r="C65" s="734">
        <v>90</v>
      </c>
      <c r="D65" s="734">
        <v>30</v>
      </c>
      <c r="E65" s="214">
        <v>13</v>
      </c>
    </row>
    <row r="66" spans="1:5" ht="15.95" customHeight="1">
      <c r="A66" s="883">
        <v>22</v>
      </c>
      <c r="B66" s="218">
        <v>159</v>
      </c>
      <c r="C66" s="734">
        <v>89</v>
      </c>
      <c r="D66" s="734">
        <v>12</v>
      </c>
      <c r="E66" s="214">
        <v>6</v>
      </c>
    </row>
    <row r="67" spans="1:5" ht="15.95" customHeight="1">
      <c r="A67" s="883">
        <v>23</v>
      </c>
      <c r="B67" s="218">
        <v>132</v>
      </c>
      <c r="C67" s="734">
        <v>78</v>
      </c>
      <c r="D67" s="734">
        <v>15</v>
      </c>
      <c r="E67" s="214">
        <v>7</v>
      </c>
    </row>
    <row r="68" spans="1:5" ht="15.95" customHeight="1">
      <c r="A68" s="883">
        <v>24</v>
      </c>
      <c r="B68" s="218">
        <v>80</v>
      </c>
      <c r="C68" s="734">
        <v>47</v>
      </c>
      <c r="D68" s="734">
        <v>11</v>
      </c>
      <c r="E68" s="214">
        <v>9</v>
      </c>
    </row>
    <row r="69" spans="1:5" ht="15.95" customHeight="1">
      <c r="A69" s="883">
        <v>25</v>
      </c>
      <c r="B69" s="218">
        <v>72</v>
      </c>
      <c r="C69" s="734">
        <v>39</v>
      </c>
      <c r="D69" s="734">
        <v>8</v>
      </c>
      <c r="E69" s="214">
        <v>5</v>
      </c>
    </row>
    <row r="70" spans="1:5" ht="15.95" customHeight="1">
      <c r="A70" s="883">
        <v>26</v>
      </c>
      <c r="B70" s="218">
        <v>45</v>
      </c>
      <c r="C70" s="734">
        <v>26</v>
      </c>
      <c r="D70" s="734">
        <v>6</v>
      </c>
      <c r="E70" s="214">
        <v>3</v>
      </c>
    </row>
    <row r="71" spans="1:5" ht="15.95" customHeight="1">
      <c r="A71" s="883">
        <v>27</v>
      </c>
      <c r="B71" s="218">
        <v>37</v>
      </c>
      <c r="C71" s="734">
        <v>15</v>
      </c>
      <c r="D71" s="734">
        <v>2</v>
      </c>
      <c r="E71" s="214" t="s">
        <v>228</v>
      </c>
    </row>
    <row r="72" spans="1:5" ht="15.95" customHeight="1">
      <c r="A72" s="883">
        <v>28</v>
      </c>
      <c r="B72" s="218">
        <v>22</v>
      </c>
      <c r="C72" s="734">
        <v>13</v>
      </c>
      <c r="D72" s="734">
        <v>2</v>
      </c>
      <c r="E72" s="214">
        <v>2</v>
      </c>
    </row>
    <row r="73" spans="1:5" ht="15.95" customHeight="1">
      <c r="A73" s="883">
        <v>29</v>
      </c>
      <c r="B73" s="218">
        <v>12</v>
      </c>
      <c r="C73" s="734">
        <v>7</v>
      </c>
      <c r="D73" s="734">
        <v>2</v>
      </c>
      <c r="E73" s="214">
        <v>2</v>
      </c>
    </row>
    <row r="74" spans="1:5" ht="15.95" customHeight="1">
      <c r="A74" s="884" t="s">
        <v>1814</v>
      </c>
      <c r="B74" s="218">
        <v>46</v>
      </c>
      <c r="C74" s="734">
        <v>24</v>
      </c>
      <c r="D74" s="734">
        <v>3</v>
      </c>
      <c r="E74" s="214">
        <v>1</v>
      </c>
    </row>
    <row r="75" spans="1:5" ht="15.95" customHeight="1">
      <c r="A75" s="882" t="s">
        <v>754</v>
      </c>
      <c r="B75" s="339"/>
      <c r="C75" s="736"/>
      <c r="D75" s="736"/>
      <c r="E75" s="93"/>
    </row>
    <row r="76" spans="1:5" s="78" customFormat="1" ht="15.95" customHeight="1">
      <c r="A76" s="822" t="s">
        <v>213</v>
      </c>
      <c r="B76" s="731">
        <v>13204</v>
      </c>
      <c r="C76" s="732">
        <v>7005</v>
      </c>
      <c r="D76" s="732">
        <v>4051</v>
      </c>
      <c r="E76" s="213">
        <v>2022</v>
      </c>
    </row>
    <row r="77" spans="1:5" ht="15.95" customHeight="1">
      <c r="A77" s="821" t="s">
        <v>214</v>
      </c>
      <c r="B77" s="339"/>
      <c r="C77" s="736"/>
      <c r="D77" s="736"/>
      <c r="E77" s="93"/>
    </row>
    <row r="78" spans="1:5" ht="15.95" customHeight="1">
      <c r="A78" s="823" t="s">
        <v>1815</v>
      </c>
      <c r="B78" s="218">
        <v>3089</v>
      </c>
      <c r="C78" s="734">
        <v>1743</v>
      </c>
      <c r="D78" s="734">
        <v>2210</v>
      </c>
      <c r="E78" s="214">
        <v>1202</v>
      </c>
    </row>
    <row r="79" spans="1:5" ht="15.95" customHeight="1">
      <c r="A79" s="882" t="s">
        <v>752</v>
      </c>
      <c r="B79" s="339"/>
      <c r="C79" s="736"/>
      <c r="D79" s="736"/>
      <c r="E79" s="93"/>
    </row>
    <row r="80" spans="1:5" ht="15.95" customHeight="1">
      <c r="A80" s="883">
        <v>19</v>
      </c>
      <c r="B80" s="218">
        <v>2016</v>
      </c>
      <c r="C80" s="734">
        <v>1114</v>
      </c>
      <c r="D80" s="734">
        <v>555</v>
      </c>
      <c r="E80" s="214">
        <v>236</v>
      </c>
    </row>
    <row r="81" spans="1:5" ht="15.95" customHeight="1">
      <c r="A81" s="883">
        <v>20</v>
      </c>
      <c r="B81" s="218">
        <v>1678</v>
      </c>
      <c r="C81" s="734">
        <v>899</v>
      </c>
      <c r="D81" s="734">
        <v>380</v>
      </c>
      <c r="E81" s="214">
        <v>169</v>
      </c>
    </row>
    <row r="82" spans="1:5" ht="15.95" customHeight="1">
      <c r="A82" s="883">
        <v>21</v>
      </c>
      <c r="B82" s="218">
        <v>1488</v>
      </c>
      <c r="C82" s="734">
        <v>739</v>
      </c>
      <c r="D82" s="734">
        <v>233</v>
      </c>
      <c r="E82" s="214">
        <v>90</v>
      </c>
    </row>
    <row r="83" spans="1:5" ht="15.95" customHeight="1">
      <c r="A83" s="883">
        <v>22</v>
      </c>
      <c r="B83" s="218">
        <v>1311</v>
      </c>
      <c r="C83" s="734">
        <v>668</v>
      </c>
      <c r="D83" s="734">
        <v>172</v>
      </c>
      <c r="E83" s="214">
        <v>65</v>
      </c>
    </row>
    <row r="84" spans="1:5" ht="15.95" customHeight="1">
      <c r="A84" s="883">
        <v>23</v>
      </c>
      <c r="B84" s="218">
        <v>924</v>
      </c>
      <c r="C84" s="734">
        <v>454</v>
      </c>
      <c r="D84" s="734">
        <v>112</v>
      </c>
      <c r="E84" s="214">
        <v>41</v>
      </c>
    </row>
    <row r="85" spans="1:5" ht="15.95" customHeight="1">
      <c r="A85" s="883">
        <v>24</v>
      </c>
      <c r="B85" s="218">
        <v>653</v>
      </c>
      <c r="C85" s="734">
        <v>342</v>
      </c>
      <c r="D85" s="734">
        <v>66</v>
      </c>
      <c r="E85" s="214">
        <v>32</v>
      </c>
    </row>
    <row r="86" spans="1:5" ht="15.95" customHeight="1">
      <c r="A86" s="883">
        <v>25</v>
      </c>
      <c r="B86" s="218">
        <v>415</v>
      </c>
      <c r="C86" s="734">
        <v>171</v>
      </c>
      <c r="D86" s="734">
        <v>60</v>
      </c>
      <c r="E86" s="214">
        <v>21</v>
      </c>
    </row>
    <row r="87" spans="1:5" ht="15.95" customHeight="1">
      <c r="A87" s="883">
        <v>26</v>
      </c>
      <c r="B87" s="218">
        <v>304</v>
      </c>
      <c r="C87" s="734">
        <v>131</v>
      </c>
      <c r="D87" s="734">
        <v>38</v>
      </c>
      <c r="E87" s="214">
        <v>16</v>
      </c>
    </row>
    <row r="88" spans="1:5" ht="15.95" customHeight="1">
      <c r="A88" s="883">
        <v>27</v>
      </c>
      <c r="B88" s="218">
        <v>202</v>
      </c>
      <c r="C88" s="734">
        <v>85</v>
      </c>
      <c r="D88" s="734">
        <v>19</v>
      </c>
      <c r="E88" s="214">
        <v>9</v>
      </c>
    </row>
    <row r="89" spans="1:5" ht="15.95" customHeight="1">
      <c r="A89" s="883">
        <v>28</v>
      </c>
      <c r="B89" s="218">
        <v>160</v>
      </c>
      <c r="C89" s="734">
        <v>69</v>
      </c>
      <c r="D89" s="734">
        <v>20</v>
      </c>
      <c r="E89" s="214">
        <v>9</v>
      </c>
    </row>
    <row r="90" spans="1:5" ht="15.95" customHeight="1">
      <c r="A90" s="883">
        <v>29</v>
      </c>
      <c r="B90" s="218">
        <v>117</v>
      </c>
      <c r="C90" s="734">
        <v>60</v>
      </c>
      <c r="D90" s="734">
        <v>18</v>
      </c>
      <c r="E90" s="214">
        <v>9</v>
      </c>
    </row>
    <row r="91" spans="1:5" ht="15.95" customHeight="1">
      <c r="A91" s="884" t="s">
        <v>1814</v>
      </c>
      <c r="B91" s="218">
        <v>847</v>
      </c>
      <c r="C91" s="734">
        <v>530</v>
      </c>
      <c r="D91" s="734">
        <v>168</v>
      </c>
      <c r="E91" s="214">
        <v>123</v>
      </c>
    </row>
    <row r="92" spans="1:5" ht="15.95" customHeight="1">
      <c r="A92" s="882" t="s">
        <v>754</v>
      </c>
      <c r="B92" s="339"/>
      <c r="C92" s="736"/>
      <c r="D92" s="736"/>
      <c r="E92" s="93"/>
    </row>
    <row r="93" spans="1:5" s="78" customFormat="1" ht="15.95" customHeight="1">
      <c r="A93" s="822" t="s">
        <v>215</v>
      </c>
      <c r="B93" s="731">
        <v>516</v>
      </c>
      <c r="C93" s="732">
        <v>337</v>
      </c>
      <c r="D93" s="732">
        <v>162</v>
      </c>
      <c r="E93" s="213">
        <v>107</v>
      </c>
    </row>
    <row r="94" spans="1:5" ht="15.95" customHeight="1">
      <c r="A94" s="821" t="s">
        <v>216</v>
      </c>
      <c r="B94" s="339"/>
      <c r="C94" s="736"/>
      <c r="D94" s="736"/>
      <c r="E94" s="93"/>
    </row>
    <row r="95" spans="1:5" ht="15.95" customHeight="1">
      <c r="A95" s="823" t="s">
        <v>1815</v>
      </c>
      <c r="B95" s="218">
        <v>108</v>
      </c>
      <c r="C95" s="734">
        <v>76</v>
      </c>
      <c r="D95" s="734">
        <v>72</v>
      </c>
      <c r="E95" s="214">
        <v>54</v>
      </c>
    </row>
    <row r="96" spans="1:5" ht="15.95" customHeight="1">
      <c r="A96" s="882" t="s">
        <v>752</v>
      </c>
      <c r="B96" s="339"/>
      <c r="C96" s="736"/>
      <c r="D96" s="736"/>
      <c r="E96" s="93"/>
    </row>
    <row r="97" spans="1:5" ht="15.95" customHeight="1">
      <c r="A97" s="883">
        <v>19</v>
      </c>
      <c r="B97" s="218">
        <v>74</v>
      </c>
      <c r="C97" s="734">
        <v>51</v>
      </c>
      <c r="D97" s="734">
        <v>29</v>
      </c>
      <c r="E97" s="214">
        <v>18</v>
      </c>
    </row>
    <row r="98" spans="1:5" ht="15.95" customHeight="1">
      <c r="A98" s="883">
        <v>20</v>
      </c>
      <c r="B98" s="218">
        <v>57</v>
      </c>
      <c r="C98" s="734">
        <v>38</v>
      </c>
      <c r="D98" s="734">
        <v>14</v>
      </c>
      <c r="E98" s="214">
        <v>9</v>
      </c>
    </row>
    <row r="99" spans="1:5" ht="15.95" customHeight="1">
      <c r="A99" s="883">
        <v>21</v>
      </c>
      <c r="B99" s="218">
        <v>56</v>
      </c>
      <c r="C99" s="734">
        <v>41</v>
      </c>
      <c r="D99" s="734">
        <v>9</v>
      </c>
      <c r="E99" s="214">
        <v>8</v>
      </c>
    </row>
    <row r="100" spans="1:5" ht="15.95" customHeight="1">
      <c r="A100" s="883">
        <v>22</v>
      </c>
      <c r="B100" s="218">
        <v>69</v>
      </c>
      <c r="C100" s="734">
        <v>46</v>
      </c>
      <c r="D100" s="734">
        <v>5</v>
      </c>
      <c r="E100" s="214">
        <v>3</v>
      </c>
    </row>
    <row r="101" spans="1:5" ht="15.95" customHeight="1">
      <c r="A101" s="883">
        <v>23</v>
      </c>
      <c r="B101" s="218">
        <v>34</v>
      </c>
      <c r="C101" s="734">
        <v>23</v>
      </c>
      <c r="D101" s="734">
        <v>6</v>
      </c>
      <c r="E101" s="214">
        <v>2</v>
      </c>
    </row>
    <row r="102" spans="1:5" ht="15.95" customHeight="1">
      <c r="A102" s="883">
        <v>24</v>
      </c>
      <c r="B102" s="218">
        <v>19</v>
      </c>
      <c r="C102" s="734">
        <v>11</v>
      </c>
      <c r="D102" s="734">
        <v>4</v>
      </c>
      <c r="E102" s="214">
        <v>1</v>
      </c>
    </row>
    <row r="103" spans="1:5" ht="15.95" customHeight="1">
      <c r="A103" s="883">
        <v>25</v>
      </c>
      <c r="B103" s="218">
        <v>19</v>
      </c>
      <c r="C103" s="734">
        <v>11</v>
      </c>
      <c r="D103" s="734">
        <v>3</v>
      </c>
      <c r="E103" s="214">
        <v>1</v>
      </c>
    </row>
    <row r="104" spans="1:5" ht="15.95" customHeight="1">
      <c r="A104" s="883">
        <v>26</v>
      </c>
      <c r="B104" s="218">
        <v>10</v>
      </c>
      <c r="C104" s="734">
        <v>3</v>
      </c>
      <c r="D104" s="734">
        <v>3</v>
      </c>
      <c r="E104" s="214" t="s">
        <v>228</v>
      </c>
    </row>
    <row r="105" spans="1:5" ht="15.95" customHeight="1">
      <c r="A105" s="883">
        <v>27</v>
      </c>
      <c r="B105" s="218">
        <v>8</v>
      </c>
      <c r="C105" s="734">
        <v>5</v>
      </c>
      <c r="D105" s="734">
        <v>3</v>
      </c>
      <c r="E105" s="214">
        <v>2</v>
      </c>
    </row>
    <row r="106" spans="1:5" ht="15.95" customHeight="1">
      <c r="A106" s="883">
        <v>28</v>
      </c>
      <c r="B106" s="218">
        <v>8</v>
      </c>
      <c r="C106" s="734">
        <v>3</v>
      </c>
      <c r="D106" s="734" t="s">
        <v>228</v>
      </c>
      <c r="E106" s="214" t="s">
        <v>228</v>
      </c>
    </row>
    <row r="107" spans="1:5" ht="15.95" customHeight="1">
      <c r="A107" s="883">
        <v>29</v>
      </c>
      <c r="B107" s="218">
        <v>9</v>
      </c>
      <c r="C107" s="734">
        <v>5</v>
      </c>
      <c r="D107" s="734">
        <v>4</v>
      </c>
      <c r="E107" s="214">
        <v>2</v>
      </c>
    </row>
    <row r="108" spans="1:5" ht="15.95" customHeight="1">
      <c r="A108" s="884" t="s">
        <v>1814</v>
      </c>
      <c r="B108" s="218">
        <v>45</v>
      </c>
      <c r="C108" s="734">
        <v>24</v>
      </c>
      <c r="D108" s="734">
        <v>10</v>
      </c>
      <c r="E108" s="214">
        <v>7</v>
      </c>
    </row>
    <row r="109" spans="1:5" ht="15.95" customHeight="1">
      <c r="A109" s="882" t="s">
        <v>754</v>
      </c>
      <c r="B109" s="339"/>
      <c r="C109" s="736"/>
      <c r="D109" s="736"/>
      <c r="E109" s="93"/>
    </row>
    <row r="110" spans="1:5" s="78" customFormat="1" ht="15.95" customHeight="1">
      <c r="A110" s="822" t="s">
        <v>1816</v>
      </c>
      <c r="B110" s="731">
        <v>6329</v>
      </c>
      <c r="C110" s="732">
        <v>3092</v>
      </c>
      <c r="D110" s="732">
        <v>1569</v>
      </c>
      <c r="E110" s="213">
        <v>799</v>
      </c>
    </row>
    <row r="111" spans="1:5" ht="15.95" customHeight="1">
      <c r="A111" s="821" t="s">
        <v>219</v>
      </c>
      <c r="B111" s="339"/>
      <c r="C111" s="736"/>
      <c r="D111" s="736"/>
      <c r="E111" s="93"/>
    </row>
    <row r="112" spans="1:5" ht="15.95" customHeight="1">
      <c r="A112" s="823" t="s">
        <v>691</v>
      </c>
      <c r="B112" s="218">
        <v>222</v>
      </c>
      <c r="C112" s="734">
        <v>135</v>
      </c>
      <c r="D112" s="734">
        <v>206</v>
      </c>
      <c r="E112" s="214">
        <v>125</v>
      </c>
    </row>
    <row r="113" spans="1:5" ht="15.95" customHeight="1">
      <c r="A113" s="882" t="s">
        <v>752</v>
      </c>
      <c r="B113" s="339"/>
      <c r="C113" s="736"/>
      <c r="D113" s="736"/>
      <c r="E113" s="93"/>
    </row>
    <row r="114" spans="1:5" ht="15.95" customHeight="1">
      <c r="A114" s="883">
        <v>19</v>
      </c>
      <c r="B114" s="218">
        <v>413</v>
      </c>
      <c r="C114" s="734">
        <v>221</v>
      </c>
      <c r="D114" s="734">
        <v>293</v>
      </c>
      <c r="E114" s="214">
        <v>166</v>
      </c>
    </row>
    <row r="115" spans="1:5" ht="15.95" customHeight="1">
      <c r="A115" s="883">
        <v>20</v>
      </c>
      <c r="B115" s="218">
        <v>610</v>
      </c>
      <c r="C115" s="734">
        <v>326</v>
      </c>
      <c r="D115" s="734">
        <v>290</v>
      </c>
      <c r="E115" s="214">
        <v>163</v>
      </c>
    </row>
    <row r="116" spans="1:5" ht="15.95" customHeight="1">
      <c r="A116" s="883">
        <v>21</v>
      </c>
      <c r="B116" s="218">
        <v>775</v>
      </c>
      <c r="C116" s="734">
        <v>395</v>
      </c>
      <c r="D116" s="734">
        <v>243</v>
      </c>
      <c r="E116" s="214">
        <v>106</v>
      </c>
    </row>
    <row r="117" spans="1:5" ht="15.95" customHeight="1">
      <c r="A117" s="883">
        <v>22</v>
      </c>
      <c r="B117" s="218">
        <v>822</v>
      </c>
      <c r="C117" s="734">
        <v>426</v>
      </c>
      <c r="D117" s="734">
        <v>156</v>
      </c>
      <c r="E117" s="214">
        <v>77</v>
      </c>
    </row>
    <row r="118" spans="1:5" ht="15.95" customHeight="1">
      <c r="A118" s="883">
        <v>23</v>
      </c>
      <c r="B118" s="218">
        <v>803</v>
      </c>
      <c r="C118" s="734">
        <v>409</v>
      </c>
      <c r="D118" s="734">
        <v>104</v>
      </c>
      <c r="E118" s="214">
        <v>43</v>
      </c>
    </row>
    <row r="119" spans="1:5" ht="15.95" customHeight="1">
      <c r="A119" s="883">
        <v>24</v>
      </c>
      <c r="B119" s="218">
        <v>762</v>
      </c>
      <c r="C119" s="734">
        <v>364</v>
      </c>
      <c r="D119" s="734">
        <v>73</v>
      </c>
      <c r="E119" s="214">
        <v>34</v>
      </c>
    </row>
    <row r="120" spans="1:5" ht="15.95" customHeight="1">
      <c r="A120" s="883">
        <v>25</v>
      </c>
      <c r="B120" s="218">
        <v>555</v>
      </c>
      <c r="C120" s="734">
        <v>264</v>
      </c>
      <c r="D120" s="734">
        <v>63</v>
      </c>
      <c r="E120" s="214">
        <v>26</v>
      </c>
    </row>
    <row r="121" spans="1:5" ht="15.95" customHeight="1">
      <c r="A121" s="883">
        <v>26</v>
      </c>
      <c r="B121" s="218">
        <v>375</v>
      </c>
      <c r="C121" s="734">
        <v>168</v>
      </c>
      <c r="D121" s="734">
        <v>45</v>
      </c>
      <c r="E121" s="214">
        <v>16</v>
      </c>
    </row>
    <row r="122" spans="1:5" ht="15.95" customHeight="1">
      <c r="A122" s="883">
        <v>27</v>
      </c>
      <c r="B122" s="218">
        <v>278</v>
      </c>
      <c r="C122" s="734">
        <v>122</v>
      </c>
      <c r="D122" s="734">
        <v>20</v>
      </c>
      <c r="E122" s="214">
        <v>11</v>
      </c>
    </row>
    <row r="123" spans="1:5" ht="15.95" customHeight="1">
      <c r="A123" s="883">
        <v>28</v>
      </c>
      <c r="B123" s="218">
        <v>198</v>
      </c>
      <c r="C123" s="734">
        <v>68</v>
      </c>
      <c r="D123" s="734">
        <v>16</v>
      </c>
      <c r="E123" s="214">
        <v>2</v>
      </c>
    </row>
    <row r="124" spans="1:5" ht="15.95" customHeight="1">
      <c r="A124" s="883">
        <v>29</v>
      </c>
      <c r="B124" s="218">
        <v>112</v>
      </c>
      <c r="C124" s="734">
        <v>36</v>
      </c>
      <c r="D124" s="734">
        <v>12</v>
      </c>
      <c r="E124" s="214">
        <v>6</v>
      </c>
    </row>
    <row r="125" spans="1:5" ht="15.95" customHeight="1">
      <c r="A125" s="884" t="s">
        <v>753</v>
      </c>
      <c r="B125" s="218">
        <v>404</v>
      </c>
      <c r="C125" s="734">
        <v>158</v>
      </c>
      <c r="D125" s="734">
        <v>48</v>
      </c>
      <c r="E125" s="214">
        <v>24</v>
      </c>
    </row>
    <row r="126" spans="1:5" ht="15.95" customHeight="1">
      <c r="A126" s="882" t="s">
        <v>754</v>
      </c>
      <c r="B126" s="339"/>
      <c r="C126" s="736"/>
      <c r="D126" s="736"/>
      <c r="E126" s="93"/>
    </row>
    <row r="127" spans="1:5" s="78" customFormat="1" ht="15.95" customHeight="1">
      <c r="A127" s="822" t="s">
        <v>220</v>
      </c>
      <c r="B127" s="731">
        <v>359</v>
      </c>
      <c r="C127" s="732">
        <v>78</v>
      </c>
      <c r="D127" s="732">
        <v>108</v>
      </c>
      <c r="E127" s="213">
        <v>11</v>
      </c>
    </row>
    <row r="128" spans="1:5" ht="15.95" customHeight="1">
      <c r="A128" s="821" t="s">
        <v>221</v>
      </c>
      <c r="B128" s="339"/>
      <c r="C128" s="736"/>
      <c r="D128" s="736"/>
      <c r="E128" s="93"/>
    </row>
    <row r="129" spans="1:5" ht="15.95" customHeight="1">
      <c r="A129" s="884" t="s">
        <v>691</v>
      </c>
      <c r="B129" s="218">
        <v>84</v>
      </c>
      <c r="C129" s="734">
        <v>15</v>
      </c>
      <c r="D129" s="734">
        <v>65</v>
      </c>
      <c r="E129" s="214">
        <v>9</v>
      </c>
    </row>
    <row r="130" spans="1:5" ht="15.95" customHeight="1">
      <c r="A130" s="882" t="s">
        <v>752</v>
      </c>
      <c r="B130" s="339"/>
      <c r="C130" s="736"/>
      <c r="D130" s="736"/>
      <c r="E130" s="93"/>
    </row>
    <row r="131" spans="1:5" ht="15.95" customHeight="1">
      <c r="A131" s="883">
        <v>19</v>
      </c>
      <c r="B131" s="218">
        <v>58</v>
      </c>
      <c r="C131" s="734">
        <v>10</v>
      </c>
      <c r="D131" s="734">
        <v>21</v>
      </c>
      <c r="E131" s="214">
        <v>2</v>
      </c>
    </row>
    <row r="132" spans="1:5" ht="15.95" customHeight="1">
      <c r="A132" s="883">
        <v>20</v>
      </c>
      <c r="B132" s="218">
        <v>51</v>
      </c>
      <c r="C132" s="734">
        <v>14</v>
      </c>
      <c r="D132" s="734">
        <v>11</v>
      </c>
      <c r="E132" s="214" t="s">
        <v>228</v>
      </c>
    </row>
    <row r="133" spans="1:5" ht="15.95" customHeight="1">
      <c r="A133" s="883">
        <v>21</v>
      </c>
      <c r="B133" s="218">
        <v>52</v>
      </c>
      <c r="C133" s="734">
        <v>19</v>
      </c>
      <c r="D133" s="734">
        <v>2</v>
      </c>
      <c r="E133" s="214" t="s">
        <v>228</v>
      </c>
    </row>
    <row r="134" spans="1:5" ht="15.95" customHeight="1">
      <c r="A134" s="883">
        <v>22</v>
      </c>
      <c r="B134" s="218">
        <v>29</v>
      </c>
      <c r="C134" s="734">
        <v>7</v>
      </c>
      <c r="D134" s="734">
        <v>1</v>
      </c>
      <c r="E134" s="214" t="s">
        <v>228</v>
      </c>
    </row>
    <row r="135" spans="1:5" ht="15.95" customHeight="1">
      <c r="A135" s="883">
        <v>23</v>
      </c>
      <c r="B135" s="218">
        <v>20</v>
      </c>
      <c r="C135" s="734">
        <v>4</v>
      </c>
      <c r="D135" s="734">
        <v>1</v>
      </c>
      <c r="E135" s="214" t="s">
        <v>228</v>
      </c>
    </row>
    <row r="136" spans="1:5" ht="15.95" customHeight="1">
      <c r="A136" s="883">
        <v>24</v>
      </c>
      <c r="B136" s="218">
        <v>16</v>
      </c>
      <c r="C136" s="734">
        <v>2</v>
      </c>
      <c r="D136" s="734" t="s">
        <v>228</v>
      </c>
      <c r="E136" s="214" t="s">
        <v>228</v>
      </c>
    </row>
    <row r="137" spans="1:5" ht="15.95" customHeight="1">
      <c r="A137" s="883">
        <v>25</v>
      </c>
      <c r="B137" s="218">
        <v>7</v>
      </c>
      <c r="C137" s="734">
        <v>1</v>
      </c>
      <c r="D137" s="734">
        <v>1</v>
      </c>
      <c r="E137" s="214" t="s">
        <v>228</v>
      </c>
    </row>
    <row r="138" spans="1:5" ht="15.95" customHeight="1">
      <c r="A138" s="883">
        <v>26</v>
      </c>
      <c r="B138" s="218">
        <v>7</v>
      </c>
      <c r="C138" s="734">
        <v>1</v>
      </c>
      <c r="D138" s="734" t="s">
        <v>228</v>
      </c>
      <c r="E138" s="214" t="s">
        <v>228</v>
      </c>
    </row>
    <row r="139" spans="1:5" ht="15.95" customHeight="1">
      <c r="A139" s="883">
        <v>27</v>
      </c>
      <c r="B139" s="218">
        <v>4</v>
      </c>
      <c r="C139" s="734" t="s">
        <v>228</v>
      </c>
      <c r="D139" s="734" t="s">
        <v>228</v>
      </c>
      <c r="E139" s="214" t="s">
        <v>228</v>
      </c>
    </row>
    <row r="140" spans="1:5" ht="15.95" customHeight="1">
      <c r="A140" s="883">
        <v>28</v>
      </c>
      <c r="B140" s="218">
        <v>4</v>
      </c>
      <c r="C140" s="734" t="s">
        <v>228</v>
      </c>
      <c r="D140" s="734">
        <v>2</v>
      </c>
      <c r="E140" s="214" t="s">
        <v>228</v>
      </c>
    </row>
    <row r="141" spans="1:5" ht="15.95" customHeight="1">
      <c r="A141" s="883">
        <v>29</v>
      </c>
      <c r="B141" s="218">
        <v>7</v>
      </c>
      <c r="C141" s="734" t="s">
        <v>228</v>
      </c>
      <c r="D141" s="734">
        <v>2</v>
      </c>
      <c r="E141" s="214" t="s">
        <v>228</v>
      </c>
    </row>
    <row r="142" spans="1:5" ht="15.95" customHeight="1">
      <c r="A142" s="884" t="s">
        <v>753</v>
      </c>
      <c r="B142" s="218">
        <v>20</v>
      </c>
      <c r="C142" s="734">
        <v>5</v>
      </c>
      <c r="D142" s="734">
        <v>2</v>
      </c>
      <c r="E142" s="214" t="s">
        <v>228</v>
      </c>
    </row>
    <row r="143" spans="1:5" ht="15.95" customHeight="1">
      <c r="A143" s="882" t="s">
        <v>754</v>
      </c>
      <c r="B143" s="671"/>
      <c r="C143" s="878"/>
      <c r="D143" s="878"/>
      <c r="E143" s="670"/>
    </row>
    <row r="144" spans="1:5" s="78" customFormat="1" ht="15.95" customHeight="1">
      <c r="A144" s="885" t="s">
        <v>222</v>
      </c>
      <c r="B144" s="731">
        <v>309</v>
      </c>
      <c r="C144" s="732">
        <v>137</v>
      </c>
      <c r="D144" s="732">
        <v>122</v>
      </c>
      <c r="E144" s="213">
        <v>39</v>
      </c>
    </row>
    <row r="145" spans="1:5" ht="15.95" customHeight="1">
      <c r="A145" s="821" t="s">
        <v>223</v>
      </c>
      <c r="B145" s="339"/>
      <c r="C145" s="736"/>
      <c r="D145" s="736"/>
      <c r="E145" s="93"/>
    </row>
    <row r="146" spans="1:5" ht="15.95" customHeight="1">
      <c r="A146" s="823" t="s">
        <v>691</v>
      </c>
      <c r="B146" s="218">
        <v>66</v>
      </c>
      <c r="C146" s="734">
        <v>27</v>
      </c>
      <c r="D146" s="734">
        <v>46</v>
      </c>
      <c r="E146" s="214">
        <v>14</v>
      </c>
    </row>
    <row r="147" spans="1:5" ht="15.95" customHeight="1">
      <c r="A147" s="882" t="s">
        <v>752</v>
      </c>
      <c r="B147" s="339"/>
      <c r="C147" s="736"/>
      <c r="D147" s="736"/>
      <c r="E147" s="93"/>
    </row>
    <row r="148" spans="1:5" ht="15.95" customHeight="1">
      <c r="A148" s="883">
        <v>19</v>
      </c>
      <c r="B148" s="218">
        <v>40</v>
      </c>
      <c r="C148" s="734">
        <v>22</v>
      </c>
      <c r="D148" s="734">
        <v>14</v>
      </c>
      <c r="E148" s="214">
        <v>6</v>
      </c>
    </row>
    <row r="149" spans="1:5" ht="15.95" customHeight="1">
      <c r="A149" s="883">
        <v>20</v>
      </c>
      <c r="B149" s="218">
        <v>45</v>
      </c>
      <c r="C149" s="734">
        <v>20</v>
      </c>
      <c r="D149" s="734">
        <v>28</v>
      </c>
      <c r="E149" s="214">
        <v>9</v>
      </c>
    </row>
    <row r="150" spans="1:5" ht="15.95" customHeight="1">
      <c r="A150" s="883">
        <v>21</v>
      </c>
      <c r="B150" s="218">
        <v>43</v>
      </c>
      <c r="C150" s="734">
        <v>17</v>
      </c>
      <c r="D150" s="734">
        <v>15</v>
      </c>
      <c r="E150" s="214">
        <v>4</v>
      </c>
    </row>
    <row r="151" spans="1:5" ht="15.95" customHeight="1">
      <c r="A151" s="883">
        <v>22</v>
      </c>
      <c r="B151" s="218">
        <v>49</v>
      </c>
      <c r="C151" s="734">
        <v>24</v>
      </c>
      <c r="D151" s="734">
        <v>6</v>
      </c>
      <c r="E151" s="214">
        <v>3</v>
      </c>
    </row>
    <row r="152" spans="1:5" ht="15.95" customHeight="1">
      <c r="A152" s="883">
        <v>23</v>
      </c>
      <c r="B152" s="218">
        <v>24</v>
      </c>
      <c r="C152" s="734">
        <v>10</v>
      </c>
      <c r="D152" s="734">
        <v>7</v>
      </c>
      <c r="E152" s="214">
        <v>1</v>
      </c>
    </row>
    <row r="153" spans="1:5" ht="15.95" customHeight="1">
      <c r="A153" s="883">
        <v>24</v>
      </c>
      <c r="B153" s="218">
        <v>21</v>
      </c>
      <c r="C153" s="734">
        <v>7</v>
      </c>
      <c r="D153" s="734">
        <v>3</v>
      </c>
      <c r="E153" s="214">
        <v>1</v>
      </c>
    </row>
    <row r="154" spans="1:5" ht="15.95" customHeight="1">
      <c r="A154" s="883">
        <v>25</v>
      </c>
      <c r="B154" s="218">
        <v>9</v>
      </c>
      <c r="C154" s="734">
        <v>4</v>
      </c>
      <c r="D154" s="734">
        <v>2</v>
      </c>
      <c r="E154" s="214">
        <v>1</v>
      </c>
    </row>
    <row r="155" spans="1:5" ht="15.95" customHeight="1">
      <c r="A155" s="883">
        <v>26</v>
      </c>
      <c r="B155" s="218">
        <v>3</v>
      </c>
      <c r="C155" s="734">
        <v>1</v>
      </c>
      <c r="D155" s="734" t="s">
        <v>228</v>
      </c>
      <c r="E155" s="214" t="s">
        <v>228</v>
      </c>
    </row>
    <row r="156" spans="1:5" ht="15.95" customHeight="1">
      <c r="A156" s="883">
        <v>27</v>
      </c>
      <c r="B156" s="218">
        <v>1</v>
      </c>
      <c r="C156" s="734" t="s">
        <v>228</v>
      </c>
      <c r="D156" s="734" t="s">
        <v>228</v>
      </c>
      <c r="E156" s="214" t="s">
        <v>228</v>
      </c>
    </row>
    <row r="157" spans="1:5" ht="15.95" customHeight="1">
      <c r="A157" s="883">
        <v>28</v>
      </c>
      <c r="B157" s="218">
        <v>2</v>
      </c>
      <c r="C157" s="734">
        <v>2</v>
      </c>
      <c r="D157" s="734" t="s">
        <v>228</v>
      </c>
      <c r="E157" s="214" t="s">
        <v>228</v>
      </c>
    </row>
    <row r="158" spans="1:5" ht="15.95" customHeight="1">
      <c r="A158" s="884" t="s">
        <v>753</v>
      </c>
      <c r="B158" s="339">
        <v>6</v>
      </c>
      <c r="C158" s="736">
        <v>3</v>
      </c>
      <c r="D158" s="736">
        <v>1</v>
      </c>
      <c r="E158" s="93" t="s">
        <v>228</v>
      </c>
    </row>
    <row r="159" spans="1:5" ht="15.95" customHeight="1">
      <c r="A159" s="882" t="s">
        <v>754</v>
      </c>
      <c r="B159" s="339"/>
      <c r="C159" s="736"/>
      <c r="D159" s="736"/>
      <c r="E159" s="93"/>
    </row>
    <row r="160" spans="1:5" s="155" customFormat="1" ht="15.95" customHeight="1">
      <c r="A160" s="885" t="s">
        <v>224</v>
      </c>
      <c r="B160" s="731">
        <v>871</v>
      </c>
      <c r="C160" s="732">
        <v>508</v>
      </c>
      <c r="D160" s="732">
        <v>209</v>
      </c>
      <c r="E160" s="213">
        <v>113</v>
      </c>
    </row>
    <row r="161" spans="1:5" ht="15.95" customHeight="1">
      <c r="A161" s="821" t="s">
        <v>225</v>
      </c>
      <c r="B161" s="339"/>
      <c r="C161" s="736"/>
      <c r="D161" s="736"/>
      <c r="E161" s="93"/>
    </row>
    <row r="162" spans="1:5" ht="15.95" customHeight="1">
      <c r="A162" s="823" t="s">
        <v>691</v>
      </c>
      <c r="B162" s="218">
        <v>66</v>
      </c>
      <c r="C162" s="734">
        <v>41</v>
      </c>
      <c r="D162" s="734">
        <v>52</v>
      </c>
      <c r="E162" s="214">
        <v>28</v>
      </c>
    </row>
    <row r="163" spans="1:5" ht="15.95" customHeight="1">
      <c r="A163" s="882" t="s">
        <v>752</v>
      </c>
      <c r="B163" s="671"/>
      <c r="C163" s="878"/>
      <c r="D163" s="878"/>
      <c r="E163" s="670"/>
    </row>
    <row r="164" spans="1:5" ht="15.95" customHeight="1">
      <c r="A164" s="883">
        <v>19</v>
      </c>
      <c r="B164" s="339">
        <v>70</v>
      </c>
      <c r="C164" s="736">
        <v>51</v>
      </c>
      <c r="D164" s="736">
        <v>39</v>
      </c>
      <c r="E164" s="93">
        <v>28</v>
      </c>
    </row>
    <row r="165" spans="1:5" ht="15.95" customHeight="1">
      <c r="A165" s="883">
        <v>20</v>
      </c>
      <c r="B165" s="218">
        <v>98</v>
      </c>
      <c r="C165" s="734">
        <v>64</v>
      </c>
      <c r="D165" s="734">
        <v>37</v>
      </c>
      <c r="E165" s="214">
        <v>25</v>
      </c>
    </row>
    <row r="166" spans="1:5" ht="15.95" customHeight="1">
      <c r="A166" s="883">
        <v>21</v>
      </c>
      <c r="B166" s="218">
        <v>85</v>
      </c>
      <c r="C166" s="734">
        <v>45</v>
      </c>
      <c r="D166" s="734">
        <v>16</v>
      </c>
      <c r="E166" s="214">
        <v>4</v>
      </c>
    </row>
    <row r="167" spans="1:5" ht="15.95" customHeight="1">
      <c r="A167" s="883">
        <v>22</v>
      </c>
      <c r="B167" s="218">
        <v>117</v>
      </c>
      <c r="C167" s="734">
        <v>74</v>
      </c>
      <c r="D167" s="734">
        <v>12</v>
      </c>
      <c r="E167" s="214">
        <v>6</v>
      </c>
    </row>
    <row r="168" spans="1:5" ht="15.95" customHeight="1">
      <c r="A168" s="883">
        <v>23</v>
      </c>
      <c r="B168" s="218">
        <v>109</v>
      </c>
      <c r="C168" s="734">
        <v>79</v>
      </c>
      <c r="D168" s="734">
        <v>11</v>
      </c>
      <c r="E168" s="214">
        <v>6</v>
      </c>
    </row>
    <row r="169" spans="1:5" ht="15.95" customHeight="1">
      <c r="A169" s="883">
        <v>24</v>
      </c>
      <c r="B169" s="218">
        <v>64</v>
      </c>
      <c r="C169" s="734">
        <v>45</v>
      </c>
      <c r="D169" s="734">
        <v>7</v>
      </c>
      <c r="E169" s="214">
        <v>4</v>
      </c>
    </row>
    <row r="170" spans="1:5" ht="15.95" customHeight="1">
      <c r="A170" s="883">
        <v>25</v>
      </c>
      <c r="B170" s="218">
        <v>53</v>
      </c>
      <c r="C170" s="734">
        <v>24</v>
      </c>
      <c r="D170" s="734">
        <v>9</v>
      </c>
      <c r="E170" s="214">
        <v>4</v>
      </c>
    </row>
    <row r="171" spans="1:5" ht="15.95" customHeight="1">
      <c r="A171" s="883">
        <v>26</v>
      </c>
      <c r="B171" s="218">
        <v>54</v>
      </c>
      <c r="C171" s="734">
        <v>27</v>
      </c>
      <c r="D171" s="734">
        <v>5</v>
      </c>
      <c r="E171" s="214">
        <v>1</v>
      </c>
    </row>
    <row r="172" spans="1:5" ht="15.95" customHeight="1">
      <c r="A172" s="883">
        <v>27</v>
      </c>
      <c r="B172" s="218">
        <v>35</v>
      </c>
      <c r="C172" s="734">
        <v>11</v>
      </c>
      <c r="D172" s="734">
        <v>4</v>
      </c>
      <c r="E172" s="214">
        <v>2</v>
      </c>
    </row>
    <row r="173" spans="1:5" ht="15.95" customHeight="1">
      <c r="A173" s="883">
        <v>28</v>
      </c>
      <c r="B173" s="218">
        <v>24</v>
      </c>
      <c r="C173" s="734">
        <v>12</v>
      </c>
      <c r="D173" s="734">
        <v>3</v>
      </c>
      <c r="E173" s="214" t="s">
        <v>228</v>
      </c>
    </row>
    <row r="174" spans="1:5" ht="15.95" customHeight="1">
      <c r="A174" s="883">
        <v>29</v>
      </c>
      <c r="B174" s="218">
        <v>21</v>
      </c>
      <c r="C174" s="734">
        <v>8</v>
      </c>
      <c r="D174" s="734">
        <v>3</v>
      </c>
      <c r="E174" s="214">
        <v>1</v>
      </c>
    </row>
    <row r="175" spans="1:5" ht="15.95" customHeight="1">
      <c r="A175" s="823" t="s">
        <v>753</v>
      </c>
      <c r="B175" s="218">
        <v>75</v>
      </c>
      <c r="C175" s="734">
        <v>27</v>
      </c>
      <c r="D175" s="734">
        <v>11</v>
      </c>
      <c r="E175" s="214">
        <v>4</v>
      </c>
    </row>
    <row r="176" spans="1:5" ht="15.95" customHeight="1">
      <c r="A176" s="882" t="s">
        <v>754</v>
      </c>
      <c r="B176" s="339"/>
      <c r="C176" s="736"/>
      <c r="D176" s="736"/>
      <c r="E176" s="93"/>
    </row>
    <row r="177" spans="1:5" s="155" customFormat="1" ht="15.95" customHeight="1">
      <c r="A177" s="885" t="s">
        <v>226</v>
      </c>
      <c r="B177" s="731">
        <v>212</v>
      </c>
      <c r="C177" s="732">
        <v>56</v>
      </c>
      <c r="D177" s="732">
        <v>72</v>
      </c>
      <c r="E177" s="213">
        <v>15</v>
      </c>
    </row>
    <row r="178" spans="1:5" ht="15.95" customHeight="1">
      <c r="A178" s="821" t="s">
        <v>227</v>
      </c>
      <c r="B178" s="339"/>
      <c r="C178" s="736"/>
      <c r="D178" s="736"/>
      <c r="E178" s="93"/>
    </row>
    <row r="179" spans="1:5" ht="15.95" customHeight="1">
      <c r="A179" s="823" t="s">
        <v>691</v>
      </c>
      <c r="B179" s="218">
        <v>9</v>
      </c>
      <c r="C179" s="734">
        <v>3</v>
      </c>
      <c r="D179" s="734">
        <v>8</v>
      </c>
      <c r="E179" s="214">
        <v>2</v>
      </c>
    </row>
    <row r="180" spans="1:5" ht="15.95" customHeight="1">
      <c r="A180" s="882" t="s">
        <v>752</v>
      </c>
      <c r="B180" s="339"/>
      <c r="C180" s="736"/>
      <c r="D180" s="736"/>
      <c r="E180" s="93"/>
    </row>
    <row r="181" spans="1:5" ht="15.95" customHeight="1">
      <c r="A181" s="883">
        <v>19</v>
      </c>
      <c r="B181" s="218">
        <v>15</v>
      </c>
      <c r="C181" s="734">
        <v>4</v>
      </c>
      <c r="D181" s="734">
        <v>9</v>
      </c>
      <c r="E181" s="214">
        <v>3</v>
      </c>
    </row>
    <row r="182" spans="1:5" ht="15.95" customHeight="1">
      <c r="A182" s="883">
        <v>20</v>
      </c>
      <c r="B182" s="218">
        <v>18</v>
      </c>
      <c r="C182" s="734">
        <v>6</v>
      </c>
      <c r="D182" s="734">
        <v>9</v>
      </c>
      <c r="E182" s="214">
        <v>3</v>
      </c>
    </row>
    <row r="183" spans="1:5" ht="15.95" customHeight="1">
      <c r="A183" s="883">
        <v>21</v>
      </c>
      <c r="B183" s="218">
        <v>15</v>
      </c>
      <c r="C183" s="734">
        <v>3</v>
      </c>
      <c r="D183" s="734">
        <v>8</v>
      </c>
      <c r="E183" s="214">
        <v>2</v>
      </c>
    </row>
    <row r="184" spans="1:5" ht="15.95" customHeight="1">
      <c r="A184" s="883">
        <v>22</v>
      </c>
      <c r="B184" s="218">
        <v>18</v>
      </c>
      <c r="C184" s="734">
        <v>9</v>
      </c>
      <c r="D184" s="734">
        <v>5</v>
      </c>
      <c r="E184" s="214">
        <v>1</v>
      </c>
    </row>
    <row r="185" spans="1:5" ht="15.95" customHeight="1">
      <c r="A185" s="883">
        <v>23</v>
      </c>
      <c r="B185" s="218">
        <v>12</v>
      </c>
      <c r="C185" s="734">
        <v>1</v>
      </c>
      <c r="D185" s="734">
        <v>4</v>
      </c>
      <c r="E185" s="214">
        <v>1</v>
      </c>
    </row>
    <row r="186" spans="1:5" ht="15.95" customHeight="1">
      <c r="A186" s="883">
        <v>24</v>
      </c>
      <c r="B186" s="218">
        <v>21</v>
      </c>
      <c r="C186" s="734">
        <v>3</v>
      </c>
      <c r="D186" s="734">
        <v>5</v>
      </c>
      <c r="E186" s="214" t="s">
        <v>228</v>
      </c>
    </row>
    <row r="187" spans="1:5" ht="15.95" customHeight="1">
      <c r="A187" s="883">
        <v>25</v>
      </c>
      <c r="B187" s="218">
        <v>11</v>
      </c>
      <c r="C187" s="734">
        <v>4</v>
      </c>
      <c r="D187" s="734">
        <v>2</v>
      </c>
      <c r="E187" s="214">
        <v>1</v>
      </c>
    </row>
    <row r="188" spans="1:5" ht="15.95" customHeight="1">
      <c r="A188" s="883">
        <v>26</v>
      </c>
      <c r="B188" s="218">
        <v>17</v>
      </c>
      <c r="C188" s="734">
        <v>3</v>
      </c>
      <c r="D188" s="734">
        <v>4</v>
      </c>
      <c r="E188" s="214">
        <v>1</v>
      </c>
    </row>
    <row r="189" spans="1:5" ht="15.95" customHeight="1">
      <c r="A189" s="883">
        <v>27</v>
      </c>
      <c r="B189" s="218">
        <v>10</v>
      </c>
      <c r="C189" s="734">
        <v>3</v>
      </c>
      <c r="D189" s="734">
        <v>4</v>
      </c>
      <c r="E189" s="214" t="s">
        <v>228</v>
      </c>
    </row>
    <row r="190" spans="1:5" ht="15.95" customHeight="1">
      <c r="A190" s="883">
        <v>28</v>
      </c>
      <c r="B190" s="218">
        <v>7</v>
      </c>
      <c r="C190" s="734">
        <v>2</v>
      </c>
      <c r="D190" s="734">
        <v>1</v>
      </c>
      <c r="E190" s="214" t="s">
        <v>228</v>
      </c>
    </row>
    <row r="191" spans="1:5" ht="15.95" customHeight="1">
      <c r="A191" s="883">
        <v>29</v>
      </c>
      <c r="B191" s="218">
        <v>8</v>
      </c>
      <c r="C191" s="734">
        <v>2</v>
      </c>
      <c r="D191" s="734">
        <v>3</v>
      </c>
      <c r="E191" s="214" t="s">
        <v>228</v>
      </c>
    </row>
    <row r="192" spans="1:5" ht="15.95" customHeight="1">
      <c r="A192" s="823" t="s">
        <v>753</v>
      </c>
      <c r="B192" s="218">
        <v>51</v>
      </c>
      <c r="C192" s="734">
        <v>13</v>
      </c>
      <c r="D192" s="734">
        <v>10</v>
      </c>
      <c r="E192" s="214">
        <v>1</v>
      </c>
    </row>
    <row r="193" spans="1:5" ht="15.95" customHeight="1">
      <c r="A193" s="882" t="s">
        <v>754</v>
      </c>
      <c r="B193" s="339"/>
      <c r="C193" s="736"/>
      <c r="D193" s="736"/>
      <c r="E193" s="93"/>
    </row>
    <row r="194" spans="1:5" s="78" customFormat="1" ht="15.95" customHeight="1">
      <c r="A194" s="822" t="s">
        <v>229</v>
      </c>
      <c r="B194" s="731">
        <v>14974</v>
      </c>
      <c r="C194" s="732">
        <v>8142</v>
      </c>
      <c r="D194" s="732">
        <v>5568</v>
      </c>
      <c r="E194" s="213">
        <v>2787</v>
      </c>
    </row>
    <row r="195" spans="1:5" ht="15.95" customHeight="1">
      <c r="A195" s="886" t="s">
        <v>711</v>
      </c>
      <c r="B195" s="339"/>
      <c r="C195" s="736"/>
      <c r="D195" s="736"/>
      <c r="E195" s="93"/>
    </row>
    <row r="196" spans="1:5" ht="15.95" customHeight="1">
      <c r="A196" s="823" t="s">
        <v>691</v>
      </c>
      <c r="B196" s="218">
        <v>4432</v>
      </c>
      <c r="C196" s="734">
        <v>2641</v>
      </c>
      <c r="D196" s="734">
        <v>2845</v>
      </c>
      <c r="E196" s="214">
        <v>1623</v>
      </c>
    </row>
    <row r="197" spans="1:5" ht="15.95" customHeight="1">
      <c r="A197" s="882" t="s">
        <v>752</v>
      </c>
      <c r="B197" s="339"/>
      <c r="C197" s="736"/>
      <c r="D197" s="736"/>
      <c r="E197" s="93"/>
    </row>
    <row r="198" spans="1:5" ht="15.95" customHeight="1">
      <c r="A198" s="883">
        <v>19</v>
      </c>
      <c r="B198" s="218">
        <v>2623</v>
      </c>
      <c r="C198" s="734">
        <v>1529</v>
      </c>
      <c r="D198" s="734">
        <v>677</v>
      </c>
      <c r="E198" s="214">
        <v>313</v>
      </c>
    </row>
    <row r="199" spans="1:5" ht="15.95" customHeight="1">
      <c r="A199" s="883">
        <v>20</v>
      </c>
      <c r="B199" s="218">
        <v>1952</v>
      </c>
      <c r="C199" s="734">
        <v>1083</v>
      </c>
      <c r="D199" s="734">
        <v>457</v>
      </c>
      <c r="E199" s="214">
        <v>190</v>
      </c>
    </row>
    <row r="200" spans="1:5" ht="15.95" customHeight="1">
      <c r="A200" s="883">
        <v>21</v>
      </c>
      <c r="B200" s="218">
        <v>1732</v>
      </c>
      <c r="C200" s="734">
        <v>820</v>
      </c>
      <c r="D200" s="734">
        <v>478</v>
      </c>
      <c r="E200" s="214">
        <v>172</v>
      </c>
    </row>
    <row r="201" spans="1:5" ht="15.95" customHeight="1">
      <c r="A201" s="883">
        <v>22</v>
      </c>
      <c r="B201" s="218">
        <v>1537</v>
      </c>
      <c r="C201" s="734">
        <v>814</v>
      </c>
      <c r="D201" s="734">
        <v>380</v>
      </c>
      <c r="E201" s="214">
        <v>165</v>
      </c>
    </row>
    <row r="202" spans="1:5" ht="15.95" customHeight="1">
      <c r="A202" s="883">
        <v>23</v>
      </c>
      <c r="B202" s="218">
        <v>682</v>
      </c>
      <c r="C202" s="734">
        <v>312</v>
      </c>
      <c r="D202" s="734">
        <v>152</v>
      </c>
      <c r="E202" s="214">
        <v>54</v>
      </c>
    </row>
    <row r="203" spans="1:5" ht="15.95" customHeight="1">
      <c r="A203" s="883">
        <v>24</v>
      </c>
      <c r="B203" s="218">
        <v>492</v>
      </c>
      <c r="C203" s="734">
        <v>223</v>
      </c>
      <c r="D203" s="734">
        <v>121</v>
      </c>
      <c r="E203" s="214">
        <v>42</v>
      </c>
    </row>
    <row r="204" spans="1:5" ht="15.95" customHeight="1">
      <c r="A204" s="883">
        <v>25</v>
      </c>
      <c r="B204" s="218">
        <v>305</v>
      </c>
      <c r="C204" s="734">
        <v>111</v>
      </c>
      <c r="D204" s="734">
        <v>68</v>
      </c>
      <c r="E204" s="214">
        <v>21</v>
      </c>
    </row>
    <row r="205" spans="1:5" ht="15.95" customHeight="1">
      <c r="A205" s="883">
        <v>26</v>
      </c>
      <c r="B205" s="218">
        <v>257</v>
      </c>
      <c r="C205" s="734">
        <v>109</v>
      </c>
      <c r="D205" s="734">
        <v>60</v>
      </c>
      <c r="E205" s="214">
        <v>15</v>
      </c>
    </row>
    <row r="206" spans="1:5" ht="15.95" customHeight="1">
      <c r="A206" s="883">
        <v>27</v>
      </c>
      <c r="B206" s="218">
        <v>162</v>
      </c>
      <c r="C206" s="734">
        <v>75</v>
      </c>
      <c r="D206" s="734">
        <v>49</v>
      </c>
      <c r="E206" s="214">
        <v>19</v>
      </c>
    </row>
    <row r="207" spans="1:5" ht="15.95" customHeight="1">
      <c r="A207" s="883">
        <v>28</v>
      </c>
      <c r="B207" s="218">
        <v>121</v>
      </c>
      <c r="C207" s="734">
        <v>63</v>
      </c>
      <c r="D207" s="734">
        <v>31</v>
      </c>
      <c r="E207" s="214">
        <v>18</v>
      </c>
    </row>
    <row r="208" spans="1:5" ht="15.95" customHeight="1">
      <c r="A208" s="883">
        <v>29</v>
      </c>
      <c r="B208" s="218">
        <v>98</v>
      </c>
      <c r="C208" s="734">
        <v>50</v>
      </c>
      <c r="D208" s="734">
        <v>29</v>
      </c>
      <c r="E208" s="214">
        <v>15</v>
      </c>
    </row>
    <row r="209" spans="1:5" ht="15.95" customHeight="1">
      <c r="A209" s="884" t="s">
        <v>753</v>
      </c>
      <c r="B209" s="218">
        <v>581</v>
      </c>
      <c r="C209" s="734">
        <v>312</v>
      </c>
      <c r="D209" s="734">
        <v>221</v>
      </c>
      <c r="E209" s="214">
        <v>140</v>
      </c>
    </row>
    <row r="210" spans="1:5" ht="15.95" customHeight="1">
      <c r="A210" s="882" t="s">
        <v>754</v>
      </c>
      <c r="B210" s="339"/>
      <c r="C210" s="736"/>
      <c r="D210" s="736"/>
      <c r="E210" s="93"/>
    </row>
    <row r="211" spans="1:5" s="78" customFormat="1" ht="15.95" customHeight="1">
      <c r="A211" s="822" t="s">
        <v>1652</v>
      </c>
      <c r="B211" s="731">
        <v>61</v>
      </c>
      <c r="C211" s="732">
        <v>25</v>
      </c>
      <c r="D211" s="732">
        <v>25</v>
      </c>
      <c r="E211" s="213">
        <v>4</v>
      </c>
    </row>
    <row r="212" spans="1:5" ht="15.95" customHeight="1">
      <c r="A212" s="831" t="s">
        <v>231</v>
      </c>
      <c r="B212" s="339"/>
      <c r="C212" s="736"/>
      <c r="D212" s="736"/>
      <c r="E212" s="93"/>
    </row>
    <row r="213" spans="1:5" ht="15.95" customHeight="1">
      <c r="A213" s="823" t="s">
        <v>691</v>
      </c>
      <c r="B213" s="218">
        <v>14</v>
      </c>
      <c r="C213" s="734">
        <v>5</v>
      </c>
      <c r="D213" s="734">
        <v>12</v>
      </c>
      <c r="E213" s="214">
        <v>4</v>
      </c>
    </row>
    <row r="214" spans="1:5" ht="15.95" customHeight="1">
      <c r="A214" s="882" t="s">
        <v>752</v>
      </c>
      <c r="B214" s="339"/>
      <c r="C214" s="736"/>
      <c r="D214" s="736"/>
      <c r="E214" s="93"/>
    </row>
    <row r="215" spans="1:5" ht="15.95" customHeight="1">
      <c r="A215" s="883">
        <v>19</v>
      </c>
      <c r="B215" s="218">
        <v>11</v>
      </c>
      <c r="C215" s="734">
        <v>1</v>
      </c>
      <c r="D215" s="734">
        <v>6</v>
      </c>
      <c r="E215" s="214" t="s">
        <v>228</v>
      </c>
    </row>
    <row r="216" spans="1:5" ht="15.95" customHeight="1">
      <c r="A216" s="883">
        <v>20</v>
      </c>
      <c r="B216" s="218">
        <v>12</v>
      </c>
      <c r="C216" s="734">
        <v>6</v>
      </c>
      <c r="D216" s="734">
        <v>3</v>
      </c>
      <c r="E216" s="214" t="s">
        <v>228</v>
      </c>
    </row>
    <row r="217" spans="1:5" ht="15.95" customHeight="1">
      <c r="A217" s="883">
        <v>21</v>
      </c>
      <c r="B217" s="218">
        <v>10</v>
      </c>
      <c r="C217" s="734">
        <v>7</v>
      </c>
      <c r="D217" s="734">
        <v>2</v>
      </c>
      <c r="E217" s="214" t="s">
        <v>228</v>
      </c>
    </row>
    <row r="218" spans="1:5" ht="15.95" customHeight="1">
      <c r="A218" s="883">
        <v>22</v>
      </c>
      <c r="B218" s="218">
        <v>7</v>
      </c>
      <c r="C218" s="734">
        <v>4</v>
      </c>
      <c r="D218" s="734">
        <v>1</v>
      </c>
      <c r="E218" s="214" t="s">
        <v>228</v>
      </c>
    </row>
    <row r="219" spans="1:5" ht="15.95" customHeight="1">
      <c r="A219" s="883">
        <v>23</v>
      </c>
      <c r="B219" s="218">
        <v>3</v>
      </c>
      <c r="C219" s="734">
        <v>1</v>
      </c>
      <c r="D219" s="734">
        <v>1</v>
      </c>
      <c r="E219" s="214" t="s">
        <v>228</v>
      </c>
    </row>
    <row r="220" spans="1:5" ht="15.95" customHeight="1">
      <c r="A220" s="883">
        <v>24</v>
      </c>
      <c r="B220" s="218">
        <v>2</v>
      </c>
      <c r="C220" s="734">
        <v>1</v>
      </c>
      <c r="D220" s="734" t="s">
        <v>228</v>
      </c>
      <c r="E220" s="214" t="s">
        <v>228</v>
      </c>
    </row>
    <row r="221" spans="1:5" ht="15.95" customHeight="1">
      <c r="A221" s="883">
        <v>28</v>
      </c>
      <c r="B221" s="218">
        <v>1</v>
      </c>
      <c r="C221" s="734" t="s">
        <v>228</v>
      </c>
      <c r="D221" s="734" t="s">
        <v>228</v>
      </c>
      <c r="E221" s="214" t="s">
        <v>228</v>
      </c>
    </row>
    <row r="222" spans="1:5" ht="15.95" customHeight="1">
      <c r="A222" s="887" t="s">
        <v>753</v>
      </c>
      <c r="B222" s="671">
        <v>1</v>
      </c>
      <c r="C222" s="878" t="s">
        <v>228</v>
      </c>
      <c r="D222" s="734" t="s">
        <v>228</v>
      </c>
      <c r="E222" s="214" t="s">
        <v>228</v>
      </c>
    </row>
    <row r="223" spans="1:5" ht="15.95" customHeight="1">
      <c r="A223" s="888" t="s">
        <v>754</v>
      </c>
      <c r="B223" s="671"/>
      <c r="C223" s="878"/>
      <c r="D223" s="878"/>
      <c r="E223" s="671"/>
    </row>
    <row r="224" spans="1:5" ht="25.5" customHeight="1">
      <c r="A224" s="889" t="s">
        <v>2488</v>
      </c>
      <c r="B224" s="672">
        <v>2</v>
      </c>
      <c r="C224" s="879">
        <v>1</v>
      </c>
      <c r="D224" s="879">
        <v>1</v>
      </c>
      <c r="E224" s="672">
        <v>1</v>
      </c>
    </row>
    <row r="225" spans="1:5" ht="23.25" customHeight="1">
      <c r="A225" s="831" t="s">
        <v>2487</v>
      </c>
      <c r="B225" s="673"/>
      <c r="C225" s="880"/>
      <c r="D225" s="880"/>
      <c r="E225" s="673"/>
    </row>
    <row r="226" spans="1:5" ht="15.95" customHeight="1">
      <c r="A226" s="823" t="s">
        <v>691</v>
      </c>
      <c r="B226" s="673">
        <v>1</v>
      </c>
      <c r="C226" s="880">
        <v>1</v>
      </c>
      <c r="D226" s="880">
        <v>1</v>
      </c>
      <c r="E226" s="532">
        <v>1</v>
      </c>
    </row>
    <row r="227" spans="1:5" ht="15.95" customHeight="1">
      <c r="A227" s="882" t="s">
        <v>752</v>
      </c>
      <c r="B227" s="673"/>
      <c r="C227" s="880"/>
      <c r="D227" s="880"/>
      <c r="E227" s="532"/>
    </row>
    <row r="228" spans="1:5" ht="15.95" customHeight="1">
      <c r="A228" s="883">
        <v>25</v>
      </c>
      <c r="B228" s="673">
        <v>1</v>
      </c>
      <c r="C228" s="880" t="s">
        <v>228</v>
      </c>
      <c r="D228" s="880" t="s">
        <v>228</v>
      </c>
      <c r="E228" s="532" t="s">
        <v>228</v>
      </c>
    </row>
    <row r="229" ht="15.95" customHeight="1"/>
  </sheetData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"/>
  <sheetViews>
    <sheetView showGridLines="0" workbookViewId="0" topLeftCell="A1">
      <selection activeCell="A48" sqref="A48"/>
    </sheetView>
  </sheetViews>
  <sheetFormatPr defaultColWidth="8.796875" defaultRowHeight="14.25"/>
  <cols>
    <col min="1" max="1" width="39" style="28" customWidth="1"/>
    <col min="2" max="6" width="11.59765625" style="28" customWidth="1"/>
    <col min="7" max="7" width="8" style="28" customWidth="1"/>
    <col min="8" max="18" width="9" style="14" customWidth="1"/>
    <col min="19" max="16384" width="9" style="28" customWidth="1"/>
  </cols>
  <sheetData>
    <row r="1" spans="1:18" s="27" customFormat="1" ht="15.95" customHeight="1">
      <c r="A1" s="230" t="s">
        <v>2195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27" customFormat="1" ht="22.5" customHeight="1">
      <c r="A2" s="674" t="s">
        <v>1817</v>
      </c>
      <c r="B2" s="523"/>
      <c r="C2" s="523"/>
      <c r="D2" s="523"/>
      <c r="E2" s="523"/>
      <c r="F2" s="523"/>
      <c r="G2" s="5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21" customHeight="1">
      <c r="A3" s="2193" t="s">
        <v>2454</v>
      </c>
      <c r="B3" s="2091" t="s">
        <v>2489</v>
      </c>
      <c r="C3" s="2075"/>
      <c r="D3" s="2075"/>
      <c r="E3" s="2075" t="s">
        <v>2490</v>
      </c>
      <c r="F3" s="2094"/>
    </row>
    <row r="4" spans="1:6" ht="21.75" customHeight="1">
      <c r="A4" s="2194"/>
      <c r="B4" s="2091" t="s">
        <v>2449</v>
      </c>
      <c r="C4" s="2075" t="s">
        <v>1530</v>
      </c>
      <c r="D4" s="2075"/>
      <c r="E4" s="2075" t="s">
        <v>2449</v>
      </c>
      <c r="F4" s="2094" t="s">
        <v>2491</v>
      </c>
    </row>
    <row r="5" spans="1:6" ht="50.25" thickBot="1">
      <c r="A5" s="2195"/>
      <c r="B5" s="2092"/>
      <c r="C5" s="759" t="s">
        <v>2461</v>
      </c>
      <c r="D5" s="759" t="s">
        <v>2492</v>
      </c>
      <c r="E5" s="2093"/>
      <c r="F5" s="2099"/>
    </row>
    <row r="6" spans="1:6" ht="23.25" customHeight="1">
      <c r="A6" s="2198" t="s">
        <v>3122</v>
      </c>
      <c r="B6" s="2198"/>
      <c r="C6" s="2198"/>
      <c r="D6" s="2198"/>
      <c r="E6" s="2198"/>
      <c r="F6" s="2198"/>
    </row>
    <row r="7" spans="1:6" ht="15.95" customHeight="1">
      <c r="A7" s="892" t="s">
        <v>1818</v>
      </c>
      <c r="B7" s="787">
        <v>57119</v>
      </c>
      <c r="C7" s="814">
        <v>29522</v>
      </c>
      <c r="D7" s="814">
        <v>17734</v>
      </c>
      <c r="E7" s="814">
        <v>7149</v>
      </c>
      <c r="F7" s="222">
        <v>4337</v>
      </c>
    </row>
    <row r="8" spans="1:6" ht="15.95" customHeight="1">
      <c r="A8" s="893" t="s">
        <v>2493</v>
      </c>
      <c r="B8" s="787">
        <v>47591</v>
      </c>
      <c r="C8" s="814">
        <v>25863</v>
      </c>
      <c r="D8" s="814">
        <v>15163</v>
      </c>
      <c r="E8" s="814">
        <v>5829</v>
      </c>
      <c r="F8" s="222">
        <v>3760</v>
      </c>
    </row>
    <row r="9" spans="1:6" s="198" customFormat="1" ht="15.95" customHeight="1">
      <c r="A9" s="894" t="s">
        <v>2535</v>
      </c>
      <c r="B9" s="133">
        <v>65</v>
      </c>
      <c r="C9" s="739">
        <v>24</v>
      </c>
      <c r="D9" s="739">
        <v>11</v>
      </c>
      <c r="E9" s="739">
        <v>10</v>
      </c>
      <c r="F9" s="220">
        <v>4</v>
      </c>
    </row>
    <row r="10" spans="1:6" s="198" customFormat="1" ht="15.95" customHeight="1">
      <c r="A10" s="894" t="s">
        <v>2536</v>
      </c>
      <c r="B10" s="133">
        <v>52</v>
      </c>
      <c r="C10" s="739">
        <v>32</v>
      </c>
      <c r="D10" s="739">
        <v>7</v>
      </c>
      <c r="E10" s="739">
        <v>15</v>
      </c>
      <c r="F10" s="220">
        <v>8</v>
      </c>
    </row>
    <row r="11" spans="1:6" s="198" customFormat="1" ht="15.95" customHeight="1">
      <c r="A11" s="894" t="s">
        <v>2537</v>
      </c>
      <c r="B11" s="133">
        <v>33</v>
      </c>
      <c r="C11" s="739">
        <v>11</v>
      </c>
      <c r="D11" s="739">
        <v>12</v>
      </c>
      <c r="E11" s="739">
        <v>2</v>
      </c>
      <c r="F11" s="220" t="s">
        <v>228</v>
      </c>
    </row>
    <row r="12" spans="1:6" s="198" customFormat="1" ht="15.95" customHeight="1">
      <c r="A12" s="894" t="s">
        <v>2538</v>
      </c>
      <c r="B12" s="133">
        <v>4615</v>
      </c>
      <c r="C12" s="739">
        <v>2748</v>
      </c>
      <c r="D12" s="739">
        <v>1453</v>
      </c>
      <c r="E12" s="739">
        <v>743</v>
      </c>
      <c r="F12" s="220">
        <v>501</v>
      </c>
    </row>
    <row r="13" spans="1:6" s="198" customFormat="1" ht="15.95" customHeight="1">
      <c r="A13" s="894" t="s">
        <v>2539</v>
      </c>
      <c r="B13" s="133">
        <v>10</v>
      </c>
      <c r="C13" s="739">
        <v>6</v>
      </c>
      <c r="D13" s="739">
        <v>2</v>
      </c>
      <c r="E13" s="739">
        <v>2</v>
      </c>
      <c r="F13" s="220" t="s">
        <v>228</v>
      </c>
    </row>
    <row r="14" spans="1:6" s="198" customFormat="1" ht="15.95" customHeight="1">
      <c r="A14" s="894" t="s">
        <v>2540</v>
      </c>
      <c r="B14" s="133">
        <v>45</v>
      </c>
      <c r="C14" s="739">
        <v>19</v>
      </c>
      <c r="D14" s="739">
        <v>13</v>
      </c>
      <c r="E14" s="739">
        <v>14</v>
      </c>
      <c r="F14" s="133">
        <v>7</v>
      </c>
    </row>
    <row r="15" spans="1:6" s="198" customFormat="1" ht="15.95" customHeight="1">
      <c r="A15" s="894" t="s">
        <v>2541</v>
      </c>
      <c r="B15" s="133">
        <v>26</v>
      </c>
      <c r="C15" s="739">
        <v>11</v>
      </c>
      <c r="D15" s="739">
        <v>7</v>
      </c>
      <c r="E15" s="739">
        <v>4</v>
      </c>
      <c r="F15" s="133">
        <v>3</v>
      </c>
    </row>
    <row r="16" spans="1:6" ht="15.95" customHeight="1">
      <c r="A16" s="894" t="s">
        <v>2542</v>
      </c>
      <c r="B16" s="132">
        <v>10</v>
      </c>
      <c r="C16" s="804">
        <v>5</v>
      </c>
      <c r="D16" s="804">
        <v>3</v>
      </c>
      <c r="E16" s="804">
        <v>3</v>
      </c>
      <c r="F16" s="132">
        <v>3</v>
      </c>
    </row>
    <row r="17" spans="1:6" s="198" customFormat="1" ht="15.95" customHeight="1">
      <c r="A17" s="894" t="s">
        <v>2543</v>
      </c>
      <c r="B17" s="133">
        <v>11</v>
      </c>
      <c r="C17" s="739">
        <v>6</v>
      </c>
      <c r="D17" s="739">
        <v>1</v>
      </c>
      <c r="E17" s="739">
        <v>1</v>
      </c>
      <c r="F17" s="133" t="s">
        <v>228</v>
      </c>
    </row>
    <row r="18" spans="1:6" ht="15.95" customHeight="1">
      <c r="A18" s="895" t="s">
        <v>2544</v>
      </c>
      <c r="B18" s="133">
        <v>1119</v>
      </c>
      <c r="C18" s="739">
        <v>765</v>
      </c>
      <c r="D18" s="739">
        <v>313</v>
      </c>
      <c r="E18" s="739">
        <v>205</v>
      </c>
      <c r="F18" s="133">
        <v>129</v>
      </c>
    </row>
    <row r="19" spans="1:6" ht="15.95" customHeight="1">
      <c r="A19" s="894" t="s">
        <v>2545</v>
      </c>
      <c r="B19" s="133">
        <v>66</v>
      </c>
      <c r="C19" s="739">
        <v>35</v>
      </c>
      <c r="D19" s="739">
        <v>17</v>
      </c>
      <c r="E19" s="739">
        <v>3</v>
      </c>
      <c r="F19" s="220">
        <v>1</v>
      </c>
    </row>
    <row r="20" spans="1:6" ht="15.95" customHeight="1">
      <c r="A20" s="894" t="s">
        <v>2546</v>
      </c>
      <c r="B20" s="133">
        <v>11</v>
      </c>
      <c r="C20" s="739">
        <v>8</v>
      </c>
      <c r="D20" s="739">
        <v>3</v>
      </c>
      <c r="E20" s="739">
        <v>2</v>
      </c>
      <c r="F20" s="220">
        <v>1</v>
      </c>
    </row>
    <row r="21" spans="1:6" ht="15.95" customHeight="1">
      <c r="A21" s="894" t="s">
        <v>2547</v>
      </c>
      <c r="B21" s="133">
        <v>64</v>
      </c>
      <c r="C21" s="739">
        <v>39</v>
      </c>
      <c r="D21" s="739">
        <v>13</v>
      </c>
      <c r="E21" s="739">
        <v>8</v>
      </c>
      <c r="F21" s="220">
        <v>4</v>
      </c>
    </row>
    <row r="22" spans="1:6" ht="15.95" customHeight="1">
      <c r="A22" s="894" t="s">
        <v>2548</v>
      </c>
      <c r="B22" s="133">
        <v>590</v>
      </c>
      <c r="C22" s="739">
        <v>285</v>
      </c>
      <c r="D22" s="739">
        <v>95</v>
      </c>
      <c r="E22" s="739">
        <v>57</v>
      </c>
      <c r="F22" s="220">
        <v>27</v>
      </c>
    </row>
    <row r="23" spans="1:6" ht="15.95" customHeight="1">
      <c r="A23" s="894" t="s">
        <v>2549</v>
      </c>
      <c r="B23" s="133">
        <v>49</v>
      </c>
      <c r="C23" s="739">
        <v>22</v>
      </c>
      <c r="D23" s="739">
        <v>12</v>
      </c>
      <c r="E23" s="739">
        <v>14</v>
      </c>
      <c r="F23" s="220">
        <v>5</v>
      </c>
    </row>
    <row r="24" spans="1:6" ht="15.95" customHeight="1">
      <c r="A24" s="895" t="s">
        <v>2550</v>
      </c>
      <c r="B24" s="133">
        <v>1407</v>
      </c>
      <c r="C24" s="739">
        <v>568</v>
      </c>
      <c r="D24" s="739">
        <v>190</v>
      </c>
      <c r="E24" s="739">
        <v>33</v>
      </c>
      <c r="F24" s="220">
        <v>9</v>
      </c>
    </row>
    <row r="25" spans="1:6" ht="15.95" customHeight="1">
      <c r="A25" s="895" t="s">
        <v>2551</v>
      </c>
      <c r="B25" s="133">
        <v>77</v>
      </c>
      <c r="C25" s="739">
        <v>20</v>
      </c>
      <c r="D25" s="739">
        <v>15</v>
      </c>
      <c r="E25" s="739">
        <v>12</v>
      </c>
      <c r="F25" s="220">
        <v>4</v>
      </c>
    </row>
    <row r="26" spans="1:6" ht="15.95" customHeight="1">
      <c r="A26" s="895" t="s">
        <v>2552</v>
      </c>
      <c r="B26" s="133">
        <v>152</v>
      </c>
      <c r="C26" s="739">
        <v>86</v>
      </c>
      <c r="D26" s="739">
        <v>50</v>
      </c>
      <c r="E26" s="739">
        <v>13</v>
      </c>
      <c r="F26" s="220">
        <v>6</v>
      </c>
    </row>
    <row r="27" spans="1:6" ht="15.95" customHeight="1">
      <c r="A27" s="895" t="s">
        <v>2553</v>
      </c>
      <c r="B27" s="133">
        <v>5</v>
      </c>
      <c r="C27" s="739">
        <v>2</v>
      </c>
      <c r="D27" s="739">
        <v>1</v>
      </c>
      <c r="E27" s="739">
        <v>2</v>
      </c>
      <c r="F27" s="220">
        <v>1</v>
      </c>
    </row>
    <row r="28" spans="1:6" ht="15.95" customHeight="1">
      <c r="A28" s="895" t="s">
        <v>2554</v>
      </c>
      <c r="B28" s="133">
        <v>16</v>
      </c>
      <c r="C28" s="739">
        <v>10</v>
      </c>
      <c r="D28" s="739" t="s">
        <v>228</v>
      </c>
      <c r="E28" s="739">
        <v>1</v>
      </c>
      <c r="F28" s="220">
        <v>1</v>
      </c>
    </row>
    <row r="29" spans="1:6" ht="15.95" customHeight="1">
      <c r="A29" s="895" t="s">
        <v>2555</v>
      </c>
      <c r="B29" s="133">
        <v>917</v>
      </c>
      <c r="C29" s="739">
        <v>483</v>
      </c>
      <c r="D29" s="739">
        <v>244</v>
      </c>
      <c r="E29" s="739">
        <v>184</v>
      </c>
      <c r="F29" s="220">
        <v>108</v>
      </c>
    </row>
    <row r="30" spans="1:6" ht="15.95" customHeight="1">
      <c r="A30" s="895" t="s">
        <v>2556</v>
      </c>
      <c r="B30" s="140">
        <v>5</v>
      </c>
      <c r="C30" s="799">
        <v>4</v>
      </c>
      <c r="D30" s="799" t="s">
        <v>228</v>
      </c>
      <c r="E30" s="739" t="s">
        <v>228</v>
      </c>
      <c r="F30" s="220" t="s">
        <v>228</v>
      </c>
    </row>
    <row r="31" spans="1:6" ht="15.95" customHeight="1">
      <c r="A31" s="895" t="s">
        <v>2557</v>
      </c>
      <c r="B31" s="133">
        <v>73</v>
      </c>
      <c r="C31" s="739">
        <v>49</v>
      </c>
      <c r="D31" s="739">
        <v>19</v>
      </c>
      <c r="E31" s="739">
        <v>15</v>
      </c>
      <c r="F31" s="220">
        <v>8</v>
      </c>
    </row>
    <row r="32" spans="1:6" ht="15.95" customHeight="1">
      <c r="A32" s="895" t="s">
        <v>2558</v>
      </c>
      <c r="B32" s="133">
        <v>13</v>
      </c>
      <c r="C32" s="739">
        <v>4</v>
      </c>
      <c r="D32" s="739">
        <v>1</v>
      </c>
      <c r="E32" s="739" t="s">
        <v>228</v>
      </c>
      <c r="F32" s="220" t="s">
        <v>228</v>
      </c>
    </row>
    <row r="33" spans="1:6" ht="15.95" customHeight="1">
      <c r="A33" s="895" t="s">
        <v>2559</v>
      </c>
      <c r="B33" s="133">
        <v>2</v>
      </c>
      <c r="C33" s="739" t="s">
        <v>228</v>
      </c>
      <c r="D33" s="739" t="s">
        <v>228</v>
      </c>
      <c r="E33" s="739" t="s">
        <v>228</v>
      </c>
      <c r="F33" s="220" t="s">
        <v>228</v>
      </c>
    </row>
    <row r="34" spans="1:6" ht="15.95" customHeight="1">
      <c r="A34" s="896" t="s">
        <v>2560</v>
      </c>
      <c r="B34" s="133">
        <v>116</v>
      </c>
      <c r="C34" s="739">
        <v>63</v>
      </c>
      <c r="D34" s="739">
        <v>29</v>
      </c>
      <c r="E34" s="739">
        <v>23</v>
      </c>
      <c r="F34" s="220">
        <v>14</v>
      </c>
    </row>
    <row r="35" spans="1:6" ht="15.95" customHeight="1">
      <c r="A35" s="895" t="s">
        <v>2561</v>
      </c>
      <c r="B35" s="133">
        <v>1040</v>
      </c>
      <c r="C35" s="739">
        <v>522</v>
      </c>
      <c r="D35" s="739">
        <v>291</v>
      </c>
      <c r="E35" s="739">
        <v>147</v>
      </c>
      <c r="F35" s="220">
        <v>77</v>
      </c>
    </row>
    <row r="36" spans="1:6" ht="15.95" customHeight="1">
      <c r="A36" s="895" t="s">
        <v>2562</v>
      </c>
      <c r="B36" s="133">
        <v>1581</v>
      </c>
      <c r="C36" s="739">
        <v>923</v>
      </c>
      <c r="D36" s="739">
        <v>320</v>
      </c>
      <c r="E36" s="739">
        <v>222</v>
      </c>
      <c r="F36" s="220">
        <v>120</v>
      </c>
    </row>
    <row r="37" spans="1:6" ht="15.95" customHeight="1">
      <c r="A37" s="895" t="s">
        <v>2563</v>
      </c>
      <c r="B37" s="133">
        <v>158</v>
      </c>
      <c r="C37" s="739">
        <v>45</v>
      </c>
      <c r="D37" s="739">
        <v>42</v>
      </c>
      <c r="E37" s="739">
        <v>12</v>
      </c>
      <c r="F37" s="220">
        <v>1</v>
      </c>
    </row>
    <row r="38" spans="1:6" ht="15.95" customHeight="1">
      <c r="A38" s="895" t="s">
        <v>2564</v>
      </c>
      <c r="B38" s="133">
        <v>1042</v>
      </c>
      <c r="C38" s="739">
        <v>668</v>
      </c>
      <c r="D38" s="739">
        <v>303</v>
      </c>
      <c r="E38" s="739">
        <v>182</v>
      </c>
      <c r="F38" s="220">
        <v>138</v>
      </c>
    </row>
    <row r="39" spans="1:6" ht="15.95" customHeight="1">
      <c r="A39" s="895" t="s">
        <v>2565</v>
      </c>
      <c r="B39" s="133">
        <v>69</v>
      </c>
      <c r="C39" s="739">
        <v>44</v>
      </c>
      <c r="D39" s="739">
        <v>14</v>
      </c>
      <c r="E39" s="739">
        <v>20</v>
      </c>
      <c r="F39" s="220">
        <v>18</v>
      </c>
    </row>
    <row r="40" spans="1:6" ht="15.95" customHeight="1">
      <c r="A40" s="895" t="s">
        <v>2566</v>
      </c>
      <c r="B40" s="133">
        <v>34</v>
      </c>
      <c r="C40" s="739">
        <v>15</v>
      </c>
      <c r="D40" s="739">
        <v>3</v>
      </c>
      <c r="E40" s="739">
        <v>7</v>
      </c>
      <c r="F40" s="220">
        <v>5</v>
      </c>
    </row>
    <row r="41" spans="1:6" ht="15.95" customHeight="1">
      <c r="A41" s="895" t="s">
        <v>2567</v>
      </c>
      <c r="B41" s="133">
        <v>309</v>
      </c>
      <c r="C41" s="739">
        <v>173</v>
      </c>
      <c r="D41" s="739">
        <v>33</v>
      </c>
      <c r="E41" s="739">
        <v>179</v>
      </c>
      <c r="F41" s="220">
        <v>122</v>
      </c>
    </row>
    <row r="42" spans="1:6" ht="15.95" customHeight="1">
      <c r="A42" s="895" t="s">
        <v>2568</v>
      </c>
      <c r="B42" s="133">
        <v>10</v>
      </c>
      <c r="C42" s="739">
        <v>5</v>
      </c>
      <c r="D42" s="739">
        <v>1</v>
      </c>
      <c r="E42" s="739">
        <v>1</v>
      </c>
      <c r="F42" s="220">
        <v>1</v>
      </c>
    </row>
    <row r="43" spans="1:6" ht="15.95" customHeight="1">
      <c r="A43" s="895" t="s">
        <v>2569</v>
      </c>
      <c r="B43" s="133">
        <v>17</v>
      </c>
      <c r="C43" s="739">
        <v>6</v>
      </c>
      <c r="D43" s="739">
        <v>6</v>
      </c>
      <c r="E43" s="739">
        <v>4</v>
      </c>
      <c r="F43" s="220">
        <v>3</v>
      </c>
    </row>
    <row r="44" spans="1:6" ht="15.95" customHeight="1">
      <c r="A44" s="895" t="s">
        <v>2570</v>
      </c>
      <c r="B44" s="133">
        <v>1291</v>
      </c>
      <c r="C44" s="739">
        <v>638</v>
      </c>
      <c r="D44" s="739">
        <v>267</v>
      </c>
      <c r="E44" s="739">
        <v>136</v>
      </c>
      <c r="F44" s="220">
        <v>77</v>
      </c>
    </row>
    <row r="45" spans="1:6" ht="15.95" customHeight="1">
      <c r="A45" s="895" t="s">
        <v>2571</v>
      </c>
      <c r="B45" s="133">
        <v>1205</v>
      </c>
      <c r="C45" s="739">
        <v>291</v>
      </c>
      <c r="D45" s="739">
        <v>309</v>
      </c>
      <c r="E45" s="739">
        <v>82</v>
      </c>
      <c r="F45" s="220">
        <v>14</v>
      </c>
    </row>
    <row r="46" spans="1:6" ht="15.95" customHeight="1">
      <c r="A46" s="895" t="s">
        <v>2572</v>
      </c>
      <c r="B46" s="133">
        <v>30589</v>
      </c>
      <c r="C46" s="739">
        <v>16938</v>
      </c>
      <c r="D46" s="739">
        <v>10905</v>
      </c>
      <c r="E46" s="739">
        <v>3380</v>
      </c>
      <c r="F46" s="220">
        <v>2309</v>
      </c>
    </row>
    <row r="47" spans="1:6" ht="15.95" customHeight="1">
      <c r="A47" s="895" t="s">
        <v>2573</v>
      </c>
      <c r="B47" s="133">
        <v>76</v>
      </c>
      <c r="C47" s="739">
        <v>35</v>
      </c>
      <c r="D47" s="739">
        <v>17</v>
      </c>
      <c r="E47" s="739">
        <v>23</v>
      </c>
      <c r="F47" s="220">
        <v>9</v>
      </c>
    </row>
    <row r="48" spans="1:6" ht="15.95" customHeight="1">
      <c r="A48" s="895" t="s">
        <v>2574</v>
      </c>
      <c r="B48" s="133">
        <v>317</v>
      </c>
      <c r="C48" s="739">
        <v>136</v>
      </c>
      <c r="D48" s="739">
        <v>84</v>
      </c>
      <c r="E48" s="739">
        <v>37</v>
      </c>
      <c r="F48" s="220">
        <v>13</v>
      </c>
    </row>
    <row r="49" spans="1:6" ht="15.95" customHeight="1">
      <c r="A49" s="895" t="s">
        <v>2575</v>
      </c>
      <c r="B49" s="133">
        <v>303</v>
      </c>
      <c r="C49" s="739">
        <v>118</v>
      </c>
      <c r="D49" s="739">
        <v>56</v>
      </c>
      <c r="E49" s="739">
        <v>31</v>
      </c>
      <c r="F49" s="220">
        <v>9</v>
      </c>
    </row>
    <row r="50" spans="1:6" ht="15.95" customHeight="1">
      <c r="A50" s="895" t="s">
        <v>2576</v>
      </c>
      <c r="B50" s="133">
        <v>1</v>
      </c>
      <c r="C50" s="739">
        <v>1</v>
      </c>
      <c r="D50" s="739">
        <v>1</v>
      </c>
      <c r="E50" s="739" t="s">
        <v>228</v>
      </c>
      <c r="F50" s="220" t="s">
        <v>228</v>
      </c>
    </row>
    <row r="51" spans="1:6" ht="15.95" customHeight="1">
      <c r="A51" s="897" t="s">
        <v>2577</v>
      </c>
      <c r="B51" s="331">
        <v>6896</v>
      </c>
      <c r="C51" s="890">
        <v>2550</v>
      </c>
      <c r="D51" s="890">
        <v>2062</v>
      </c>
      <c r="E51" s="890">
        <v>922</v>
      </c>
      <c r="F51" s="326">
        <v>412</v>
      </c>
    </row>
    <row r="52" spans="1:6" ht="15.95" customHeight="1">
      <c r="A52" s="894" t="s">
        <v>1847</v>
      </c>
      <c r="B52" s="133">
        <v>50</v>
      </c>
      <c r="C52" s="739">
        <v>12</v>
      </c>
      <c r="D52" s="739">
        <v>13</v>
      </c>
      <c r="E52" s="739">
        <v>4</v>
      </c>
      <c r="F52" s="220" t="s">
        <v>228</v>
      </c>
    </row>
    <row r="53" spans="1:6" ht="15.95" customHeight="1">
      <c r="A53" s="894" t="s">
        <v>1848</v>
      </c>
      <c r="B53" s="133">
        <v>854</v>
      </c>
      <c r="C53" s="739">
        <v>234</v>
      </c>
      <c r="D53" s="739">
        <v>213</v>
      </c>
      <c r="E53" s="739">
        <v>52</v>
      </c>
      <c r="F53" s="220">
        <v>9</v>
      </c>
    </row>
    <row r="54" spans="1:6" ht="15.95" customHeight="1">
      <c r="A54" s="894" t="s">
        <v>1849</v>
      </c>
      <c r="B54" s="133">
        <v>134</v>
      </c>
      <c r="C54" s="739">
        <v>67</v>
      </c>
      <c r="D54" s="739">
        <v>36</v>
      </c>
      <c r="E54" s="739">
        <v>26</v>
      </c>
      <c r="F54" s="220">
        <v>13</v>
      </c>
    </row>
    <row r="55" spans="1:6" ht="15.95" customHeight="1">
      <c r="A55" s="894" t="s">
        <v>1850</v>
      </c>
      <c r="B55" s="133">
        <v>237</v>
      </c>
      <c r="C55" s="739">
        <v>57</v>
      </c>
      <c r="D55" s="739">
        <v>61</v>
      </c>
      <c r="E55" s="739">
        <v>25</v>
      </c>
      <c r="F55" s="220">
        <v>8</v>
      </c>
    </row>
    <row r="56" spans="1:6" ht="15.95" customHeight="1">
      <c r="A56" s="894" t="s">
        <v>1851</v>
      </c>
      <c r="B56" s="133">
        <v>6</v>
      </c>
      <c r="C56" s="739">
        <v>3</v>
      </c>
      <c r="D56" s="739">
        <v>4</v>
      </c>
      <c r="E56" s="739" t="s">
        <v>228</v>
      </c>
      <c r="F56" s="220" t="s">
        <v>228</v>
      </c>
    </row>
    <row r="57" spans="1:6" ht="15.95" customHeight="1">
      <c r="A57" s="894" t="s">
        <v>1852</v>
      </c>
      <c r="B57" s="133">
        <v>66</v>
      </c>
      <c r="C57" s="739">
        <v>4</v>
      </c>
      <c r="D57" s="739">
        <v>34</v>
      </c>
      <c r="E57" s="739">
        <v>7</v>
      </c>
      <c r="F57" s="220">
        <v>1</v>
      </c>
    </row>
    <row r="58" spans="1:6" ht="15.95" customHeight="1">
      <c r="A58" s="894" t="s">
        <v>1853</v>
      </c>
      <c r="B58" s="133">
        <v>1</v>
      </c>
      <c r="C58" s="739" t="s">
        <v>228</v>
      </c>
      <c r="D58" s="739" t="s">
        <v>228</v>
      </c>
      <c r="E58" s="739" t="s">
        <v>228</v>
      </c>
      <c r="F58" s="220" t="s">
        <v>228</v>
      </c>
    </row>
    <row r="59" spans="1:6" ht="15.95" customHeight="1">
      <c r="A59" s="894" t="s">
        <v>1854</v>
      </c>
      <c r="B59" s="133">
        <v>846</v>
      </c>
      <c r="C59" s="739">
        <v>433</v>
      </c>
      <c r="D59" s="739">
        <v>194</v>
      </c>
      <c r="E59" s="739">
        <v>170</v>
      </c>
      <c r="F59" s="220">
        <v>99</v>
      </c>
    </row>
    <row r="60" spans="1:6" ht="15.95" customHeight="1">
      <c r="A60" s="894" t="s">
        <v>1855</v>
      </c>
      <c r="B60" s="133">
        <v>8</v>
      </c>
      <c r="C60" s="739">
        <v>6</v>
      </c>
      <c r="D60" s="739">
        <v>1</v>
      </c>
      <c r="E60" s="739">
        <v>7</v>
      </c>
      <c r="F60" s="220">
        <v>5</v>
      </c>
    </row>
    <row r="61" spans="1:6" ht="15.95" customHeight="1">
      <c r="A61" s="894" t="s">
        <v>1856</v>
      </c>
      <c r="B61" s="133">
        <v>241</v>
      </c>
      <c r="C61" s="739">
        <v>104</v>
      </c>
      <c r="D61" s="739">
        <v>78</v>
      </c>
      <c r="E61" s="739">
        <v>24</v>
      </c>
      <c r="F61" s="220">
        <v>12</v>
      </c>
    </row>
    <row r="62" spans="1:6" ht="15.95" customHeight="1">
      <c r="A62" s="894" t="s">
        <v>1857</v>
      </c>
      <c r="B62" s="133">
        <v>6</v>
      </c>
      <c r="C62" s="739">
        <v>3</v>
      </c>
      <c r="D62" s="739">
        <v>4</v>
      </c>
      <c r="E62" s="739" t="s">
        <v>228</v>
      </c>
      <c r="F62" s="220" t="s">
        <v>228</v>
      </c>
    </row>
    <row r="63" spans="1:6" ht="15.95" customHeight="1">
      <c r="A63" s="894" t="s">
        <v>1858</v>
      </c>
      <c r="B63" s="133">
        <v>896</v>
      </c>
      <c r="C63" s="739">
        <v>156</v>
      </c>
      <c r="D63" s="739">
        <v>211</v>
      </c>
      <c r="E63" s="739">
        <v>79</v>
      </c>
      <c r="F63" s="220">
        <v>11</v>
      </c>
    </row>
    <row r="64" spans="1:6" ht="15.95" customHeight="1">
      <c r="A64" s="894" t="s">
        <v>1859</v>
      </c>
      <c r="B64" s="133">
        <v>19</v>
      </c>
      <c r="C64" s="739">
        <v>8</v>
      </c>
      <c r="D64" s="753">
        <v>6</v>
      </c>
      <c r="E64" s="739">
        <v>1</v>
      </c>
      <c r="F64" s="220" t="s">
        <v>228</v>
      </c>
    </row>
    <row r="65" spans="1:6" ht="15.95" customHeight="1">
      <c r="A65" s="894" t="s">
        <v>1860</v>
      </c>
      <c r="B65" s="133">
        <v>189</v>
      </c>
      <c r="C65" s="739">
        <v>53</v>
      </c>
      <c r="D65" s="739">
        <v>29</v>
      </c>
      <c r="E65" s="739">
        <v>19</v>
      </c>
      <c r="F65" s="220">
        <v>3</v>
      </c>
    </row>
    <row r="66" spans="1:6" ht="15.95" customHeight="1">
      <c r="A66" s="895" t="s">
        <v>1861</v>
      </c>
      <c r="B66" s="133">
        <v>93</v>
      </c>
      <c r="C66" s="739">
        <v>35</v>
      </c>
      <c r="D66" s="739">
        <v>20</v>
      </c>
      <c r="E66" s="739">
        <v>27</v>
      </c>
      <c r="F66" s="220">
        <v>8</v>
      </c>
    </row>
    <row r="67" spans="1:6" ht="15.95" customHeight="1">
      <c r="A67" s="894" t="s">
        <v>1862</v>
      </c>
      <c r="B67" s="133">
        <v>70</v>
      </c>
      <c r="C67" s="739">
        <v>22</v>
      </c>
      <c r="D67" s="739">
        <v>21</v>
      </c>
      <c r="E67" s="739">
        <v>13</v>
      </c>
      <c r="F67" s="220">
        <v>4</v>
      </c>
    </row>
    <row r="68" spans="1:6" ht="15.95" customHeight="1">
      <c r="A68" s="894" t="s">
        <v>1863</v>
      </c>
      <c r="B68" s="133">
        <v>67</v>
      </c>
      <c r="C68" s="739">
        <v>38</v>
      </c>
      <c r="D68" s="739">
        <v>14</v>
      </c>
      <c r="E68" s="739">
        <v>9</v>
      </c>
      <c r="F68" s="220">
        <v>3</v>
      </c>
    </row>
    <row r="69" spans="1:6" ht="15.95" customHeight="1">
      <c r="A69" s="894" t="s">
        <v>1864</v>
      </c>
      <c r="B69" s="133">
        <v>27</v>
      </c>
      <c r="C69" s="739">
        <v>4</v>
      </c>
      <c r="D69" s="739">
        <v>3</v>
      </c>
      <c r="E69" s="739">
        <v>6</v>
      </c>
      <c r="F69" s="220" t="s">
        <v>228</v>
      </c>
    </row>
    <row r="70" spans="1:6" ht="15.95" customHeight="1">
      <c r="A70" s="894" t="s">
        <v>1865</v>
      </c>
      <c r="B70" s="133">
        <v>25</v>
      </c>
      <c r="C70" s="739">
        <v>5</v>
      </c>
      <c r="D70" s="739">
        <v>10</v>
      </c>
      <c r="E70" s="739">
        <v>5</v>
      </c>
      <c r="F70" s="220" t="s">
        <v>228</v>
      </c>
    </row>
    <row r="71" spans="1:6" ht="15.95" customHeight="1">
      <c r="A71" s="894" t="s">
        <v>1866</v>
      </c>
      <c r="B71" s="133">
        <v>12</v>
      </c>
      <c r="C71" s="739">
        <v>2</v>
      </c>
      <c r="D71" s="739">
        <v>12</v>
      </c>
      <c r="E71" s="739">
        <v>2</v>
      </c>
      <c r="F71" s="220" t="s">
        <v>228</v>
      </c>
    </row>
    <row r="72" spans="1:6" ht="15.95" customHeight="1">
      <c r="A72" s="894" t="s">
        <v>1867</v>
      </c>
      <c r="B72" s="133">
        <v>773</v>
      </c>
      <c r="C72" s="739">
        <v>435</v>
      </c>
      <c r="D72" s="739">
        <v>298</v>
      </c>
      <c r="E72" s="739">
        <v>125</v>
      </c>
      <c r="F72" s="220">
        <v>93</v>
      </c>
    </row>
    <row r="73" spans="1:6" ht="15.95" customHeight="1">
      <c r="A73" s="894" t="s">
        <v>1868</v>
      </c>
      <c r="B73" s="133">
        <v>55</v>
      </c>
      <c r="C73" s="739">
        <v>24</v>
      </c>
      <c r="D73" s="739">
        <v>23</v>
      </c>
      <c r="E73" s="739">
        <v>4</v>
      </c>
      <c r="F73" s="220">
        <v>3</v>
      </c>
    </row>
    <row r="74" spans="1:6" ht="15.95" customHeight="1">
      <c r="A74" s="895" t="s">
        <v>1869</v>
      </c>
      <c r="B74" s="140">
        <v>7</v>
      </c>
      <c r="C74" s="739">
        <v>4</v>
      </c>
      <c r="D74" s="739">
        <v>3</v>
      </c>
      <c r="E74" s="739" t="s">
        <v>228</v>
      </c>
      <c r="F74" s="133" t="s">
        <v>228</v>
      </c>
    </row>
    <row r="75" spans="1:6" ht="15.95" customHeight="1">
      <c r="A75" s="898" t="s">
        <v>1870</v>
      </c>
      <c r="B75" s="140"/>
      <c r="C75" s="799"/>
      <c r="D75" s="799"/>
      <c r="E75" s="799"/>
      <c r="F75" s="140"/>
    </row>
    <row r="76" spans="1:6" ht="15.95" customHeight="1">
      <c r="A76" s="895" t="s">
        <v>1871</v>
      </c>
      <c r="B76" s="133">
        <v>100</v>
      </c>
      <c r="C76" s="739">
        <v>52</v>
      </c>
      <c r="D76" s="739">
        <v>31</v>
      </c>
      <c r="E76" s="739">
        <v>23</v>
      </c>
      <c r="F76" s="220">
        <v>8</v>
      </c>
    </row>
    <row r="77" spans="1:6" ht="15.95" customHeight="1">
      <c r="A77" s="895" t="s">
        <v>1872</v>
      </c>
      <c r="B77" s="133">
        <v>7</v>
      </c>
      <c r="C77" s="739" t="s">
        <v>228</v>
      </c>
      <c r="D77" s="739">
        <v>2</v>
      </c>
      <c r="E77" s="739" t="s">
        <v>228</v>
      </c>
      <c r="F77" s="133" t="s">
        <v>228</v>
      </c>
    </row>
    <row r="78" spans="1:6" ht="15.95" customHeight="1">
      <c r="A78" s="895" t="s">
        <v>1873</v>
      </c>
      <c r="B78" s="133">
        <v>1</v>
      </c>
      <c r="C78" s="739" t="s">
        <v>228</v>
      </c>
      <c r="D78" s="739" t="s">
        <v>228</v>
      </c>
      <c r="E78" s="739" t="s">
        <v>228</v>
      </c>
      <c r="F78" s="133" t="s">
        <v>228</v>
      </c>
    </row>
    <row r="79" spans="1:6" ht="15.95" customHeight="1">
      <c r="A79" s="895" t="s">
        <v>1874</v>
      </c>
      <c r="B79" s="133">
        <v>64</v>
      </c>
      <c r="C79" s="739">
        <v>8</v>
      </c>
      <c r="D79" s="739">
        <v>19</v>
      </c>
      <c r="E79" s="739">
        <v>10</v>
      </c>
      <c r="F79" s="133">
        <v>2</v>
      </c>
    </row>
    <row r="80" spans="1:6" ht="15.95" customHeight="1">
      <c r="A80" s="895" t="s">
        <v>1875</v>
      </c>
      <c r="B80" s="133">
        <v>182</v>
      </c>
      <c r="C80" s="739">
        <v>95</v>
      </c>
      <c r="D80" s="739">
        <v>24</v>
      </c>
      <c r="E80" s="739">
        <v>47</v>
      </c>
      <c r="F80" s="220">
        <v>35</v>
      </c>
    </row>
    <row r="81" spans="1:6" ht="15.95" customHeight="1">
      <c r="A81" s="895" t="s">
        <v>1876</v>
      </c>
      <c r="B81" s="133">
        <v>139</v>
      </c>
      <c r="C81" s="739">
        <v>67</v>
      </c>
      <c r="D81" s="739">
        <v>44</v>
      </c>
      <c r="E81" s="739">
        <v>21</v>
      </c>
      <c r="F81" s="133">
        <v>12</v>
      </c>
    </row>
    <row r="82" spans="1:6" ht="15.95" customHeight="1">
      <c r="A82" s="895" t="s">
        <v>1877</v>
      </c>
      <c r="B82" s="133">
        <v>4</v>
      </c>
      <c r="C82" s="739">
        <v>3</v>
      </c>
      <c r="D82" s="739" t="s">
        <v>228</v>
      </c>
      <c r="E82" s="739">
        <v>1</v>
      </c>
      <c r="F82" s="133" t="s">
        <v>228</v>
      </c>
    </row>
    <row r="83" spans="1:6" ht="15.95" customHeight="1">
      <c r="A83" s="895" t="s">
        <v>1878</v>
      </c>
      <c r="B83" s="133">
        <v>134</v>
      </c>
      <c r="C83" s="739">
        <v>28</v>
      </c>
      <c r="D83" s="739">
        <v>86</v>
      </c>
      <c r="E83" s="739">
        <v>19</v>
      </c>
      <c r="F83" s="220">
        <v>2</v>
      </c>
    </row>
    <row r="84" spans="1:6" ht="15.95" customHeight="1">
      <c r="A84" s="895" t="s">
        <v>1879</v>
      </c>
      <c r="B84" s="133">
        <v>41</v>
      </c>
      <c r="C84" s="739">
        <v>10</v>
      </c>
      <c r="D84" s="739">
        <v>12</v>
      </c>
      <c r="E84" s="739">
        <v>1</v>
      </c>
      <c r="F84" s="220" t="s">
        <v>228</v>
      </c>
    </row>
    <row r="85" spans="1:6" ht="15.95" customHeight="1">
      <c r="A85" s="895" t="s">
        <v>1880</v>
      </c>
      <c r="B85" s="133">
        <v>128</v>
      </c>
      <c r="C85" s="739">
        <v>28</v>
      </c>
      <c r="D85" s="739">
        <v>32</v>
      </c>
      <c r="E85" s="739">
        <v>14</v>
      </c>
      <c r="F85" s="220">
        <v>3</v>
      </c>
    </row>
    <row r="86" spans="1:6" ht="15.95" customHeight="1">
      <c r="A86" s="895" t="s">
        <v>1881</v>
      </c>
      <c r="B86" s="133">
        <v>48</v>
      </c>
      <c r="C86" s="739">
        <v>2</v>
      </c>
      <c r="D86" s="739">
        <v>13</v>
      </c>
      <c r="E86" s="739">
        <v>7</v>
      </c>
      <c r="F86" s="220" t="s">
        <v>228</v>
      </c>
    </row>
    <row r="87" spans="1:6" ht="15.95" customHeight="1">
      <c r="A87" s="899" t="s">
        <v>1882</v>
      </c>
      <c r="B87" s="140"/>
      <c r="C87" s="799"/>
      <c r="D87" s="799"/>
      <c r="E87" s="799"/>
      <c r="F87" s="219"/>
    </row>
    <row r="88" spans="1:6" ht="15.95" customHeight="1">
      <c r="A88" s="895" t="s">
        <v>1883</v>
      </c>
      <c r="B88" s="133">
        <v>5</v>
      </c>
      <c r="C88" s="739">
        <v>3</v>
      </c>
      <c r="D88" s="739">
        <v>5</v>
      </c>
      <c r="E88" s="739">
        <v>2</v>
      </c>
      <c r="F88" s="220" t="s">
        <v>228</v>
      </c>
    </row>
    <row r="89" spans="1:6" ht="15.95" customHeight="1">
      <c r="A89" s="895" t="s">
        <v>1884</v>
      </c>
      <c r="B89" s="133">
        <v>24</v>
      </c>
      <c r="C89" s="739">
        <v>12</v>
      </c>
      <c r="D89" s="739">
        <v>6</v>
      </c>
      <c r="E89" s="739">
        <v>2</v>
      </c>
      <c r="F89" s="220">
        <v>1</v>
      </c>
    </row>
    <row r="90" spans="1:6" ht="15.95" customHeight="1">
      <c r="A90" s="895" t="s">
        <v>1885</v>
      </c>
      <c r="B90" s="133">
        <v>58</v>
      </c>
      <c r="C90" s="739">
        <v>11</v>
      </c>
      <c r="D90" s="739">
        <v>16</v>
      </c>
      <c r="E90" s="739">
        <v>10</v>
      </c>
      <c r="F90" s="220">
        <v>3</v>
      </c>
    </row>
    <row r="91" spans="1:6" ht="15.95" customHeight="1">
      <c r="A91" s="895" t="s">
        <v>1886</v>
      </c>
      <c r="B91" s="133">
        <v>151</v>
      </c>
      <c r="C91" s="739">
        <v>39</v>
      </c>
      <c r="D91" s="739">
        <v>81</v>
      </c>
      <c r="E91" s="739">
        <v>7</v>
      </c>
      <c r="F91" s="220">
        <v>4</v>
      </c>
    </row>
    <row r="92" spans="1:6" ht="15.95" customHeight="1">
      <c r="A92" s="895" t="s">
        <v>1887</v>
      </c>
      <c r="B92" s="133">
        <v>95</v>
      </c>
      <c r="C92" s="739">
        <v>65</v>
      </c>
      <c r="D92" s="739">
        <v>34</v>
      </c>
      <c r="E92" s="739">
        <v>2</v>
      </c>
      <c r="F92" s="220">
        <v>1</v>
      </c>
    </row>
    <row r="93" spans="1:6" ht="15.95" customHeight="1">
      <c r="A93" s="895" t="s">
        <v>1888</v>
      </c>
      <c r="B93" s="133">
        <v>505</v>
      </c>
      <c r="C93" s="739">
        <v>198</v>
      </c>
      <c r="D93" s="739">
        <v>154</v>
      </c>
      <c r="E93" s="739">
        <v>79</v>
      </c>
      <c r="F93" s="220">
        <v>26</v>
      </c>
    </row>
    <row r="94" spans="1:6" ht="15.95" customHeight="1">
      <c r="A94" s="895" t="s">
        <v>1889</v>
      </c>
      <c r="B94" s="133">
        <v>42</v>
      </c>
      <c r="C94" s="739">
        <v>22</v>
      </c>
      <c r="D94" s="739">
        <v>10</v>
      </c>
      <c r="E94" s="739">
        <v>13</v>
      </c>
      <c r="F94" s="220">
        <v>6</v>
      </c>
    </row>
    <row r="95" spans="1:6" ht="15.95" customHeight="1">
      <c r="A95" s="895" t="s">
        <v>1890</v>
      </c>
      <c r="B95" s="133">
        <v>242</v>
      </c>
      <c r="C95" s="739">
        <v>98</v>
      </c>
      <c r="D95" s="739">
        <v>119</v>
      </c>
      <c r="E95" s="739">
        <v>13</v>
      </c>
      <c r="F95" s="220">
        <v>5</v>
      </c>
    </row>
    <row r="96" spans="1:6" ht="15.95" customHeight="1">
      <c r="A96" s="895" t="s">
        <v>1891</v>
      </c>
      <c r="B96" s="133">
        <v>234</v>
      </c>
      <c r="C96" s="739">
        <v>96</v>
      </c>
      <c r="D96" s="739">
        <v>81</v>
      </c>
      <c r="E96" s="739">
        <v>46</v>
      </c>
      <c r="F96" s="220">
        <v>32</v>
      </c>
    </row>
    <row r="97" spans="1:6" ht="15.95" customHeight="1">
      <c r="A97" s="895" t="s">
        <v>1892</v>
      </c>
      <c r="B97" s="133">
        <v>10</v>
      </c>
      <c r="C97" s="739">
        <v>4</v>
      </c>
      <c r="D97" s="739">
        <v>5</v>
      </c>
      <c r="E97" s="739" t="s">
        <v>228</v>
      </c>
      <c r="F97" s="220" t="s">
        <v>228</v>
      </c>
    </row>
    <row r="98" spans="1:6" ht="15.95" customHeight="1">
      <c r="A98" s="899" t="s">
        <v>1893</v>
      </c>
      <c r="B98" s="140"/>
      <c r="C98" s="799"/>
      <c r="D98" s="799"/>
      <c r="E98" s="799"/>
      <c r="F98" s="219"/>
    </row>
    <row r="99" spans="1:6" ht="15.95" customHeight="1">
      <c r="A99" s="897" t="s">
        <v>1894</v>
      </c>
      <c r="B99" s="331">
        <v>1230</v>
      </c>
      <c r="C99" s="890">
        <v>542</v>
      </c>
      <c r="D99" s="890">
        <v>241</v>
      </c>
      <c r="E99" s="890">
        <v>245</v>
      </c>
      <c r="F99" s="326">
        <v>118</v>
      </c>
    </row>
    <row r="100" spans="1:6" ht="15.95" customHeight="1">
      <c r="A100" s="900" t="s">
        <v>1895</v>
      </c>
      <c r="B100" s="140"/>
      <c r="C100" s="799"/>
      <c r="D100" s="799"/>
      <c r="E100" s="799"/>
      <c r="F100" s="219"/>
    </row>
    <row r="101" spans="1:6" ht="15.95" customHeight="1">
      <c r="A101" s="895" t="s">
        <v>1896</v>
      </c>
      <c r="B101" s="133">
        <v>3</v>
      </c>
      <c r="C101" s="739">
        <v>1</v>
      </c>
      <c r="D101" s="739">
        <v>2</v>
      </c>
      <c r="E101" s="739" t="s">
        <v>228</v>
      </c>
      <c r="F101" s="220" t="s">
        <v>228</v>
      </c>
    </row>
    <row r="102" spans="1:6" ht="15.95" customHeight="1">
      <c r="A102" s="895" t="s">
        <v>1897</v>
      </c>
      <c r="B102" s="133">
        <v>1</v>
      </c>
      <c r="C102" s="739" t="s">
        <v>228</v>
      </c>
      <c r="D102" s="739" t="s">
        <v>228</v>
      </c>
      <c r="E102" s="739" t="s">
        <v>228</v>
      </c>
      <c r="F102" s="220" t="s">
        <v>228</v>
      </c>
    </row>
    <row r="103" spans="1:6" ht="15.95" customHeight="1">
      <c r="A103" s="895" t="s">
        <v>1898</v>
      </c>
      <c r="B103" s="133">
        <v>2</v>
      </c>
      <c r="C103" s="739" t="s">
        <v>228</v>
      </c>
      <c r="D103" s="739">
        <v>1</v>
      </c>
      <c r="E103" s="739">
        <v>6</v>
      </c>
      <c r="F103" s="220">
        <v>2</v>
      </c>
    </row>
    <row r="104" spans="1:6" ht="15.95" customHeight="1">
      <c r="A104" s="895" t="s">
        <v>1899</v>
      </c>
      <c r="B104" s="133">
        <v>4</v>
      </c>
      <c r="C104" s="739">
        <v>1</v>
      </c>
      <c r="D104" s="739">
        <v>1</v>
      </c>
      <c r="E104" s="739" t="s">
        <v>228</v>
      </c>
      <c r="F104" s="220" t="s">
        <v>228</v>
      </c>
    </row>
    <row r="105" spans="1:6" ht="15.95" customHeight="1">
      <c r="A105" s="895" t="s">
        <v>1900</v>
      </c>
      <c r="B105" s="133">
        <v>3</v>
      </c>
      <c r="C105" s="739">
        <v>1</v>
      </c>
      <c r="D105" s="739" t="s">
        <v>228</v>
      </c>
      <c r="E105" s="739">
        <v>4</v>
      </c>
      <c r="F105" s="220">
        <v>2</v>
      </c>
    </row>
    <row r="106" spans="1:6" ht="15.95" customHeight="1">
      <c r="A106" s="895" t="s">
        <v>1901</v>
      </c>
      <c r="B106" s="133">
        <v>428</v>
      </c>
      <c r="C106" s="739">
        <v>210</v>
      </c>
      <c r="D106" s="739">
        <v>92</v>
      </c>
      <c r="E106" s="739">
        <v>77</v>
      </c>
      <c r="F106" s="220">
        <v>38</v>
      </c>
    </row>
    <row r="107" spans="1:6" ht="15.95" customHeight="1">
      <c r="A107" s="895" t="s">
        <v>1902</v>
      </c>
      <c r="B107" s="133">
        <v>3</v>
      </c>
      <c r="C107" s="739">
        <v>2</v>
      </c>
      <c r="D107" s="739">
        <v>2</v>
      </c>
      <c r="E107" s="739">
        <v>1</v>
      </c>
      <c r="F107" s="220" t="s">
        <v>228</v>
      </c>
    </row>
    <row r="108" spans="1:6" ht="15.95" customHeight="1">
      <c r="A108" s="895" t="s">
        <v>1903</v>
      </c>
      <c r="B108" s="133">
        <v>4</v>
      </c>
      <c r="C108" s="739">
        <v>2</v>
      </c>
      <c r="D108" s="739" t="s">
        <v>228</v>
      </c>
      <c r="E108" s="739">
        <v>1</v>
      </c>
      <c r="F108" s="220">
        <v>1</v>
      </c>
    </row>
    <row r="109" spans="1:6" ht="15.95" customHeight="1">
      <c r="A109" s="895" t="s">
        <v>1904</v>
      </c>
      <c r="B109" s="133">
        <v>45</v>
      </c>
      <c r="C109" s="739">
        <v>14</v>
      </c>
      <c r="D109" s="739">
        <v>7</v>
      </c>
      <c r="E109" s="739">
        <v>10</v>
      </c>
      <c r="F109" s="220">
        <v>4</v>
      </c>
    </row>
    <row r="110" spans="1:6" ht="15.95" customHeight="1">
      <c r="A110" s="895" t="s">
        <v>1905</v>
      </c>
      <c r="B110" s="133">
        <v>9</v>
      </c>
      <c r="C110" s="739">
        <v>2</v>
      </c>
      <c r="D110" s="739">
        <v>1</v>
      </c>
      <c r="E110" s="739">
        <v>1</v>
      </c>
      <c r="F110" s="220" t="s">
        <v>228</v>
      </c>
    </row>
    <row r="111" spans="1:6" ht="15.95" customHeight="1">
      <c r="A111" s="895" t="s">
        <v>1906</v>
      </c>
      <c r="B111" s="133">
        <v>4</v>
      </c>
      <c r="C111" s="739">
        <v>3</v>
      </c>
      <c r="D111" s="739" t="s">
        <v>228</v>
      </c>
      <c r="E111" s="739">
        <v>1</v>
      </c>
      <c r="F111" s="220">
        <v>1</v>
      </c>
    </row>
    <row r="112" spans="1:6" ht="15.95" customHeight="1">
      <c r="A112" s="895" t="s">
        <v>1907</v>
      </c>
      <c r="B112" s="133">
        <v>1</v>
      </c>
      <c r="C112" s="739">
        <v>1</v>
      </c>
      <c r="D112" s="739" t="s">
        <v>228</v>
      </c>
      <c r="E112" s="739" t="s">
        <v>228</v>
      </c>
      <c r="F112" s="220" t="s">
        <v>228</v>
      </c>
    </row>
    <row r="113" spans="1:6" ht="15.95" customHeight="1">
      <c r="A113" s="895" t="s">
        <v>1908</v>
      </c>
      <c r="B113" s="133">
        <v>5</v>
      </c>
      <c r="C113" s="739">
        <v>3</v>
      </c>
      <c r="D113" s="739">
        <v>2</v>
      </c>
      <c r="E113" s="739">
        <v>2</v>
      </c>
      <c r="F113" s="220" t="s">
        <v>228</v>
      </c>
    </row>
    <row r="114" spans="1:6" ht="15.95" customHeight="1">
      <c r="A114" s="895" t="s">
        <v>1909</v>
      </c>
      <c r="B114" s="133">
        <v>717</v>
      </c>
      <c r="C114" s="739">
        <v>301</v>
      </c>
      <c r="D114" s="739">
        <v>133</v>
      </c>
      <c r="E114" s="739">
        <v>141</v>
      </c>
      <c r="F114" s="220">
        <v>70</v>
      </c>
    </row>
    <row r="115" spans="1:6" ht="15.95" customHeight="1">
      <c r="A115" s="901" t="s">
        <v>1910</v>
      </c>
      <c r="B115" s="140"/>
      <c r="C115" s="799"/>
      <c r="D115" s="799"/>
      <c r="E115" s="799"/>
      <c r="F115" s="219"/>
    </row>
    <row r="116" spans="1:6" ht="15.95" customHeight="1">
      <c r="A116" s="895" t="s">
        <v>1911</v>
      </c>
      <c r="B116" s="140">
        <v>1</v>
      </c>
      <c r="C116" s="799">
        <v>1</v>
      </c>
      <c r="D116" s="799" t="s">
        <v>228</v>
      </c>
      <c r="E116" s="799">
        <v>1</v>
      </c>
      <c r="F116" s="219" t="s">
        <v>228</v>
      </c>
    </row>
    <row r="117" spans="1:6" ht="15.95" customHeight="1">
      <c r="A117" s="899" t="s">
        <v>1912</v>
      </c>
      <c r="B117" s="140"/>
      <c r="C117" s="799"/>
      <c r="D117" s="799"/>
      <c r="E117" s="799"/>
      <c r="F117" s="219"/>
    </row>
    <row r="118" spans="1:6" s="106" customFormat="1" ht="15.95" customHeight="1">
      <c r="A118" s="897" t="s">
        <v>1913</v>
      </c>
      <c r="B118" s="331">
        <v>173</v>
      </c>
      <c r="C118" s="890">
        <v>60</v>
      </c>
      <c r="D118" s="890">
        <v>40</v>
      </c>
      <c r="E118" s="890">
        <v>21</v>
      </c>
      <c r="F118" s="326">
        <v>5</v>
      </c>
    </row>
    <row r="119" spans="1:6" ht="15.95" customHeight="1">
      <c r="A119" s="900" t="s">
        <v>1914</v>
      </c>
      <c r="B119" s="332"/>
      <c r="C119" s="891"/>
      <c r="D119" s="891"/>
      <c r="E119" s="891"/>
      <c r="F119" s="221"/>
    </row>
    <row r="120" spans="1:6" ht="15.95" customHeight="1">
      <c r="A120" s="895" t="s">
        <v>1915</v>
      </c>
      <c r="B120" s="133">
        <v>6</v>
      </c>
      <c r="C120" s="739">
        <v>2</v>
      </c>
      <c r="D120" s="739">
        <v>1</v>
      </c>
      <c r="E120" s="739">
        <v>2</v>
      </c>
      <c r="F120" s="220" t="s">
        <v>228</v>
      </c>
    </row>
    <row r="121" spans="1:6" ht="15.95" customHeight="1">
      <c r="A121" s="895" t="s">
        <v>1916</v>
      </c>
      <c r="B121" s="133">
        <v>6</v>
      </c>
      <c r="C121" s="739">
        <v>4</v>
      </c>
      <c r="D121" s="739" t="s">
        <v>228</v>
      </c>
      <c r="E121" s="739">
        <v>2</v>
      </c>
      <c r="F121" s="220">
        <v>1</v>
      </c>
    </row>
    <row r="122" spans="1:6" ht="15.95" customHeight="1">
      <c r="A122" s="895" t="s">
        <v>1917</v>
      </c>
      <c r="B122" s="133">
        <v>82</v>
      </c>
      <c r="C122" s="739">
        <v>30</v>
      </c>
      <c r="D122" s="739">
        <v>23</v>
      </c>
      <c r="E122" s="739">
        <v>10</v>
      </c>
      <c r="F122" s="220">
        <v>1</v>
      </c>
    </row>
    <row r="123" spans="1:6" ht="15.95" customHeight="1">
      <c r="A123" s="895" t="s">
        <v>1918</v>
      </c>
      <c r="B123" s="133">
        <v>4</v>
      </c>
      <c r="C123" s="804" t="s">
        <v>228</v>
      </c>
      <c r="D123" s="739">
        <v>2</v>
      </c>
      <c r="E123" s="739">
        <v>1</v>
      </c>
      <c r="F123" s="220" t="s">
        <v>228</v>
      </c>
    </row>
    <row r="124" spans="1:6" ht="15.95" customHeight="1">
      <c r="A124" s="895" t="s">
        <v>1919</v>
      </c>
      <c r="B124" s="133">
        <v>7</v>
      </c>
      <c r="C124" s="739">
        <v>2</v>
      </c>
      <c r="D124" s="799">
        <v>3</v>
      </c>
      <c r="E124" s="739">
        <v>2</v>
      </c>
      <c r="F124" s="140" t="s">
        <v>228</v>
      </c>
    </row>
    <row r="125" spans="1:6" ht="15.95" customHeight="1">
      <c r="A125" s="895" t="s">
        <v>1920</v>
      </c>
      <c r="B125" s="133">
        <v>5</v>
      </c>
      <c r="C125" s="739">
        <v>1</v>
      </c>
      <c r="D125" s="739">
        <v>1</v>
      </c>
      <c r="E125" s="739">
        <v>1</v>
      </c>
      <c r="F125" s="220" t="s">
        <v>228</v>
      </c>
    </row>
    <row r="126" spans="1:6" ht="15.95" customHeight="1">
      <c r="A126" s="902" t="s">
        <v>1921</v>
      </c>
      <c r="B126" s="133"/>
      <c r="C126" s="739"/>
      <c r="D126" s="739"/>
      <c r="E126" s="739"/>
      <c r="F126" s="220"/>
    </row>
    <row r="127" spans="1:6" ht="15.95" customHeight="1">
      <c r="A127" s="895" t="s">
        <v>1922</v>
      </c>
      <c r="B127" s="133">
        <v>3</v>
      </c>
      <c r="C127" s="739">
        <v>1</v>
      </c>
      <c r="D127" s="739" t="s">
        <v>228</v>
      </c>
      <c r="E127" s="739" t="s">
        <v>228</v>
      </c>
      <c r="F127" s="220" t="s">
        <v>228</v>
      </c>
    </row>
    <row r="128" spans="1:6" ht="15.95" customHeight="1">
      <c r="A128" s="895" t="s">
        <v>1923</v>
      </c>
      <c r="B128" s="133">
        <v>34</v>
      </c>
      <c r="C128" s="739">
        <v>13</v>
      </c>
      <c r="D128" s="739">
        <v>5</v>
      </c>
      <c r="E128" s="739">
        <v>2</v>
      </c>
      <c r="F128" s="220">
        <v>2</v>
      </c>
    </row>
    <row r="129" spans="1:6" ht="15.95" customHeight="1">
      <c r="A129" s="895" t="s">
        <v>1924</v>
      </c>
      <c r="B129" s="133">
        <v>1</v>
      </c>
      <c r="C129" s="739">
        <v>1</v>
      </c>
      <c r="D129" s="739" t="s">
        <v>228</v>
      </c>
      <c r="E129" s="739" t="s">
        <v>228</v>
      </c>
      <c r="F129" s="220" t="s">
        <v>228</v>
      </c>
    </row>
    <row r="130" spans="1:6" ht="15.95" customHeight="1">
      <c r="A130" s="895" t="s">
        <v>1925</v>
      </c>
      <c r="B130" s="133">
        <v>15</v>
      </c>
      <c r="C130" s="739">
        <v>3</v>
      </c>
      <c r="D130" s="739">
        <v>4</v>
      </c>
      <c r="E130" s="739">
        <v>1</v>
      </c>
      <c r="F130" s="140">
        <v>1</v>
      </c>
    </row>
    <row r="131" spans="1:6" ht="15.95" customHeight="1">
      <c r="A131" s="895" t="s">
        <v>1926</v>
      </c>
      <c r="B131" s="133">
        <v>1</v>
      </c>
      <c r="C131" s="739">
        <v>1</v>
      </c>
      <c r="D131" s="739" t="s">
        <v>228</v>
      </c>
      <c r="E131" s="739" t="s">
        <v>228</v>
      </c>
      <c r="F131" s="140" t="s">
        <v>228</v>
      </c>
    </row>
    <row r="132" spans="1:6" ht="15.95" customHeight="1">
      <c r="A132" s="895" t="s">
        <v>1927</v>
      </c>
      <c r="B132" s="133">
        <v>9</v>
      </c>
      <c r="C132" s="799">
        <v>2</v>
      </c>
      <c r="D132" s="739">
        <v>1</v>
      </c>
      <c r="E132" s="739" t="s">
        <v>228</v>
      </c>
      <c r="F132" s="327" t="s">
        <v>228</v>
      </c>
    </row>
    <row r="133" spans="1:6" ht="15.95" customHeight="1">
      <c r="A133" s="897" t="s">
        <v>2578</v>
      </c>
      <c r="B133" s="331">
        <v>1197</v>
      </c>
      <c r="C133" s="890">
        <v>496</v>
      </c>
      <c r="D133" s="890">
        <v>218</v>
      </c>
      <c r="E133" s="890">
        <v>127</v>
      </c>
      <c r="F133" s="326">
        <v>39</v>
      </c>
    </row>
    <row r="134" spans="1:6" ht="15.95" customHeight="1">
      <c r="A134" s="895" t="s">
        <v>1928</v>
      </c>
      <c r="B134" s="133">
        <v>24</v>
      </c>
      <c r="C134" s="739">
        <v>3</v>
      </c>
      <c r="D134" s="739">
        <v>6</v>
      </c>
      <c r="E134" s="739">
        <v>3</v>
      </c>
      <c r="F134" s="220" t="s">
        <v>228</v>
      </c>
    </row>
    <row r="135" spans="1:6" ht="15.95" customHeight="1">
      <c r="A135" s="895" t="s">
        <v>1929</v>
      </c>
      <c r="B135" s="133">
        <v>103</v>
      </c>
      <c r="C135" s="739">
        <v>41</v>
      </c>
      <c r="D135" s="739">
        <v>24</v>
      </c>
      <c r="E135" s="739">
        <v>27</v>
      </c>
      <c r="F135" s="220">
        <v>10</v>
      </c>
    </row>
    <row r="136" spans="1:6" ht="15.95" customHeight="1">
      <c r="A136" s="895" t="s">
        <v>1930</v>
      </c>
      <c r="B136" s="140">
        <v>1</v>
      </c>
      <c r="C136" s="799" t="s">
        <v>228</v>
      </c>
      <c r="D136" s="799" t="s">
        <v>228</v>
      </c>
      <c r="E136" s="799" t="s">
        <v>228</v>
      </c>
      <c r="F136" s="219" t="s">
        <v>228</v>
      </c>
    </row>
    <row r="137" spans="1:6" ht="15.95" customHeight="1">
      <c r="A137" s="895" t="s">
        <v>1931</v>
      </c>
      <c r="B137" s="133">
        <v>2</v>
      </c>
      <c r="C137" s="739" t="s">
        <v>228</v>
      </c>
      <c r="D137" s="739" t="s">
        <v>228</v>
      </c>
      <c r="E137" s="739" t="s">
        <v>228</v>
      </c>
      <c r="F137" s="220" t="s">
        <v>228</v>
      </c>
    </row>
    <row r="138" spans="1:6" ht="15.95" customHeight="1">
      <c r="A138" s="894" t="s">
        <v>1932</v>
      </c>
      <c r="B138" s="133">
        <v>85</v>
      </c>
      <c r="C138" s="739">
        <v>10</v>
      </c>
      <c r="D138" s="739">
        <v>30</v>
      </c>
      <c r="E138" s="739">
        <v>11</v>
      </c>
      <c r="F138" s="220">
        <v>1</v>
      </c>
    </row>
    <row r="139" spans="1:6" ht="15.95" customHeight="1">
      <c r="A139" s="894" t="s">
        <v>1933</v>
      </c>
      <c r="B139" s="133">
        <v>2</v>
      </c>
      <c r="C139" s="739">
        <v>2</v>
      </c>
      <c r="D139" s="739" t="s">
        <v>228</v>
      </c>
      <c r="E139" s="739" t="s">
        <v>228</v>
      </c>
      <c r="F139" s="220" t="s">
        <v>228</v>
      </c>
    </row>
    <row r="140" spans="1:6" ht="15.95" customHeight="1">
      <c r="A140" s="894" t="s">
        <v>1934</v>
      </c>
      <c r="B140" s="133">
        <v>8</v>
      </c>
      <c r="C140" s="739">
        <v>1</v>
      </c>
      <c r="D140" s="739">
        <v>1</v>
      </c>
      <c r="E140" s="739">
        <v>4</v>
      </c>
      <c r="F140" s="220">
        <v>1</v>
      </c>
    </row>
    <row r="141" spans="1:6" ht="15.95" customHeight="1">
      <c r="A141" s="894" t="s">
        <v>1935</v>
      </c>
      <c r="B141" s="133">
        <v>2</v>
      </c>
      <c r="C141" s="739" t="s">
        <v>228</v>
      </c>
      <c r="D141" s="739" t="s">
        <v>228</v>
      </c>
      <c r="E141" s="739" t="s">
        <v>228</v>
      </c>
      <c r="F141" s="220" t="s">
        <v>228</v>
      </c>
    </row>
    <row r="142" spans="1:6" ht="15.95" customHeight="1">
      <c r="A142" s="894" t="s">
        <v>1936</v>
      </c>
      <c r="B142" s="133">
        <v>25</v>
      </c>
      <c r="C142" s="739">
        <v>11</v>
      </c>
      <c r="D142" s="739">
        <v>5</v>
      </c>
      <c r="E142" s="739">
        <v>4</v>
      </c>
      <c r="F142" s="220">
        <v>2</v>
      </c>
    </row>
    <row r="143" spans="1:6" ht="15.95" customHeight="1">
      <c r="A143" s="894" t="s">
        <v>1937</v>
      </c>
      <c r="B143" s="133">
        <v>3</v>
      </c>
      <c r="C143" s="739">
        <v>1</v>
      </c>
      <c r="D143" s="739" t="s">
        <v>228</v>
      </c>
      <c r="E143" s="739">
        <v>1</v>
      </c>
      <c r="F143" s="220">
        <v>1</v>
      </c>
    </row>
    <row r="144" spans="1:6" ht="15.95" customHeight="1">
      <c r="A144" s="895" t="s">
        <v>1938</v>
      </c>
      <c r="B144" s="133">
        <v>2</v>
      </c>
      <c r="C144" s="739">
        <v>2</v>
      </c>
      <c r="D144" s="739" t="s">
        <v>228</v>
      </c>
      <c r="E144" s="739" t="s">
        <v>228</v>
      </c>
      <c r="F144" s="220" t="s">
        <v>228</v>
      </c>
    </row>
    <row r="145" spans="1:6" ht="15.95" customHeight="1">
      <c r="A145" s="895" t="s">
        <v>1939</v>
      </c>
      <c r="B145" s="133">
        <v>465</v>
      </c>
      <c r="C145" s="739">
        <v>268</v>
      </c>
      <c r="D145" s="739">
        <v>16</v>
      </c>
      <c r="E145" s="739">
        <v>11</v>
      </c>
      <c r="F145" s="220">
        <v>2</v>
      </c>
    </row>
    <row r="146" spans="1:6" ht="15.95" customHeight="1">
      <c r="A146" s="895" t="s">
        <v>1940</v>
      </c>
      <c r="B146" s="133">
        <v>46</v>
      </c>
      <c r="C146" s="739">
        <v>19</v>
      </c>
      <c r="D146" s="739">
        <v>13</v>
      </c>
      <c r="E146" s="739">
        <v>8</v>
      </c>
      <c r="F146" s="220">
        <v>5</v>
      </c>
    </row>
    <row r="147" spans="1:6" ht="15.95" customHeight="1">
      <c r="A147" s="895" t="s">
        <v>1941</v>
      </c>
      <c r="B147" s="133">
        <v>34</v>
      </c>
      <c r="C147" s="739">
        <v>8</v>
      </c>
      <c r="D147" s="739">
        <v>8</v>
      </c>
      <c r="E147" s="739">
        <v>3</v>
      </c>
      <c r="F147" s="220">
        <v>1</v>
      </c>
    </row>
    <row r="148" spans="1:6" ht="15.95" customHeight="1">
      <c r="A148" s="895" t="s">
        <v>1942</v>
      </c>
      <c r="B148" s="133">
        <v>38</v>
      </c>
      <c r="C148" s="739">
        <v>8</v>
      </c>
      <c r="D148" s="739">
        <v>15</v>
      </c>
      <c r="E148" s="739">
        <v>3</v>
      </c>
      <c r="F148" s="220" t="s">
        <v>228</v>
      </c>
    </row>
    <row r="149" spans="1:6" ht="15.95" customHeight="1">
      <c r="A149" s="895" t="s">
        <v>1943</v>
      </c>
      <c r="B149" s="133">
        <v>2</v>
      </c>
      <c r="C149" s="739">
        <v>2</v>
      </c>
      <c r="D149" s="739" t="s">
        <v>228</v>
      </c>
      <c r="E149" s="739" t="s">
        <v>228</v>
      </c>
      <c r="F149" s="220" t="s">
        <v>228</v>
      </c>
    </row>
    <row r="150" spans="1:6" ht="15.95" customHeight="1">
      <c r="A150" s="895" t="s">
        <v>1944</v>
      </c>
      <c r="B150" s="133">
        <v>1</v>
      </c>
      <c r="C150" s="739">
        <v>1</v>
      </c>
      <c r="D150" s="739">
        <v>1</v>
      </c>
      <c r="E150" s="739" t="s">
        <v>228</v>
      </c>
      <c r="F150" s="220" t="s">
        <v>228</v>
      </c>
    </row>
    <row r="151" spans="1:6" ht="15.95" customHeight="1">
      <c r="A151" s="895" t="s">
        <v>1945</v>
      </c>
      <c r="B151" s="133">
        <v>1</v>
      </c>
      <c r="C151" s="739">
        <v>1</v>
      </c>
      <c r="D151" s="739" t="s">
        <v>228</v>
      </c>
      <c r="E151" s="739">
        <v>1</v>
      </c>
      <c r="F151" s="220" t="s">
        <v>228</v>
      </c>
    </row>
    <row r="152" spans="1:6" ht="15.95" customHeight="1">
      <c r="A152" s="895" t="s">
        <v>1946</v>
      </c>
      <c r="B152" s="133">
        <v>42</v>
      </c>
      <c r="C152" s="739">
        <v>11</v>
      </c>
      <c r="D152" s="739">
        <v>10</v>
      </c>
      <c r="E152" s="739">
        <v>7</v>
      </c>
      <c r="F152" s="220">
        <v>1</v>
      </c>
    </row>
    <row r="153" spans="1:6" ht="15.95" customHeight="1">
      <c r="A153" s="895" t="s">
        <v>1947</v>
      </c>
      <c r="B153" s="133">
        <v>5</v>
      </c>
      <c r="C153" s="739">
        <v>2</v>
      </c>
      <c r="D153" s="739">
        <v>1</v>
      </c>
      <c r="E153" s="739">
        <v>1</v>
      </c>
      <c r="F153" s="220" t="s">
        <v>228</v>
      </c>
    </row>
    <row r="154" spans="1:6" ht="15.95" customHeight="1">
      <c r="A154" s="895" t="s">
        <v>1948</v>
      </c>
      <c r="B154" s="133">
        <v>2</v>
      </c>
      <c r="C154" s="739">
        <v>1</v>
      </c>
      <c r="D154" s="739">
        <v>2</v>
      </c>
      <c r="E154" s="739" t="s">
        <v>228</v>
      </c>
      <c r="F154" s="220" t="s">
        <v>228</v>
      </c>
    </row>
    <row r="155" spans="1:6" ht="15.95" customHeight="1">
      <c r="A155" s="895" t="s">
        <v>1949</v>
      </c>
      <c r="B155" s="133">
        <v>5</v>
      </c>
      <c r="C155" s="739">
        <v>3</v>
      </c>
      <c r="D155" s="739">
        <v>3</v>
      </c>
      <c r="E155" s="739" t="s">
        <v>228</v>
      </c>
      <c r="F155" s="220" t="s">
        <v>228</v>
      </c>
    </row>
    <row r="156" spans="1:6" ht="15.95" customHeight="1">
      <c r="A156" s="895" t="s">
        <v>1950</v>
      </c>
      <c r="B156" s="133">
        <v>1</v>
      </c>
      <c r="C156" s="739" t="s">
        <v>228</v>
      </c>
      <c r="D156" s="739" t="s">
        <v>228</v>
      </c>
      <c r="E156" s="739" t="s">
        <v>228</v>
      </c>
      <c r="F156" s="220" t="s">
        <v>228</v>
      </c>
    </row>
    <row r="157" spans="1:6" ht="15.95" customHeight="1">
      <c r="A157" s="895" t="s">
        <v>1951</v>
      </c>
      <c r="B157" s="133">
        <v>176</v>
      </c>
      <c r="C157" s="739">
        <v>55</v>
      </c>
      <c r="D157" s="739">
        <v>39</v>
      </c>
      <c r="E157" s="739">
        <v>21</v>
      </c>
      <c r="F157" s="220">
        <v>7</v>
      </c>
    </row>
    <row r="158" spans="1:6" ht="15.95" customHeight="1">
      <c r="A158" s="895" t="s">
        <v>1952</v>
      </c>
      <c r="B158" s="133">
        <v>19</v>
      </c>
      <c r="C158" s="739">
        <v>8</v>
      </c>
      <c r="D158" s="739">
        <v>6</v>
      </c>
      <c r="E158" s="739">
        <v>4</v>
      </c>
      <c r="F158" s="220">
        <v>2</v>
      </c>
    </row>
    <row r="159" spans="1:6" ht="15.95" customHeight="1">
      <c r="A159" s="899" t="s">
        <v>1953</v>
      </c>
      <c r="B159" s="332"/>
      <c r="C159" s="891"/>
      <c r="D159" s="891"/>
      <c r="E159" s="891"/>
      <c r="F159" s="221"/>
    </row>
    <row r="160" spans="1:6" ht="15.95" customHeight="1">
      <c r="A160" s="895" t="s">
        <v>1954</v>
      </c>
      <c r="B160" s="140">
        <v>2</v>
      </c>
      <c r="C160" s="799" t="s">
        <v>228</v>
      </c>
      <c r="D160" s="799" t="s">
        <v>228</v>
      </c>
      <c r="E160" s="799" t="s">
        <v>228</v>
      </c>
      <c r="F160" s="219" t="s">
        <v>228</v>
      </c>
    </row>
    <row r="161" spans="1:6" ht="15.95" customHeight="1">
      <c r="A161" s="895" t="s">
        <v>1955</v>
      </c>
      <c r="B161" s="133">
        <v>9</v>
      </c>
      <c r="C161" s="739">
        <v>4</v>
      </c>
      <c r="D161" s="739">
        <v>2</v>
      </c>
      <c r="E161" s="739">
        <v>4</v>
      </c>
      <c r="F161" s="220">
        <v>3</v>
      </c>
    </row>
    <row r="162" spans="1:6" ht="15.95" customHeight="1">
      <c r="A162" s="895" t="s">
        <v>1956</v>
      </c>
      <c r="B162" s="133">
        <v>1</v>
      </c>
      <c r="C162" s="739">
        <v>1</v>
      </c>
      <c r="D162" s="739" t="s">
        <v>228</v>
      </c>
      <c r="E162" s="739">
        <v>2</v>
      </c>
      <c r="F162" s="220" t="s">
        <v>228</v>
      </c>
    </row>
    <row r="163" spans="1:6" ht="15.95" customHeight="1">
      <c r="A163" s="895" t="s">
        <v>1957</v>
      </c>
      <c r="B163" s="133">
        <v>1</v>
      </c>
      <c r="C163" s="739">
        <v>1</v>
      </c>
      <c r="D163" s="739">
        <v>1</v>
      </c>
      <c r="E163" s="739" t="s">
        <v>228</v>
      </c>
      <c r="F163" s="220" t="s">
        <v>228</v>
      </c>
    </row>
    <row r="164" spans="1:6" ht="15.95" customHeight="1">
      <c r="A164" s="895" t="s">
        <v>1958</v>
      </c>
      <c r="B164" s="140">
        <v>2</v>
      </c>
      <c r="C164" s="799" t="s">
        <v>228</v>
      </c>
      <c r="D164" s="799">
        <v>1</v>
      </c>
      <c r="E164" s="799">
        <v>1</v>
      </c>
      <c r="F164" s="219">
        <v>1</v>
      </c>
    </row>
    <row r="165" spans="1:6" ht="15.95" customHeight="1">
      <c r="A165" s="895" t="s">
        <v>1959</v>
      </c>
      <c r="B165" s="140">
        <v>1</v>
      </c>
      <c r="C165" s="799">
        <v>1</v>
      </c>
      <c r="D165" s="799">
        <v>1</v>
      </c>
      <c r="E165" s="799" t="s">
        <v>228</v>
      </c>
      <c r="F165" s="219" t="s">
        <v>228</v>
      </c>
    </row>
    <row r="166" spans="1:6" ht="15.95" customHeight="1">
      <c r="A166" s="895" t="s">
        <v>1960</v>
      </c>
      <c r="B166" s="133">
        <v>9</v>
      </c>
      <c r="C166" s="739">
        <v>4</v>
      </c>
      <c r="D166" s="739">
        <v>4</v>
      </c>
      <c r="E166" s="739">
        <v>2</v>
      </c>
      <c r="F166" s="220" t="s">
        <v>228</v>
      </c>
    </row>
    <row r="167" spans="1:6" ht="15.95" customHeight="1">
      <c r="A167" s="895" t="s">
        <v>1961</v>
      </c>
      <c r="B167" s="133">
        <v>11</v>
      </c>
      <c r="C167" s="739">
        <v>2</v>
      </c>
      <c r="D167" s="739">
        <v>1</v>
      </c>
      <c r="E167" s="739">
        <v>3</v>
      </c>
      <c r="F167" s="220">
        <v>2</v>
      </c>
    </row>
    <row r="168" spans="1:6" ht="15.95" customHeight="1">
      <c r="A168" s="895" t="s">
        <v>1962</v>
      </c>
      <c r="B168" s="133">
        <v>3</v>
      </c>
      <c r="C168" s="739" t="s">
        <v>228</v>
      </c>
      <c r="D168" s="739">
        <v>1</v>
      </c>
      <c r="E168" s="739" t="s">
        <v>228</v>
      </c>
      <c r="F168" s="220" t="s">
        <v>228</v>
      </c>
    </row>
    <row r="169" spans="1:6" ht="15.95" customHeight="1">
      <c r="A169" s="895" t="s">
        <v>1963</v>
      </c>
      <c r="B169" s="133">
        <v>30</v>
      </c>
      <c r="C169" s="739">
        <v>8</v>
      </c>
      <c r="D169" s="739">
        <v>6</v>
      </c>
      <c r="E169" s="739">
        <v>2</v>
      </c>
      <c r="F169" s="220" t="s">
        <v>228</v>
      </c>
    </row>
    <row r="170" spans="1:6" ht="15.95" customHeight="1">
      <c r="A170" s="895" t="s">
        <v>1964</v>
      </c>
      <c r="B170" s="133">
        <v>3</v>
      </c>
      <c r="C170" s="739">
        <v>1</v>
      </c>
      <c r="D170" s="739" t="s">
        <v>228</v>
      </c>
      <c r="E170" s="739">
        <v>2</v>
      </c>
      <c r="F170" s="220" t="s">
        <v>228</v>
      </c>
    </row>
    <row r="171" spans="1:6" ht="15.95" customHeight="1">
      <c r="A171" s="895" t="s">
        <v>1965</v>
      </c>
      <c r="B171" s="133">
        <v>2</v>
      </c>
      <c r="C171" s="739" t="s">
        <v>228</v>
      </c>
      <c r="D171" s="739" t="s">
        <v>228</v>
      </c>
      <c r="E171" s="739" t="s">
        <v>228</v>
      </c>
      <c r="F171" s="220" t="s">
        <v>228</v>
      </c>
    </row>
    <row r="172" spans="1:6" ht="15.95" customHeight="1">
      <c r="A172" s="895" t="s">
        <v>1966</v>
      </c>
      <c r="B172" s="133">
        <v>13</v>
      </c>
      <c r="C172" s="739">
        <v>10</v>
      </c>
      <c r="D172" s="739">
        <v>10</v>
      </c>
      <c r="E172" s="739">
        <v>2</v>
      </c>
      <c r="F172" s="220" t="s">
        <v>228</v>
      </c>
    </row>
    <row r="173" spans="1:7" ht="15.95" customHeight="1">
      <c r="A173" s="895" t="s">
        <v>1967</v>
      </c>
      <c r="B173" s="133">
        <v>16</v>
      </c>
      <c r="C173" s="739">
        <v>6</v>
      </c>
      <c r="D173" s="739">
        <v>11</v>
      </c>
      <c r="E173" s="739" t="s">
        <v>228</v>
      </c>
      <c r="F173" s="220" t="s">
        <v>228</v>
      </c>
      <c r="G173" s="29"/>
    </row>
    <row r="174" spans="1:6" s="328" customFormat="1" ht="15.95" customHeight="1">
      <c r="A174" s="897" t="s">
        <v>1968</v>
      </c>
      <c r="B174" s="331">
        <v>29</v>
      </c>
      <c r="C174" s="890">
        <v>9</v>
      </c>
      <c r="D174" s="890">
        <v>8</v>
      </c>
      <c r="E174" s="890">
        <v>4</v>
      </c>
      <c r="F174" s="326">
        <v>2</v>
      </c>
    </row>
    <row r="175" spans="1:6" ht="15.95" customHeight="1">
      <c r="A175" s="903" t="s">
        <v>1969</v>
      </c>
      <c r="B175" s="332"/>
      <c r="C175" s="891"/>
      <c r="D175" s="891"/>
      <c r="E175" s="891"/>
      <c r="F175" s="221"/>
    </row>
    <row r="176" spans="1:6" ht="15.95" customHeight="1">
      <c r="A176" s="895" t="s">
        <v>1970</v>
      </c>
      <c r="B176" s="133">
        <v>23</v>
      </c>
      <c r="C176" s="739">
        <v>9</v>
      </c>
      <c r="D176" s="739">
        <v>6</v>
      </c>
      <c r="E176" s="739">
        <v>4</v>
      </c>
      <c r="F176" s="220">
        <v>2</v>
      </c>
    </row>
    <row r="177" spans="1:6" ht="15.95" customHeight="1">
      <c r="A177" s="895" t="s">
        <v>1971</v>
      </c>
      <c r="B177" s="133">
        <v>4</v>
      </c>
      <c r="C177" s="739" t="s">
        <v>228</v>
      </c>
      <c r="D177" s="739">
        <v>2</v>
      </c>
      <c r="E177" s="739" t="s">
        <v>228</v>
      </c>
      <c r="F177" s="220" t="s">
        <v>228</v>
      </c>
    </row>
    <row r="178" spans="1:6" ht="15.95" customHeight="1">
      <c r="A178" s="895" t="s">
        <v>1972</v>
      </c>
      <c r="B178" s="133">
        <v>1</v>
      </c>
      <c r="C178" s="739" t="s">
        <v>228</v>
      </c>
      <c r="D178" s="739" t="s">
        <v>228</v>
      </c>
      <c r="E178" s="739" t="s">
        <v>228</v>
      </c>
      <c r="F178" s="220" t="s">
        <v>228</v>
      </c>
    </row>
    <row r="179" spans="1:6" ht="15.95" customHeight="1">
      <c r="A179" s="895" t="s">
        <v>1973</v>
      </c>
      <c r="B179" s="133">
        <v>1</v>
      </c>
      <c r="C179" s="739" t="s">
        <v>228</v>
      </c>
      <c r="D179" s="739" t="s">
        <v>228</v>
      </c>
      <c r="E179" s="739" t="s">
        <v>228</v>
      </c>
      <c r="F179" s="220" t="s">
        <v>228</v>
      </c>
    </row>
    <row r="180" spans="1:6" ht="15.95" customHeight="1">
      <c r="A180" s="897" t="s">
        <v>1974</v>
      </c>
      <c r="B180" s="331">
        <v>3</v>
      </c>
      <c r="C180" s="890">
        <v>2</v>
      </c>
      <c r="D180" s="890">
        <v>2</v>
      </c>
      <c r="E180" s="890">
        <v>1</v>
      </c>
      <c r="F180" s="326">
        <v>1</v>
      </c>
    </row>
    <row r="181" spans="1:6" ht="15.95" customHeight="1">
      <c r="A181" s="903" t="s">
        <v>1975</v>
      </c>
      <c r="B181" s="332"/>
      <c r="C181" s="891"/>
      <c r="D181" s="891"/>
      <c r="E181" s="891"/>
      <c r="F181" s="221"/>
    </row>
    <row r="182" spans="1:6" ht="15.95" customHeight="1">
      <c r="A182" s="2199" t="s">
        <v>1976</v>
      </c>
      <c r="B182" s="2199"/>
      <c r="C182" s="2199"/>
      <c r="D182" s="2199"/>
      <c r="E182" s="2199"/>
      <c r="F182" s="2199"/>
    </row>
    <row r="183" spans="1:6" ht="15.95" customHeight="1">
      <c r="A183" s="2200" t="s">
        <v>1977</v>
      </c>
      <c r="B183" s="2201"/>
      <c r="C183" s="2201"/>
      <c r="D183" s="2201"/>
      <c r="E183" s="2201"/>
      <c r="F183" s="2201"/>
    </row>
    <row r="184" spans="1:6" ht="15.95" customHeight="1">
      <c r="A184" s="892" t="s">
        <v>1978</v>
      </c>
      <c r="B184" s="787">
        <v>7576</v>
      </c>
      <c r="C184" s="814">
        <v>4390</v>
      </c>
      <c r="D184" s="814">
        <v>2117</v>
      </c>
      <c r="E184" s="933">
        <v>1288</v>
      </c>
      <c r="F184" s="808">
        <v>868</v>
      </c>
    </row>
    <row r="185" spans="1:6" ht="15.95" customHeight="1">
      <c r="A185" s="893" t="s">
        <v>2579</v>
      </c>
      <c r="B185" s="787">
        <v>7113</v>
      </c>
      <c r="C185" s="814">
        <v>4141</v>
      </c>
      <c r="D185" s="814">
        <v>2035</v>
      </c>
      <c r="E185" s="933">
        <v>1184</v>
      </c>
      <c r="F185" s="808">
        <v>800</v>
      </c>
    </row>
    <row r="186" spans="1:6" ht="15.95" customHeight="1">
      <c r="A186" s="894" t="s">
        <v>1819</v>
      </c>
      <c r="B186" s="133">
        <v>1</v>
      </c>
      <c r="C186" s="739" t="s">
        <v>228</v>
      </c>
      <c r="D186" s="739" t="s">
        <v>228</v>
      </c>
      <c r="E186" s="934" t="s">
        <v>228</v>
      </c>
      <c r="F186" s="110" t="s">
        <v>228</v>
      </c>
    </row>
    <row r="187" spans="1:6" ht="15.95" customHeight="1">
      <c r="A187" s="894" t="s">
        <v>1979</v>
      </c>
      <c r="B187" s="110">
        <v>13</v>
      </c>
      <c r="C187" s="934">
        <v>9</v>
      </c>
      <c r="D187" s="934" t="s">
        <v>228</v>
      </c>
      <c r="E187" s="934">
        <v>4</v>
      </c>
      <c r="F187" s="110">
        <v>2</v>
      </c>
    </row>
    <row r="188" spans="1:6" ht="15.95" customHeight="1">
      <c r="A188" s="894" t="s">
        <v>1820</v>
      </c>
      <c r="B188" s="110">
        <v>2</v>
      </c>
      <c r="C188" s="934">
        <v>1</v>
      </c>
      <c r="D188" s="934" t="s">
        <v>228</v>
      </c>
      <c r="E188" s="934" t="s">
        <v>228</v>
      </c>
      <c r="F188" s="110" t="s">
        <v>228</v>
      </c>
    </row>
    <row r="189" spans="1:6" ht="15.95" customHeight="1">
      <c r="A189" s="894" t="s">
        <v>1980</v>
      </c>
      <c r="B189" s="133">
        <v>2147</v>
      </c>
      <c r="C189" s="934">
        <v>1312</v>
      </c>
      <c r="D189" s="934">
        <v>638</v>
      </c>
      <c r="E189" s="934">
        <v>353</v>
      </c>
      <c r="F189" s="110">
        <v>250</v>
      </c>
    </row>
    <row r="190" spans="1:6" ht="15.95" customHeight="1">
      <c r="A190" s="894" t="s">
        <v>1822</v>
      </c>
      <c r="B190" s="110">
        <v>2</v>
      </c>
      <c r="C190" s="934" t="s">
        <v>228</v>
      </c>
      <c r="D190" s="934" t="s">
        <v>228</v>
      </c>
      <c r="E190" s="934">
        <v>1</v>
      </c>
      <c r="F190" s="110">
        <v>1</v>
      </c>
    </row>
    <row r="191" spans="1:6" ht="15.95" customHeight="1">
      <c r="A191" s="894" t="s">
        <v>1823</v>
      </c>
      <c r="B191" s="110">
        <v>1</v>
      </c>
      <c r="C191" s="934" t="s">
        <v>228</v>
      </c>
      <c r="D191" s="934" t="s">
        <v>228</v>
      </c>
      <c r="E191" s="934" t="s">
        <v>228</v>
      </c>
      <c r="F191" s="110" t="s">
        <v>228</v>
      </c>
    </row>
    <row r="192" spans="1:6" ht="15.95" customHeight="1">
      <c r="A192" s="894" t="s">
        <v>1824</v>
      </c>
      <c r="B192" s="110">
        <v>2</v>
      </c>
      <c r="C192" s="934">
        <v>1</v>
      </c>
      <c r="D192" s="934">
        <v>1</v>
      </c>
      <c r="E192" s="934">
        <v>1</v>
      </c>
      <c r="F192" s="110">
        <v>1</v>
      </c>
    </row>
    <row r="193" spans="1:6" ht="15.95" customHeight="1">
      <c r="A193" s="894" t="s">
        <v>1825</v>
      </c>
      <c r="B193" s="110">
        <v>1</v>
      </c>
      <c r="C193" s="934" t="s">
        <v>228</v>
      </c>
      <c r="D193" s="934" t="s">
        <v>228</v>
      </c>
      <c r="E193" s="934" t="s">
        <v>228</v>
      </c>
      <c r="F193" s="110" t="s">
        <v>228</v>
      </c>
    </row>
    <row r="194" spans="1:6" ht="15.95" customHeight="1">
      <c r="A194" s="894" t="s">
        <v>1981</v>
      </c>
      <c r="B194" s="110">
        <v>101</v>
      </c>
      <c r="C194" s="934">
        <v>60</v>
      </c>
      <c r="D194" s="934">
        <v>23</v>
      </c>
      <c r="E194" s="934">
        <v>18</v>
      </c>
      <c r="F194" s="110">
        <v>14</v>
      </c>
    </row>
    <row r="195" spans="1:6" ht="15.95" customHeight="1">
      <c r="A195" s="894" t="s">
        <v>1982</v>
      </c>
      <c r="B195" s="110">
        <v>4</v>
      </c>
      <c r="C195" s="934" t="s">
        <v>228</v>
      </c>
      <c r="D195" s="934" t="s">
        <v>228</v>
      </c>
      <c r="E195" s="934" t="s">
        <v>228</v>
      </c>
      <c r="F195" s="110" t="s">
        <v>228</v>
      </c>
    </row>
    <row r="196" spans="1:6" ht="15.95" customHeight="1">
      <c r="A196" s="894" t="s">
        <v>1983</v>
      </c>
      <c r="B196" s="110">
        <v>22</v>
      </c>
      <c r="C196" s="934">
        <v>14</v>
      </c>
      <c r="D196" s="934">
        <v>4</v>
      </c>
      <c r="E196" s="934">
        <v>4</v>
      </c>
      <c r="F196" s="110">
        <v>1</v>
      </c>
    </row>
    <row r="197" spans="1:6" ht="15.95" customHeight="1">
      <c r="A197" s="894" t="s">
        <v>1984</v>
      </c>
      <c r="B197" s="110">
        <v>3</v>
      </c>
      <c r="C197" s="934">
        <v>1</v>
      </c>
      <c r="D197" s="934">
        <v>1</v>
      </c>
      <c r="E197" s="934" t="s">
        <v>228</v>
      </c>
      <c r="F197" s="110" t="s">
        <v>228</v>
      </c>
    </row>
    <row r="198" spans="1:6" ht="15.95" customHeight="1">
      <c r="A198" s="894" t="s">
        <v>1828</v>
      </c>
      <c r="B198" s="110">
        <v>3</v>
      </c>
      <c r="C198" s="934">
        <v>1</v>
      </c>
      <c r="D198" s="934" t="s">
        <v>228</v>
      </c>
      <c r="E198" s="934" t="s">
        <v>228</v>
      </c>
      <c r="F198" s="110" t="s">
        <v>228</v>
      </c>
    </row>
    <row r="199" spans="1:6" ht="15.95" customHeight="1">
      <c r="A199" s="895" t="s">
        <v>1829</v>
      </c>
      <c r="B199" s="110">
        <v>4</v>
      </c>
      <c r="C199" s="934" t="s">
        <v>228</v>
      </c>
      <c r="D199" s="934" t="s">
        <v>228</v>
      </c>
      <c r="E199" s="934">
        <v>1</v>
      </c>
      <c r="F199" s="110">
        <v>1</v>
      </c>
    </row>
    <row r="200" spans="1:6" ht="15.95" customHeight="1">
      <c r="A200" s="894" t="s">
        <v>1831</v>
      </c>
      <c r="B200" s="110">
        <v>732</v>
      </c>
      <c r="C200" s="934">
        <v>383</v>
      </c>
      <c r="D200" s="934">
        <v>196</v>
      </c>
      <c r="E200" s="934">
        <v>130</v>
      </c>
      <c r="F200" s="110">
        <v>78</v>
      </c>
    </row>
    <row r="201" spans="1:6" ht="15.95" customHeight="1">
      <c r="A201" s="895" t="s">
        <v>1832</v>
      </c>
      <c r="B201" s="110">
        <v>1</v>
      </c>
      <c r="C201" s="934">
        <v>1</v>
      </c>
      <c r="D201" s="934" t="s">
        <v>228</v>
      </c>
      <c r="E201" s="934" t="s">
        <v>228</v>
      </c>
      <c r="F201" s="110" t="s">
        <v>228</v>
      </c>
    </row>
    <row r="202" spans="1:6" ht="15.95" customHeight="1">
      <c r="A202" s="895" t="s">
        <v>1833</v>
      </c>
      <c r="B202" s="110">
        <v>35</v>
      </c>
      <c r="C202" s="934">
        <v>20</v>
      </c>
      <c r="D202" s="934">
        <v>9</v>
      </c>
      <c r="E202" s="934">
        <v>8</v>
      </c>
      <c r="F202" s="110">
        <v>3</v>
      </c>
    </row>
    <row r="203" spans="1:6" ht="15.95" customHeight="1">
      <c r="A203" s="894" t="s">
        <v>1985</v>
      </c>
      <c r="B203" s="110">
        <v>57</v>
      </c>
      <c r="C203" s="934">
        <v>27</v>
      </c>
      <c r="D203" s="934">
        <v>16</v>
      </c>
      <c r="E203" s="934">
        <v>11</v>
      </c>
      <c r="F203" s="110">
        <v>6</v>
      </c>
    </row>
    <row r="204" spans="1:6" ht="15.95" customHeight="1">
      <c r="A204" s="894" t="s">
        <v>1835</v>
      </c>
      <c r="B204" s="110">
        <v>78</v>
      </c>
      <c r="C204" s="934">
        <v>34</v>
      </c>
      <c r="D204" s="934">
        <v>11</v>
      </c>
      <c r="E204" s="934">
        <v>16</v>
      </c>
      <c r="F204" s="110">
        <v>10</v>
      </c>
    </row>
    <row r="205" spans="1:6" ht="15.95" customHeight="1">
      <c r="A205" s="894" t="s">
        <v>1836</v>
      </c>
      <c r="B205" s="110">
        <v>11</v>
      </c>
      <c r="C205" s="934">
        <v>5</v>
      </c>
      <c r="D205" s="934">
        <v>3</v>
      </c>
      <c r="E205" s="934">
        <v>1</v>
      </c>
      <c r="F205" s="110" t="s">
        <v>228</v>
      </c>
    </row>
    <row r="206" spans="1:6" ht="15.95" customHeight="1">
      <c r="A206" s="895" t="s">
        <v>1837</v>
      </c>
      <c r="B206" s="110">
        <v>1</v>
      </c>
      <c r="C206" s="934" t="s">
        <v>228</v>
      </c>
      <c r="D206" s="934">
        <v>1</v>
      </c>
      <c r="E206" s="934" t="s">
        <v>228</v>
      </c>
      <c r="F206" s="110" t="s">
        <v>228</v>
      </c>
    </row>
    <row r="207" spans="1:6" ht="15.95" customHeight="1">
      <c r="A207" s="894" t="s">
        <v>1838</v>
      </c>
      <c r="B207" s="110">
        <v>145</v>
      </c>
      <c r="C207" s="934">
        <v>104</v>
      </c>
      <c r="D207" s="934">
        <v>46</v>
      </c>
      <c r="E207" s="934">
        <v>33</v>
      </c>
      <c r="F207" s="110">
        <v>27</v>
      </c>
    </row>
    <row r="208" spans="1:6" ht="15.95" customHeight="1">
      <c r="A208" s="894" t="s">
        <v>1839</v>
      </c>
      <c r="B208" s="110">
        <v>18</v>
      </c>
      <c r="C208" s="934">
        <v>11</v>
      </c>
      <c r="D208" s="934">
        <v>6</v>
      </c>
      <c r="E208" s="934">
        <v>10</v>
      </c>
      <c r="F208" s="110">
        <v>9</v>
      </c>
    </row>
    <row r="209" spans="1:6" ht="15.95" customHeight="1">
      <c r="A209" s="894" t="s">
        <v>1986</v>
      </c>
      <c r="B209" s="110">
        <v>1</v>
      </c>
      <c r="C209" s="934" t="s">
        <v>228</v>
      </c>
      <c r="D209" s="934" t="s">
        <v>228</v>
      </c>
      <c r="E209" s="934" t="s">
        <v>228</v>
      </c>
      <c r="F209" s="110" t="s">
        <v>228</v>
      </c>
    </row>
    <row r="210" spans="1:6" ht="15.95" customHeight="1">
      <c r="A210" s="894" t="s">
        <v>1840</v>
      </c>
      <c r="B210" s="110">
        <v>8</v>
      </c>
      <c r="C210" s="934">
        <v>4</v>
      </c>
      <c r="D210" s="934">
        <v>2</v>
      </c>
      <c r="E210" s="934">
        <v>7</v>
      </c>
      <c r="F210" s="110">
        <v>3</v>
      </c>
    </row>
    <row r="211" spans="1:6" ht="15.95" customHeight="1">
      <c r="A211" s="894" t="s">
        <v>1841</v>
      </c>
      <c r="B211" s="110">
        <v>47</v>
      </c>
      <c r="C211" s="934">
        <v>27</v>
      </c>
      <c r="D211" s="934">
        <v>5</v>
      </c>
      <c r="E211" s="934">
        <v>8</v>
      </c>
      <c r="F211" s="110">
        <v>5</v>
      </c>
    </row>
    <row r="212" spans="1:6" ht="15.95" customHeight="1">
      <c r="A212" s="894" t="s">
        <v>1842</v>
      </c>
      <c r="B212" s="110">
        <v>23</v>
      </c>
      <c r="C212" s="934">
        <v>5</v>
      </c>
      <c r="D212" s="934">
        <v>10</v>
      </c>
      <c r="E212" s="934">
        <v>1</v>
      </c>
      <c r="F212" s="110" t="s">
        <v>228</v>
      </c>
    </row>
    <row r="213" spans="1:6" ht="15.95" customHeight="1">
      <c r="A213" s="894" t="s">
        <v>1843</v>
      </c>
      <c r="B213" s="133">
        <v>3616</v>
      </c>
      <c r="C213" s="934">
        <v>2103</v>
      </c>
      <c r="D213" s="934">
        <v>1058</v>
      </c>
      <c r="E213" s="934">
        <v>566</v>
      </c>
      <c r="F213" s="110">
        <v>383</v>
      </c>
    </row>
    <row r="214" spans="1:6" ht="15.95" customHeight="1">
      <c r="A214" s="894" t="s">
        <v>1844</v>
      </c>
      <c r="B214" s="110">
        <v>12</v>
      </c>
      <c r="C214" s="934">
        <v>9</v>
      </c>
      <c r="D214" s="934" t="s">
        <v>228</v>
      </c>
      <c r="E214" s="934">
        <v>7</v>
      </c>
      <c r="F214" s="110">
        <v>5</v>
      </c>
    </row>
    <row r="215" spans="1:6" ht="15.95" customHeight="1">
      <c r="A215" s="894" t="s">
        <v>1987</v>
      </c>
      <c r="B215" s="110">
        <v>19</v>
      </c>
      <c r="C215" s="934">
        <v>8</v>
      </c>
      <c r="D215" s="934">
        <v>4</v>
      </c>
      <c r="E215" s="934">
        <v>4</v>
      </c>
      <c r="F215" s="110">
        <v>1</v>
      </c>
    </row>
    <row r="216" spans="1:7" ht="15.95" customHeight="1">
      <c r="A216" s="894" t="s">
        <v>1846</v>
      </c>
      <c r="B216" s="110">
        <v>3</v>
      </c>
      <c r="C216" s="934">
        <v>1</v>
      </c>
      <c r="D216" s="934">
        <v>1</v>
      </c>
      <c r="E216" s="934" t="s">
        <v>228</v>
      </c>
      <c r="F216" s="110" t="s">
        <v>228</v>
      </c>
      <c r="G216" s="29"/>
    </row>
    <row r="217" spans="1:6" s="106" customFormat="1" ht="15.95" customHeight="1">
      <c r="A217" s="897" t="s">
        <v>2530</v>
      </c>
      <c r="B217" s="807">
        <v>315</v>
      </c>
      <c r="C217" s="935">
        <v>170</v>
      </c>
      <c r="D217" s="935">
        <v>68</v>
      </c>
      <c r="E217" s="935">
        <v>58</v>
      </c>
      <c r="F217" s="807">
        <v>47</v>
      </c>
    </row>
    <row r="218" spans="1:6" ht="15.95" customHeight="1">
      <c r="A218" s="894" t="s">
        <v>2531</v>
      </c>
      <c r="B218" s="110">
        <v>2</v>
      </c>
      <c r="C218" s="934">
        <v>1</v>
      </c>
      <c r="D218" s="934" t="s">
        <v>228</v>
      </c>
      <c r="E218" s="934">
        <v>1</v>
      </c>
      <c r="F218" s="110" t="s">
        <v>228</v>
      </c>
    </row>
    <row r="219" spans="1:6" ht="15.95" customHeight="1">
      <c r="A219" s="894" t="s">
        <v>2532</v>
      </c>
      <c r="B219" s="110">
        <v>2</v>
      </c>
      <c r="C219" s="934">
        <v>1</v>
      </c>
      <c r="D219" s="934" t="s">
        <v>228</v>
      </c>
      <c r="E219" s="934">
        <v>1</v>
      </c>
      <c r="F219" s="110">
        <v>1</v>
      </c>
    </row>
    <row r="220" spans="1:6" ht="15.95" customHeight="1">
      <c r="A220" s="894" t="s">
        <v>2533</v>
      </c>
      <c r="B220" s="110">
        <v>2</v>
      </c>
      <c r="C220" s="934">
        <v>1</v>
      </c>
      <c r="D220" s="934">
        <v>1</v>
      </c>
      <c r="E220" s="934" t="s">
        <v>228</v>
      </c>
      <c r="F220" s="110" t="s">
        <v>228</v>
      </c>
    </row>
    <row r="221" spans="1:6" ht="15.95" customHeight="1">
      <c r="A221" s="894" t="s">
        <v>2534</v>
      </c>
      <c r="B221" s="110">
        <v>20</v>
      </c>
      <c r="C221" s="934">
        <v>12</v>
      </c>
      <c r="D221" s="934">
        <v>3</v>
      </c>
      <c r="E221" s="934">
        <v>3</v>
      </c>
      <c r="F221" s="110">
        <v>1</v>
      </c>
    </row>
    <row r="222" spans="1:6" ht="15.95" customHeight="1">
      <c r="A222" s="894" t="s">
        <v>1858</v>
      </c>
      <c r="B222" s="110">
        <v>30</v>
      </c>
      <c r="C222" s="934">
        <v>2</v>
      </c>
      <c r="D222" s="934">
        <v>1</v>
      </c>
      <c r="E222" s="934" t="s">
        <v>228</v>
      </c>
      <c r="F222" s="110" t="s">
        <v>228</v>
      </c>
    </row>
    <row r="223" spans="1:6" ht="15.95" customHeight="1">
      <c r="A223" s="894" t="s">
        <v>1860</v>
      </c>
      <c r="B223" s="110">
        <v>1</v>
      </c>
      <c r="C223" s="934" t="s">
        <v>228</v>
      </c>
      <c r="D223" s="934" t="s">
        <v>228</v>
      </c>
      <c r="E223" s="934" t="s">
        <v>228</v>
      </c>
      <c r="F223" s="110" t="s">
        <v>228</v>
      </c>
    </row>
    <row r="224" spans="1:6" ht="15.95" customHeight="1">
      <c r="A224" s="895" t="s">
        <v>1861</v>
      </c>
      <c r="B224" s="110">
        <v>1</v>
      </c>
      <c r="C224" s="934">
        <v>1</v>
      </c>
      <c r="D224" s="934" t="s">
        <v>228</v>
      </c>
      <c r="E224" s="934" t="s">
        <v>228</v>
      </c>
      <c r="F224" s="110" t="s">
        <v>228</v>
      </c>
    </row>
    <row r="225" spans="1:6" ht="15.95" customHeight="1">
      <c r="A225" s="895" t="s">
        <v>1988</v>
      </c>
      <c r="B225" s="110">
        <v>2</v>
      </c>
      <c r="C225" s="934">
        <v>2</v>
      </c>
      <c r="D225" s="934" t="s">
        <v>228</v>
      </c>
      <c r="E225" s="934" t="s">
        <v>228</v>
      </c>
      <c r="F225" s="110" t="s">
        <v>228</v>
      </c>
    </row>
    <row r="226" spans="1:6" ht="15.95" customHeight="1">
      <c r="A226" s="894" t="s">
        <v>1989</v>
      </c>
      <c r="B226" s="110">
        <v>2</v>
      </c>
      <c r="C226" s="934">
        <v>2</v>
      </c>
      <c r="D226" s="934">
        <v>1</v>
      </c>
      <c r="E226" s="934" t="s">
        <v>228</v>
      </c>
      <c r="F226" s="110" t="s">
        <v>228</v>
      </c>
    </row>
    <row r="227" spans="1:6" ht="15.95" customHeight="1">
      <c r="A227" s="895" t="s">
        <v>1864</v>
      </c>
      <c r="B227" s="110">
        <v>1</v>
      </c>
      <c r="C227" s="934">
        <v>1</v>
      </c>
      <c r="D227" s="934" t="s">
        <v>228</v>
      </c>
      <c r="E227" s="934" t="s">
        <v>228</v>
      </c>
      <c r="F227" s="110" t="s">
        <v>228</v>
      </c>
    </row>
    <row r="228" spans="1:6" ht="15.95" customHeight="1">
      <c r="A228" s="895" t="s">
        <v>1865</v>
      </c>
      <c r="B228" s="110">
        <v>2</v>
      </c>
      <c r="C228" s="934" t="s">
        <v>228</v>
      </c>
      <c r="D228" s="934" t="s">
        <v>228</v>
      </c>
      <c r="E228" s="934" t="s">
        <v>228</v>
      </c>
      <c r="F228" s="110" t="s">
        <v>228</v>
      </c>
    </row>
    <row r="229" spans="1:6" ht="15.95" customHeight="1">
      <c r="A229" s="895" t="s">
        <v>1867</v>
      </c>
      <c r="B229" s="110">
        <v>179</v>
      </c>
      <c r="C229" s="934">
        <v>113</v>
      </c>
      <c r="D229" s="934">
        <v>38</v>
      </c>
      <c r="E229" s="934">
        <v>44</v>
      </c>
      <c r="F229" s="110">
        <v>39</v>
      </c>
    </row>
    <row r="230" spans="1:6" ht="15.95" customHeight="1">
      <c r="A230" s="895" t="s">
        <v>1868</v>
      </c>
      <c r="B230" s="110">
        <v>3</v>
      </c>
      <c r="C230" s="934">
        <v>2</v>
      </c>
      <c r="D230" s="934" t="s">
        <v>228</v>
      </c>
      <c r="E230" s="934" t="s">
        <v>228</v>
      </c>
      <c r="F230" s="110" t="s">
        <v>228</v>
      </c>
    </row>
    <row r="231" spans="1:6" ht="15.95" customHeight="1">
      <c r="A231" s="895" t="s">
        <v>1990</v>
      </c>
      <c r="B231" s="110" t="s">
        <v>228</v>
      </c>
      <c r="C231" s="934" t="s">
        <v>228</v>
      </c>
      <c r="D231" s="934" t="s">
        <v>228</v>
      </c>
      <c r="E231" s="934">
        <v>2</v>
      </c>
      <c r="F231" s="110">
        <v>1</v>
      </c>
    </row>
    <row r="232" spans="1:6" ht="15.95" customHeight="1">
      <c r="A232" s="895" t="s">
        <v>1991</v>
      </c>
      <c r="B232" s="110">
        <v>5</v>
      </c>
      <c r="C232" s="934">
        <v>1</v>
      </c>
      <c r="D232" s="804" t="s">
        <v>228</v>
      </c>
      <c r="E232" s="934" t="s">
        <v>228</v>
      </c>
      <c r="F232" s="110" t="s">
        <v>228</v>
      </c>
    </row>
    <row r="233" spans="1:6" ht="15.95" customHeight="1">
      <c r="A233" s="895" t="s">
        <v>1880</v>
      </c>
      <c r="B233" s="110">
        <v>1</v>
      </c>
      <c r="C233" s="934" t="s">
        <v>228</v>
      </c>
      <c r="D233" s="804">
        <v>1</v>
      </c>
      <c r="E233" s="934" t="s">
        <v>228</v>
      </c>
      <c r="F233" s="110" t="s">
        <v>228</v>
      </c>
    </row>
    <row r="234" spans="1:6" ht="15.95" customHeight="1">
      <c r="A234" s="895" t="s">
        <v>1881</v>
      </c>
      <c r="B234" s="110">
        <v>2</v>
      </c>
      <c r="C234" s="934" t="s">
        <v>228</v>
      </c>
      <c r="D234" s="804">
        <v>1</v>
      </c>
      <c r="E234" s="934" t="s">
        <v>228</v>
      </c>
      <c r="F234" s="110" t="s">
        <v>228</v>
      </c>
    </row>
    <row r="235" spans="1:6" ht="15.95" customHeight="1">
      <c r="A235" s="899" t="s">
        <v>1882</v>
      </c>
      <c r="B235" s="110"/>
      <c r="C235" s="934"/>
      <c r="D235" s="804"/>
      <c r="E235" s="934"/>
      <c r="F235" s="110"/>
    </row>
    <row r="236" spans="1:6" ht="15.95" customHeight="1">
      <c r="A236" s="895" t="s">
        <v>1992</v>
      </c>
      <c r="B236" s="110">
        <v>1</v>
      </c>
      <c r="C236" s="934" t="s">
        <v>228</v>
      </c>
      <c r="D236" s="934" t="s">
        <v>228</v>
      </c>
      <c r="E236" s="934" t="s">
        <v>228</v>
      </c>
      <c r="F236" s="110" t="s">
        <v>228</v>
      </c>
    </row>
    <row r="237" spans="1:6" ht="15.95" customHeight="1">
      <c r="A237" s="895" t="s">
        <v>1886</v>
      </c>
      <c r="B237" s="110">
        <v>1</v>
      </c>
      <c r="C237" s="934">
        <v>1</v>
      </c>
      <c r="D237" s="934" t="s">
        <v>228</v>
      </c>
      <c r="E237" s="934" t="s">
        <v>228</v>
      </c>
      <c r="F237" s="110" t="s">
        <v>228</v>
      </c>
    </row>
    <row r="238" spans="1:6" ht="15.95" customHeight="1">
      <c r="A238" s="895" t="s">
        <v>1889</v>
      </c>
      <c r="B238" s="110">
        <v>9</v>
      </c>
      <c r="C238" s="934">
        <v>7</v>
      </c>
      <c r="D238" s="934">
        <v>2</v>
      </c>
      <c r="E238" s="934">
        <v>2</v>
      </c>
      <c r="F238" s="110">
        <v>2</v>
      </c>
    </row>
    <row r="239" spans="1:6" ht="15.95" customHeight="1">
      <c r="A239" s="895" t="s">
        <v>1890</v>
      </c>
      <c r="B239" s="110">
        <v>47</v>
      </c>
      <c r="C239" s="934">
        <v>22</v>
      </c>
      <c r="D239" s="934">
        <v>19</v>
      </c>
      <c r="E239" s="934">
        <v>5</v>
      </c>
      <c r="F239" s="110">
        <v>3</v>
      </c>
    </row>
    <row r="240" spans="1:6" ht="15.95" customHeight="1">
      <c r="A240" s="895" t="s">
        <v>1891</v>
      </c>
      <c r="B240" s="110">
        <v>2</v>
      </c>
      <c r="C240" s="934">
        <v>1</v>
      </c>
      <c r="D240" s="934">
        <v>1</v>
      </c>
      <c r="E240" s="934" t="s">
        <v>228</v>
      </c>
      <c r="F240" s="110" t="s">
        <v>228</v>
      </c>
    </row>
    <row r="241" spans="1:6" s="106" customFormat="1" ht="15.95" customHeight="1">
      <c r="A241" s="897" t="s">
        <v>1894</v>
      </c>
      <c r="B241" s="807">
        <v>128</v>
      </c>
      <c r="C241" s="935">
        <v>70</v>
      </c>
      <c r="D241" s="935">
        <v>8</v>
      </c>
      <c r="E241" s="935">
        <v>42</v>
      </c>
      <c r="F241" s="807">
        <v>20</v>
      </c>
    </row>
    <row r="242" spans="1:6" ht="15.95" customHeight="1">
      <c r="A242" s="900" t="s">
        <v>1895</v>
      </c>
      <c r="B242" s="306"/>
      <c r="C242" s="849"/>
      <c r="D242" s="849"/>
      <c r="E242" s="849"/>
      <c r="F242" s="306"/>
    </row>
    <row r="243" spans="1:6" ht="15.95" customHeight="1">
      <c r="A243" s="904" t="s">
        <v>1993</v>
      </c>
      <c r="B243" s="110">
        <v>43</v>
      </c>
      <c r="C243" s="934">
        <v>28</v>
      </c>
      <c r="D243" s="934">
        <v>1</v>
      </c>
      <c r="E243" s="934">
        <v>21</v>
      </c>
      <c r="F243" s="110">
        <v>7</v>
      </c>
    </row>
    <row r="244" spans="1:6" ht="15.95" customHeight="1">
      <c r="A244" s="894" t="s">
        <v>1904</v>
      </c>
      <c r="B244" s="110">
        <v>1</v>
      </c>
      <c r="C244" s="934" t="s">
        <v>228</v>
      </c>
      <c r="D244" s="934" t="s">
        <v>228</v>
      </c>
      <c r="E244" s="934" t="s">
        <v>228</v>
      </c>
      <c r="F244" s="110" t="s">
        <v>228</v>
      </c>
    </row>
    <row r="245" spans="1:6" ht="15.95" customHeight="1">
      <c r="A245" s="894" t="s">
        <v>1909</v>
      </c>
      <c r="B245" s="110">
        <v>84</v>
      </c>
      <c r="C245" s="934">
        <v>42</v>
      </c>
      <c r="D245" s="934">
        <v>7</v>
      </c>
      <c r="E245" s="934">
        <v>21</v>
      </c>
      <c r="F245" s="110">
        <v>13</v>
      </c>
    </row>
    <row r="246" spans="1:6" ht="15.95" customHeight="1">
      <c r="A246" s="898" t="s">
        <v>1910</v>
      </c>
      <c r="B246" s="809"/>
      <c r="C246" s="936"/>
      <c r="D246" s="936"/>
      <c r="E246" s="936"/>
      <c r="F246" s="809"/>
    </row>
    <row r="247" spans="1:6" s="329" customFormat="1" ht="15.95" customHeight="1">
      <c r="A247" s="897" t="s">
        <v>1913</v>
      </c>
      <c r="B247" s="932">
        <v>14</v>
      </c>
      <c r="C247" s="937">
        <v>6</v>
      </c>
      <c r="D247" s="938">
        <v>5</v>
      </c>
      <c r="E247" s="937">
        <v>3</v>
      </c>
      <c r="F247" s="110" t="s">
        <v>228</v>
      </c>
    </row>
    <row r="248" spans="1:6" ht="15.95" customHeight="1">
      <c r="A248" s="900" t="s">
        <v>1914</v>
      </c>
      <c r="B248" s="809"/>
      <c r="C248" s="936"/>
      <c r="D248" s="936"/>
      <c r="E248" s="936"/>
      <c r="F248" s="809"/>
    </row>
    <row r="249" spans="1:6" ht="15.95" customHeight="1">
      <c r="A249" s="894" t="s">
        <v>1994</v>
      </c>
      <c r="B249" s="110" t="s">
        <v>228</v>
      </c>
      <c r="C249" s="934" t="s">
        <v>228</v>
      </c>
      <c r="D249" s="934" t="s">
        <v>228</v>
      </c>
      <c r="E249" s="934">
        <v>1</v>
      </c>
      <c r="F249" s="110" t="s">
        <v>228</v>
      </c>
    </row>
    <row r="250" spans="1:6" ht="15.95" customHeight="1">
      <c r="A250" s="894" t="s">
        <v>1995</v>
      </c>
      <c r="B250" s="110">
        <v>1</v>
      </c>
      <c r="C250" s="934" t="s">
        <v>228</v>
      </c>
      <c r="D250" s="934" t="s">
        <v>228</v>
      </c>
      <c r="E250" s="934" t="s">
        <v>228</v>
      </c>
      <c r="F250" s="110" t="s">
        <v>228</v>
      </c>
    </row>
    <row r="251" spans="1:6" ht="15.95" customHeight="1">
      <c r="A251" s="894" t="s">
        <v>1996</v>
      </c>
      <c r="B251" s="110">
        <v>12</v>
      </c>
      <c r="C251" s="934">
        <v>6</v>
      </c>
      <c r="D251" s="934">
        <v>5</v>
      </c>
      <c r="E251" s="934">
        <v>2</v>
      </c>
      <c r="F251" s="110" t="s">
        <v>228</v>
      </c>
    </row>
    <row r="252" spans="1:6" ht="15.95" customHeight="1">
      <c r="A252" s="895" t="s">
        <v>1923</v>
      </c>
      <c r="B252" s="110">
        <v>1</v>
      </c>
      <c r="C252" s="934" t="s">
        <v>228</v>
      </c>
      <c r="D252" s="934" t="s">
        <v>228</v>
      </c>
      <c r="E252" s="934" t="s">
        <v>228</v>
      </c>
      <c r="F252" s="110" t="s">
        <v>228</v>
      </c>
    </row>
    <row r="253" spans="1:6" s="106" customFormat="1" ht="15.95" customHeight="1">
      <c r="A253" s="897" t="s">
        <v>2580</v>
      </c>
      <c r="B253" s="807">
        <v>4</v>
      </c>
      <c r="C253" s="935">
        <v>1</v>
      </c>
      <c r="D253" s="935" t="s">
        <v>228</v>
      </c>
      <c r="E253" s="935">
        <v>1</v>
      </c>
      <c r="F253" s="807">
        <v>1</v>
      </c>
    </row>
    <row r="254" spans="1:6" ht="15.95" customHeight="1">
      <c r="A254" s="894" t="s">
        <v>1998</v>
      </c>
      <c r="B254" s="110">
        <v>1</v>
      </c>
      <c r="C254" s="934" t="s">
        <v>228</v>
      </c>
      <c r="D254" s="934" t="s">
        <v>228</v>
      </c>
      <c r="E254" s="939" t="s">
        <v>228</v>
      </c>
      <c r="F254" s="110" t="s">
        <v>228</v>
      </c>
    </row>
    <row r="255" spans="1:6" ht="15.95" customHeight="1">
      <c r="A255" s="895" t="s">
        <v>1946</v>
      </c>
      <c r="B255" s="110">
        <v>1</v>
      </c>
      <c r="C255" s="939" t="s">
        <v>228</v>
      </c>
      <c r="D255" s="934" t="s">
        <v>228</v>
      </c>
      <c r="E255" s="939" t="s">
        <v>228</v>
      </c>
      <c r="F255" s="110" t="s">
        <v>228</v>
      </c>
    </row>
    <row r="256" spans="1:6" ht="15.95" customHeight="1">
      <c r="A256" s="894" t="s">
        <v>1952</v>
      </c>
      <c r="B256" s="110">
        <v>2</v>
      </c>
      <c r="C256" s="934">
        <v>1</v>
      </c>
      <c r="D256" s="934" t="s">
        <v>228</v>
      </c>
      <c r="E256" s="939">
        <v>1</v>
      </c>
      <c r="F256" s="110">
        <v>1</v>
      </c>
    </row>
    <row r="257" spans="1:6" ht="15.95" customHeight="1">
      <c r="A257" s="905" t="s">
        <v>1953</v>
      </c>
      <c r="B257" s="110"/>
      <c r="C257" s="934"/>
      <c r="D257" s="934"/>
      <c r="E257" s="934"/>
      <c r="F257" s="809"/>
    </row>
    <row r="258" spans="1:6" s="106" customFormat="1" ht="15.95" customHeight="1">
      <c r="A258" s="897" t="s">
        <v>1968</v>
      </c>
      <c r="B258" s="807">
        <v>1</v>
      </c>
      <c r="C258" s="935">
        <v>1</v>
      </c>
      <c r="D258" s="935" t="s">
        <v>228</v>
      </c>
      <c r="E258" s="935" t="s">
        <v>228</v>
      </c>
      <c r="F258" s="807" t="s">
        <v>228</v>
      </c>
    </row>
    <row r="259" spans="1:6" ht="15.95" customHeight="1">
      <c r="A259" s="906" t="s">
        <v>1969</v>
      </c>
      <c r="B259" s="110"/>
      <c r="C259" s="934"/>
      <c r="D259" s="934"/>
      <c r="E259" s="934"/>
      <c r="F259" s="110"/>
    </row>
    <row r="260" spans="1:6" ht="15.95" customHeight="1">
      <c r="A260" s="895" t="s">
        <v>1970</v>
      </c>
      <c r="B260" s="110">
        <v>1</v>
      </c>
      <c r="C260" s="934">
        <v>1</v>
      </c>
      <c r="D260" s="934" t="s">
        <v>228</v>
      </c>
      <c r="E260" s="934" t="s">
        <v>228</v>
      </c>
      <c r="F260" s="110" t="s">
        <v>228</v>
      </c>
    </row>
    <row r="261" spans="1:6" ht="15.95" customHeight="1">
      <c r="A261" s="897" t="s">
        <v>1974</v>
      </c>
      <c r="B261" s="808">
        <v>1</v>
      </c>
      <c r="C261" s="933">
        <v>1</v>
      </c>
      <c r="D261" s="933">
        <v>1</v>
      </c>
      <c r="E261" s="933" t="s">
        <v>228</v>
      </c>
      <c r="F261" s="808" t="s">
        <v>228</v>
      </c>
    </row>
    <row r="262" spans="1:6" ht="15.95" customHeight="1">
      <c r="A262" s="906" t="s">
        <v>1975</v>
      </c>
      <c r="B262" s="100"/>
      <c r="C262" s="847"/>
      <c r="D262" s="847"/>
      <c r="E262" s="847"/>
      <c r="F262" s="100"/>
    </row>
    <row r="263" spans="1:6" ht="15.95" customHeight="1">
      <c r="A263" s="2202" t="s">
        <v>1999</v>
      </c>
      <c r="B263" s="2202"/>
      <c r="C263" s="2202"/>
      <c r="D263" s="2202"/>
      <c r="E263" s="2202"/>
      <c r="F263" s="2202"/>
    </row>
    <row r="264" spans="1:6" ht="15.95" customHeight="1">
      <c r="A264" s="2197" t="s">
        <v>3123</v>
      </c>
      <c r="B264" s="2197"/>
      <c r="C264" s="2197"/>
      <c r="D264" s="2197"/>
      <c r="E264" s="2197"/>
      <c r="F264" s="2197"/>
    </row>
    <row r="265" spans="1:6" ht="15.95" customHeight="1">
      <c r="A265" s="911" t="s">
        <v>2582</v>
      </c>
      <c r="B265" s="330">
        <v>53063</v>
      </c>
      <c r="C265" s="890">
        <v>27702</v>
      </c>
      <c r="D265" s="928">
        <v>17197</v>
      </c>
      <c r="E265" s="928">
        <v>6879</v>
      </c>
      <c r="F265" s="330">
        <v>4178</v>
      </c>
    </row>
    <row r="266" spans="1:6" ht="15.95" customHeight="1">
      <c r="A266" s="897" t="s">
        <v>2581</v>
      </c>
      <c r="B266" s="330">
        <v>44228</v>
      </c>
      <c r="C266" s="890">
        <v>24340</v>
      </c>
      <c r="D266" s="928">
        <v>14719</v>
      </c>
      <c r="E266" s="928">
        <v>5635</v>
      </c>
      <c r="F266" s="330">
        <v>3633</v>
      </c>
    </row>
    <row r="267" spans="1:6" ht="15.95" customHeight="1">
      <c r="A267" s="912" t="s">
        <v>2000</v>
      </c>
      <c r="B267" s="138"/>
      <c r="C267" s="799"/>
      <c r="D267" s="929"/>
      <c r="E267" s="929"/>
      <c r="F267" s="138"/>
    </row>
    <row r="268" spans="1:6" ht="15.95" customHeight="1">
      <c r="A268" s="894" t="s">
        <v>1821</v>
      </c>
      <c r="B268" s="789">
        <v>4591</v>
      </c>
      <c r="C268" s="739">
        <v>2732</v>
      </c>
      <c r="D268" s="930">
        <v>1449</v>
      </c>
      <c r="E268" s="930">
        <v>738</v>
      </c>
      <c r="F268" s="789">
        <v>500</v>
      </c>
    </row>
    <row r="269" spans="1:6" ht="15.95" customHeight="1">
      <c r="A269" s="895" t="s">
        <v>1826</v>
      </c>
      <c r="B269" s="789">
        <v>1100</v>
      </c>
      <c r="C269" s="739">
        <v>755</v>
      </c>
      <c r="D269" s="930">
        <v>310</v>
      </c>
      <c r="E269" s="930">
        <v>204</v>
      </c>
      <c r="F269" s="789">
        <v>128</v>
      </c>
    </row>
    <row r="270" spans="1:6" ht="15.95" customHeight="1">
      <c r="A270" s="894" t="s">
        <v>1827</v>
      </c>
      <c r="B270" s="789">
        <v>205</v>
      </c>
      <c r="C270" s="739">
        <v>93</v>
      </c>
      <c r="D270" s="739">
        <v>31</v>
      </c>
      <c r="E270" s="739">
        <v>41</v>
      </c>
      <c r="F270" s="220">
        <v>16</v>
      </c>
    </row>
    <row r="271" spans="1:6" ht="15.95" customHeight="1">
      <c r="A271" s="895" t="s">
        <v>1828</v>
      </c>
      <c r="B271" s="789">
        <v>159</v>
      </c>
      <c r="C271" s="739">
        <v>48</v>
      </c>
      <c r="D271" s="739">
        <v>32</v>
      </c>
      <c r="E271" s="739">
        <v>32</v>
      </c>
      <c r="F271" s="220">
        <v>8</v>
      </c>
    </row>
    <row r="272" spans="1:6" ht="15.95" customHeight="1">
      <c r="A272" s="895" t="s">
        <v>1830</v>
      </c>
      <c r="B272" s="789">
        <v>148</v>
      </c>
      <c r="C272" s="739">
        <v>85</v>
      </c>
      <c r="D272" s="739">
        <v>49</v>
      </c>
      <c r="E272" s="739">
        <v>13</v>
      </c>
      <c r="F272" s="220">
        <v>6</v>
      </c>
    </row>
    <row r="273" spans="1:6" ht="15.95" customHeight="1">
      <c r="A273" s="895" t="s">
        <v>1831</v>
      </c>
      <c r="B273" s="789">
        <v>901</v>
      </c>
      <c r="C273" s="739">
        <v>473</v>
      </c>
      <c r="D273" s="739">
        <v>241</v>
      </c>
      <c r="E273" s="739">
        <v>184</v>
      </c>
      <c r="F273" s="220">
        <v>108</v>
      </c>
    </row>
    <row r="274" spans="1:6" ht="15.95" customHeight="1">
      <c r="A274" s="896" t="s">
        <v>1834</v>
      </c>
      <c r="B274" s="924">
        <v>110</v>
      </c>
      <c r="C274" s="850">
        <v>59</v>
      </c>
      <c r="D274" s="850">
        <v>29</v>
      </c>
      <c r="E274" s="850">
        <v>22</v>
      </c>
      <c r="F274" s="907">
        <v>14</v>
      </c>
    </row>
    <row r="275" spans="1:6" ht="15.95" customHeight="1">
      <c r="A275" s="895" t="s">
        <v>1835</v>
      </c>
      <c r="B275" s="789">
        <v>898</v>
      </c>
      <c r="C275" s="739">
        <v>452</v>
      </c>
      <c r="D275" s="739">
        <v>279</v>
      </c>
      <c r="E275" s="739">
        <v>133</v>
      </c>
      <c r="F275" s="220">
        <v>67</v>
      </c>
    </row>
    <row r="276" spans="1:6" ht="15.95" customHeight="1">
      <c r="A276" s="895" t="s">
        <v>1836</v>
      </c>
      <c r="B276" s="789">
        <v>1575</v>
      </c>
      <c r="C276" s="739">
        <v>920</v>
      </c>
      <c r="D276" s="739">
        <v>319</v>
      </c>
      <c r="E276" s="739">
        <v>222</v>
      </c>
      <c r="F276" s="220">
        <v>120</v>
      </c>
    </row>
    <row r="277" spans="1:6" ht="15.95" customHeight="1">
      <c r="A277" s="895" t="s">
        <v>1838</v>
      </c>
      <c r="B277" s="789">
        <v>1016</v>
      </c>
      <c r="C277" s="739">
        <v>654</v>
      </c>
      <c r="D277" s="739">
        <v>300</v>
      </c>
      <c r="E277" s="739">
        <v>146</v>
      </c>
      <c r="F277" s="220">
        <v>108</v>
      </c>
    </row>
    <row r="278" spans="1:6" ht="15.95" customHeight="1">
      <c r="A278" s="895" t="s">
        <v>1840</v>
      </c>
      <c r="B278" s="789">
        <v>293</v>
      </c>
      <c r="C278" s="739">
        <v>163</v>
      </c>
      <c r="D278" s="739">
        <v>31</v>
      </c>
      <c r="E278" s="739">
        <v>179</v>
      </c>
      <c r="F278" s="220">
        <v>122</v>
      </c>
    </row>
    <row r="279" spans="1:6" ht="15.95" customHeight="1">
      <c r="A279" s="895" t="s">
        <v>1841</v>
      </c>
      <c r="B279" s="789">
        <v>1286</v>
      </c>
      <c r="C279" s="739">
        <v>635</v>
      </c>
      <c r="D279" s="739">
        <v>265</v>
      </c>
      <c r="E279" s="739">
        <v>136</v>
      </c>
      <c r="F279" s="220">
        <v>77</v>
      </c>
    </row>
    <row r="280" spans="1:6" ht="15.95" customHeight="1">
      <c r="A280" s="895" t="s">
        <v>1842</v>
      </c>
      <c r="B280" s="789">
        <v>736</v>
      </c>
      <c r="C280" s="739">
        <v>131</v>
      </c>
      <c r="D280" s="739">
        <v>268</v>
      </c>
      <c r="E280" s="739">
        <v>81</v>
      </c>
      <c r="F280" s="220">
        <v>14</v>
      </c>
    </row>
    <row r="281" spans="1:6" ht="15.95" customHeight="1">
      <c r="A281" s="895" t="s">
        <v>1843</v>
      </c>
      <c r="B281" s="789">
        <v>30041</v>
      </c>
      <c r="C281" s="739">
        <v>16602</v>
      </c>
      <c r="D281" s="739">
        <v>10839</v>
      </c>
      <c r="E281" s="739">
        <v>3275</v>
      </c>
      <c r="F281" s="220">
        <v>2247</v>
      </c>
    </row>
    <row r="282" spans="1:6" ht="15.95" customHeight="1">
      <c r="A282" s="895" t="s">
        <v>1845</v>
      </c>
      <c r="B282" s="789">
        <v>295</v>
      </c>
      <c r="C282" s="739">
        <v>127</v>
      </c>
      <c r="D282" s="739">
        <v>82</v>
      </c>
      <c r="E282" s="739">
        <v>34</v>
      </c>
      <c r="F282" s="220">
        <v>10</v>
      </c>
    </row>
    <row r="283" spans="1:6" ht="15.95" customHeight="1">
      <c r="A283" s="895" t="s">
        <v>1846</v>
      </c>
      <c r="B283" s="138">
        <v>125</v>
      </c>
      <c r="C283" s="799">
        <v>44</v>
      </c>
      <c r="D283" s="799">
        <v>30</v>
      </c>
      <c r="E283" s="799">
        <v>27</v>
      </c>
      <c r="F283" s="219">
        <v>7</v>
      </c>
    </row>
    <row r="284" spans="1:6" ht="15.95" customHeight="1">
      <c r="A284" s="893" t="s">
        <v>2583</v>
      </c>
      <c r="B284" s="791">
        <v>6443</v>
      </c>
      <c r="C284" s="814">
        <v>2349</v>
      </c>
      <c r="D284" s="814">
        <v>1990</v>
      </c>
      <c r="E284" s="814">
        <v>876</v>
      </c>
      <c r="F284" s="222">
        <v>395</v>
      </c>
    </row>
    <row r="285" spans="1:6" ht="15.95" customHeight="1">
      <c r="A285" s="913" t="s">
        <v>2000</v>
      </c>
      <c r="B285" s="138"/>
      <c r="C285" s="799"/>
      <c r="D285" s="799"/>
      <c r="E285" s="799"/>
      <c r="F285" s="219"/>
    </row>
    <row r="286" spans="1:6" ht="15.95" customHeight="1">
      <c r="A286" s="894" t="s">
        <v>1848</v>
      </c>
      <c r="B286" s="789">
        <v>851</v>
      </c>
      <c r="C286" s="739">
        <v>234</v>
      </c>
      <c r="D286" s="739">
        <v>213</v>
      </c>
      <c r="E286" s="739">
        <v>52</v>
      </c>
      <c r="F286" s="220">
        <v>9</v>
      </c>
    </row>
    <row r="287" spans="1:6" ht="15.95" customHeight="1">
      <c r="A287" s="894" t="s">
        <v>1849</v>
      </c>
      <c r="B287" s="789">
        <v>123</v>
      </c>
      <c r="C287" s="739">
        <v>62</v>
      </c>
      <c r="D287" s="739">
        <v>34</v>
      </c>
      <c r="E287" s="739">
        <v>25</v>
      </c>
      <c r="F287" s="220">
        <v>13</v>
      </c>
    </row>
    <row r="288" spans="1:6" ht="15.95" customHeight="1">
      <c r="A288" s="894" t="s">
        <v>1850</v>
      </c>
      <c r="B288" s="789">
        <v>228</v>
      </c>
      <c r="C288" s="739">
        <v>52</v>
      </c>
      <c r="D288" s="739">
        <v>61</v>
      </c>
      <c r="E288" s="739">
        <v>25</v>
      </c>
      <c r="F288" s="220">
        <v>8</v>
      </c>
    </row>
    <row r="289" spans="1:6" ht="15.95" customHeight="1">
      <c r="A289" s="894" t="s">
        <v>1854</v>
      </c>
      <c r="B289" s="789">
        <v>805</v>
      </c>
      <c r="C289" s="739">
        <v>411</v>
      </c>
      <c r="D289" s="739">
        <v>183</v>
      </c>
      <c r="E289" s="739">
        <v>170</v>
      </c>
      <c r="F289" s="220">
        <v>99</v>
      </c>
    </row>
    <row r="290" spans="1:6" ht="15.95" customHeight="1">
      <c r="A290" s="894" t="s">
        <v>1856</v>
      </c>
      <c r="B290" s="789">
        <v>220</v>
      </c>
      <c r="C290" s="739">
        <v>91</v>
      </c>
      <c r="D290" s="739">
        <v>70</v>
      </c>
      <c r="E290" s="739">
        <v>24</v>
      </c>
      <c r="F290" s="220">
        <v>12</v>
      </c>
    </row>
    <row r="291" spans="1:6" ht="15.95" customHeight="1">
      <c r="A291" s="894" t="s">
        <v>1858</v>
      </c>
      <c r="B291" s="789">
        <v>809</v>
      </c>
      <c r="C291" s="739">
        <v>139</v>
      </c>
      <c r="D291" s="739">
        <v>185</v>
      </c>
      <c r="E291" s="739">
        <v>71</v>
      </c>
      <c r="F291" s="220">
        <v>9</v>
      </c>
    </row>
    <row r="292" spans="1:6" ht="15.95" customHeight="1">
      <c r="A292" s="894" t="s">
        <v>1860</v>
      </c>
      <c r="B292" s="789">
        <v>173</v>
      </c>
      <c r="C292" s="739">
        <v>44</v>
      </c>
      <c r="D292" s="739">
        <v>29</v>
      </c>
      <c r="E292" s="739">
        <v>19</v>
      </c>
      <c r="F292" s="220">
        <v>3</v>
      </c>
    </row>
    <row r="293" spans="1:6" ht="15.95" customHeight="1">
      <c r="A293" s="894" t="s">
        <v>1867</v>
      </c>
      <c r="B293" s="789">
        <v>762</v>
      </c>
      <c r="C293" s="739">
        <v>425</v>
      </c>
      <c r="D293" s="739">
        <v>295</v>
      </c>
      <c r="E293" s="739">
        <v>124</v>
      </c>
      <c r="F293" s="220">
        <v>92</v>
      </c>
    </row>
    <row r="294" spans="1:6" ht="15.95" customHeight="1">
      <c r="A294" s="895" t="s">
        <v>1875</v>
      </c>
      <c r="B294" s="789">
        <v>179</v>
      </c>
      <c r="C294" s="739">
        <v>94</v>
      </c>
      <c r="D294" s="739">
        <v>24</v>
      </c>
      <c r="E294" s="739">
        <v>47</v>
      </c>
      <c r="F294" s="220">
        <v>35</v>
      </c>
    </row>
    <row r="295" spans="1:6" ht="15.95" customHeight="1">
      <c r="A295" s="895" t="s">
        <v>2001</v>
      </c>
      <c r="B295" s="789">
        <v>137</v>
      </c>
      <c r="C295" s="739">
        <v>65</v>
      </c>
      <c r="D295" s="739">
        <v>43</v>
      </c>
      <c r="E295" s="739">
        <v>21</v>
      </c>
      <c r="F295" s="220">
        <v>12</v>
      </c>
    </row>
    <row r="296" spans="1:6" ht="15.95" customHeight="1">
      <c r="A296" s="895" t="s">
        <v>2002</v>
      </c>
      <c r="B296" s="789">
        <v>407</v>
      </c>
      <c r="C296" s="739">
        <v>157</v>
      </c>
      <c r="D296" s="739">
        <v>152</v>
      </c>
      <c r="E296" s="739">
        <v>66</v>
      </c>
      <c r="F296" s="220">
        <v>22</v>
      </c>
    </row>
    <row r="297" spans="1:6" ht="15.95" customHeight="1">
      <c r="A297" s="895" t="s">
        <v>1890</v>
      </c>
      <c r="B297" s="789">
        <v>239</v>
      </c>
      <c r="C297" s="739">
        <v>96</v>
      </c>
      <c r="D297" s="739">
        <v>119</v>
      </c>
      <c r="E297" s="739">
        <v>13</v>
      </c>
      <c r="F297" s="220">
        <v>5</v>
      </c>
    </row>
    <row r="298" spans="1:6" ht="15.95" customHeight="1">
      <c r="A298" s="895" t="s">
        <v>1891</v>
      </c>
      <c r="B298" s="789">
        <v>231</v>
      </c>
      <c r="C298" s="739">
        <v>95</v>
      </c>
      <c r="D298" s="739">
        <v>81</v>
      </c>
      <c r="E298" s="739">
        <v>45</v>
      </c>
      <c r="F298" s="220">
        <v>31</v>
      </c>
    </row>
    <row r="299" spans="1:6" s="106" customFormat="1" ht="15.95" customHeight="1">
      <c r="A299" s="897" t="s">
        <v>1894</v>
      </c>
      <c r="B299" s="330">
        <v>1082</v>
      </c>
      <c r="C299" s="890">
        <v>477</v>
      </c>
      <c r="D299" s="890">
        <v>232</v>
      </c>
      <c r="E299" s="890">
        <v>221</v>
      </c>
      <c r="F299" s="326">
        <v>103</v>
      </c>
    </row>
    <row r="300" spans="1:6" ht="15.95" customHeight="1">
      <c r="A300" s="900" t="s">
        <v>1895</v>
      </c>
      <c r="B300" s="138"/>
      <c r="C300" s="799"/>
      <c r="D300" s="799"/>
      <c r="E300" s="799"/>
      <c r="F300" s="219"/>
    </row>
    <row r="301" spans="1:6" ht="15.95" customHeight="1">
      <c r="A301" s="912" t="s">
        <v>2003</v>
      </c>
      <c r="B301" s="138"/>
      <c r="C301" s="799"/>
      <c r="D301" s="799"/>
      <c r="E301" s="799"/>
      <c r="F301" s="219"/>
    </row>
    <row r="302" spans="1:6" ht="15.95" customHeight="1">
      <c r="A302" s="895" t="s">
        <v>1901</v>
      </c>
      <c r="B302" s="138">
        <v>415</v>
      </c>
      <c r="C302" s="799">
        <v>206</v>
      </c>
      <c r="D302" s="799">
        <v>88</v>
      </c>
      <c r="E302" s="799">
        <v>73</v>
      </c>
      <c r="F302" s="219">
        <v>37</v>
      </c>
    </row>
    <row r="303" spans="1:6" ht="15.95" customHeight="1">
      <c r="A303" s="895" t="s">
        <v>1909</v>
      </c>
      <c r="B303" s="138">
        <v>599</v>
      </c>
      <c r="C303" s="799">
        <v>250</v>
      </c>
      <c r="D303" s="799">
        <v>131</v>
      </c>
      <c r="E303" s="799">
        <v>123</v>
      </c>
      <c r="F303" s="219">
        <v>59</v>
      </c>
    </row>
    <row r="304" spans="1:6" ht="15.95" customHeight="1">
      <c r="A304" s="901" t="s">
        <v>1910</v>
      </c>
      <c r="B304" s="789"/>
      <c r="C304" s="739"/>
      <c r="D304" s="739"/>
      <c r="E304" s="739"/>
      <c r="F304" s="220"/>
    </row>
    <row r="305" spans="1:6" s="106" customFormat="1" ht="15.95" customHeight="1">
      <c r="A305" s="897" t="s">
        <v>1913</v>
      </c>
      <c r="B305" s="331">
        <v>125</v>
      </c>
      <c r="C305" s="890">
        <v>42</v>
      </c>
      <c r="D305" s="890">
        <v>37</v>
      </c>
      <c r="E305" s="890">
        <v>19</v>
      </c>
      <c r="F305" s="326">
        <v>5</v>
      </c>
    </row>
    <row r="306" spans="1:6" ht="15.95" customHeight="1">
      <c r="A306" s="900" t="s">
        <v>1914</v>
      </c>
      <c r="B306" s="140"/>
      <c r="C306" s="799"/>
      <c r="D306" s="799"/>
      <c r="E306" s="799"/>
      <c r="F306" s="219"/>
    </row>
    <row r="307" spans="1:6" s="106" customFormat="1" ht="15.95" customHeight="1">
      <c r="A307" s="897" t="s">
        <v>1997</v>
      </c>
      <c r="B307" s="331">
        <v>1156</v>
      </c>
      <c r="C307" s="890">
        <v>484</v>
      </c>
      <c r="D307" s="890">
        <v>209</v>
      </c>
      <c r="E307" s="890">
        <v>124</v>
      </c>
      <c r="F307" s="326">
        <v>39</v>
      </c>
    </row>
    <row r="308" spans="1:6" ht="15.95" customHeight="1">
      <c r="A308" s="912" t="s">
        <v>2000</v>
      </c>
      <c r="B308" s="332"/>
      <c r="C308" s="891"/>
      <c r="D308" s="891"/>
      <c r="E308" s="891"/>
      <c r="F308" s="221"/>
    </row>
    <row r="309" spans="1:6" ht="15.95" customHeight="1">
      <c r="A309" s="895" t="s">
        <v>1939</v>
      </c>
      <c r="B309" s="140">
        <v>463</v>
      </c>
      <c r="C309" s="799">
        <v>267</v>
      </c>
      <c r="D309" s="799">
        <v>16</v>
      </c>
      <c r="E309" s="799">
        <v>11</v>
      </c>
      <c r="F309" s="219">
        <v>2</v>
      </c>
    </row>
    <row r="310" spans="1:6" ht="15.95" customHeight="1">
      <c r="A310" s="894" t="s">
        <v>2004</v>
      </c>
      <c r="B310" s="140">
        <v>170</v>
      </c>
      <c r="C310" s="799">
        <v>53</v>
      </c>
      <c r="D310" s="739">
        <v>39</v>
      </c>
      <c r="E310" s="739">
        <v>20</v>
      </c>
      <c r="F310" s="220">
        <v>7</v>
      </c>
    </row>
    <row r="311" spans="1:6" ht="15.95" customHeight="1">
      <c r="A311" s="897" t="s">
        <v>1968</v>
      </c>
      <c r="B311" s="234">
        <v>26</v>
      </c>
      <c r="C311" s="931">
        <v>8</v>
      </c>
      <c r="D311" s="931">
        <v>8</v>
      </c>
      <c r="E311" s="931">
        <v>3</v>
      </c>
      <c r="F311" s="225">
        <v>2</v>
      </c>
    </row>
    <row r="312" spans="1:6" ht="15.95" customHeight="1">
      <c r="A312" s="900" t="s">
        <v>1969</v>
      </c>
      <c r="B312" s="332"/>
      <c r="C312" s="891"/>
      <c r="D312" s="891"/>
      <c r="E312" s="891"/>
      <c r="F312" s="221"/>
    </row>
    <row r="313" spans="1:6" s="106" customFormat="1" ht="15.95" customHeight="1">
      <c r="A313" s="897" t="s">
        <v>1974</v>
      </c>
      <c r="B313" s="331">
        <v>3</v>
      </c>
      <c r="C313" s="890">
        <v>2</v>
      </c>
      <c r="D313" s="890">
        <v>2</v>
      </c>
      <c r="E313" s="890">
        <v>1</v>
      </c>
      <c r="F313" s="326">
        <v>1</v>
      </c>
    </row>
    <row r="314" spans="1:6" ht="15.95" customHeight="1">
      <c r="A314" s="900" t="s">
        <v>1975</v>
      </c>
      <c r="B314" s="332"/>
      <c r="C314" s="891"/>
      <c r="D314" s="891"/>
      <c r="E314" s="891"/>
      <c r="F314" s="221"/>
    </row>
    <row r="315" spans="1:6" ht="15.95" customHeight="1">
      <c r="A315" s="2196" t="s">
        <v>2005</v>
      </c>
      <c r="B315" s="2196"/>
      <c r="C315" s="2196"/>
      <c r="D315" s="2196"/>
      <c r="E315" s="2196"/>
      <c r="F315" s="2196"/>
    </row>
    <row r="316" spans="1:6" ht="15.95" customHeight="1">
      <c r="A316" s="2197" t="s">
        <v>3124</v>
      </c>
      <c r="B316" s="2197"/>
      <c r="C316" s="2197"/>
      <c r="D316" s="2197"/>
      <c r="E316" s="2197"/>
      <c r="F316" s="2197"/>
    </row>
    <row r="317" spans="1:6" s="106" customFormat="1" ht="15.95" customHeight="1">
      <c r="A317" s="914" t="s">
        <v>2584</v>
      </c>
      <c r="B317" s="923">
        <v>52964</v>
      </c>
      <c r="C317" s="926">
        <v>27236</v>
      </c>
      <c r="D317" s="926">
        <v>16834</v>
      </c>
      <c r="E317" s="926">
        <v>6412</v>
      </c>
      <c r="F317" s="908">
        <v>3880</v>
      </c>
    </row>
    <row r="318" spans="1:6" s="106" customFormat="1" ht="15.95" customHeight="1">
      <c r="A318" s="915" t="s">
        <v>2585</v>
      </c>
      <c r="B318" s="923">
        <v>44112</v>
      </c>
      <c r="C318" s="926">
        <v>23875</v>
      </c>
      <c r="D318" s="926">
        <v>14399</v>
      </c>
      <c r="E318" s="926">
        <v>5259</v>
      </c>
      <c r="F318" s="908">
        <v>3386</v>
      </c>
    </row>
    <row r="319" spans="1:6" ht="15.95" customHeight="1">
      <c r="A319" s="916" t="s">
        <v>2494</v>
      </c>
      <c r="B319" s="924"/>
      <c r="C319" s="850"/>
      <c r="D319" s="850"/>
      <c r="E319" s="850"/>
      <c r="F319" s="907"/>
    </row>
    <row r="320" spans="1:6" ht="15.95" customHeight="1">
      <c r="A320" s="917" t="s">
        <v>2495</v>
      </c>
      <c r="B320" s="924">
        <v>4383</v>
      </c>
      <c r="C320" s="850">
        <v>2604</v>
      </c>
      <c r="D320" s="850">
        <v>1391</v>
      </c>
      <c r="E320" s="850">
        <v>686</v>
      </c>
      <c r="F320" s="907">
        <v>462</v>
      </c>
    </row>
    <row r="321" spans="1:6" ht="15.95" customHeight="1">
      <c r="A321" s="918" t="s">
        <v>2496</v>
      </c>
      <c r="B321" s="924">
        <v>1086</v>
      </c>
      <c r="C321" s="850">
        <v>745</v>
      </c>
      <c r="D321" s="850">
        <v>305</v>
      </c>
      <c r="E321" s="850">
        <v>195</v>
      </c>
      <c r="F321" s="907">
        <v>122</v>
      </c>
    </row>
    <row r="322" spans="1:6" ht="15.95" customHeight="1">
      <c r="A322" s="918" t="s">
        <v>2497</v>
      </c>
      <c r="B322" s="924">
        <v>487</v>
      </c>
      <c r="C322" s="850">
        <v>225</v>
      </c>
      <c r="D322" s="850">
        <v>88</v>
      </c>
      <c r="E322" s="850">
        <v>35</v>
      </c>
      <c r="F322" s="907">
        <v>13</v>
      </c>
    </row>
    <row r="323" spans="1:6" ht="15.95" customHeight="1">
      <c r="A323" s="918" t="s">
        <v>2498</v>
      </c>
      <c r="B323" s="924">
        <v>1068</v>
      </c>
      <c r="C323" s="850">
        <v>417</v>
      </c>
      <c r="D323" s="850">
        <v>135</v>
      </c>
      <c r="E323" s="850">
        <v>27</v>
      </c>
      <c r="F323" s="907">
        <v>7</v>
      </c>
    </row>
    <row r="324" spans="1:6" ht="15.95" customHeight="1">
      <c r="A324" s="917" t="s">
        <v>2499</v>
      </c>
      <c r="B324" s="924">
        <v>149</v>
      </c>
      <c r="C324" s="850">
        <v>85</v>
      </c>
      <c r="D324" s="850">
        <v>50</v>
      </c>
      <c r="E324" s="850">
        <v>13</v>
      </c>
      <c r="F324" s="907">
        <v>6</v>
      </c>
    </row>
    <row r="325" spans="1:6" ht="15.95" customHeight="1">
      <c r="A325" s="918" t="s">
        <v>2500</v>
      </c>
      <c r="B325" s="924">
        <v>868</v>
      </c>
      <c r="C325" s="850">
        <v>455</v>
      </c>
      <c r="D325" s="850">
        <v>234</v>
      </c>
      <c r="E325" s="850">
        <v>176</v>
      </c>
      <c r="F325" s="907">
        <v>103</v>
      </c>
    </row>
    <row r="326" spans="1:6" ht="15.95" customHeight="1">
      <c r="A326" s="919" t="s">
        <v>2501</v>
      </c>
      <c r="B326" s="924">
        <v>102</v>
      </c>
      <c r="C326" s="850">
        <v>56</v>
      </c>
      <c r="D326" s="850">
        <v>23</v>
      </c>
      <c r="E326" s="850">
        <v>19</v>
      </c>
      <c r="F326" s="907">
        <v>13</v>
      </c>
    </row>
    <row r="327" spans="1:6" ht="15.95" customHeight="1">
      <c r="A327" s="918" t="s">
        <v>2502</v>
      </c>
      <c r="B327" s="924">
        <v>939</v>
      </c>
      <c r="C327" s="850">
        <v>466</v>
      </c>
      <c r="D327" s="850">
        <v>278</v>
      </c>
      <c r="E327" s="850">
        <v>105</v>
      </c>
      <c r="F327" s="907">
        <v>47</v>
      </c>
    </row>
    <row r="328" spans="1:6" ht="15.95" customHeight="1">
      <c r="A328" s="918" t="s">
        <v>2503</v>
      </c>
      <c r="B328" s="924">
        <v>1540</v>
      </c>
      <c r="C328" s="850">
        <v>901</v>
      </c>
      <c r="D328" s="850">
        <v>310</v>
      </c>
      <c r="E328" s="850">
        <v>219</v>
      </c>
      <c r="F328" s="907">
        <v>118</v>
      </c>
    </row>
    <row r="329" spans="1:6" ht="15.95" customHeight="1">
      <c r="A329" s="918" t="s">
        <v>2504</v>
      </c>
      <c r="B329" s="924">
        <v>120</v>
      </c>
      <c r="C329" s="850">
        <v>36</v>
      </c>
      <c r="D329" s="850">
        <v>35</v>
      </c>
      <c r="E329" s="850">
        <v>11</v>
      </c>
      <c r="F329" s="907" t="s">
        <v>228</v>
      </c>
    </row>
    <row r="330" spans="1:6" ht="15.95" customHeight="1">
      <c r="A330" s="918" t="s">
        <v>2505</v>
      </c>
      <c r="B330" s="924">
        <v>910</v>
      </c>
      <c r="C330" s="850">
        <v>584</v>
      </c>
      <c r="D330" s="850">
        <v>273</v>
      </c>
      <c r="E330" s="850">
        <v>153</v>
      </c>
      <c r="F330" s="907">
        <v>118</v>
      </c>
    </row>
    <row r="331" spans="1:6" ht="15.95" customHeight="1">
      <c r="A331" s="917" t="s">
        <v>2506</v>
      </c>
      <c r="B331" s="924">
        <v>275</v>
      </c>
      <c r="C331" s="850">
        <v>152</v>
      </c>
      <c r="D331" s="850">
        <v>27</v>
      </c>
      <c r="E331" s="850">
        <v>170</v>
      </c>
      <c r="F331" s="907">
        <v>117</v>
      </c>
    </row>
    <row r="332" spans="1:6" ht="15.95" customHeight="1">
      <c r="A332" s="918" t="s">
        <v>2507</v>
      </c>
      <c r="B332" s="924">
        <v>1275</v>
      </c>
      <c r="C332" s="850">
        <v>627</v>
      </c>
      <c r="D332" s="850">
        <v>263</v>
      </c>
      <c r="E332" s="850">
        <v>136</v>
      </c>
      <c r="F332" s="907">
        <v>77</v>
      </c>
    </row>
    <row r="333" spans="1:6" ht="15.95" customHeight="1">
      <c r="A333" s="918" t="s">
        <v>2508</v>
      </c>
      <c r="B333" s="924">
        <v>911</v>
      </c>
      <c r="C333" s="850">
        <v>201</v>
      </c>
      <c r="D333" s="850">
        <v>278</v>
      </c>
      <c r="E333" s="850">
        <v>68</v>
      </c>
      <c r="F333" s="907">
        <v>12</v>
      </c>
    </row>
    <row r="334" spans="1:6" ht="15.95" customHeight="1">
      <c r="A334" s="918" t="s">
        <v>2509</v>
      </c>
      <c r="B334" s="924">
        <v>28717</v>
      </c>
      <c r="C334" s="850">
        <v>15740</v>
      </c>
      <c r="D334" s="850">
        <v>10418</v>
      </c>
      <c r="E334" s="850">
        <v>3063</v>
      </c>
      <c r="F334" s="907">
        <v>2094</v>
      </c>
    </row>
    <row r="335" spans="1:6" ht="15.95" customHeight="1">
      <c r="A335" s="918" t="s">
        <v>2510</v>
      </c>
      <c r="B335" s="924">
        <v>299</v>
      </c>
      <c r="C335" s="850">
        <v>130</v>
      </c>
      <c r="D335" s="850">
        <v>78</v>
      </c>
      <c r="E335" s="850">
        <v>30</v>
      </c>
      <c r="F335" s="907">
        <v>9</v>
      </c>
    </row>
    <row r="336" spans="1:6" ht="15.95" customHeight="1">
      <c r="A336" s="918" t="s">
        <v>2511</v>
      </c>
      <c r="B336" s="924">
        <v>248</v>
      </c>
      <c r="C336" s="850">
        <v>91</v>
      </c>
      <c r="D336" s="850">
        <v>52</v>
      </c>
      <c r="E336" s="850">
        <v>23</v>
      </c>
      <c r="F336" s="907">
        <v>5</v>
      </c>
    </row>
    <row r="337" spans="1:6" s="328" customFormat="1" ht="15.95" customHeight="1">
      <c r="A337" s="915" t="s">
        <v>2586</v>
      </c>
      <c r="B337" s="925">
        <v>6385</v>
      </c>
      <c r="C337" s="926">
        <v>2318</v>
      </c>
      <c r="D337" s="926">
        <v>1937</v>
      </c>
      <c r="E337" s="926">
        <v>822</v>
      </c>
      <c r="F337" s="908">
        <v>355</v>
      </c>
    </row>
    <row r="338" spans="1:6" ht="15.95" customHeight="1">
      <c r="A338" s="920" t="s">
        <v>2494</v>
      </c>
      <c r="B338" s="924"/>
      <c r="C338" s="850"/>
      <c r="D338" s="850"/>
      <c r="E338" s="850"/>
      <c r="F338" s="907"/>
    </row>
    <row r="339" spans="1:6" ht="15.95" customHeight="1">
      <c r="A339" s="918" t="s">
        <v>2512</v>
      </c>
      <c r="B339" s="924">
        <v>850</v>
      </c>
      <c r="C339" s="850">
        <v>232</v>
      </c>
      <c r="D339" s="850">
        <v>212</v>
      </c>
      <c r="E339" s="850">
        <v>52</v>
      </c>
      <c r="F339" s="907">
        <v>9</v>
      </c>
    </row>
    <row r="340" spans="1:6" ht="15.95" customHeight="1">
      <c r="A340" s="918" t="s">
        <v>2513</v>
      </c>
      <c r="B340" s="924">
        <v>196</v>
      </c>
      <c r="C340" s="850">
        <v>47</v>
      </c>
      <c r="D340" s="850">
        <v>59</v>
      </c>
      <c r="E340" s="850">
        <v>22</v>
      </c>
      <c r="F340" s="907">
        <v>7</v>
      </c>
    </row>
    <row r="341" spans="1:6" ht="15.95" customHeight="1">
      <c r="A341" s="918" t="s">
        <v>2514</v>
      </c>
      <c r="B341" s="924">
        <v>774</v>
      </c>
      <c r="C341" s="850">
        <v>393</v>
      </c>
      <c r="D341" s="850">
        <v>169</v>
      </c>
      <c r="E341" s="850">
        <v>160</v>
      </c>
      <c r="F341" s="907">
        <v>92</v>
      </c>
    </row>
    <row r="342" spans="1:6" ht="15.95" customHeight="1">
      <c r="A342" s="918" t="s">
        <v>2515</v>
      </c>
      <c r="B342" s="924">
        <v>207</v>
      </c>
      <c r="C342" s="850">
        <v>86</v>
      </c>
      <c r="D342" s="850">
        <v>73</v>
      </c>
      <c r="E342" s="850">
        <v>17</v>
      </c>
      <c r="F342" s="907">
        <v>7</v>
      </c>
    </row>
    <row r="343" spans="1:6" ht="15.95" customHeight="1">
      <c r="A343" s="918" t="s">
        <v>2516</v>
      </c>
      <c r="B343" s="924">
        <v>829</v>
      </c>
      <c r="C343" s="850">
        <v>150</v>
      </c>
      <c r="D343" s="850">
        <v>192</v>
      </c>
      <c r="E343" s="850">
        <v>73</v>
      </c>
      <c r="F343" s="907">
        <v>8</v>
      </c>
    </row>
    <row r="344" spans="1:6" ht="15.95" customHeight="1">
      <c r="A344" s="918" t="s">
        <v>2517</v>
      </c>
      <c r="B344" s="924">
        <v>183</v>
      </c>
      <c r="C344" s="850">
        <v>51</v>
      </c>
      <c r="D344" s="850">
        <v>28</v>
      </c>
      <c r="E344" s="850">
        <v>17</v>
      </c>
      <c r="F344" s="907">
        <v>2</v>
      </c>
    </row>
    <row r="345" spans="1:6" ht="15.95" customHeight="1">
      <c r="A345" s="918" t="s">
        <v>2518</v>
      </c>
      <c r="B345" s="924">
        <v>728</v>
      </c>
      <c r="C345" s="850">
        <v>405</v>
      </c>
      <c r="D345" s="850">
        <v>289</v>
      </c>
      <c r="E345" s="850">
        <v>108</v>
      </c>
      <c r="F345" s="907">
        <v>81</v>
      </c>
    </row>
    <row r="346" spans="1:6" ht="15.95" customHeight="1">
      <c r="A346" s="918" t="s">
        <v>2519</v>
      </c>
      <c r="B346" s="924">
        <v>181</v>
      </c>
      <c r="C346" s="850">
        <v>95</v>
      </c>
      <c r="D346" s="850">
        <v>24</v>
      </c>
      <c r="E346" s="850">
        <v>44</v>
      </c>
      <c r="F346" s="907">
        <v>32</v>
      </c>
    </row>
    <row r="347" spans="1:6" ht="15.95" customHeight="1">
      <c r="A347" s="918" t="s">
        <v>2520</v>
      </c>
      <c r="B347" s="924">
        <v>126</v>
      </c>
      <c r="C347" s="850">
        <v>60</v>
      </c>
      <c r="D347" s="850">
        <v>40</v>
      </c>
      <c r="E347" s="850">
        <v>19</v>
      </c>
      <c r="F347" s="907">
        <v>12</v>
      </c>
    </row>
    <row r="348" spans="1:6" ht="15.95" customHeight="1">
      <c r="A348" s="917" t="s">
        <v>2521</v>
      </c>
      <c r="B348" s="924">
        <v>129</v>
      </c>
      <c r="C348" s="850">
        <v>28</v>
      </c>
      <c r="D348" s="850">
        <v>84</v>
      </c>
      <c r="E348" s="850">
        <v>18</v>
      </c>
      <c r="F348" s="907">
        <v>2</v>
      </c>
    </row>
    <row r="349" spans="1:6" ht="15.95" customHeight="1">
      <c r="A349" s="917" t="s">
        <v>2522</v>
      </c>
      <c r="B349" s="924">
        <v>122</v>
      </c>
      <c r="C349" s="850">
        <v>26</v>
      </c>
      <c r="D349" s="850">
        <v>31</v>
      </c>
      <c r="E349" s="850">
        <v>13</v>
      </c>
      <c r="F349" s="907">
        <v>3</v>
      </c>
    </row>
    <row r="350" spans="1:6" ht="15.95" customHeight="1">
      <c r="A350" s="917" t="s">
        <v>2523</v>
      </c>
      <c r="B350" s="924">
        <v>147</v>
      </c>
      <c r="C350" s="850">
        <v>36</v>
      </c>
      <c r="D350" s="850">
        <v>80</v>
      </c>
      <c r="E350" s="850">
        <v>4</v>
      </c>
      <c r="F350" s="907">
        <v>1</v>
      </c>
    </row>
    <row r="351" spans="1:6" ht="15.95" customHeight="1">
      <c r="A351" s="918" t="s">
        <v>2524</v>
      </c>
      <c r="B351" s="924">
        <v>502</v>
      </c>
      <c r="C351" s="850">
        <v>196</v>
      </c>
      <c r="D351" s="850">
        <v>154</v>
      </c>
      <c r="E351" s="850">
        <v>78</v>
      </c>
      <c r="F351" s="907">
        <v>25</v>
      </c>
    </row>
    <row r="352" spans="1:6" ht="15.95" customHeight="1">
      <c r="A352" s="917" t="s">
        <v>2525</v>
      </c>
      <c r="B352" s="924">
        <v>219</v>
      </c>
      <c r="C352" s="850">
        <v>85</v>
      </c>
      <c r="D352" s="850">
        <v>113</v>
      </c>
      <c r="E352" s="850">
        <v>10</v>
      </c>
      <c r="F352" s="907">
        <v>3</v>
      </c>
    </row>
    <row r="353" spans="1:6" ht="15.95" customHeight="1">
      <c r="A353" s="918" t="s">
        <v>2526</v>
      </c>
      <c r="B353" s="924">
        <v>180</v>
      </c>
      <c r="C353" s="850">
        <v>71</v>
      </c>
      <c r="D353" s="850">
        <v>66</v>
      </c>
      <c r="E353" s="850">
        <v>38</v>
      </c>
      <c r="F353" s="907">
        <v>25</v>
      </c>
    </row>
    <row r="354" spans="1:6" s="106" customFormat="1" ht="15.95" customHeight="1">
      <c r="A354" s="915" t="s">
        <v>1894</v>
      </c>
      <c r="B354" s="923">
        <v>1124</v>
      </c>
      <c r="C354" s="926">
        <v>496</v>
      </c>
      <c r="D354" s="926">
        <v>236</v>
      </c>
      <c r="E354" s="926">
        <v>196</v>
      </c>
      <c r="F354" s="908">
        <v>98</v>
      </c>
    </row>
    <row r="355" spans="1:6" ht="15.95" customHeight="1">
      <c r="A355" s="921" t="s">
        <v>1895</v>
      </c>
      <c r="B355" s="302"/>
      <c r="C355" s="848"/>
      <c r="D355" s="848"/>
      <c r="E355" s="848"/>
      <c r="F355" s="909"/>
    </row>
    <row r="356" spans="1:6" ht="15.95" customHeight="1">
      <c r="A356" s="920" t="s">
        <v>2494</v>
      </c>
      <c r="B356" s="302"/>
      <c r="C356" s="848"/>
      <c r="D356" s="848"/>
      <c r="E356" s="848"/>
      <c r="F356" s="909"/>
    </row>
    <row r="357" spans="1:6" ht="15.95" customHeight="1">
      <c r="A357" s="918" t="s">
        <v>2527</v>
      </c>
      <c r="B357" s="924">
        <v>390</v>
      </c>
      <c r="C357" s="850">
        <v>190</v>
      </c>
      <c r="D357" s="850">
        <v>91</v>
      </c>
      <c r="E357" s="850">
        <v>55</v>
      </c>
      <c r="F357" s="907">
        <v>30</v>
      </c>
    </row>
    <row r="358" spans="1:6" ht="15.95" customHeight="1">
      <c r="A358" s="918" t="s">
        <v>1909</v>
      </c>
      <c r="B358" s="924">
        <v>660</v>
      </c>
      <c r="C358" s="850">
        <v>280</v>
      </c>
      <c r="D358" s="850">
        <v>130</v>
      </c>
      <c r="E358" s="850">
        <v>116</v>
      </c>
      <c r="F358" s="907">
        <v>59</v>
      </c>
    </row>
    <row r="359" spans="1:6" ht="15.95" customHeight="1">
      <c r="A359" s="922" t="s">
        <v>1910</v>
      </c>
      <c r="B359" s="302"/>
      <c r="C359" s="848"/>
      <c r="D359" s="848"/>
      <c r="E359" s="848"/>
      <c r="F359" s="909"/>
    </row>
    <row r="360" spans="1:6" s="106" customFormat="1" ht="15.95" customHeight="1">
      <c r="A360" s="915" t="s">
        <v>1913</v>
      </c>
      <c r="B360" s="923">
        <v>156</v>
      </c>
      <c r="C360" s="926">
        <v>55</v>
      </c>
      <c r="D360" s="926">
        <v>40</v>
      </c>
      <c r="E360" s="926">
        <v>17</v>
      </c>
      <c r="F360" s="908">
        <v>3</v>
      </c>
    </row>
    <row r="361" spans="1:6" ht="15.95" customHeight="1">
      <c r="A361" s="921" t="s">
        <v>1914</v>
      </c>
      <c r="B361" s="302"/>
      <c r="C361" s="848"/>
      <c r="D361" s="848"/>
      <c r="E361" s="848"/>
      <c r="F361" s="909"/>
    </row>
    <row r="362" spans="1:6" s="106" customFormat="1" ht="15.95" customHeight="1">
      <c r="A362" s="915" t="s">
        <v>2587</v>
      </c>
      <c r="B362" s="923">
        <v>1158</v>
      </c>
      <c r="C362" s="926">
        <v>483</v>
      </c>
      <c r="D362" s="926">
        <v>214</v>
      </c>
      <c r="E362" s="926">
        <v>115</v>
      </c>
      <c r="F362" s="908">
        <v>36</v>
      </c>
    </row>
    <row r="363" spans="1:6" ht="15.95" customHeight="1">
      <c r="A363" s="920" t="s">
        <v>2494</v>
      </c>
      <c r="B363" s="302"/>
      <c r="C363" s="848"/>
      <c r="D363" s="848"/>
      <c r="E363" s="848"/>
      <c r="F363" s="909"/>
    </row>
    <row r="364" spans="1:6" ht="15.95" customHeight="1">
      <c r="A364" s="917" t="s">
        <v>2528</v>
      </c>
      <c r="B364" s="924">
        <v>462</v>
      </c>
      <c r="C364" s="850">
        <v>267</v>
      </c>
      <c r="D364" s="850">
        <v>16</v>
      </c>
      <c r="E364" s="850">
        <v>11</v>
      </c>
      <c r="F364" s="907">
        <v>2</v>
      </c>
    </row>
    <row r="365" spans="1:6" ht="15.95" customHeight="1">
      <c r="A365" s="918" t="s">
        <v>2529</v>
      </c>
      <c r="B365" s="924">
        <v>173</v>
      </c>
      <c r="C365" s="850">
        <v>54</v>
      </c>
      <c r="D365" s="850">
        <v>39</v>
      </c>
      <c r="E365" s="850">
        <v>20</v>
      </c>
      <c r="F365" s="907">
        <v>6</v>
      </c>
    </row>
    <row r="366" spans="1:6" ht="15.95" customHeight="1">
      <c r="A366" s="915" t="s">
        <v>1968</v>
      </c>
      <c r="B366" s="923">
        <v>28</v>
      </c>
      <c r="C366" s="926">
        <v>9</v>
      </c>
      <c r="D366" s="926">
        <v>8</v>
      </c>
      <c r="E366" s="926">
        <v>2</v>
      </c>
      <c r="F366" s="908">
        <v>1</v>
      </c>
    </row>
    <row r="367" spans="1:6" ht="15.95" customHeight="1">
      <c r="A367" s="921" t="s">
        <v>1969</v>
      </c>
      <c r="B367" s="302"/>
      <c r="C367" s="848"/>
      <c r="D367" s="848"/>
      <c r="E367" s="848"/>
      <c r="F367" s="909"/>
    </row>
    <row r="368" spans="1:6" ht="15.95" customHeight="1">
      <c r="A368" s="915" t="s">
        <v>1974</v>
      </c>
      <c r="B368" s="923">
        <v>1</v>
      </c>
      <c r="C368" s="926" t="s">
        <v>228</v>
      </c>
      <c r="D368" s="926" t="s">
        <v>228</v>
      </c>
      <c r="E368" s="926">
        <v>1</v>
      </c>
      <c r="F368" s="908">
        <v>1</v>
      </c>
    </row>
    <row r="369" spans="1:6" ht="15.95" customHeight="1">
      <c r="A369" s="921" t="s">
        <v>1975</v>
      </c>
      <c r="B369" s="924"/>
      <c r="C369" s="850"/>
      <c r="D369" s="927"/>
      <c r="E369" s="850"/>
      <c r="F369" s="910"/>
    </row>
    <row r="370" spans="1:6" s="106" customFormat="1" ht="15.95" customHeight="1">
      <c r="A370" s="98"/>
      <c r="B370" s="330"/>
      <c r="C370" s="331"/>
      <c r="D370" s="331"/>
      <c r="E370" s="331"/>
      <c r="F370" s="331"/>
    </row>
    <row r="371" spans="1:6" ht="15.95" customHeight="1">
      <c r="A371" s="325"/>
      <c r="B371" s="294"/>
      <c r="C371" s="332"/>
      <c r="D371" s="332"/>
      <c r="E371" s="332"/>
      <c r="F371" s="332"/>
    </row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</sheetData>
  <mergeCells count="14">
    <mergeCell ref="A315:F315"/>
    <mergeCell ref="A316:F316"/>
    <mergeCell ref="A6:F6"/>
    <mergeCell ref="A182:F182"/>
    <mergeCell ref="A183:F183"/>
    <mergeCell ref="A263:F263"/>
    <mergeCell ref="A264:F264"/>
    <mergeCell ref="A3:A5"/>
    <mergeCell ref="B3:D3"/>
    <mergeCell ref="E3:F3"/>
    <mergeCell ref="B4:B5"/>
    <mergeCell ref="C4:D4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showGridLines="0" workbookViewId="0" topLeftCell="A7">
      <selection activeCell="A11" sqref="A11"/>
    </sheetView>
  </sheetViews>
  <sheetFormatPr defaultColWidth="8.796875" defaultRowHeight="14.25"/>
  <cols>
    <col min="1" max="1" width="45.8984375" style="14" customWidth="1"/>
    <col min="2" max="2" width="4.19921875" style="1711" customWidth="1"/>
    <col min="3" max="12" width="11.59765625" style="14" customWidth="1"/>
    <col min="13" max="16384" width="9" style="14" customWidth="1"/>
  </cols>
  <sheetData>
    <row r="1" spans="1:2" s="11" customFormat="1" ht="17.25">
      <c r="A1" s="79" t="s">
        <v>2006</v>
      </c>
      <c r="B1" s="1705"/>
    </row>
    <row r="2" spans="1:12" s="11" customFormat="1" ht="14.25">
      <c r="A2" s="21" t="s">
        <v>717</v>
      </c>
      <c r="B2" s="1717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s="11" customFormat="1" ht="14.25">
      <c r="A3" s="2203" t="s">
        <v>2588</v>
      </c>
      <c r="B3" s="2203"/>
      <c r="C3" s="2203"/>
      <c r="D3" s="2203"/>
      <c r="E3" s="2203"/>
      <c r="F3" s="2203"/>
      <c r="G3" s="2203"/>
      <c r="H3" s="2203"/>
      <c r="I3" s="2203"/>
      <c r="J3" s="2203"/>
      <c r="K3" s="2203"/>
      <c r="L3" s="2203"/>
    </row>
    <row r="4" spans="1:12" s="11" customFormat="1" ht="14.25">
      <c r="A4" s="1335" t="s">
        <v>2007</v>
      </c>
      <c r="B4" s="1717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9.5" customHeight="1">
      <c r="A5" s="2204" t="s">
        <v>2589</v>
      </c>
      <c r="B5" s="1746"/>
      <c r="C5" s="2014" t="s">
        <v>2389</v>
      </c>
      <c r="D5" s="2016" t="s">
        <v>2591</v>
      </c>
      <c r="E5" s="2016" t="s">
        <v>2594</v>
      </c>
      <c r="F5" s="2016"/>
      <c r="G5" s="2016"/>
      <c r="H5" s="2016"/>
      <c r="I5" s="2016"/>
      <c r="J5" s="2016"/>
      <c r="K5" s="2016"/>
      <c r="L5" s="2020"/>
    </row>
    <row r="6" spans="1:12" ht="15" customHeight="1">
      <c r="A6" s="2205"/>
      <c r="B6" s="1725"/>
      <c r="C6" s="2014"/>
      <c r="D6" s="2016"/>
      <c r="E6" s="2016" t="s">
        <v>2593</v>
      </c>
      <c r="F6" s="2016"/>
      <c r="G6" s="2016"/>
      <c r="H6" s="2016"/>
      <c r="I6" s="2016"/>
      <c r="J6" s="2016"/>
      <c r="K6" s="2016" t="s">
        <v>2599</v>
      </c>
      <c r="L6" s="2020"/>
    </row>
    <row r="7" spans="1:12" ht="22.5" customHeight="1">
      <c r="A7" s="2205"/>
      <c r="B7" s="1725"/>
      <c r="C7" s="2014"/>
      <c r="D7" s="2016"/>
      <c r="E7" s="2016"/>
      <c r="F7" s="2016"/>
      <c r="G7" s="2016"/>
      <c r="H7" s="2016"/>
      <c r="I7" s="2016"/>
      <c r="J7" s="2016"/>
      <c r="K7" s="2016"/>
      <c r="L7" s="2020"/>
    </row>
    <row r="8" spans="1:12" ht="78.75" customHeight="1">
      <c r="A8" s="1924" t="s">
        <v>2590</v>
      </c>
      <c r="B8" s="1725"/>
      <c r="C8" s="2014"/>
      <c r="D8" s="2016"/>
      <c r="E8" s="2016" t="s">
        <v>2592</v>
      </c>
      <c r="F8" s="2016" t="s">
        <v>2596</v>
      </c>
      <c r="G8" s="2016" t="s">
        <v>2595</v>
      </c>
      <c r="H8" s="2016"/>
      <c r="I8" s="2016" t="s">
        <v>2598</v>
      </c>
      <c r="J8" s="2016"/>
      <c r="K8" s="2016" t="s">
        <v>2592</v>
      </c>
      <c r="L8" s="2020" t="s">
        <v>2596</v>
      </c>
    </row>
    <row r="9" spans="1:12" ht="54" customHeight="1" thickBot="1">
      <c r="A9" s="1926"/>
      <c r="B9" s="1747"/>
      <c r="C9" s="2015"/>
      <c r="D9" s="2017"/>
      <c r="E9" s="2017"/>
      <c r="F9" s="2017"/>
      <c r="G9" s="1635" t="s">
        <v>2597</v>
      </c>
      <c r="H9" s="1635" t="s">
        <v>2596</v>
      </c>
      <c r="I9" s="1635" t="s">
        <v>2592</v>
      </c>
      <c r="J9" s="1635" t="s">
        <v>2596</v>
      </c>
      <c r="K9" s="2017"/>
      <c r="L9" s="2050"/>
    </row>
    <row r="10" spans="1:12" s="373" customFormat="1" ht="16.5" customHeight="1">
      <c r="A10" s="2207" t="s">
        <v>2924</v>
      </c>
      <c r="B10" s="2207"/>
      <c r="C10" s="2207"/>
      <c r="D10" s="2207"/>
      <c r="E10" s="2207"/>
      <c r="F10" s="2207"/>
      <c r="G10" s="2207"/>
      <c r="H10" s="2207"/>
      <c r="I10" s="2207"/>
      <c r="J10" s="2207"/>
      <c r="K10" s="2207"/>
      <c r="L10" s="2207"/>
    </row>
    <row r="11" spans="1:12" ht="15.95" customHeight="1">
      <c r="A11" s="333" t="s">
        <v>202</v>
      </c>
      <c r="B11" s="1726" t="s">
        <v>203</v>
      </c>
      <c r="C11" s="731">
        <v>7149</v>
      </c>
      <c r="D11" s="732">
        <v>4337</v>
      </c>
      <c r="E11" s="732">
        <v>4308</v>
      </c>
      <c r="F11" s="732">
        <v>2576</v>
      </c>
      <c r="G11" s="732">
        <v>3308</v>
      </c>
      <c r="H11" s="732">
        <v>2078</v>
      </c>
      <c r="I11" s="732">
        <v>1000</v>
      </c>
      <c r="J11" s="732">
        <v>498</v>
      </c>
      <c r="K11" s="732">
        <v>2841</v>
      </c>
      <c r="L11" s="213">
        <v>1761</v>
      </c>
    </row>
    <row r="12" spans="1:12" ht="15.95" customHeight="1">
      <c r="A12" s="676" t="s">
        <v>204</v>
      </c>
      <c r="B12" s="1726" t="s">
        <v>762</v>
      </c>
      <c r="C12" s="731">
        <v>5832</v>
      </c>
      <c r="D12" s="732">
        <v>3513</v>
      </c>
      <c r="E12" s="732">
        <v>3552</v>
      </c>
      <c r="F12" s="732">
        <v>2169</v>
      </c>
      <c r="G12" s="732">
        <v>2842</v>
      </c>
      <c r="H12" s="732">
        <v>1788</v>
      </c>
      <c r="I12" s="732">
        <v>710</v>
      </c>
      <c r="J12" s="732">
        <v>381</v>
      </c>
      <c r="K12" s="732">
        <v>2280</v>
      </c>
      <c r="L12" s="213">
        <v>1344</v>
      </c>
    </row>
    <row r="13" spans="1:12" ht="15.95" customHeight="1">
      <c r="A13" s="334"/>
      <c r="B13" s="1726" t="s">
        <v>206</v>
      </c>
      <c r="C13" s="731">
        <v>1317</v>
      </c>
      <c r="D13" s="732">
        <v>824</v>
      </c>
      <c r="E13" s="732">
        <v>756</v>
      </c>
      <c r="F13" s="732">
        <v>407</v>
      </c>
      <c r="G13" s="732">
        <v>466</v>
      </c>
      <c r="H13" s="732">
        <v>290</v>
      </c>
      <c r="I13" s="732">
        <v>290</v>
      </c>
      <c r="J13" s="732">
        <v>117</v>
      </c>
      <c r="K13" s="732">
        <v>561</v>
      </c>
      <c r="L13" s="213">
        <v>417</v>
      </c>
    </row>
    <row r="14" spans="1:12" s="215" customFormat="1" ht="15.95" customHeight="1">
      <c r="A14" s="2208" t="s">
        <v>3127</v>
      </c>
      <c r="B14" s="2208"/>
      <c r="C14" s="2208"/>
      <c r="D14" s="2208"/>
      <c r="E14" s="2208"/>
      <c r="F14" s="2208"/>
      <c r="G14" s="2208"/>
      <c r="H14" s="2208"/>
      <c r="I14" s="2208"/>
      <c r="J14" s="2208"/>
      <c r="K14" s="2208"/>
      <c r="L14" s="2208"/>
    </row>
    <row r="15" spans="1:12" ht="15.95" customHeight="1">
      <c r="A15" s="201" t="s">
        <v>409</v>
      </c>
      <c r="B15" s="1726" t="s">
        <v>203</v>
      </c>
      <c r="C15" s="731">
        <v>4074</v>
      </c>
      <c r="D15" s="732">
        <v>2350</v>
      </c>
      <c r="E15" s="732">
        <v>2437</v>
      </c>
      <c r="F15" s="732">
        <v>1419</v>
      </c>
      <c r="G15" s="732">
        <v>1521</v>
      </c>
      <c r="H15" s="732">
        <v>955</v>
      </c>
      <c r="I15" s="732">
        <v>916</v>
      </c>
      <c r="J15" s="732">
        <v>464</v>
      </c>
      <c r="K15" s="732">
        <v>1637</v>
      </c>
      <c r="L15" s="213">
        <v>931</v>
      </c>
    </row>
    <row r="16" spans="1:12" ht="15.95" customHeight="1">
      <c r="A16" s="677" t="s">
        <v>724</v>
      </c>
      <c r="B16" s="1726" t="s">
        <v>762</v>
      </c>
      <c r="C16" s="731">
        <v>3629</v>
      </c>
      <c r="D16" s="732">
        <v>2126</v>
      </c>
      <c r="E16" s="732">
        <v>2101</v>
      </c>
      <c r="F16" s="732">
        <v>1274</v>
      </c>
      <c r="G16" s="732">
        <v>1462</v>
      </c>
      <c r="H16" s="732">
        <v>923</v>
      </c>
      <c r="I16" s="732">
        <v>639</v>
      </c>
      <c r="J16" s="732">
        <v>351</v>
      </c>
      <c r="K16" s="732">
        <v>1528</v>
      </c>
      <c r="L16" s="213">
        <v>852</v>
      </c>
    </row>
    <row r="17" spans="1:12" ht="15.95" customHeight="1">
      <c r="A17" s="204"/>
      <c r="B17" s="1726" t="s">
        <v>206</v>
      </c>
      <c r="C17" s="731">
        <v>445</v>
      </c>
      <c r="D17" s="732">
        <v>224</v>
      </c>
      <c r="E17" s="732">
        <v>336</v>
      </c>
      <c r="F17" s="732">
        <v>145</v>
      </c>
      <c r="G17" s="732">
        <v>59</v>
      </c>
      <c r="H17" s="732">
        <v>32</v>
      </c>
      <c r="I17" s="732">
        <v>277</v>
      </c>
      <c r="J17" s="732">
        <v>113</v>
      </c>
      <c r="K17" s="732">
        <v>109</v>
      </c>
      <c r="L17" s="213">
        <v>79</v>
      </c>
    </row>
    <row r="18" spans="1:12" s="78" customFormat="1" ht="15.95" customHeight="1">
      <c r="A18" s="686" t="s">
        <v>207</v>
      </c>
      <c r="B18" s="1697" t="s">
        <v>203</v>
      </c>
      <c r="C18" s="63">
        <v>1634</v>
      </c>
      <c r="D18" s="748">
        <v>1066</v>
      </c>
      <c r="E18" s="748">
        <v>850</v>
      </c>
      <c r="F18" s="748">
        <v>562</v>
      </c>
      <c r="G18" s="748">
        <v>659</v>
      </c>
      <c r="H18" s="748">
        <v>463</v>
      </c>
      <c r="I18" s="748">
        <v>191</v>
      </c>
      <c r="J18" s="748">
        <v>99</v>
      </c>
      <c r="K18" s="748">
        <v>784</v>
      </c>
      <c r="L18" s="64">
        <v>504</v>
      </c>
    </row>
    <row r="19" spans="1:12" ht="15.95" customHeight="1">
      <c r="A19" s="685" t="s">
        <v>208</v>
      </c>
      <c r="B19" s="1726" t="s">
        <v>762</v>
      </c>
      <c r="C19" s="731">
        <v>1540</v>
      </c>
      <c r="D19" s="732">
        <v>1004</v>
      </c>
      <c r="E19" s="732">
        <v>809</v>
      </c>
      <c r="F19" s="732">
        <v>536</v>
      </c>
      <c r="G19" s="732">
        <v>629</v>
      </c>
      <c r="H19" s="732">
        <v>443</v>
      </c>
      <c r="I19" s="732">
        <v>180</v>
      </c>
      <c r="J19" s="732">
        <v>93</v>
      </c>
      <c r="K19" s="732">
        <v>731</v>
      </c>
      <c r="L19" s="213">
        <v>468</v>
      </c>
    </row>
    <row r="20" spans="1:12" ht="15.95" customHeight="1">
      <c r="A20" s="204"/>
      <c r="B20" s="1726" t="s">
        <v>206</v>
      </c>
      <c r="C20" s="731">
        <v>94</v>
      </c>
      <c r="D20" s="732">
        <v>62</v>
      </c>
      <c r="E20" s="732">
        <v>41</v>
      </c>
      <c r="F20" s="732">
        <v>26</v>
      </c>
      <c r="G20" s="732">
        <v>30</v>
      </c>
      <c r="H20" s="732">
        <v>20</v>
      </c>
      <c r="I20" s="732">
        <v>11</v>
      </c>
      <c r="J20" s="732">
        <v>6</v>
      </c>
      <c r="K20" s="732">
        <v>53</v>
      </c>
      <c r="L20" s="213">
        <v>36</v>
      </c>
    </row>
    <row r="21" spans="1:12" ht="15.95" customHeight="1">
      <c r="A21" s="335" t="s">
        <v>235</v>
      </c>
      <c r="B21" s="1725" t="s">
        <v>203</v>
      </c>
      <c r="C21" s="218">
        <v>57</v>
      </c>
      <c r="D21" s="734">
        <v>49</v>
      </c>
      <c r="E21" s="734">
        <v>29</v>
      </c>
      <c r="F21" s="734">
        <v>27</v>
      </c>
      <c r="G21" s="734">
        <v>29</v>
      </c>
      <c r="H21" s="734">
        <v>27</v>
      </c>
      <c r="I21" s="734" t="s">
        <v>228</v>
      </c>
      <c r="J21" s="734" t="s">
        <v>228</v>
      </c>
      <c r="K21" s="734">
        <v>28</v>
      </c>
      <c r="L21" s="214">
        <v>22</v>
      </c>
    </row>
    <row r="22" spans="1:12" ht="15.95" customHeight="1">
      <c r="A22" s="678" t="s">
        <v>236</v>
      </c>
      <c r="B22" s="1725"/>
      <c r="C22" s="339"/>
      <c r="D22" s="736"/>
      <c r="E22" s="736"/>
      <c r="F22" s="736"/>
      <c r="G22" s="736"/>
      <c r="H22" s="736"/>
      <c r="I22" s="736"/>
      <c r="J22" s="736"/>
      <c r="K22" s="736"/>
      <c r="L22" s="93"/>
    </row>
    <row r="23" spans="1:12" ht="15.95" customHeight="1">
      <c r="A23" s="335" t="s">
        <v>2008</v>
      </c>
      <c r="B23" s="1725" t="s">
        <v>203</v>
      </c>
      <c r="C23" s="218">
        <v>257</v>
      </c>
      <c r="D23" s="734">
        <v>185</v>
      </c>
      <c r="E23" s="734">
        <v>132</v>
      </c>
      <c r="F23" s="734">
        <v>98</v>
      </c>
      <c r="G23" s="734">
        <v>119</v>
      </c>
      <c r="H23" s="734">
        <v>95</v>
      </c>
      <c r="I23" s="734">
        <v>13</v>
      </c>
      <c r="J23" s="734">
        <v>3</v>
      </c>
      <c r="K23" s="734">
        <v>125</v>
      </c>
      <c r="L23" s="214">
        <v>87</v>
      </c>
    </row>
    <row r="24" spans="1:12" ht="15.95" customHeight="1">
      <c r="A24" s="679" t="s">
        <v>240</v>
      </c>
      <c r="B24" s="1725"/>
      <c r="C24" s="339"/>
      <c r="D24" s="736"/>
      <c r="E24" s="736"/>
      <c r="F24" s="736"/>
      <c r="G24" s="736"/>
      <c r="H24" s="736"/>
      <c r="I24" s="736"/>
      <c r="J24" s="736"/>
      <c r="K24" s="736"/>
      <c r="L24" s="93"/>
    </row>
    <row r="25" spans="1:12" ht="15.95" customHeight="1">
      <c r="A25" s="335" t="s">
        <v>2009</v>
      </c>
      <c r="B25" s="1725" t="s">
        <v>203</v>
      </c>
      <c r="C25" s="218">
        <v>691</v>
      </c>
      <c r="D25" s="734">
        <v>467</v>
      </c>
      <c r="E25" s="734">
        <v>323</v>
      </c>
      <c r="F25" s="734">
        <v>221</v>
      </c>
      <c r="G25" s="734">
        <v>297</v>
      </c>
      <c r="H25" s="734">
        <v>198</v>
      </c>
      <c r="I25" s="734">
        <v>26</v>
      </c>
      <c r="J25" s="734">
        <v>23</v>
      </c>
      <c r="K25" s="734">
        <v>368</v>
      </c>
      <c r="L25" s="214">
        <v>246</v>
      </c>
    </row>
    <row r="26" spans="1:12" ht="15.95" customHeight="1">
      <c r="A26" s="679" t="s">
        <v>249</v>
      </c>
      <c r="B26" s="1725"/>
      <c r="C26" s="339"/>
      <c r="D26" s="736"/>
      <c r="E26" s="736"/>
      <c r="F26" s="736"/>
      <c r="G26" s="736"/>
      <c r="H26" s="736"/>
      <c r="I26" s="736"/>
      <c r="J26" s="736"/>
      <c r="K26" s="736"/>
      <c r="L26" s="93"/>
    </row>
    <row r="27" spans="1:12" ht="15.95" customHeight="1">
      <c r="A27" s="237" t="s">
        <v>347</v>
      </c>
      <c r="B27" s="1725" t="s">
        <v>203</v>
      </c>
      <c r="C27" s="218">
        <v>285</v>
      </c>
      <c r="D27" s="734">
        <v>183</v>
      </c>
      <c r="E27" s="734">
        <v>150</v>
      </c>
      <c r="F27" s="734">
        <v>104</v>
      </c>
      <c r="G27" s="734">
        <v>123</v>
      </c>
      <c r="H27" s="734">
        <v>88</v>
      </c>
      <c r="I27" s="734">
        <v>27</v>
      </c>
      <c r="J27" s="734">
        <v>16</v>
      </c>
      <c r="K27" s="734">
        <v>135</v>
      </c>
      <c r="L27" s="214">
        <v>79</v>
      </c>
    </row>
    <row r="28" spans="1:12" ht="15.95" customHeight="1">
      <c r="A28" s="679" t="s">
        <v>255</v>
      </c>
      <c r="B28" s="1725"/>
      <c r="C28" s="339"/>
      <c r="D28" s="736"/>
      <c r="E28" s="736"/>
      <c r="F28" s="736"/>
      <c r="G28" s="736"/>
      <c r="H28" s="736"/>
      <c r="I28" s="736"/>
      <c r="J28" s="736"/>
      <c r="K28" s="736"/>
      <c r="L28" s="93"/>
    </row>
    <row r="29" spans="1:12" ht="15.95" customHeight="1">
      <c r="A29" s="237" t="s">
        <v>354</v>
      </c>
      <c r="B29" s="1725" t="s">
        <v>203</v>
      </c>
      <c r="C29" s="339">
        <v>126</v>
      </c>
      <c r="D29" s="736">
        <v>75</v>
      </c>
      <c r="E29" s="736">
        <v>30</v>
      </c>
      <c r="F29" s="736">
        <v>25</v>
      </c>
      <c r="G29" s="736">
        <v>30</v>
      </c>
      <c r="H29" s="736">
        <v>25</v>
      </c>
      <c r="I29" s="736" t="s">
        <v>228</v>
      </c>
      <c r="J29" s="736" t="s">
        <v>228</v>
      </c>
      <c r="K29" s="736">
        <v>96</v>
      </c>
      <c r="L29" s="93">
        <v>50</v>
      </c>
    </row>
    <row r="30" spans="1:12" ht="15.95" customHeight="1">
      <c r="A30" s="679" t="s">
        <v>355</v>
      </c>
      <c r="B30" s="1725"/>
      <c r="C30" s="339"/>
      <c r="D30" s="736"/>
      <c r="E30" s="736"/>
      <c r="F30" s="736"/>
      <c r="G30" s="736"/>
      <c r="H30" s="736"/>
      <c r="I30" s="736"/>
      <c r="J30" s="736"/>
      <c r="K30" s="736"/>
      <c r="L30" s="93"/>
    </row>
    <row r="31" spans="1:12" ht="15.95" customHeight="1">
      <c r="A31" s="237" t="s">
        <v>366</v>
      </c>
      <c r="B31" s="1725" t="s">
        <v>203</v>
      </c>
      <c r="C31" s="339">
        <v>36</v>
      </c>
      <c r="D31" s="736">
        <v>6</v>
      </c>
      <c r="E31" s="736">
        <v>28</v>
      </c>
      <c r="F31" s="736">
        <v>3</v>
      </c>
      <c r="G31" s="736">
        <v>28</v>
      </c>
      <c r="H31" s="736">
        <v>3</v>
      </c>
      <c r="I31" s="736" t="s">
        <v>228</v>
      </c>
      <c r="J31" s="736" t="s">
        <v>228</v>
      </c>
      <c r="K31" s="736">
        <v>8</v>
      </c>
      <c r="L31" s="93">
        <v>3</v>
      </c>
    </row>
    <row r="32" spans="1:12" ht="15.95" customHeight="1">
      <c r="A32" s="679" t="s">
        <v>367</v>
      </c>
      <c r="B32" s="1725"/>
      <c r="C32" s="339"/>
      <c r="D32" s="736"/>
      <c r="E32" s="736"/>
      <c r="F32" s="736"/>
      <c r="G32" s="736"/>
      <c r="H32" s="736"/>
      <c r="I32" s="736"/>
      <c r="J32" s="736"/>
      <c r="K32" s="736"/>
      <c r="L32" s="93"/>
    </row>
    <row r="33" spans="1:12" ht="15.95" customHeight="1">
      <c r="A33" s="237" t="s">
        <v>2010</v>
      </c>
      <c r="B33" s="1725" t="s">
        <v>203</v>
      </c>
      <c r="C33" s="339">
        <v>5</v>
      </c>
      <c r="D33" s="736">
        <v>1</v>
      </c>
      <c r="E33" s="736" t="s">
        <v>228</v>
      </c>
      <c r="F33" s="736" t="s">
        <v>228</v>
      </c>
      <c r="G33" s="736" t="s">
        <v>228</v>
      </c>
      <c r="H33" s="736" t="s">
        <v>228</v>
      </c>
      <c r="I33" s="736" t="s">
        <v>228</v>
      </c>
      <c r="J33" s="736" t="s">
        <v>228</v>
      </c>
      <c r="K33" s="736">
        <v>5</v>
      </c>
      <c r="L33" s="93">
        <v>1</v>
      </c>
    </row>
    <row r="34" spans="1:12" ht="15.95" customHeight="1">
      <c r="A34" s="679" t="s">
        <v>280</v>
      </c>
      <c r="B34" s="1725"/>
      <c r="C34" s="339"/>
      <c r="D34" s="736"/>
      <c r="E34" s="736"/>
      <c r="F34" s="736"/>
      <c r="G34" s="736"/>
      <c r="H34" s="736"/>
      <c r="I34" s="736"/>
      <c r="J34" s="736"/>
      <c r="K34" s="736"/>
      <c r="L34" s="93"/>
    </row>
    <row r="35" spans="1:12" ht="15.95" customHeight="1">
      <c r="A35" s="335" t="s">
        <v>1554</v>
      </c>
      <c r="B35" s="1725" t="s">
        <v>203</v>
      </c>
      <c r="C35" s="218">
        <v>138</v>
      </c>
      <c r="D35" s="734">
        <v>69</v>
      </c>
      <c r="E35" s="734">
        <v>130</v>
      </c>
      <c r="F35" s="734">
        <v>62</v>
      </c>
      <c r="G35" s="734">
        <v>5</v>
      </c>
      <c r="H35" s="734">
        <v>5</v>
      </c>
      <c r="I35" s="734">
        <v>125</v>
      </c>
      <c r="J35" s="734">
        <v>57</v>
      </c>
      <c r="K35" s="734">
        <v>8</v>
      </c>
      <c r="L35" s="214">
        <v>7</v>
      </c>
    </row>
    <row r="36" spans="1:12" ht="15.95" customHeight="1">
      <c r="A36" s="679" t="s">
        <v>2011</v>
      </c>
      <c r="B36" s="1725"/>
      <c r="C36" s="339"/>
      <c r="D36" s="736"/>
      <c r="E36" s="736"/>
      <c r="F36" s="736"/>
      <c r="G36" s="736"/>
      <c r="H36" s="736"/>
      <c r="I36" s="736"/>
      <c r="J36" s="736"/>
      <c r="K36" s="736"/>
      <c r="L36" s="93"/>
    </row>
    <row r="37" spans="1:12" ht="15.95" customHeight="1">
      <c r="A37" s="237" t="s">
        <v>305</v>
      </c>
      <c r="B37" s="1725" t="s">
        <v>203</v>
      </c>
      <c r="C37" s="218">
        <v>39</v>
      </c>
      <c r="D37" s="734">
        <v>31</v>
      </c>
      <c r="E37" s="734">
        <v>28</v>
      </c>
      <c r="F37" s="734">
        <v>22</v>
      </c>
      <c r="G37" s="734">
        <v>28</v>
      </c>
      <c r="H37" s="734">
        <v>22</v>
      </c>
      <c r="I37" s="734" t="s">
        <v>228</v>
      </c>
      <c r="J37" s="734" t="s">
        <v>228</v>
      </c>
      <c r="K37" s="734">
        <v>11</v>
      </c>
      <c r="L37" s="214">
        <v>9</v>
      </c>
    </row>
    <row r="38" spans="1:12" ht="15.95" customHeight="1">
      <c r="A38" s="679" t="s">
        <v>306</v>
      </c>
      <c r="B38" s="1725"/>
      <c r="C38" s="339"/>
      <c r="D38" s="736"/>
      <c r="E38" s="736"/>
      <c r="F38" s="736"/>
      <c r="G38" s="736"/>
      <c r="H38" s="736"/>
      <c r="I38" s="736"/>
      <c r="J38" s="736"/>
      <c r="K38" s="736"/>
      <c r="L38" s="93"/>
    </row>
    <row r="39" spans="1:12" ht="15.95" customHeight="1">
      <c r="A39" s="686" t="s">
        <v>209</v>
      </c>
      <c r="B39" s="1726" t="s">
        <v>203</v>
      </c>
      <c r="C39" s="731">
        <v>621</v>
      </c>
      <c r="D39" s="732">
        <v>207</v>
      </c>
      <c r="E39" s="732">
        <v>200</v>
      </c>
      <c r="F39" s="732">
        <v>70</v>
      </c>
      <c r="G39" s="732">
        <v>200</v>
      </c>
      <c r="H39" s="732">
        <v>70</v>
      </c>
      <c r="I39" s="732" t="s">
        <v>228</v>
      </c>
      <c r="J39" s="732" t="s">
        <v>228</v>
      </c>
      <c r="K39" s="732">
        <v>421</v>
      </c>
      <c r="L39" s="213">
        <v>137</v>
      </c>
    </row>
    <row r="40" spans="1:12" ht="15.95" customHeight="1">
      <c r="A40" s="685" t="s">
        <v>210</v>
      </c>
      <c r="B40" s="1726" t="s">
        <v>762</v>
      </c>
      <c r="C40" s="731">
        <v>606</v>
      </c>
      <c r="D40" s="732">
        <v>200</v>
      </c>
      <c r="E40" s="732">
        <v>193</v>
      </c>
      <c r="F40" s="732">
        <v>69</v>
      </c>
      <c r="G40" s="732">
        <v>193</v>
      </c>
      <c r="H40" s="732">
        <v>69</v>
      </c>
      <c r="I40" s="732" t="s">
        <v>228</v>
      </c>
      <c r="J40" s="732" t="s">
        <v>228</v>
      </c>
      <c r="K40" s="732">
        <v>413</v>
      </c>
      <c r="L40" s="213">
        <v>131</v>
      </c>
    </row>
    <row r="41" spans="1:12" ht="15.95" customHeight="1">
      <c r="A41" s="336"/>
      <c r="B41" s="1726" t="s">
        <v>206</v>
      </c>
      <c r="C41" s="731">
        <v>15</v>
      </c>
      <c r="D41" s="732">
        <v>7</v>
      </c>
      <c r="E41" s="732">
        <v>7</v>
      </c>
      <c r="F41" s="732">
        <v>1</v>
      </c>
      <c r="G41" s="732">
        <v>7</v>
      </c>
      <c r="H41" s="732">
        <v>1</v>
      </c>
      <c r="I41" s="732" t="s">
        <v>228</v>
      </c>
      <c r="J41" s="732" t="s">
        <v>228</v>
      </c>
      <c r="K41" s="732">
        <v>8</v>
      </c>
      <c r="L41" s="731">
        <v>6</v>
      </c>
    </row>
    <row r="42" spans="1:12" ht="15.95" customHeight="1">
      <c r="A42" s="335" t="s">
        <v>235</v>
      </c>
      <c r="B42" s="1725" t="s">
        <v>203</v>
      </c>
      <c r="C42" s="218">
        <v>8</v>
      </c>
      <c r="D42" s="734" t="s">
        <v>228</v>
      </c>
      <c r="E42" s="734" t="s">
        <v>228</v>
      </c>
      <c r="F42" s="734" t="s">
        <v>228</v>
      </c>
      <c r="G42" s="734" t="s">
        <v>228</v>
      </c>
      <c r="H42" s="734" t="s">
        <v>228</v>
      </c>
      <c r="I42" s="734" t="s">
        <v>228</v>
      </c>
      <c r="J42" s="734" t="s">
        <v>228</v>
      </c>
      <c r="K42" s="734">
        <v>8</v>
      </c>
      <c r="L42" s="218" t="s">
        <v>228</v>
      </c>
    </row>
    <row r="43" spans="1:12" ht="15.95" customHeight="1">
      <c r="A43" s="678" t="s">
        <v>236</v>
      </c>
      <c r="B43" s="1725"/>
      <c r="C43" s="731"/>
      <c r="D43" s="732"/>
      <c r="E43" s="732"/>
      <c r="F43" s="732"/>
      <c r="G43" s="732"/>
      <c r="H43" s="732"/>
      <c r="I43" s="732"/>
      <c r="J43" s="732"/>
      <c r="K43" s="732"/>
      <c r="L43" s="731"/>
    </row>
    <row r="44" spans="1:12" ht="15.95" customHeight="1">
      <c r="A44" s="335" t="s">
        <v>2008</v>
      </c>
      <c r="B44" s="1725" t="s">
        <v>203</v>
      </c>
      <c r="C44" s="218">
        <v>4</v>
      </c>
      <c r="D44" s="734">
        <v>3</v>
      </c>
      <c r="E44" s="734">
        <v>3</v>
      </c>
      <c r="F44" s="734">
        <v>3</v>
      </c>
      <c r="G44" s="734">
        <v>3</v>
      </c>
      <c r="H44" s="734">
        <v>3</v>
      </c>
      <c r="I44" s="734" t="s">
        <v>228</v>
      </c>
      <c r="J44" s="734" t="s">
        <v>228</v>
      </c>
      <c r="K44" s="734">
        <v>1</v>
      </c>
      <c r="L44" s="218" t="s">
        <v>228</v>
      </c>
    </row>
    <row r="45" spans="1:12" ht="15.95" customHeight="1">
      <c r="A45" s="679" t="s">
        <v>240</v>
      </c>
      <c r="B45" s="1725"/>
      <c r="C45" s="339"/>
      <c r="D45" s="736"/>
      <c r="E45" s="736"/>
      <c r="F45" s="736"/>
      <c r="G45" s="736"/>
      <c r="H45" s="736"/>
      <c r="I45" s="736"/>
      <c r="J45" s="736"/>
      <c r="K45" s="736"/>
      <c r="L45" s="93"/>
    </row>
    <row r="46" spans="1:12" ht="15.95" customHeight="1">
      <c r="A46" s="335" t="s">
        <v>2009</v>
      </c>
      <c r="B46" s="1725" t="s">
        <v>203</v>
      </c>
      <c r="C46" s="218">
        <v>13</v>
      </c>
      <c r="D46" s="734">
        <v>9</v>
      </c>
      <c r="E46" s="734">
        <v>9</v>
      </c>
      <c r="F46" s="734">
        <v>7</v>
      </c>
      <c r="G46" s="734">
        <v>9</v>
      </c>
      <c r="H46" s="734">
        <v>7</v>
      </c>
      <c r="I46" s="734" t="s">
        <v>228</v>
      </c>
      <c r="J46" s="734" t="s">
        <v>228</v>
      </c>
      <c r="K46" s="734">
        <v>4</v>
      </c>
      <c r="L46" s="214">
        <v>2</v>
      </c>
    </row>
    <row r="47" spans="1:12" ht="15.95" customHeight="1">
      <c r="A47" s="679" t="s">
        <v>249</v>
      </c>
      <c r="B47" s="1725"/>
      <c r="C47" s="339"/>
      <c r="D47" s="736"/>
      <c r="E47" s="736"/>
      <c r="F47" s="736"/>
      <c r="G47" s="736"/>
      <c r="H47" s="736"/>
      <c r="I47" s="736"/>
      <c r="J47" s="736"/>
      <c r="K47" s="736"/>
      <c r="L47" s="93"/>
    </row>
    <row r="48" spans="1:12" ht="15.95" customHeight="1">
      <c r="A48" s="237" t="s">
        <v>347</v>
      </c>
      <c r="B48" s="1725" t="s">
        <v>203</v>
      </c>
      <c r="C48" s="218">
        <v>112</v>
      </c>
      <c r="D48" s="734">
        <v>68</v>
      </c>
      <c r="E48" s="734">
        <v>36</v>
      </c>
      <c r="F48" s="734">
        <v>19</v>
      </c>
      <c r="G48" s="734">
        <v>36</v>
      </c>
      <c r="H48" s="734">
        <v>19</v>
      </c>
      <c r="I48" s="734" t="s">
        <v>228</v>
      </c>
      <c r="J48" s="734" t="s">
        <v>228</v>
      </c>
      <c r="K48" s="734">
        <v>76</v>
      </c>
      <c r="L48" s="214">
        <v>49</v>
      </c>
    </row>
    <row r="49" spans="1:12" ht="15.95" customHeight="1">
      <c r="A49" s="679" t="s">
        <v>255</v>
      </c>
      <c r="B49" s="1725"/>
      <c r="C49" s="339"/>
      <c r="D49" s="736"/>
      <c r="E49" s="736"/>
      <c r="F49" s="736"/>
      <c r="G49" s="736"/>
      <c r="H49" s="736"/>
      <c r="I49" s="736"/>
      <c r="J49" s="736"/>
      <c r="K49" s="736"/>
      <c r="L49" s="93"/>
    </row>
    <row r="50" spans="1:12" ht="15.95" customHeight="1">
      <c r="A50" s="237" t="s">
        <v>354</v>
      </c>
      <c r="B50" s="1725" t="s">
        <v>203</v>
      </c>
      <c r="C50" s="339">
        <v>16</v>
      </c>
      <c r="D50" s="736">
        <v>11</v>
      </c>
      <c r="E50" s="736">
        <v>2</v>
      </c>
      <c r="F50" s="736" t="s">
        <v>228</v>
      </c>
      <c r="G50" s="736">
        <v>2</v>
      </c>
      <c r="H50" s="736" t="s">
        <v>228</v>
      </c>
      <c r="I50" s="736" t="s">
        <v>228</v>
      </c>
      <c r="J50" s="736" t="s">
        <v>228</v>
      </c>
      <c r="K50" s="736">
        <v>14</v>
      </c>
      <c r="L50" s="93">
        <v>11</v>
      </c>
    </row>
    <row r="51" spans="1:12" ht="15.95" customHeight="1">
      <c r="A51" s="679" t="s">
        <v>355</v>
      </c>
      <c r="B51" s="1725"/>
      <c r="C51" s="339"/>
      <c r="D51" s="736"/>
      <c r="E51" s="736"/>
      <c r="F51" s="736"/>
      <c r="G51" s="736"/>
      <c r="H51" s="736"/>
      <c r="I51" s="736"/>
      <c r="J51" s="736"/>
      <c r="K51" s="736"/>
      <c r="L51" s="93"/>
    </row>
    <row r="52" spans="1:12" ht="15.95" customHeight="1">
      <c r="A52" s="349" t="s">
        <v>366</v>
      </c>
      <c r="B52" s="1725" t="s">
        <v>203</v>
      </c>
      <c r="C52" s="339">
        <v>65</v>
      </c>
      <c r="D52" s="736">
        <v>13</v>
      </c>
      <c r="E52" s="736">
        <v>28</v>
      </c>
      <c r="F52" s="736">
        <v>7</v>
      </c>
      <c r="G52" s="736">
        <v>28</v>
      </c>
      <c r="H52" s="736">
        <v>7</v>
      </c>
      <c r="I52" s="736" t="s">
        <v>228</v>
      </c>
      <c r="J52" s="736" t="s">
        <v>228</v>
      </c>
      <c r="K52" s="736">
        <v>37</v>
      </c>
      <c r="L52" s="93">
        <v>6</v>
      </c>
    </row>
    <row r="53" spans="1:12" ht="15.95" customHeight="1">
      <c r="A53" s="679" t="s">
        <v>367</v>
      </c>
      <c r="B53" s="1725"/>
      <c r="C53" s="339"/>
      <c r="D53" s="736"/>
      <c r="E53" s="736"/>
      <c r="F53" s="736"/>
      <c r="G53" s="736"/>
      <c r="H53" s="736"/>
      <c r="I53" s="736"/>
      <c r="J53" s="736"/>
      <c r="K53" s="736"/>
      <c r="L53" s="93"/>
    </row>
    <row r="54" spans="1:12" ht="15.95" customHeight="1">
      <c r="A54" s="237" t="s">
        <v>2010</v>
      </c>
      <c r="B54" s="1725" t="s">
        <v>203</v>
      </c>
      <c r="C54" s="339">
        <v>393</v>
      </c>
      <c r="D54" s="736">
        <v>100</v>
      </c>
      <c r="E54" s="736">
        <v>115</v>
      </c>
      <c r="F54" s="736">
        <v>32</v>
      </c>
      <c r="G54" s="736">
        <v>115</v>
      </c>
      <c r="H54" s="736">
        <v>32</v>
      </c>
      <c r="I54" s="736" t="s">
        <v>228</v>
      </c>
      <c r="J54" s="736" t="s">
        <v>228</v>
      </c>
      <c r="K54" s="736">
        <v>278</v>
      </c>
      <c r="L54" s="93">
        <v>68</v>
      </c>
    </row>
    <row r="55" spans="1:12" ht="15.95" customHeight="1">
      <c r="A55" s="679" t="s">
        <v>280</v>
      </c>
      <c r="B55" s="1725"/>
      <c r="C55" s="339"/>
      <c r="D55" s="736"/>
      <c r="E55" s="736"/>
      <c r="F55" s="736"/>
      <c r="G55" s="736"/>
      <c r="H55" s="736"/>
      <c r="I55" s="736"/>
      <c r="J55" s="736"/>
      <c r="K55" s="736"/>
      <c r="L55" s="93"/>
    </row>
    <row r="56" spans="1:12" ht="15.95" customHeight="1">
      <c r="A56" s="237" t="s">
        <v>305</v>
      </c>
      <c r="B56" s="1725" t="s">
        <v>203</v>
      </c>
      <c r="C56" s="339">
        <v>10</v>
      </c>
      <c r="D56" s="736">
        <v>3</v>
      </c>
      <c r="E56" s="736">
        <v>7</v>
      </c>
      <c r="F56" s="736">
        <v>2</v>
      </c>
      <c r="G56" s="736">
        <v>7</v>
      </c>
      <c r="H56" s="736">
        <v>2</v>
      </c>
      <c r="I56" s="736" t="s">
        <v>228</v>
      </c>
      <c r="J56" s="736" t="s">
        <v>228</v>
      </c>
      <c r="K56" s="736">
        <v>3</v>
      </c>
      <c r="L56" s="93">
        <v>1</v>
      </c>
    </row>
    <row r="57" spans="1:12" ht="15.95" customHeight="1">
      <c r="A57" s="679" t="s">
        <v>306</v>
      </c>
      <c r="B57" s="1725"/>
      <c r="C57" s="339"/>
      <c r="D57" s="736"/>
      <c r="E57" s="736"/>
      <c r="F57" s="736"/>
      <c r="G57" s="736"/>
      <c r="H57" s="736"/>
      <c r="I57" s="736"/>
      <c r="J57" s="736"/>
      <c r="K57" s="736"/>
      <c r="L57" s="93"/>
    </row>
    <row r="58" spans="1:12" ht="15.95" customHeight="1">
      <c r="A58" s="686" t="s">
        <v>211</v>
      </c>
      <c r="B58" s="1726" t="s">
        <v>203</v>
      </c>
      <c r="C58" s="731">
        <v>124</v>
      </c>
      <c r="D58" s="732">
        <v>78</v>
      </c>
      <c r="E58" s="732">
        <v>55</v>
      </c>
      <c r="F58" s="732">
        <v>37</v>
      </c>
      <c r="G58" s="732">
        <v>30</v>
      </c>
      <c r="H58" s="732">
        <v>19</v>
      </c>
      <c r="I58" s="732">
        <v>25</v>
      </c>
      <c r="J58" s="732">
        <v>18</v>
      </c>
      <c r="K58" s="732">
        <v>69</v>
      </c>
      <c r="L58" s="213">
        <v>41</v>
      </c>
    </row>
    <row r="59" spans="1:12" ht="15.95" customHeight="1">
      <c r="A59" s="685" t="s">
        <v>212</v>
      </c>
      <c r="B59" s="1726" t="s">
        <v>762</v>
      </c>
      <c r="C59" s="731">
        <v>119</v>
      </c>
      <c r="D59" s="732">
        <v>73</v>
      </c>
      <c r="E59" s="732">
        <v>53</v>
      </c>
      <c r="F59" s="732">
        <v>35</v>
      </c>
      <c r="G59" s="732">
        <v>28</v>
      </c>
      <c r="H59" s="732">
        <v>17</v>
      </c>
      <c r="I59" s="732">
        <v>25</v>
      </c>
      <c r="J59" s="732">
        <v>18</v>
      </c>
      <c r="K59" s="732">
        <v>66</v>
      </c>
      <c r="L59" s="213">
        <v>38</v>
      </c>
    </row>
    <row r="60" spans="1:12" ht="15.95" customHeight="1">
      <c r="A60" s="677"/>
      <c r="B60" s="1726" t="s">
        <v>206</v>
      </c>
      <c r="C60" s="731">
        <v>5</v>
      </c>
      <c r="D60" s="732">
        <v>5</v>
      </c>
      <c r="E60" s="732">
        <v>2</v>
      </c>
      <c r="F60" s="732">
        <v>2</v>
      </c>
      <c r="G60" s="732">
        <v>2</v>
      </c>
      <c r="H60" s="732">
        <v>2</v>
      </c>
      <c r="I60" s="732" t="s">
        <v>228</v>
      </c>
      <c r="J60" s="732" t="s">
        <v>228</v>
      </c>
      <c r="K60" s="732">
        <v>3</v>
      </c>
      <c r="L60" s="213">
        <v>3</v>
      </c>
    </row>
    <row r="61" spans="1:12" ht="15.95" customHeight="1">
      <c r="A61" s="335" t="s">
        <v>2009</v>
      </c>
      <c r="B61" s="1725" t="s">
        <v>203</v>
      </c>
      <c r="C61" s="218">
        <v>21</v>
      </c>
      <c r="D61" s="734">
        <v>14</v>
      </c>
      <c r="E61" s="734">
        <v>9</v>
      </c>
      <c r="F61" s="734">
        <v>5</v>
      </c>
      <c r="G61" s="734">
        <v>9</v>
      </c>
      <c r="H61" s="734">
        <v>5</v>
      </c>
      <c r="I61" s="734" t="s">
        <v>228</v>
      </c>
      <c r="J61" s="734" t="s">
        <v>228</v>
      </c>
      <c r="K61" s="734">
        <v>12</v>
      </c>
      <c r="L61" s="214">
        <v>9</v>
      </c>
    </row>
    <row r="62" spans="1:12" ht="15.95" customHeight="1">
      <c r="A62" s="679" t="s">
        <v>249</v>
      </c>
      <c r="B62" s="1725"/>
      <c r="C62" s="339"/>
      <c r="D62" s="736"/>
      <c r="E62" s="736"/>
      <c r="F62" s="736"/>
      <c r="G62" s="736"/>
      <c r="H62" s="736"/>
      <c r="I62" s="736"/>
      <c r="J62" s="736"/>
      <c r="K62" s="736"/>
      <c r="L62" s="93"/>
    </row>
    <row r="63" spans="1:12" ht="15.95" customHeight="1">
      <c r="A63" s="237" t="s">
        <v>347</v>
      </c>
      <c r="B63" s="1725" t="s">
        <v>203</v>
      </c>
      <c r="C63" s="218">
        <v>14</v>
      </c>
      <c r="D63" s="734">
        <v>8</v>
      </c>
      <c r="E63" s="734">
        <v>9</v>
      </c>
      <c r="F63" s="734">
        <v>4</v>
      </c>
      <c r="G63" s="734">
        <v>9</v>
      </c>
      <c r="H63" s="734">
        <v>4</v>
      </c>
      <c r="I63" s="734" t="s">
        <v>228</v>
      </c>
      <c r="J63" s="734" t="s">
        <v>228</v>
      </c>
      <c r="K63" s="734">
        <v>5</v>
      </c>
      <c r="L63" s="214">
        <v>4</v>
      </c>
    </row>
    <row r="64" spans="1:12" ht="15.95" customHeight="1">
      <c r="A64" s="679" t="s">
        <v>255</v>
      </c>
      <c r="B64" s="1725"/>
      <c r="C64" s="339"/>
      <c r="D64" s="736"/>
      <c r="E64" s="736"/>
      <c r="F64" s="736"/>
      <c r="G64" s="736"/>
      <c r="H64" s="736"/>
      <c r="I64" s="736"/>
      <c r="J64" s="736"/>
      <c r="K64" s="736"/>
      <c r="L64" s="93"/>
    </row>
    <row r="65" spans="1:12" ht="15.95" customHeight="1">
      <c r="A65" s="237" t="s">
        <v>354</v>
      </c>
      <c r="B65" s="1725" t="s">
        <v>203</v>
      </c>
      <c r="C65" s="218">
        <v>9</v>
      </c>
      <c r="D65" s="734">
        <v>6</v>
      </c>
      <c r="E65" s="734">
        <v>1</v>
      </c>
      <c r="F65" s="734">
        <v>1</v>
      </c>
      <c r="G65" s="734">
        <v>1</v>
      </c>
      <c r="H65" s="734">
        <v>1</v>
      </c>
      <c r="I65" s="734" t="s">
        <v>228</v>
      </c>
      <c r="J65" s="734" t="s">
        <v>228</v>
      </c>
      <c r="K65" s="734">
        <v>8</v>
      </c>
      <c r="L65" s="214">
        <v>5</v>
      </c>
    </row>
    <row r="66" spans="1:12" ht="15.95" customHeight="1">
      <c r="A66" s="679" t="s">
        <v>355</v>
      </c>
      <c r="B66" s="1725"/>
      <c r="C66" s="218"/>
      <c r="D66" s="734"/>
      <c r="E66" s="734"/>
      <c r="F66" s="734"/>
      <c r="G66" s="734"/>
      <c r="H66" s="734"/>
      <c r="I66" s="734"/>
      <c r="J66" s="734"/>
      <c r="K66" s="734"/>
      <c r="L66" s="214"/>
    </row>
    <row r="67" spans="1:12" ht="15.95" customHeight="1">
      <c r="A67" s="349" t="s">
        <v>366</v>
      </c>
      <c r="B67" s="1725" t="s">
        <v>203</v>
      </c>
      <c r="C67" s="218">
        <v>1</v>
      </c>
      <c r="D67" s="734" t="s">
        <v>228</v>
      </c>
      <c r="E67" s="734">
        <v>1</v>
      </c>
      <c r="F67" s="734" t="s">
        <v>228</v>
      </c>
      <c r="G67" s="734">
        <v>1</v>
      </c>
      <c r="H67" s="734" t="s">
        <v>228</v>
      </c>
      <c r="I67" s="734" t="s">
        <v>228</v>
      </c>
      <c r="J67" s="734" t="s">
        <v>228</v>
      </c>
      <c r="K67" s="734" t="s">
        <v>228</v>
      </c>
      <c r="L67" s="214" t="s">
        <v>228</v>
      </c>
    </row>
    <row r="68" spans="1:12" ht="15.95" customHeight="1">
      <c r="A68" s="679" t="s">
        <v>367</v>
      </c>
      <c r="B68" s="1725"/>
      <c r="C68" s="346"/>
      <c r="D68" s="854"/>
      <c r="E68" s="854"/>
      <c r="F68" s="854"/>
      <c r="G68" s="854"/>
      <c r="H68" s="854"/>
      <c r="I68" s="854"/>
      <c r="J68" s="854"/>
      <c r="K68" s="854"/>
      <c r="L68" s="217"/>
    </row>
    <row r="69" spans="1:12" ht="15.95" customHeight="1">
      <c r="A69" s="237" t="s">
        <v>2010</v>
      </c>
      <c r="B69" s="1725" t="s">
        <v>203</v>
      </c>
      <c r="C69" s="218">
        <v>18</v>
      </c>
      <c r="D69" s="734">
        <v>12</v>
      </c>
      <c r="E69" s="734">
        <v>4</v>
      </c>
      <c r="F69" s="734">
        <v>4</v>
      </c>
      <c r="G69" s="734">
        <v>4</v>
      </c>
      <c r="H69" s="734">
        <v>4</v>
      </c>
      <c r="I69" s="734" t="s">
        <v>228</v>
      </c>
      <c r="J69" s="734" t="s">
        <v>228</v>
      </c>
      <c r="K69" s="734">
        <v>14</v>
      </c>
      <c r="L69" s="214">
        <v>8</v>
      </c>
    </row>
    <row r="70" spans="1:12" ht="15.95" customHeight="1">
      <c r="A70" s="679" t="s">
        <v>280</v>
      </c>
      <c r="B70" s="1725"/>
      <c r="C70" s="346"/>
      <c r="D70" s="854"/>
      <c r="E70" s="854"/>
      <c r="F70" s="854"/>
      <c r="G70" s="854"/>
      <c r="H70" s="854"/>
      <c r="I70" s="854"/>
      <c r="J70" s="854"/>
      <c r="K70" s="854"/>
      <c r="L70" s="217"/>
    </row>
    <row r="71" spans="1:12" ht="15.95" customHeight="1">
      <c r="A71" s="237" t="s">
        <v>2012</v>
      </c>
      <c r="B71" s="1725" t="s">
        <v>203</v>
      </c>
      <c r="C71" s="339">
        <v>55</v>
      </c>
      <c r="D71" s="736">
        <v>32</v>
      </c>
      <c r="E71" s="736">
        <v>26</v>
      </c>
      <c r="F71" s="736">
        <v>18</v>
      </c>
      <c r="G71" s="736">
        <v>1</v>
      </c>
      <c r="H71" s="736" t="s">
        <v>228</v>
      </c>
      <c r="I71" s="736">
        <v>25</v>
      </c>
      <c r="J71" s="736">
        <v>18</v>
      </c>
      <c r="K71" s="736">
        <v>29</v>
      </c>
      <c r="L71" s="93">
        <v>14</v>
      </c>
    </row>
    <row r="72" spans="1:12" ht="15.95" customHeight="1">
      <c r="A72" s="679" t="s">
        <v>381</v>
      </c>
      <c r="B72" s="1725"/>
      <c r="C72" s="346"/>
      <c r="D72" s="854"/>
      <c r="E72" s="854"/>
      <c r="F72" s="854"/>
      <c r="G72" s="854"/>
      <c r="H72" s="854"/>
      <c r="I72" s="854"/>
      <c r="J72" s="854"/>
      <c r="K72" s="854"/>
      <c r="L72" s="217"/>
    </row>
    <row r="73" spans="1:12" ht="15.95" customHeight="1">
      <c r="A73" s="237" t="s">
        <v>305</v>
      </c>
      <c r="B73" s="1725" t="s">
        <v>203</v>
      </c>
      <c r="C73" s="339">
        <v>6</v>
      </c>
      <c r="D73" s="736">
        <v>6</v>
      </c>
      <c r="E73" s="736">
        <v>5</v>
      </c>
      <c r="F73" s="736">
        <v>5</v>
      </c>
      <c r="G73" s="736">
        <v>5</v>
      </c>
      <c r="H73" s="736">
        <v>5</v>
      </c>
      <c r="I73" s="736" t="s">
        <v>228</v>
      </c>
      <c r="J73" s="736" t="s">
        <v>228</v>
      </c>
      <c r="K73" s="736">
        <v>1</v>
      </c>
      <c r="L73" s="93">
        <v>1</v>
      </c>
    </row>
    <row r="74" spans="1:12" ht="15.95" customHeight="1">
      <c r="A74" s="679" t="s">
        <v>306</v>
      </c>
      <c r="B74" s="1725"/>
      <c r="C74" s="346"/>
      <c r="D74" s="854"/>
      <c r="E74" s="854"/>
      <c r="F74" s="854"/>
      <c r="G74" s="854"/>
      <c r="H74" s="854"/>
      <c r="I74" s="854"/>
      <c r="J74" s="854"/>
      <c r="K74" s="854"/>
      <c r="L74" s="217"/>
    </row>
    <row r="75" spans="1:12" ht="15.95" customHeight="1">
      <c r="A75" s="686" t="s">
        <v>213</v>
      </c>
      <c r="B75" s="1726" t="s">
        <v>203</v>
      </c>
      <c r="C75" s="731">
        <v>427</v>
      </c>
      <c r="D75" s="732">
        <v>276</v>
      </c>
      <c r="E75" s="732">
        <v>217</v>
      </c>
      <c r="F75" s="732">
        <v>140</v>
      </c>
      <c r="G75" s="732">
        <v>217</v>
      </c>
      <c r="H75" s="732">
        <v>140</v>
      </c>
      <c r="I75" s="732" t="s">
        <v>228</v>
      </c>
      <c r="J75" s="732" t="s">
        <v>228</v>
      </c>
      <c r="K75" s="732">
        <v>210</v>
      </c>
      <c r="L75" s="213">
        <v>136</v>
      </c>
    </row>
    <row r="76" spans="1:12" ht="15.95" customHeight="1">
      <c r="A76" s="685" t="s">
        <v>214</v>
      </c>
      <c r="B76" s="1726" t="s">
        <v>762</v>
      </c>
      <c r="C76" s="731">
        <v>401</v>
      </c>
      <c r="D76" s="732">
        <v>256</v>
      </c>
      <c r="E76" s="732">
        <v>211</v>
      </c>
      <c r="F76" s="732">
        <v>136</v>
      </c>
      <c r="G76" s="732">
        <v>211</v>
      </c>
      <c r="H76" s="732">
        <v>136</v>
      </c>
      <c r="I76" s="732" t="s">
        <v>228</v>
      </c>
      <c r="J76" s="732" t="s">
        <v>228</v>
      </c>
      <c r="K76" s="732">
        <v>190</v>
      </c>
      <c r="L76" s="213">
        <v>120</v>
      </c>
    </row>
    <row r="77" spans="1:12" ht="15.95" customHeight="1">
      <c r="A77" s="337"/>
      <c r="B77" s="1726" t="s">
        <v>206</v>
      </c>
      <c r="C77" s="731">
        <v>26</v>
      </c>
      <c r="D77" s="732">
        <v>20</v>
      </c>
      <c r="E77" s="732">
        <v>6</v>
      </c>
      <c r="F77" s="732">
        <v>4</v>
      </c>
      <c r="G77" s="732">
        <v>6</v>
      </c>
      <c r="H77" s="732">
        <v>4</v>
      </c>
      <c r="I77" s="734" t="s">
        <v>228</v>
      </c>
      <c r="J77" s="734" t="s">
        <v>228</v>
      </c>
      <c r="K77" s="732">
        <v>20</v>
      </c>
      <c r="L77" s="213">
        <v>16</v>
      </c>
    </row>
    <row r="78" spans="1:12" ht="15.95" customHeight="1">
      <c r="A78" s="335" t="s">
        <v>2009</v>
      </c>
      <c r="B78" s="1725" t="s">
        <v>203</v>
      </c>
      <c r="C78" s="218">
        <v>110</v>
      </c>
      <c r="D78" s="734">
        <v>66</v>
      </c>
      <c r="E78" s="734">
        <v>57</v>
      </c>
      <c r="F78" s="734">
        <v>33</v>
      </c>
      <c r="G78" s="734">
        <v>57</v>
      </c>
      <c r="H78" s="734">
        <v>33</v>
      </c>
      <c r="I78" s="734" t="s">
        <v>228</v>
      </c>
      <c r="J78" s="734" t="s">
        <v>228</v>
      </c>
      <c r="K78" s="734">
        <v>53</v>
      </c>
      <c r="L78" s="214">
        <v>33</v>
      </c>
    </row>
    <row r="79" spans="1:12" ht="15.95" customHeight="1">
      <c r="A79" s="679" t="s">
        <v>249</v>
      </c>
      <c r="B79" s="1725"/>
      <c r="C79" s="731"/>
      <c r="D79" s="732"/>
      <c r="E79" s="732"/>
      <c r="F79" s="732"/>
      <c r="G79" s="732"/>
      <c r="H79" s="732"/>
      <c r="I79" s="734"/>
      <c r="J79" s="734"/>
      <c r="K79" s="732"/>
      <c r="L79" s="213"/>
    </row>
    <row r="80" spans="1:12" ht="15.95" customHeight="1">
      <c r="A80" s="237" t="s">
        <v>347</v>
      </c>
      <c r="B80" s="1725" t="s">
        <v>203</v>
      </c>
      <c r="C80" s="218">
        <v>259</v>
      </c>
      <c r="D80" s="734">
        <v>165</v>
      </c>
      <c r="E80" s="734">
        <v>122</v>
      </c>
      <c r="F80" s="734">
        <v>77</v>
      </c>
      <c r="G80" s="734">
        <v>122</v>
      </c>
      <c r="H80" s="734">
        <v>77</v>
      </c>
      <c r="I80" s="734" t="s">
        <v>228</v>
      </c>
      <c r="J80" s="734" t="s">
        <v>228</v>
      </c>
      <c r="K80" s="734">
        <v>137</v>
      </c>
      <c r="L80" s="214">
        <v>88</v>
      </c>
    </row>
    <row r="81" spans="1:12" ht="15.95" customHeight="1">
      <c r="A81" s="679" t="s">
        <v>255</v>
      </c>
      <c r="B81" s="1725"/>
      <c r="C81" s="731"/>
      <c r="D81" s="732"/>
      <c r="E81" s="732"/>
      <c r="F81" s="732"/>
      <c r="G81" s="732"/>
      <c r="H81" s="732"/>
      <c r="I81" s="734"/>
      <c r="J81" s="734"/>
      <c r="K81" s="732"/>
      <c r="L81" s="213"/>
    </row>
    <row r="82" spans="1:12" ht="15.95" customHeight="1">
      <c r="A82" s="237" t="s">
        <v>366</v>
      </c>
      <c r="B82" s="1725" t="s">
        <v>203</v>
      </c>
      <c r="C82" s="218">
        <v>26</v>
      </c>
      <c r="D82" s="734">
        <v>17</v>
      </c>
      <c r="E82" s="734">
        <v>20</v>
      </c>
      <c r="F82" s="734">
        <v>13</v>
      </c>
      <c r="G82" s="734">
        <v>20</v>
      </c>
      <c r="H82" s="734">
        <v>13</v>
      </c>
      <c r="I82" s="734" t="s">
        <v>228</v>
      </c>
      <c r="J82" s="734" t="s">
        <v>228</v>
      </c>
      <c r="K82" s="734">
        <v>6</v>
      </c>
      <c r="L82" s="214">
        <v>4</v>
      </c>
    </row>
    <row r="83" spans="1:12" ht="15.95" customHeight="1">
      <c r="A83" s="679" t="s">
        <v>367</v>
      </c>
      <c r="B83" s="1725"/>
      <c r="C83" s="218"/>
      <c r="D83" s="734"/>
      <c r="E83" s="734"/>
      <c r="F83" s="734"/>
      <c r="G83" s="734"/>
      <c r="H83" s="734"/>
      <c r="I83" s="734"/>
      <c r="J83" s="734"/>
      <c r="K83" s="734"/>
      <c r="L83" s="214"/>
    </row>
    <row r="84" spans="1:12" ht="15.95" customHeight="1">
      <c r="A84" s="237" t="s">
        <v>2010</v>
      </c>
      <c r="B84" s="1725" t="s">
        <v>203</v>
      </c>
      <c r="C84" s="339">
        <v>3</v>
      </c>
      <c r="D84" s="736">
        <v>2</v>
      </c>
      <c r="E84" s="736" t="s">
        <v>228</v>
      </c>
      <c r="F84" s="736" t="s">
        <v>228</v>
      </c>
      <c r="G84" s="736" t="s">
        <v>228</v>
      </c>
      <c r="H84" s="736" t="s">
        <v>228</v>
      </c>
      <c r="I84" s="736" t="s">
        <v>228</v>
      </c>
      <c r="J84" s="736" t="s">
        <v>228</v>
      </c>
      <c r="K84" s="736">
        <v>3</v>
      </c>
      <c r="L84" s="93">
        <v>2</v>
      </c>
    </row>
    <row r="85" spans="1:12" ht="15.95" customHeight="1">
      <c r="A85" s="679" t="s">
        <v>280</v>
      </c>
      <c r="B85" s="1725"/>
      <c r="C85" s="218"/>
      <c r="D85" s="734"/>
      <c r="E85" s="734"/>
      <c r="F85" s="734"/>
      <c r="G85" s="734"/>
      <c r="H85" s="734"/>
      <c r="I85" s="734"/>
      <c r="J85" s="734"/>
      <c r="K85" s="734"/>
      <c r="L85" s="218"/>
    </row>
    <row r="86" spans="1:12" ht="15.95" customHeight="1">
      <c r="A86" s="237" t="s">
        <v>305</v>
      </c>
      <c r="B86" s="1725" t="s">
        <v>203</v>
      </c>
      <c r="C86" s="339">
        <v>29</v>
      </c>
      <c r="D86" s="736">
        <v>26</v>
      </c>
      <c r="E86" s="736">
        <v>18</v>
      </c>
      <c r="F86" s="736">
        <v>17</v>
      </c>
      <c r="G86" s="736">
        <v>18</v>
      </c>
      <c r="H86" s="736">
        <v>17</v>
      </c>
      <c r="I86" s="736" t="s">
        <v>228</v>
      </c>
      <c r="J86" s="736" t="s">
        <v>228</v>
      </c>
      <c r="K86" s="736">
        <v>11</v>
      </c>
      <c r="L86" s="93">
        <v>9</v>
      </c>
    </row>
    <row r="87" spans="1:12" ht="15.95" customHeight="1">
      <c r="A87" s="679" t="s">
        <v>306</v>
      </c>
      <c r="B87" s="1725"/>
      <c r="C87" s="218"/>
      <c r="D87" s="734"/>
      <c r="E87" s="734"/>
      <c r="F87" s="734"/>
      <c r="G87" s="734"/>
      <c r="H87" s="734"/>
      <c r="I87" s="734"/>
      <c r="J87" s="734"/>
      <c r="K87" s="734"/>
      <c r="L87" s="214"/>
    </row>
    <row r="88" spans="1:12" ht="15.95" customHeight="1">
      <c r="A88" s="686" t="s">
        <v>215</v>
      </c>
      <c r="B88" s="1726" t="s">
        <v>203</v>
      </c>
      <c r="C88" s="731">
        <v>60</v>
      </c>
      <c r="D88" s="732">
        <v>49</v>
      </c>
      <c r="E88" s="732">
        <v>34</v>
      </c>
      <c r="F88" s="732">
        <v>26</v>
      </c>
      <c r="G88" s="732">
        <v>34</v>
      </c>
      <c r="H88" s="732">
        <v>26</v>
      </c>
      <c r="I88" s="734" t="s">
        <v>228</v>
      </c>
      <c r="J88" s="734" t="s">
        <v>228</v>
      </c>
      <c r="K88" s="732">
        <v>26</v>
      </c>
      <c r="L88" s="213">
        <v>23</v>
      </c>
    </row>
    <row r="89" spans="1:12" ht="15.95" customHeight="1">
      <c r="A89" s="685" t="s">
        <v>216</v>
      </c>
      <c r="B89" s="1726" t="s">
        <v>762</v>
      </c>
      <c r="C89" s="731">
        <v>57</v>
      </c>
      <c r="D89" s="732">
        <v>46</v>
      </c>
      <c r="E89" s="732">
        <v>32</v>
      </c>
      <c r="F89" s="732">
        <v>24</v>
      </c>
      <c r="G89" s="732">
        <v>32</v>
      </c>
      <c r="H89" s="732">
        <v>24</v>
      </c>
      <c r="I89" s="734" t="s">
        <v>228</v>
      </c>
      <c r="J89" s="734" t="s">
        <v>228</v>
      </c>
      <c r="K89" s="732">
        <v>25</v>
      </c>
      <c r="L89" s="213">
        <v>22</v>
      </c>
    </row>
    <row r="90" spans="1:12" ht="15.95" customHeight="1">
      <c r="A90" s="338"/>
      <c r="B90" s="1726" t="s">
        <v>206</v>
      </c>
      <c r="C90" s="731">
        <v>3</v>
      </c>
      <c r="D90" s="732">
        <v>3</v>
      </c>
      <c r="E90" s="732">
        <v>2</v>
      </c>
      <c r="F90" s="732">
        <v>2</v>
      </c>
      <c r="G90" s="732">
        <v>2</v>
      </c>
      <c r="H90" s="732">
        <v>2</v>
      </c>
      <c r="I90" s="734" t="s">
        <v>228</v>
      </c>
      <c r="J90" s="734" t="s">
        <v>228</v>
      </c>
      <c r="K90" s="732">
        <v>1</v>
      </c>
      <c r="L90" s="213">
        <v>1</v>
      </c>
    </row>
    <row r="91" spans="1:12" ht="15.95" customHeight="1">
      <c r="A91" s="237" t="s">
        <v>235</v>
      </c>
      <c r="B91" s="1725" t="s">
        <v>203</v>
      </c>
      <c r="C91" s="218">
        <v>7</v>
      </c>
      <c r="D91" s="734">
        <v>7</v>
      </c>
      <c r="E91" s="734">
        <v>4</v>
      </c>
      <c r="F91" s="734">
        <v>4</v>
      </c>
      <c r="G91" s="734">
        <v>4</v>
      </c>
      <c r="H91" s="734">
        <v>4</v>
      </c>
      <c r="I91" s="734" t="s">
        <v>228</v>
      </c>
      <c r="J91" s="734" t="s">
        <v>228</v>
      </c>
      <c r="K91" s="734">
        <v>3</v>
      </c>
      <c r="L91" s="214">
        <v>3</v>
      </c>
    </row>
    <row r="92" spans="1:12" ht="15.95" customHeight="1">
      <c r="A92" s="679" t="s">
        <v>236</v>
      </c>
      <c r="B92" s="1725"/>
      <c r="C92" s="339"/>
      <c r="D92" s="736"/>
      <c r="E92" s="736"/>
      <c r="F92" s="736"/>
      <c r="G92" s="736"/>
      <c r="H92" s="736"/>
      <c r="I92" s="736"/>
      <c r="J92" s="736"/>
      <c r="K92" s="736"/>
      <c r="L92" s="93"/>
    </row>
    <row r="93" spans="1:12" ht="15.95" customHeight="1">
      <c r="A93" s="335" t="s">
        <v>2008</v>
      </c>
      <c r="B93" s="1725" t="s">
        <v>203</v>
      </c>
      <c r="C93" s="218">
        <v>25</v>
      </c>
      <c r="D93" s="734">
        <v>20</v>
      </c>
      <c r="E93" s="734">
        <v>9</v>
      </c>
      <c r="F93" s="734">
        <v>7</v>
      </c>
      <c r="G93" s="734">
        <v>9</v>
      </c>
      <c r="H93" s="734">
        <v>7</v>
      </c>
      <c r="I93" s="734" t="s">
        <v>228</v>
      </c>
      <c r="J93" s="734" t="s">
        <v>228</v>
      </c>
      <c r="K93" s="734">
        <v>16</v>
      </c>
      <c r="L93" s="214">
        <v>13</v>
      </c>
    </row>
    <row r="94" spans="1:12" ht="15.95" customHeight="1">
      <c r="A94" s="679" t="s">
        <v>240</v>
      </c>
      <c r="B94" s="1725"/>
      <c r="C94" s="339"/>
      <c r="D94" s="736"/>
      <c r="E94" s="736"/>
      <c r="F94" s="736"/>
      <c r="G94" s="736"/>
      <c r="H94" s="736"/>
      <c r="I94" s="734"/>
      <c r="J94" s="734"/>
      <c r="K94" s="736"/>
      <c r="L94" s="93"/>
    </row>
    <row r="95" spans="1:12" ht="15.95" customHeight="1">
      <c r="A95" s="335" t="s">
        <v>2009</v>
      </c>
      <c r="B95" s="1725" t="s">
        <v>203</v>
      </c>
      <c r="C95" s="218">
        <v>6</v>
      </c>
      <c r="D95" s="734">
        <v>6</v>
      </c>
      <c r="E95" s="734">
        <v>3</v>
      </c>
      <c r="F95" s="734">
        <v>3</v>
      </c>
      <c r="G95" s="734">
        <v>3</v>
      </c>
      <c r="H95" s="734">
        <v>3</v>
      </c>
      <c r="I95" s="734" t="s">
        <v>228</v>
      </c>
      <c r="J95" s="734" t="s">
        <v>228</v>
      </c>
      <c r="K95" s="734">
        <v>3</v>
      </c>
      <c r="L95" s="214">
        <v>3</v>
      </c>
    </row>
    <row r="96" spans="1:12" ht="15.95" customHeight="1">
      <c r="A96" s="679" t="s">
        <v>249</v>
      </c>
      <c r="B96" s="1725"/>
      <c r="C96" s="339"/>
      <c r="D96" s="736"/>
      <c r="E96" s="736"/>
      <c r="F96" s="736"/>
      <c r="G96" s="736"/>
      <c r="H96" s="736"/>
      <c r="I96" s="734"/>
      <c r="J96" s="734"/>
      <c r="K96" s="736"/>
      <c r="L96" s="93"/>
    </row>
    <row r="97" spans="1:12" ht="15.95" customHeight="1">
      <c r="A97" s="237" t="s">
        <v>347</v>
      </c>
      <c r="B97" s="1725" t="s">
        <v>203</v>
      </c>
      <c r="C97" s="339">
        <v>12</v>
      </c>
      <c r="D97" s="736">
        <v>9</v>
      </c>
      <c r="E97" s="736">
        <v>9</v>
      </c>
      <c r="F97" s="736">
        <v>6</v>
      </c>
      <c r="G97" s="736">
        <v>9</v>
      </c>
      <c r="H97" s="736">
        <v>6</v>
      </c>
      <c r="I97" s="734" t="s">
        <v>228</v>
      </c>
      <c r="J97" s="734" t="s">
        <v>228</v>
      </c>
      <c r="K97" s="736">
        <v>3</v>
      </c>
      <c r="L97" s="93">
        <v>3</v>
      </c>
    </row>
    <row r="98" spans="1:12" ht="15.95" customHeight="1">
      <c r="A98" s="679" t="s">
        <v>255</v>
      </c>
      <c r="B98" s="1725"/>
      <c r="C98" s="339"/>
      <c r="D98" s="736"/>
      <c r="E98" s="736"/>
      <c r="F98" s="736"/>
      <c r="G98" s="736"/>
      <c r="H98" s="736"/>
      <c r="I98" s="736"/>
      <c r="J98" s="736"/>
      <c r="K98" s="736"/>
      <c r="L98" s="93"/>
    </row>
    <row r="99" spans="1:12" ht="15.95" customHeight="1">
      <c r="A99" s="203" t="s">
        <v>354</v>
      </c>
      <c r="B99" s="1725" t="s">
        <v>203</v>
      </c>
      <c r="C99" s="339">
        <v>1</v>
      </c>
      <c r="D99" s="736">
        <v>1</v>
      </c>
      <c r="E99" s="736" t="s">
        <v>228</v>
      </c>
      <c r="F99" s="736" t="s">
        <v>228</v>
      </c>
      <c r="G99" s="736" t="s">
        <v>228</v>
      </c>
      <c r="H99" s="736" t="s">
        <v>228</v>
      </c>
      <c r="I99" s="736" t="s">
        <v>228</v>
      </c>
      <c r="J99" s="736" t="s">
        <v>228</v>
      </c>
      <c r="K99" s="736">
        <v>1</v>
      </c>
      <c r="L99" s="93">
        <v>1</v>
      </c>
    </row>
    <row r="100" spans="1:12" ht="15.95" customHeight="1">
      <c r="A100" s="679" t="s">
        <v>355</v>
      </c>
      <c r="B100" s="1725"/>
      <c r="C100" s="339"/>
      <c r="D100" s="736"/>
      <c r="E100" s="736"/>
      <c r="F100" s="736"/>
      <c r="G100" s="736"/>
      <c r="H100" s="736"/>
      <c r="I100" s="736"/>
      <c r="J100" s="736"/>
      <c r="K100" s="736"/>
      <c r="L100" s="93"/>
    </row>
    <row r="101" spans="1:12" ht="15.95" customHeight="1">
      <c r="A101" s="335" t="s">
        <v>279</v>
      </c>
      <c r="B101" s="1725" t="s">
        <v>203</v>
      </c>
      <c r="C101" s="339">
        <v>1</v>
      </c>
      <c r="D101" s="736" t="s">
        <v>228</v>
      </c>
      <c r="E101" s="736">
        <v>1</v>
      </c>
      <c r="F101" s="736" t="s">
        <v>228</v>
      </c>
      <c r="G101" s="736">
        <v>1</v>
      </c>
      <c r="H101" s="736" t="s">
        <v>228</v>
      </c>
      <c r="I101" s="736" t="s">
        <v>228</v>
      </c>
      <c r="J101" s="736" t="s">
        <v>228</v>
      </c>
      <c r="K101" s="736" t="s">
        <v>228</v>
      </c>
      <c r="L101" s="93" t="s">
        <v>228</v>
      </c>
    </row>
    <row r="102" spans="1:12" ht="15.95" customHeight="1">
      <c r="A102" s="679" t="s">
        <v>280</v>
      </c>
      <c r="B102" s="1725"/>
      <c r="C102" s="339"/>
      <c r="D102" s="736"/>
      <c r="E102" s="736"/>
      <c r="F102" s="736"/>
      <c r="G102" s="736"/>
      <c r="H102" s="736"/>
      <c r="I102" s="736"/>
      <c r="J102" s="736"/>
      <c r="K102" s="736"/>
      <c r="L102" s="93"/>
    </row>
    <row r="103" spans="1:12" ht="15.95" customHeight="1">
      <c r="A103" s="237" t="s">
        <v>2012</v>
      </c>
      <c r="B103" s="1725" t="s">
        <v>203</v>
      </c>
      <c r="C103" s="339">
        <v>1</v>
      </c>
      <c r="D103" s="736" t="s">
        <v>228</v>
      </c>
      <c r="E103" s="736">
        <v>1</v>
      </c>
      <c r="F103" s="736" t="s">
        <v>228</v>
      </c>
      <c r="G103" s="736">
        <v>1</v>
      </c>
      <c r="H103" s="736" t="s">
        <v>228</v>
      </c>
      <c r="I103" s="736" t="s">
        <v>228</v>
      </c>
      <c r="J103" s="736" t="s">
        <v>228</v>
      </c>
      <c r="K103" s="736" t="s">
        <v>228</v>
      </c>
      <c r="L103" s="93" t="s">
        <v>228</v>
      </c>
    </row>
    <row r="104" spans="1:12" ht="15.95" customHeight="1">
      <c r="A104" s="679" t="s">
        <v>381</v>
      </c>
      <c r="B104" s="1725"/>
      <c r="C104" s="339"/>
      <c r="D104" s="736"/>
      <c r="E104" s="736"/>
      <c r="F104" s="736"/>
      <c r="G104" s="736"/>
      <c r="H104" s="736"/>
      <c r="I104" s="736"/>
      <c r="J104" s="736"/>
      <c r="K104" s="736"/>
      <c r="L104" s="93"/>
    </row>
    <row r="105" spans="1:12" ht="15.95" customHeight="1">
      <c r="A105" s="237" t="s">
        <v>305</v>
      </c>
      <c r="B105" s="1725" t="s">
        <v>203</v>
      </c>
      <c r="C105" s="339">
        <v>7</v>
      </c>
      <c r="D105" s="736">
        <v>6</v>
      </c>
      <c r="E105" s="736">
        <v>7</v>
      </c>
      <c r="F105" s="736">
        <v>6</v>
      </c>
      <c r="G105" s="736">
        <v>7</v>
      </c>
      <c r="H105" s="736">
        <v>6</v>
      </c>
      <c r="I105" s="736" t="s">
        <v>228</v>
      </c>
      <c r="J105" s="736" t="s">
        <v>228</v>
      </c>
      <c r="K105" s="736" t="s">
        <v>228</v>
      </c>
      <c r="L105" s="93" t="s">
        <v>228</v>
      </c>
    </row>
    <row r="106" spans="1:12" ht="15.95" customHeight="1">
      <c r="A106" s="679" t="s">
        <v>306</v>
      </c>
      <c r="B106" s="1725"/>
      <c r="C106" s="339"/>
      <c r="D106" s="736"/>
      <c r="E106" s="736"/>
      <c r="F106" s="736"/>
      <c r="G106" s="736"/>
      <c r="H106" s="736"/>
      <c r="I106" s="736"/>
      <c r="J106" s="736"/>
      <c r="K106" s="736"/>
      <c r="L106" s="93"/>
    </row>
    <row r="107" spans="1:12" ht="15.95" customHeight="1">
      <c r="A107" s="686" t="s">
        <v>217</v>
      </c>
      <c r="B107" s="1726" t="s">
        <v>203</v>
      </c>
      <c r="C107" s="731">
        <v>707</v>
      </c>
      <c r="D107" s="732">
        <v>358</v>
      </c>
      <c r="E107" s="732">
        <v>702</v>
      </c>
      <c r="F107" s="732">
        <v>353</v>
      </c>
      <c r="G107" s="732">
        <v>16</v>
      </c>
      <c r="H107" s="732">
        <v>7</v>
      </c>
      <c r="I107" s="732">
        <v>686</v>
      </c>
      <c r="J107" s="732">
        <v>346</v>
      </c>
      <c r="K107" s="732">
        <v>5</v>
      </c>
      <c r="L107" s="213">
        <v>5</v>
      </c>
    </row>
    <row r="108" spans="1:12" ht="15.95" customHeight="1">
      <c r="A108" s="685" t="s">
        <v>219</v>
      </c>
      <c r="B108" s="1726" t="s">
        <v>762</v>
      </c>
      <c r="C108" s="731">
        <v>445</v>
      </c>
      <c r="D108" s="732">
        <v>249</v>
      </c>
      <c r="E108" s="732">
        <v>441</v>
      </c>
      <c r="F108" s="732">
        <v>245</v>
      </c>
      <c r="G108" s="732">
        <v>15</v>
      </c>
      <c r="H108" s="732">
        <v>6</v>
      </c>
      <c r="I108" s="732">
        <v>426</v>
      </c>
      <c r="J108" s="732">
        <v>239</v>
      </c>
      <c r="K108" s="732">
        <v>4</v>
      </c>
      <c r="L108" s="213">
        <v>4</v>
      </c>
    </row>
    <row r="109" spans="1:12" ht="15.95" customHeight="1">
      <c r="A109" s="204"/>
      <c r="B109" s="1726" t="s">
        <v>206</v>
      </c>
      <c r="C109" s="731">
        <v>262</v>
      </c>
      <c r="D109" s="732">
        <v>109</v>
      </c>
      <c r="E109" s="732">
        <v>261</v>
      </c>
      <c r="F109" s="732">
        <v>108</v>
      </c>
      <c r="G109" s="734">
        <v>1</v>
      </c>
      <c r="H109" s="734">
        <v>1</v>
      </c>
      <c r="I109" s="732">
        <v>260</v>
      </c>
      <c r="J109" s="732">
        <v>107</v>
      </c>
      <c r="K109" s="732">
        <v>1</v>
      </c>
      <c r="L109" s="213">
        <v>1</v>
      </c>
    </row>
    <row r="110" spans="1:12" ht="15.95" customHeight="1">
      <c r="A110" s="335" t="s">
        <v>1554</v>
      </c>
      <c r="B110" s="1725" t="s">
        <v>203</v>
      </c>
      <c r="C110" s="218">
        <v>707</v>
      </c>
      <c r="D110" s="734">
        <v>358</v>
      </c>
      <c r="E110" s="734">
        <v>702</v>
      </c>
      <c r="F110" s="734">
        <v>353</v>
      </c>
      <c r="G110" s="734">
        <v>16</v>
      </c>
      <c r="H110" s="734">
        <v>7</v>
      </c>
      <c r="I110" s="734">
        <v>686</v>
      </c>
      <c r="J110" s="734">
        <v>346</v>
      </c>
      <c r="K110" s="734">
        <v>5</v>
      </c>
      <c r="L110" s="214">
        <v>5</v>
      </c>
    </row>
    <row r="111" spans="1:12" ht="15.95" customHeight="1">
      <c r="A111" s="679" t="s">
        <v>2011</v>
      </c>
      <c r="B111" s="1725"/>
      <c r="C111" s="339"/>
      <c r="D111" s="736"/>
      <c r="E111" s="736"/>
      <c r="F111" s="736"/>
      <c r="G111" s="736"/>
      <c r="H111" s="736"/>
      <c r="I111" s="736"/>
      <c r="J111" s="736"/>
      <c r="K111" s="736"/>
      <c r="L111" s="93"/>
    </row>
    <row r="112" spans="1:12" ht="15.95" customHeight="1">
      <c r="A112" s="686" t="s">
        <v>220</v>
      </c>
      <c r="B112" s="1726" t="s">
        <v>203</v>
      </c>
      <c r="C112" s="731">
        <v>48</v>
      </c>
      <c r="D112" s="732">
        <v>18</v>
      </c>
      <c r="E112" s="732">
        <v>43</v>
      </c>
      <c r="F112" s="732">
        <v>15</v>
      </c>
      <c r="G112" s="732">
        <v>43</v>
      </c>
      <c r="H112" s="732">
        <v>15</v>
      </c>
      <c r="I112" s="734" t="s">
        <v>228</v>
      </c>
      <c r="J112" s="734" t="s">
        <v>228</v>
      </c>
      <c r="K112" s="732">
        <v>5</v>
      </c>
      <c r="L112" s="731">
        <v>3</v>
      </c>
    </row>
    <row r="113" spans="1:12" ht="15.95" customHeight="1">
      <c r="A113" s="685" t="s">
        <v>221</v>
      </c>
      <c r="B113" s="1726" t="s">
        <v>762</v>
      </c>
      <c r="C113" s="731">
        <v>41</v>
      </c>
      <c r="D113" s="732">
        <v>16</v>
      </c>
      <c r="E113" s="732">
        <v>39</v>
      </c>
      <c r="F113" s="732">
        <v>15</v>
      </c>
      <c r="G113" s="732">
        <v>39</v>
      </c>
      <c r="H113" s="732">
        <v>15</v>
      </c>
      <c r="I113" s="734" t="s">
        <v>228</v>
      </c>
      <c r="J113" s="734" t="s">
        <v>228</v>
      </c>
      <c r="K113" s="732">
        <v>2</v>
      </c>
      <c r="L113" s="731">
        <v>1</v>
      </c>
    </row>
    <row r="114" spans="1:12" ht="15.95" customHeight="1">
      <c r="A114" s="202"/>
      <c r="B114" s="1726" t="s">
        <v>206</v>
      </c>
      <c r="C114" s="731">
        <v>7</v>
      </c>
      <c r="D114" s="734">
        <v>2</v>
      </c>
      <c r="E114" s="732">
        <v>4</v>
      </c>
      <c r="F114" s="734" t="s">
        <v>228</v>
      </c>
      <c r="G114" s="732">
        <v>4</v>
      </c>
      <c r="H114" s="734" t="s">
        <v>228</v>
      </c>
      <c r="I114" s="734" t="s">
        <v>228</v>
      </c>
      <c r="J114" s="734" t="s">
        <v>228</v>
      </c>
      <c r="K114" s="732">
        <v>3</v>
      </c>
      <c r="L114" s="731">
        <v>2</v>
      </c>
    </row>
    <row r="115" spans="1:12" ht="15.95" customHeight="1">
      <c r="A115" s="237" t="s">
        <v>347</v>
      </c>
      <c r="B115" s="1725" t="s">
        <v>203</v>
      </c>
      <c r="C115" s="218">
        <v>25</v>
      </c>
      <c r="D115" s="734">
        <v>16</v>
      </c>
      <c r="E115" s="734">
        <v>21</v>
      </c>
      <c r="F115" s="734">
        <v>13</v>
      </c>
      <c r="G115" s="734">
        <v>21</v>
      </c>
      <c r="H115" s="734">
        <v>13</v>
      </c>
      <c r="I115" s="734" t="s">
        <v>228</v>
      </c>
      <c r="J115" s="734" t="s">
        <v>228</v>
      </c>
      <c r="K115" s="734">
        <v>4</v>
      </c>
      <c r="L115" s="218">
        <v>3</v>
      </c>
    </row>
    <row r="116" spans="1:12" ht="15.95" customHeight="1">
      <c r="A116" s="679" t="s">
        <v>255</v>
      </c>
      <c r="B116" s="1725"/>
      <c r="C116" s="218"/>
      <c r="D116" s="734"/>
      <c r="E116" s="734"/>
      <c r="F116" s="734"/>
      <c r="G116" s="734"/>
      <c r="H116" s="734"/>
      <c r="I116" s="734"/>
      <c r="J116" s="734"/>
      <c r="K116" s="734"/>
      <c r="L116" s="214"/>
    </row>
    <row r="117" spans="1:12" ht="15.95" customHeight="1">
      <c r="A117" s="335" t="s">
        <v>279</v>
      </c>
      <c r="B117" s="1725" t="s">
        <v>203</v>
      </c>
      <c r="C117" s="218">
        <v>8</v>
      </c>
      <c r="D117" s="734">
        <v>1</v>
      </c>
      <c r="E117" s="734">
        <v>8</v>
      </c>
      <c r="F117" s="734">
        <v>1</v>
      </c>
      <c r="G117" s="734">
        <v>8</v>
      </c>
      <c r="H117" s="734">
        <v>1</v>
      </c>
      <c r="I117" s="734" t="s">
        <v>228</v>
      </c>
      <c r="J117" s="734" t="s">
        <v>228</v>
      </c>
      <c r="K117" s="734" t="s">
        <v>228</v>
      </c>
      <c r="L117" s="218" t="s">
        <v>228</v>
      </c>
    </row>
    <row r="118" spans="1:12" ht="15.95" customHeight="1">
      <c r="A118" s="679" t="s">
        <v>280</v>
      </c>
      <c r="B118" s="1725"/>
      <c r="C118" s="218"/>
      <c r="D118" s="734"/>
      <c r="E118" s="734"/>
      <c r="F118" s="734"/>
      <c r="G118" s="734"/>
      <c r="H118" s="734"/>
      <c r="I118" s="734"/>
      <c r="J118" s="734"/>
      <c r="K118" s="734"/>
      <c r="L118" s="214"/>
    </row>
    <row r="119" spans="1:12" ht="15.95" customHeight="1">
      <c r="A119" s="237" t="s">
        <v>305</v>
      </c>
      <c r="B119" s="1725" t="s">
        <v>203</v>
      </c>
      <c r="C119" s="218">
        <v>15</v>
      </c>
      <c r="D119" s="734">
        <v>1</v>
      </c>
      <c r="E119" s="734">
        <v>14</v>
      </c>
      <c r="F119" s="734">
        <v>1</v>
      </c>
      <c r="G119" s="734">
        <v>14</v>
      </c>
      <c r="H119" s="734">
        <v>1</v>
      </c>
      <c r="I119" s="734" t="s">
        <v>228</v>
      </c>
      <c r="J119" s="734" t="s">
        <v>228</v>
      </c>
      <c r="K119" s="734">
        <v>1</v>
      </c>
      <c r="L119" s="218" t="s">
        <v>228</v>
      </c>
    </row>
    <row r="120" spans="1:12" ht="15.95" customHeight="1">
      <c r="A120" s="679" t="s">
        <v>306</v>
      </c>
      <c r="B120" s="1725"/>
      <c r="C120" s="339"/>
      <c r="D120" s="736"/>
      <c r="E120" s="736"/>
      <c r="F120" s="736"/>
      <c r="G120" s="736"/>
      <c r="H120" s="736"/>
      <c r="I120" s="736"/>
      <c r="J120" s="736"/>
      <c r="K120" s="736"/>
      <c r="L120" s="93"/>
    </row>
    <row r="121" spans="1:12" ht="15.95" customHeight="1">
      <c r="A121" s="333" t="s">
        <v>2013</v>
      </c>
      <c r="B121" s="1726" t="s">
        <v>203</v>
      </c>
      <c r="C121" s="731">
        <v>36</v>
      </c>
      <c r="D121" s="732">
        <v>27</v>
      </c>
      <c r="E121" s="732">
        <v>16</v>
      </c>
      <c r="F121" s="732">
        <v>11</v>
      </c>
      <c r="G121" s="732">
        <v>16</v>
      </c>
      <c r="H121" s="732">
        <v>11</v>
      </c>
      <c r="I121" s="732" t="s">
        <v>228</v>
      </c>
      <c r="J121" s="732" t="s">
        <v>228</v>
      </c>
      <c r="K121" s="732">
        <v>20</v>
      </c>
      <c r="L121" s="213">
        <v>16</v>
      </c>
    </row>
    <row r="122" spans="1:12" ht="15.95" customHeight="1">
      <c r="A122" s="677" t="s">
        <v>223</v>
      </c>
      <c r="B122" s="1726" t="s">
        <v>762</v>
      </c>
      <c r="C122" s="731">
        <v>34</v>
      </c>
      <c r="D122" s="732">
        <v>25</v>
      </c>
      <c r="E122" s="732">
        <v>16</v>
      </c>
      <c r="F122" s="732">
        <v>11</v>
      </c>
      <c r="G122" s="732">
        <v>16</v>
      </c>
      <c r="H122" s="732">
        <v>11</v>
      </c>
      <c r="I122" s="732" t="s">
        <v>228</v>
      </c>
      <c r="J122" s="732" t="s">
        <v>228</v>
      </c>
      <c r="K122" s="732">
        <v>18</v>
      </c>
      <c r="L122" s="213">
        <v>14</v>
      </c>
    </row>
    <row r="123" spans="1:12" ht="15.95" customHeight="1">
      <c r="A123" s="202"/>
      <c r="B123" s="1726" t="s">
        <v>206</v>
      </c>
      <c r="C123" s="731">
        <v>2</v>
      </c>
      <c r="D123" s="732">
        <v>2</v>
      </c>
      <c r="E123" s="732" t="s">
        <v>228</v>
      </c>
      <c r="F123" s="732" t="s">
        <v>228</v>
      </c>
      <c r="G123" s="732" t="s">
        <v>228</v>
      </c>
      <c r="H123" s="732" t="s">
        <v>228</v>
      </c>
      <c r="I123" s="732" t="s">
        <v>228</v>
      </c>
      <c r="J123" s="732" t="s">
        <v>228</v>
      </c>
      <c r="K123" s="732">
        <v>2</v>
      </c>
      <c r="L123" s="731">
        <v>2</v>
      </c>
    </row>
    <row r="124" spans="1:12" ht="15.95" customHeight="1">
      <c r="A124" s="237" t="s">
        <v>235</v>
      </c>
      <c r="B124" s="1725" t="s">
        <v>203</v>
      </c>
      <c r="C124" s="218">
        <v>3</v>
      </c>
      <c r="D124" s="734">
        <v>2</v>
      </c>
      <c r="E124" s="734">
        <v>1</v>
      </c>
      <c r="F124" s="734" t="s">
        <v>228</v>
      </c>
      <c r="G124" s="734">
        <v>1</v>
      </c>
      <c r="H124" s="734" t="s">
        <v>228</v>
      </c>
      <c r="I124" s="734" t="s">
        <v>228</v>
      </c>
      <c r="J124" s="734" t="s">
        <v>228</v>
      </c>
      <c r="K124" s="734">
        <v>2</v>
      </c>
      <c r="L124" s="214">
        <v>2</v>
      </c>
    </row>
    <row r="125" spans="1:12" ht="15.95" customHeight="1">
      <c r="A125" s="679" t="s">
        <v>236</v>
      </c>
      <c r="B125" s="1725"/>
      <c r="C125" s="339"/>
      <c r="D125" s="736"/>
      <c r="E125" s="736"/>
      <c r="F125" s="736"/>
      <c r="G125" s="736"/>
      <c r="H125" s="736"/>
      <c r="I125" s="736"/>
      <c r="J125" s="736"/>
      <c r="K125" s="736"/>
      <c r="L125" s="93"/>
    </row>
    <row r="126" spans="1:12" ht="15.95" customHeight="1">
      <c r="A126" s="335" t="s">
        <v>1554</v>
      </c>
      <c r="B126" s="1725" t="s">
        <v>203</v>
      </c>
      <c r="C126" s="218">
        <v>3</v>
      </c>
      <c r="D126" s="734">
        <v>2</v>
      </c>
      <c r="E126" s="734" t="s">
        <v>228</v>
      </c>
      <c r="F126" s="734" t="s">
        <v>228</v>
      </c>
      <c r="G126" s="734" t="s">
        <v>228</v>
      </c>
      <c r="H126" s="734" t="s">
        <v>228</v>
      </c>
      <c r="I126" s="734" t="s">
        <v>228</v>
      </c>
      <c r="J126" s="734" t="s">
        <v>228</v>
      </c>
      <c r="K126" s="734">
        <v>3</v>
      </c>
      <c r="L126" s="214">
        <v>2</v>
      </c>
    </row>
    <row r="127" spans="1:12" ht="15.95" customHeight="1">
      <c r="A127" s="679" t="s">
        <v>2011</v>
      </c>
      <c r="B127" s="1725"/>
      <c r="C127" s="339"/>
      <c r="D127" s="736"/>
      <c r="E127" s="736"/>
      <c r="F127" s="736"/>
      <c r="G127" s="736"/>
      <c r="H127" s="736"/>
      <c r="I127" s="736"/>
      <c r="J127" s="736"/>
      <c r="K127" s="736"/>
      <c r="L127" s="93"/>
    </row>
    <row r="128" spans="1:12" ht="15.95" customHeight="1">
      <c r="A128" s="237" t="s">
        <v>305</v>
      </c>
      <c r="B128" s="1725" t="s">
        <v>203</v>
      </c>
      <c r="C128" s="218">
        <v>30</v>
      </c>
      <c r="D128" s="734">
        <v>23</v>
      </c>
      <c r="E128" s="734">
        <v>15</v>
      </c>
      <c r="F128" s="734">
        <v>11</v>
      </c>
      <c r="G128" s="734">
        <v>15</v>
      </c>
      <c r="H128" s="734">
        <v>11</v>
      </c>
      <c r="I128" s="734" t="s">
        <v>228</v>
      </c>
      <c r="J128" s="734" t="s">
        <v>228</v>
      </c>
      <c r="K128" s="734">
        <v>15</v>
      </c>
      <c r="L128" s="214">
        <v>12</v>
      </c>
    </row>
    <row r="129" spans="1:12" ht="15.95" customHeight="1">
      <c r="A129" s="679" t="s">
        <v>306</v>
      </c>
      <c r="B129" s="1725"/>
      <c r="C129" s="339"/>
      <c r="D129" s="736"/>
      <c r="E129" s="736"/>
      <c r="F129" s="736"/>
      <c r="G129" s="736"/>
      <c r="H129" s="736"/>
      <c r="I129" s="736"/>
      <c r="J129" s="736"/>
      <c r="K129" s="736"/>
      <c r="L129" s="93"/>
    </row>
    <row r="130" spans="1:12" ht="15.95" customHeight="1">
      <c r="A130" s="686" t="s">
        <v>224</v>
      </c>
      <c r="B130" s="1726" t="s">
        <v>203</v>
      </c>
      <c r="C130" s="731">
        <v>163</v>
      </c>
      <c r="D130" s="732">
        <v>104</v>
      </c>
      <c r="E130" s="732">
        <v>86</v>
      </c>
      <c r="F130" s="732">
        <v>55</v>
      </c>
      <c r="G130" s="732">
        <v>79</v>
      </c>
      <c r="H130" s="732">
        <v>54</v>
      </c>
      <c r="I130" s="732">
        <v>7</v>
      </c>
      <c r="J130" s="732">
        <v>1</v>
      </c>
      <c r="K130" s="732">
        <v>77</v>
      </c>
      <c r="L130" s="213">
        <v>49</v>
      </c>
    </row>
    <row r="131" spans="1:12" ht="15.95" customHeight="1">
      <c r="A131" s="685" t="s">
        <v>225</v>
      </c>
      <c r="B131" s="1726" t="s">
        <v>762</v>
      </c>
      <c r="C131" s="731">
        <v>145</v>
      </c>
      <c r="D131" s="732">
        <v>94</v>
      </c>
      <c r="E131" s="732">
        <v>84</v>
      </c>
      <c r="F131" s="732">
        <v>55</v>
      </c>
      <c r="G131" s="732">
        <v>77</v>
      </c>
      <c r="H131" s="732">
        <v>54</v>
      </c>
      <c r="I131" s="732">
        <v>7</v>
      </c>
      <c r="J131" s="732">
        <v>1</v>
      </c>
      <c r="K131" s="732">
        <v>61</v>
      </c>
      <c r="L131" s="213">
        <v>39</v>
      </c>
    </row>
    <row r="132" spans="1:12" ht="15.95" customHeight="1">
      <c r="A132" s="205"/>
      <c r="B132" s="1726" t="s">
        <v>206</v>
      </c>
      <c r="C132" s="731">
        <v>18</v>
      </c>
      <c r="D132" s="732">
        <v>10</v>
      </c>
      <c r="E132" s="732">
        <v>2</v>
      </c>
      <c r="F132" s="734" t="s">
        <v>228</v>
      </c>
      <c r="G132" s="732">
        <v>2</v>
      </c>
      <c r="H132" s="734" t="s">
        <v>228</v>
      </c>
      <c r="I132" s="732" t="s">
        <v>228</v>
      </c>
      <c r="J132" s="732" t="s">
        <v>228</v>
      </c>
      <c r="K132" s="732">
        <v>16</v>
      </c>
      <c r="L132" s="731">
        <v>10</v>
      </c>
    </row>
    <row r="133" spans="1:12" ht="15.95" customHeight="1">
      <c r="A133" s="237" t="s">
        <v>235</v>
      </c>
      <c r="B133" s="1725" t="s">
        <v>203</v>
      </c>
      <c r="C133" s="218">
        <v>9</v>
      </c>
      <c r="D133" s="734">
        <v>8</v>
      </c>
      <c r="E133" s="734">
        <v>4</v>
      </c>
      <c r="F133" s="734">
        <v>3</v>
      </c>
      <c r="G133" s="734">
        <v>4</v>
      </c>
      <c r="H133" s="734">
        <v>3</v>
      </c>
      <c r="I133" s="734" t="s">
        <v>228</v>
      </c>
      <c r="J133" s="734" t="s">
        <v>228</v>
      </c>
      <c r="K133" s="734">
        <v>5</v>
      </c>
      <c r="L133" s="218">
        <v>5</v>
      </c>
    </row>
    <row r="134" spans="1:12" ht="15.95" customHeight="1">
      <c r="A134" s="679" t="s">
        <v>236</v>
      </c>
      <c r="B134" s="1748"/>
      <c r="C134" s="339"/>
      <c r="D134" s="736"/>
      <c r="E134" s="736"/>
      <c r="F134" s="736"/>
      <c r="G134" s="736"/>
      <c r="H134" s="736"/>
      <c r="I134" s="736"/>
      <c r="J134" s="736"/>
      <c r="K134" s="736"/>
      <c r="L134" s="93"/>
    </row>
    <row r="135" spans="1:12" ht="15.95" customHeight="1">
      <c r="A135" s="335" t="s">
        <v>2008</v>
      </c>
      <c r="B135" s="1725" t="s">
        <v>203</v>
      </c>
      <c r="C135" s="218">
        <v>153</v>
      </c>
      <c r="D135" s="734">
        <v>95</v>
      </c>
      <c r="E135" s="734">
        <v>81</v>
      </c>
      <c r="F135" s="734">
        <v>51</v>
      </c>
      <c r="G135" s="734">
        <v>74</v>
      </c>
      <c r="H135" s="734">
        <v>50</v>
      </c>
      <c r="I135" s="734">
        <v>7</v>
      </c>
      <c r="J135" s="734">
        <v>1</v>
      </c>
      <c r="K135" s="734">
        <v>72</v>
      </c>
      <c r="L135" s="214">
        <v>44</v>
      </c>
    </row>
    <row r="136" spans="1:12" ht="15.95" customHeight="1">
      <c r="A136" s="679" t="s">
        <v>240</v>
      </c>
      <c r="B136" s="1725"/>
      <c r="C136" s="339"/>
      <c r="D136" s="736"/>
      <c r="E136" s="736"/>
      <c r="F136" s="736"/>
      <c r="G136" s="736"/>
      <c r="H136" s="736"/>
      <c r="I136" s="736"/>
      <c r="J136" s="736"/>
      <c r="K136" s="736"/>
      <c r="L136" s="93"/>
    </row>
    <row r="137" spans="1:12" ht="15.95" customHeight="1">
      <c r="A137" s="335" t="s">
        <v>279</v>
      </c>
      <c r="B137" s="1725" t="s">
        <v>203</v>
      </c>
      <c r="C137" s="218">
        <v>1</v>
      </c>
      <c r="D137" s="734">
        <v>1</v>
      </c>
      <c r="E137" s="734">
        <v>1</v>
      </c>
      <c r="F137" s="734">
        <v>1</v>
      </c>
      <c r="G137" s="734">
        <v>1</v>
      </c>
      <c r="H137" s="734">
        <v>1</v>
      </c>
      <c r="I137" s="734" t="s">
        <v>228</v>
      </c>
      <c r="J137" s="734" t="s">
        <v>228</v>
      </c>
      <c r="K137" s="734" t="s">
        <v>228</v>
      </c>
      <c r="L137" s="218" t="s">
        <v>228</v>
      </c>
    </row>
    <row r="138" spans="1:12" ht="15.95" customHeight="1">
      <c r="A138" s="679" t="s">
        <v>280</v>
      </c>
      <c r="B138" s="1725"/>
      <c r="C138" s="218"/>
      <c r="D138" s="734"/>
      <c r="E138" s="734"/>
      <c r="F138" s="734"/>
      <c r="G138" s="734"/>
      <c r="H138" s="734"/>
      <c r="I138" s="734"/>
      <c r="J138" s="734"/>
      <c r="K138" s="734"/>
      <c r="L138" s="214"/>
    </row>
    <row r="139" spans="1:12" ht="15.95" customHeight="1">
      <c r="A139" s="686" t="s">
        <v>226</v>
      </c>
      <c r="B139" s="1726" t="s">
        <v>203</v>
      </c>
      <c r="C139" s="731">
        <v>8</v>
      </c>
      <c r="D139" s="734">
        <v>1</v>
      </c>
      <c r="E139" s="732">
        <v>8</v>
      </c>
      <c r="F139" s="734">
        <v>1</v>
      </c>
      <c r="G139" s="734">
        <v>1</v>
      </c>
      <c r="H139" s="734">
        <v>1</v>
      </c>
      <c r="I139" s="732">
        <v>7</v>
      </c>
      <c r="J139" s="734" t="s">
        <v>228</v>
      </c>
      <c r="K139" s="734" t="s">
        <v>228</v>
      </c>
      <c r="L139" s="218" t="s">
        <v>228</v>
      </c>
    </row>
    <row r="140" spans="1:12" ht="15.95" customHeight="1">
      <c r="A140" s="685" t="s">
        <v>227</v>
      </c>
      <c r="B140" s="1726" t="s">
        <v>762</v>
      </c>
      <c r="C140" s="731">
        <v>2</v>
      </c>
      <c r="D140" s="732">
        <v>1</v>
      </c>
      <c r="E140" s="732">
        <v>2</v>
      </c>
      <c r="F140" s="734">
        <v>1</v>
      </c>
      <c r="G140" s="734">
        <v>1</v>
      </c>
      <c r="H140" s="734">
        <v>1</v>
      </c>
      <c r="I140" s="732">
        <v>1</v>
      </c>
      <c r="J140" s="734" t="s">
        <v>228</v>
      </c>
      <c r="K140" s="734" t="s">
        <v>228</v>
      </c>
      <c r="L140" s="218" t="s">
        <v>228</v>
      </c>
    </row>
    <row r="141" spans="1:12" ht="15.95" customHeight="1">
      <c r="A141" s="202"/>
      <c r="B141" s="1726" t="s">
        <v>206</v>
      </c>
      <c r="C141" s="731">
        <v>6</v>
      </c>
      <c r="D141" s="732" t="s">
        <v>228</v>
      </c>
      <c r="E141" s="732">
        <v>6</v>
      </c>
      <c r="F141" s="734" t="s">
        <v>228</v>
      </c>
      <c r="G141" s="734" t="s">
        <v>228</v>
      </c>
      <c r="H141" s="734" t="s">
        <v>228</v>
      </c>
      <c r="I141" s="732">
        <v>6</v>
      </c>
      <c r="J141" s="734" t="s">
        <v>228</v>
      </c>
      <c r="K141" s="734" t="s">
        <v>228</v>
      </c>
      <c r="L141" s="218" t="s">
        <v>228</v>
      </c>
    </row>
    <row r="142" spans="1:12" ht="15.95" customHeight="1">
      <c r="A142" s="237" t="s">
        <v>235</v>
      </c>
      <c r="B142" s="1725" t="s">
        <v>203</v>
      </c>
      <c r="C142" s="218">
        <v>1</v>
      </c>
      <c r="D142" s="734">
        <v>1</v>
      </c>
      <c r="E142" s="734">
        <v>1</v>
      </c>
      <c r="F142" s="734">
        <v>1</v>
      </c>
      <c r="G142" s="734">
        <v>1</v>
      </c>
      <c r="H142" s="734">
        <v>1</v>
      </c>
      <c r="I142" s="734" t="s">
        <v>228</v>
      </c>
      <c r="J142" s="734" t="s">
        <v>228</v>
      </c>
      <c r="K142" s="734" t="s">
        <v>228</v>
      </c>
      <c r="L142" s="218" t="s">
        <v>228</v>
      </c>
    </row>
    <row r="143" spans="1:12" ht="15.95" customHeight="1">
      <c r="A143" s="679" t="s">
        <v>236</v>
      </c>
      <c r="B143" s="1748"/>
      <c r="C143" s="731"/>
      <c r="D143" s="732"/>
      <c r="E143" s="732"/>
      <c r="F143" s="734"/>
      <c r="G143" s="734"/>
      <c r="H143" s="734"/>
      <c r="I143" s="732"/>
      <c r="J143" s="734"/>
      <c r="K143" s="734"/>
      <c r="L143" s="218"/>
    </row>
    <row r="144" spans="1:12" ht="15.95" customHeight="1">
      <c r="A144" s="335" t="s">
        <v>2008</v>
      </c>
      <c r="B144" s="1725" t="s">
        <v>203</v>
      </c>
      <c r="C144" s="218">
        <v>7</v>
      </c>
      <c r="D144" s="734" t="s">
        <v>228</v>
      </c>
      <c r="E144" s="734">
        <v>7</v>
      </c>
      <c r="F144" s="734" t="s">
        <v>228</v>
      </c>
      <c r="G144" s="734" t="s">
        <v>228</v>
      </c>
      <c r="H144" s="734" t="s">
        <v>228</v>
      </c>
      <c r="I144" s="734">
        <v>7</v>
      </c>
      <c r="J144" s="734" t="s">
        <v>228</v>
      </c>
      <c r="K144" s="734" t="s">
        <v>228</v>
      </c>
      <c r="L144" s="218" t="s">
        <v>228</v>
      </c>
    </row>
    <row r="145" spans="1:12" ht="15.95" customHeight="1">
      <c r="A145" s="679" t="s">
        <v>240</v>
      </c>
      <c r="B145" s="1726"/>
      <c r="C145" s="339"/>
      <c r="D145" s="736"/>
      <c r="E145" s="736"/>
      <c r="F145" s="736"/>
      <c r="G145" s="736"/>
      <c r="H145" s="736"/>
      <c r="I145" s="736"/>
      <c r="J145" s="736"/>
      <c r="K145" s="736"/>
      <c r="L145" s="93"/>
    </row>
    <row r="146" spans="1:12" ht="15.95" customHeight="1">
      <c r="A146" s="686" t="s">
        <v>229</v>
      </c>
      <c r="B146" s="1726" t="s">
        <v>203</v>
      </c>
      <c r="C146" s="731">
        <v>238</v>
      </c>
      <c r="D146" s="732">
        <v>159</v>
      </c>
      <c r="E146" s="732">
        <v>225</v>
      </c>
      <c r="F146" s="732">
        <v>148</v>
      </c>
      <c r="G146" s="732">
        <v>225</v>
      </c>
      <c r="H146" s="732">
        <v>148</v>
      </c>
      <c r="I146" s="734" t="s">
        <v>228</v>
      </c>
      <c r="J146" s="734" t="s">
        <v>228</v>
      </c>
      <c r="K146" s="732">
        <v>13</v>
      </c>
      <c r="L146" s="213">
        <v>11</v>
      </c>
    </row>
    <row r="147" spans="1:12" ht="15.95" customHeight="1">
      <c r="A147" s="685" t="s">
        <v>711</v>
      </c>
      <c r="B147" s="1726" t="s">
        <v>762</v>
      </c>
      <c r="C147" s="731">
        <v>233</v>
      </c>
      <c r="D147" s="732">
        <v>157</v>
      </c>
      <c r="E147" s="732">
        <v>220</v>
      </c>
      <c r="F147" s="732">
        <v>146</v>
      </c>
      <c r="G147" s="732">
        <v>220</v>
      </c>
      <c r="H147" s="732">
        <v>146</v>
      </c>
      <c r="I147" s="734" t="s">
        <v>228</v>
      </c>
      <c r="J147" s="734" t="s">
        <v>228</v>
      </c>
      <c r="K147" s="732">
        <v>13</v>
      </c>
      <c r="L147" s="731">
        <v>11</v>
      </c>
    </row>
    <row r="148" spans="1:12" ht="15.95" customHeight="1">
      <c r="A148" s="202"/>
      <c r="B148" s="1726" t="s">
        <v>206</v>
      </c>
      <c r="C148" s="731">
        <v>5</v>
      </c>
      <c r="D148" s="732">
        <v>2</v>
      </c>
      <c r="E148" s="732">
        <v>5</v>
      </c>
      <c r="F148" s="732">
        <v>2</v>
      </c>
      <c r="G148" s="732">
        <v>5</v>
      </c>
      <c r="H148" s="732">
        <v>2</v>
      </c>
      <c r="I148" s="734" t="s">
        <v>228</v>
      </c>
      <c r="J148" s="734" t="s">
        <v>228</v>
      </c>
      <c r="K148" s="732" t="s">
        <v>228</v>
      </c>
      <c r="L148" s="731" t="s">
        <v>228</v>
      </c>
    </row>
    <row r="149" spans="1:12" ht="15.95" customHeight="1">
      <c r="A149" s="237" t="s">
        <v>235</v>
      </c>
      <c r="B149" s="1725" t="s">
        <v>203</v>
      </c>
      <c r="C149" s="218">
        <v>9</v>
      </c>
      <c r="D149" s="734">
        <v>6</v>
      </c>
      <c r="E149" s="734">
        <v>9</v>
      </c>
      <c r="F149" s="734">
        <v>6</v>
      </c>
      <c r="G149" s="734">
        <v>9</v>
      </c>
      <c r="H149" s="734">
        <v>6</v>
      </c>
      <c r="I149" s="734" t="s">
        <v>228</v>
      </c>
      <c r="J149" s="734" t="s">
        <v>228</v>
      </c>
      <c r="K149" s="734" t="s">
        <v>228</v>
      </c>
      <c r="L149" s="218" t="s">
        <v>228</v>
      </c>
    </row>
    <row r="150" spans="1:12" ht="15.95" customHeight="1">
      <c r="A150" s="679" t="s">
        <v>236</v>
      </c>
      <c r="B150" s="1748"/>
      <c r="C150" s="731"/>
      <c r="D150" s="732"/>
      <c r="E150" s="732"/>
      <c r="F150" s="732"/>
      <c r="G150" s="732"/>
      <c r="H150" s="732"/>
      <c r="I150" s="732"/>
      <c r="J150" s="732"/>
      <c r="K150" s="732"/>
      <c r="L150" s="213"/>
    </row>
    <row r="151" spans="1:12" ht="15.95" customHeight="1">
      <c r="A151" s="335" t="s">
        <v>2008</v>
      </c>
      <c r="B151" s="1725" t="s">
        <v>203</v>
      </c>
      <c r="C151" s="218">
        <v>58</v>
      </c>
      <c r="D151" s="734">
        <v>50</v>
      </c>
      <c r="E151" s="734">
        <v>54</v>
      </c>
      <c r="F151" s="734">
        <v>46</v>
      </c>
      <c r="G151" s="734">
        <v>54</v>
      </c>
      <c r="H151" s="734">
        <v>46</v>
      </c>
      <c r="I151" s="734" t="s">
        <v>228</v>
      </c>
      <c r="J151" s="734" t="s">
        <v>228</v>
      </c>
      <c r="K151" s="734">
        <v>4</v>
      </c>
      <c r="L151" s="218">
        <v>4</v>
      </c>
    </row>
    <row r="152" spans="1:12" ht="15.95" customHeight="1">
      <c r="A152" s="679" t="s">
        <v>240</v>
      </c>
      <c r="B152" s="1725"/>
      <c r="C152" s="339"/>
      <c r="D152" s="736"/>
      <c r="E152" s="736"/>
      <c r="F152" s="736"/>
      <c r="G152" s="736"/>
      <c r="H152" s="736"/>
      <c r="I152" s="734"/>
      <c r="J152" s="734"/>
      <c r="K152" s="734"/>
      <c r="L152" s="218"/>
    </row>
    <row r="153" spans="1:12" ht="15.95" customHeight="1">
      <c r="A153" s="335" t="s">
        <v>2009</v>
      </c>
      <c r="B153" s="1725" t="s">
        <v>203</v>
      </c>
      <c r="C153" s="218">
        <v>51</v>
      </c>
      <c r="D153" s="734">
        <v>31</v>
      </c>
      <c r="E153" s="734">
        <v>48</v>
      </c>
      <c r="F153" s="734">
        <v>28</v>
      </c>
      <c r="G153" s="734">
        <v>48</v>
      </c>
      <c r="H153" s="734">
        <v>28</v>
      </c>
      <c r="I153" s="734" t="s">
        <v>228</v>
      </c>
      <c r="J153" s="734" t="s">
        <v>228</v>
      </c>
      <c r="K153" s="734">
        <v>3</v>
      </c>
      <c r="L153" s="218">
        <v>3</v>
      </c>
    </row>
    <row r="154" spans="1:12" ht="15.95" customHeight="1">
      <c r="A154" s="679" t="s">
        <v>249</v>
      </c>
      <c r="B154" s="1725"/>
      <c r="C154" s="218"/>
      <c r="D154" s="734"/>
      <c r="E154" s="734"/>
      <c r="F154" s="734"/>
      <c r="G154" s="734"/>
      <c r="H154" s="734"/>
      <c r="I154" s="734"/>
      <c r="J154" s="734"/>
      <c r="K154" s="734"/>
      <c r="L154" s="218"/>
    </row>
    <row r="155" spans="1:12" ht="15.95" customHeight="1">
      <c r="A155" s="237" t="s">
        <v>347</v>
      </c>
      <c r="B155" s="1725" t="s">
        <v>203</v>
      </c>
      <c r="C155" s="218">
        <v>16</v>
      </c>
      <c r="D155" s="734">
        <v>11</v>
      </c>
      <c r="E155" s="734">
        <v>15</v>
      </c>
      <c r="F155" s="734">
        <v>11</v>
      </c>
      <c r="G155" s="734">
        <v>15</v>
      </c>
      <c r="H155" s="734">
        <v>11</v>
      </c>
      <c r="I155" s="734" t="s">
        <v>228</v>
      </c>
      <c r="J155" s="734" t="s">
        <v>228</v>
      </c>
      <c r="K155" s="734">
        <v>1</v>
      </c>
      <c r="L155" s="218" t="s">
        <v>228</v>
      </c>
    </row>
    <row r="156" spans="1:12" ht="15.95" customHeight="1">
      <c r="A156" s="679" t="s">
        <v>255</v>
      </c>
      <c r="B156" s="1725"/>
      <c r="C156" s="339"/>
      <c r="D156" s="736"/>
      <c r="E156" s="736"/>
      <c r="F156" s="736"/>
      <c r="G156" s="736"/>
      <c r="H156" s="736"/>
      <c r="I156" s="734"/>
      <c r="J156" s="734"/>
      <c r="K156" s="734"/>
      <c r="L156" s="218"/>
    </row>
    <row r="157" spans="1:12" ht="15.95" customHeight="1">
      <c r="A157" s="237" t="s">
        <v>354</v>
      </c>
      <c r="B157" s="1725" t="s">
        <v>203</v>
      </c>
      <c r="C157" s="218">
        <v>4</v>
      </c>
      <c r="D157" s="734">
        <v>2</v>
      </c>
      <c r="E157" s="734">
        <v>4</v>
      </c>
      <c r="F157" s="734">
        <v>2</v>
      </c>
      <c r="G157" s="734">
        <v>4</v>
      </c>
      <c r="H157" s="734">
        <v>2</v>
      </c>
      <c r="I157" s="734" t="s">
        <v>228</v>
      </c>
      <c r="J157" s="734" t="s">
        <v>228</v>
      </c>
      <c r="K157" s="734" t="s">
        <v>228</v>
      </c>
      <c r="L157" s="218" t="s">
        <v>228</v>
      </c>
    </row>
    <row r="158" spans="1:12" ht="15.95" customHeight="1">
      <c r="A158" s="679" t="s">
        <v>355</v>
      </c>
      <c r="B158" s="1725"/>
      <c r="C158" s="339"/>
      <c r="D158" s="736"/>
      <c r="E158" s="736"/>
      <c r="F158" s="736"/>
      <c r="G158" s="736"/>
      <c r="H158" s="736"/>
      <c r="I158" s="734"/>
      <c r="J158" s="734"/>
      <c r="K158" s="734"/>
      <c r="L158" s="218"/>
    </row>
    <row r="159" spans="1:12" ht="15.95" customHeight="1">
      <c r="A159" s="237" t="s">
        <v>366</v>
      </c>
      <c r="B159" s="1725" t="s">
        <v>203</v>
      </c>
      <c r="C159" s="218">
        <v>5</v>
      </c>
      <c r="D159" s="734">
        <v>1</v>
      </c>
      <c r="E159" s="734">
        <v>5</v>
      </c>
      <c r="F159" s="734">
        <v>1</v>
      </c>
      <c r="G159" s="734">
        <v>5</v>
      </c>
      <c r="H159" s="734">
        <v>1</v>
      </c>
      <c r="I159" s="734" t="s">
        <v>228</v>
      </c>
      <c r="J159" s="734" t="s">
        <v>228</v>
      </c>
      <c r="K159" s="734" t="s">
        <v>228</v>
      </c>
      <c r="L159" s="214" t="s">
        <v>228</v>
      </c>
    </row>
    <row r="160" spans="1:12" ht="15.95" customHeight="1">
      <c r="A160" s="679" t="s">
        <v>367</v>
      </c>
      <c r="B160" s="1725"/>
      <c r="C160" s="218"/>
      <c r="D160" s="734"/>
      <c r="E160" s="734"/>
      <c r="F160" s="734"/>
      <c r="G160" s="734"/>
      <c r="H160" s="734"/>
      <c r="I160" s="734"/>
      <c r="J160" s="734"/>
      <c r="K160" s="734"/>
      <c r="L160" s="214"/>
    </row>
    <row r="161" spans="1:12" ht="15.95" customHeight="1">
      <c r="A161" s="335" t="s">
        <v>279</v>
      </c>
      <c r="B161" s="1725" t="s">
        <v>203</v>
      </c>
      <c r="C161" s="339">
        <v>11</v>
      </c>
      <c r="D161" s="734">
        <v>1</v>
      </c>
      <c r="E161" s="736">
        <v>11</v>
      </c>
      <c r="F161" s="734">
        <v>1</v>
      </c>
      <c r="G161" s="736">
        <v>11</v>
      </c>
      <c r="H161" s="734">
        <v>1</v>
      </c>
      <c r="I161" s="734" t="s">
        <v>228</v>
      </c>
      <c r="J161" s="734" t="s">
        <v>228</v>
      </c>
      <c r="K161" s="734" t="s">
        <v>228</v>
      </c>
      <c r="L161" s="218" t="s">
        <v>228</v>
      </c>
    </row>
    <row r="162" spans="1:12" ht="15.95" customHeight="1">
      <c r="A162" s="679" t="s">
        <v>280</v>
      </c>
      <c r="B162" s="1725"/>
      <c r="C162" s="339"/>
      <c r="D162" s="734"/>
      <c r="E162" s="736"/>
      <c r="F162" s="734"/>
      <c r="G162" s="736"/>
      <c r="H162" s="734"/>
      <c r="I162" s="734"/>
      <c r="J162" s="734"/>
      <c r="K162" s="734"/>
      <c r="L162" s="218"/>
    </row>
    <row r="163" spans="1:12" ht="15.95" customHeight="1">
      <c r="A163" s="335" t="s">
        <v>1554</v>
      </c>
      <c r="B163" s="1725" t="s">
        <v>203</v>
      </c>
      <c r="C163" s="218">
        <v>14</v>
      </c>
      <c r="D163" s="734">
        <v>10</v>
      </c>
      <c r="E163" s="734">
        <v>13</v>
      </c>
      <c r="F163" s="734">
        <v>9</v>
      </c>
      <c r="G163" s="734">
        <v>13</v>
      </c>
      <c r="H163" s="734">
        <v>9</v>
      </c>
      <c r="I163" s="734" t="s">
        <v>228</v>
      </c>
      <c r="J163" s="734" t="s">
        <v>228</v>
      </c>
      <c r="K163" s="734">
        <v>1</v>
      </c>
      <c r="L163" s="214">
        <v>1</v>
      </c>
    </row>
    <row r="164" spans="1:12" ht="15.95" customHeight="1">
      <c r="A164" s="679" t="s">
        <v>2011</v>
      </c>
      <c r="B164" s="1725"/>
      <c r="C164" s="339"/>
      <c r="D164" s="736"/>
      <c r="E164" s="736"/>
      <c r="F164" s="736"/>
      <c r="G164" s="736"/>
      <c r="H164" s="736"/>
      <c r="I164" s="736"/>
      <c r="J164" s="736"/>
      <c r="K164" s="736"/>
      <c r="L164" s="93"/>
    </row>
    <row r="165" spans="1:12" ht="15.95" customHeight="1">
      <c r="A165" s="237" t="s">
        <v>305</v>
      </c>
      <c r="B165" s="1725" t="s">
        <v>203</v>
      </c>
      <c r="C165" s="218">
        <v>70</v>
      </c>
      <c r="D165" s="734">
        <v>47</v>
      </c>
      <c r="E165" s="734">
        <v>66</v>
      </c>
      <c r="F165" s="734">
        <v>44</v>
      </c>
      <c r="G165" s="734">
        <v>66</v>
      </c>
      <c r="H165" s="734">
        <v>44</v>
      </c>
      <c r="I165" s="734" t="s">
        <v>228</v>
      </c>
      <c r="J165" s="734" t="s">
        <v>228</v>
      </c>
      <c r="K165" s="734">
        <v>4</v>
      </c>
      <c r="L165" s="214">
        <v>3</v>
      </c>
    </row>
    <row r="166" spans="1:12" ht="15.95" customHeight="1">
      <c r="A166" s="679" t="s">
        <v>306</v>
      </c>
      <c r="B166" s="1726"/>
      <c r="C166" s="339"/>
      <c r="D166" s="736"/>
      <c r="E166" s="736"/>
      <c r="F166" s="736"/>
      <c r="G166" s="736"/>
      <c r="H166" s="736"/>
      <c r="I166" s="736"/>
      <c r="J166" s="736"/>
      <c r="K166" s="736"/>
      <c r="L166" s="93"/>
    </row>
    <row r="167" spans="1:12" ht="15.95" customHeight="1">
      <c r="A167" s="686" t="s">
        <v>1652</v>
      </c>
      <c r="B167" s="1726" t="s">
        <v>203</v>
      </c>
      <c r="C167" s="731">
        <v>8</v>
      </c>
      <c r="D167" s="732">
        <v>7</v>
      </c>
      <c r="E167" s="732">
        <v>1</v>
      </c>
      <c r="F167" s="732">
        <v>1</v>
      </c>
      <c r="G167" s="732">
        <v>1</v>
      </c>
      <c r="H167" s="732">
        <v>1</v>
      </c>
      <c r="I167" s="732" t="s">
        <v>228</v>
      </c>
      <c r="J167" s="732" t="s">
        <v>228</v>
      </c>
      <c r="K167" s="732">
        <v>7</v>
      </c>
      <c r="L167" s="213">
        <v>6</v>
      </c>
    </row>
    <row r="168" spans="1:12" ht="15.95" customHeight="1">
      <c r="A168" s="687" t="s">
        <v>231</v>
      </c>
      <c r="B168" s="1726" t="s">
        <v>762</v>
      </c>
      <c r="C168" s="731">
        <v>6</v>
      </c>
      <c r="D168" s="732">
        <v>5</v>
      </c>
      <c r="E168" s="732">
        <v>1</v>
      </c>
      <c r="F168" s="732">
        <v>1</v>
      </c>
      <c r="G168" s="732">
        <v>1</v>
      </c>
      <c r="H168" s="732">
        <v>1</v>
      </c>
      <c r="I168" s="732" t="s">
        <v>228</v>
      </c>
      <c r="J168" s="732" t="s">
        <v>228</v>
      </c>
      <c r="K168" s="732">
        <v>5</v>
      </c>
      <c r="L168" s="213">
        <v>4</v>
      </c>
    </row>
    <row r="169" spans="1:12" ht="15.95" customHeight="1">
      <c r="A169" s="251"/>
      <c r="B169" s="1726" t="s">
        <v>206</v>
      </c>
      <c r="C169" s="346">
        <v>2</v>
      </c>
      <c r="D169" s="854">
        <v>2</v>
      </c>
      <c r="E169" s="854" t="s">
        <v>228</v>
      </c>
      <c r="F169" s="854" t="s">
        <v>228</v>
      </c>
      <c r="G169" s="854" t="s">
        <v>228</v>
      </c>
      <c r="H169" s="854" t="s">
        <v>228</v>
      </c>
      <c r="I169" s="854" t="s">
        <v>228</v>
      </c>
      <c r="J169" s="854" t="s">
        <v>228</v>
      </c>
      <c r="K169" s="854">
        <v>2</v>
      </c>
      <c r="L169" s="217">
        <v>2</v>
      </c>
    </row>
    <row r="170" spans="1:12" ht="15.95" customHeight="1">
      <c r="A170" s="237" t="s">
        <v>347</v>
      </c>
      <c r="B170" s="1725" t="s">
        <v>203</v>
      </c>
      <c r="C170" s="940">
        <v>5</v>
      </c>
      <c r="D170" s="734">
        <v>5</v>
      </c>
      <c r="E170" s="734" t="s">
        <v>228</v>
      </c>
      <c r="F170" s="734" t="s">
        <v>228</v>
      </c>
      <c r="G170" s="734" t="s">
        <v>228</v>
      </c>
      <c r="H170" s="734" t="s">
        <v>228</v>
      </c>
      <c r="I170" s="734" t="s">
        <v>228</v>
      </c>
      <c r="J170" s="734" t="s">
        <v>228</v>
      </c>
      <c r="K170" s="734">
        <v>5</v>
      </c>
      <c r="L170" s="218">
        <v>5</v>
      </c>
    </row>
    <row r="171" spans="1:12" ht="15.95" customHeight="1">
      <c r="A171" s="679" t="s">
        <v>255</v>
      </c>
      <c r="B171" s="1725"/>
      <c r="C171" s="377"/>
      <c r="D171" s="734"/>
      <c r="E171" s="734"/>
      <c r="F171" s="734"/>
      <c r="G171" s="734"/>
      <c r="H171" s="734"/>
      <c r="I171" s="734"/>
      <c r="J171" s="734"/>
      <c r="K171" s="734"/>
      <c r="L171" s="218"/>
    </row>
    <row r="172" spans="1:12" ht="15.95" customHeight="1">
      <c r="A172" s="237" t="s">
        <v>366</v>
      </c>
      <c r="B172" s="1725" t="s">
        <v>203</v>
      </c>
      <c r="C172" s="218">
        <v>1</v>
      </c>
      <c r="D172" s="734" t="s">
        <v>228</v>
      </c>
      <c r="E172" s="734" t="s">
        <v>228</v>
      </c>
      <c r="F172" s="734" t="s">
        <v>228</v>
      </c>
      <c r="G172" s="734" t="s">
        <v>228</v>
      </c>
      <c r="H172" s="734" t="s">
        <v>228</v>
      </c>
      <c r="I172" s="734" t="s">
        <v>228</v>
      </c>
      <c r="J172" s="734" t="s">
        <v>228</v>
      </c>
      <c r="K172" s="734">
        <v>1</v>
      </c>
      <c r="L172" s="214" t="s">
        <v>228</v>
      </c>
    </row>
    <row r="173" spans="1:12" ht="15.95" customHeight="1">
      <c r="A173" s="679" t="s">
        <v>367</v>
      </c>
      <c r="B173" s="1725"/>
      <c r="C173" s="218"/>
      <c r="D173" s="734"/>
      <c r="E173" s="734"/>
      <c r="F173" s="734"/>
      <c r="G173" s="734"/>
      <c r="H173" s="734"/>
      <c r="I173" s="734"/>
      <c r="J173" s="734"/>
      <c r="K173" s="734"/>
      <c r="L173" s="214"/>
    </row>
    <row r="174" spans="1:12" ht="15.95" customHeight="1">
      <c r="A174" s="237" t="s">
        <v>305</v>
      </c>
      <c r="B174" s="1725" t="s">
        <v>203</v>
      </c>
      <c r="C174" s="940">
        <v>2</v>
      </c>
      <c r="D174" s="734">
        <v>2</v>
      </c>
      <c r="E174" s="734">
        <v>1</v>
      </c>
      <c r="F174" s="734">
        <v>1</v>
      </c>
      <c r="G174" s="734">
        <v>1</v>
      </c>
      <c r="H174" s="734">
        <v>1</v>
      </c>
      <c r="I174" s="734" t="s">
        <v>228</v>
      </c>
      <c r="J174" s="734" t="s">
        <v>228</v>
      </c>
      <c r="K174" s="734">
        <v>1</v>
      </c>
      <c r="L174" s="218">
        <v>1</v>
      </c>
    </row>
    <row r="175" spans="1:12" ht="15.95" customHeight="1">
      <c r="A175" s="679" t="s">
        <v>306</v>
      </c>
      <c r="B175" s="1725"/>
      <c r="C175" s="218"/>
      <c r="D175" s="734"/>
      <c r="E175" s="734"/>
      <c r="F175" s="734"/>
      <c r="G175" s="734"/>
      <c r="H175" s="734"/>
      <c r="I175" s="734"/>
      <c r="J175" s="734"/>
      <c r="K175" s="734"/>
      <c r="L175" s="214"/>
    </row>
    <row r="176" spans="1:12" ht="15.95" customHeight="1">
      <c r="A176" s="2206" t="s">
        <v>3121</v>
      </c>
      <c r="B176" s="2206"/>
      <c r="C176" s="2206"/>
      <c r="D176" s="2206"/>
      <c r="E176" s="2206"/>
      <c r="F176" s="2206"/>
      <c r="G176" s="2206"/>
      <c r="H176" s="2206"/>
      <c r="I176" s="2206"/>
      <c r="J176" s="2206"/>
      <c r="K176" s="2206"/>
      <c r="L176" s="2206"/>
    </row>
    <row r="177" spans="1:12" ht="15.95" customHeight="1">
      <c r="A177" s="201" t="s">
        <v>409</v>
      </c>
      <c r="B177" s="1726" t="s">
        <v>203</v>
      </c>
      <c r="C177" s="731">
        <v>3075</v>
      </c>
      <c r="D177" s="732">
        <v>1987</v>
      </c>
      <c r="E177" s="732">
        <v>1871</v>
      </c>
      <c r="F177" s="732">
        <v>1157</v>
      </c>
      <c r="G177" s="732">
        <v>1787</v>
      </c>
      <c r="H177" s="732">
        <v>1123</v>
      </c>
      <c r="I177" s="732">
        <v>84</v>
      </c>
      <c r="J177" s="732">
        <v>34</v>
      </c>
      <c r="K177" s="732">
        <v>1204</v>
      </c>
      <c r="L177" s="213">
        <v>830</v>
      </c>
    </row>
    <row r="178" spans="1:12" ht="15.95" customHeight="1">
      <c r="A178" s="677" t="s">
        <v>724</v>
      </c>
      <c r="B178" s="1726" t="s">
        <v>762</v>
      </c>
      <c r="C178" s="731">
        <v>2203</v>
      </c>
      <c r="D178" s="732">
        <v>1387</v>
      </c>
      <c r="E178" s="732">
        <v>1451</v>
      </c>
      <c r="F178" s="732">
        <v>895</v>
      </c>
      <c r="G178" s="732">
        <v>1380</v>
      </c>
      <c r="H178" s="732">
        <v>865</v>
      </c>
      <c r="I178" s="732">
        <v>71</v>
      </c>
      <c r="J178" s="732">
        <v>30</v>
      </c>
      <c r="K178" s="732">
        <v>752</v>
      </c>
      <c r="L178" s="213">
        <v>492</v>
      </c>
    </row>
    <row r="179" spans="1:12" ht="15.95" customHeight="1">
      <c r="A179" s="204"/>
      <c r="B179" s="1726" t="s">
        <v>206</v>
      </c>
      <c r="C179" s="731">
        <v>872</v>
      </c>
      <c r="D179" s="732">
        <v>600</v>
      </c>
      <c r="E179" s="732">
        <v>420</v>
      </c>
      <c r="F179" s="732">
        <v>262</v>
      </c>
      <c r="G179" s="732">
        <v>407</v>
      </c>
      <c r="H179" s="732">
        <v>258</v>
      </c>
      <c r="I179" s="732">
        <v>13</v>
      </c>
      <c r="J179" s="732">
        <v>4</v>
      </c>
      <c r="K179" s="732">
        <v>452</v>
      </c>
      <c r="L179" s="213">
        <v>338</v>
      </c>
    </row>
    <row r="180" spans="1:12" s="78" customFormat="1" ht="15.95" customHeight="1">
      <c r="A180" s="686" t="s">
        <v>207</v>
      </c>
      <c r="B180" s="1697" t="s">
        <v>203</v>
      </c>
      <c r="C180" s="63">
        <v>103</v>
      </c>
      <c r="D180" s="748">
        <v>50</v>
      </c>
      <c r="E180" s="748">
        <v>79</v>
      </c>
      <c r="F180" s="748">
        <v>34</v>
      </c>
      <c r="G180" s="748">
        <v>30</v>
      </c>
      <c r="H180" s="748">
        <v>18</v>
      </c>
      <c r="I180" s="748">
        <v>49</v>
      </c>
      <c r="J180" s="748">
        <v>16</v>
      </c>
      <c r="K180" s="748">
        <v>24</v>
      </c>
      <c r="L180" s="64">
        <v>16</v>
      </c>
    </row>
    <row r="181" spans="1:12" ht="15.95" customHeight="1">
      <c r="A181" s="685" t="s">
        <v>208</v>
      </c>
      <c r="B181" s="1726" t="s">
        <v>762</v>
      </c>
      <c r="C181" s="731">
        <v>94</v>
      </c>
      <c r="D181" s="732">
        <v>50</v>
      </c>
      <c r="E181" s="732">
        <v>70</v>
      </c>
      <c r="F181" s="732">
        <v>34</v>
      </c>
      <c r="G181" s="732">
        <v>30</v>
      </c>
      <c r="H181" s="732">
        <v>18</v>
      </c>
      <c r="I181" s="732">
        <v>40</v>
      </c>
      <c r="J181" s="732">
        <v>16</v>
      </c>
      <c r="K181" s="732">
        <v>24</v>
      </c>
      <c r="L181" s="213">
        <v>16</v>
      </c>
    </row>
    <row r="182" spans="1:12" ht="15.95" customHeight="1">
      <c r="A182" s="204"/>
      <c r="B182" s="1726" t="s">
        <v>206</v>
      </c>
      <c r="C182" s="731">
        <v>9</v>
      </c>
      <c r="D182" s="732" t="s">
        <v>228</v>
      </c>
      <c r="E182" s="732">
        <v>9</v>
      </c>
      <c r="F182" s="734" t="s">
        <v>228</v>
      </c>
      <c r="G182" s="734" t="s">
        <v>228</v>
      </c>
      <c r="H182" s="734" t="s">
        <v>228</v>
      </c>
      <c r="I182" s="732">
        <v>9</v>
      </c>
      <c r="J182" s="732" t="s">
        <v>228</v>
      </c>
      <c r="K182" s="732" t="s">
        <v>228</v>
      </c>
      <c r="L182" s="213" t="s">
        <v>228</v>
      </c>
    </row>
    <row r="183" spans="1:12" ht="15.95" customHeight="1">
      <c r="A183" s="335" t="s">
        <v>235</v>
      </c>
      <c r="B183" s="1725" t="s">
        <v>203</v>
      </c>
      <c r="C183" s="218">
        <v>2</v>
      </c>
      <c r="D183" s="734">
        <v>2</v>
      </c>
      <c r="E183" s="734" t="s">
        <v>228</v>
      </c>
      <c r="F183" s="734" t="s">
        <v>228</v>
      </c>
      <c r="G183" s="734" t="s">
        <v>228</v>
      </c>
      <c r="H183" s="734" t="s">
        <v>228</v>
      </c>
      <c r="I183" s="734" t="s">
        <v>228</v>
      </c>
      <c r="J183" s="734" t="s">
        <v>228</v>
      </c>
      <c r="K183" s="734">
        <v>2</v>
      </c>
      <c r="L183" s="214">
        <v>2</v>
      </c>
    </row>
    <row r="184" spans="1:12" ht="15.95" customHeight="1">
      <c r="A184" s="678" t="s">
        <v>236</v>
      </c>
      <c r="B184" s="1725"/>
      <c r="C184" s="339"/>
      <c r="D184" s="736"/>
      <c r="E184" s="736"/>
      <c r="F184" s="736"/>
      <c r="G184" s="736"/>
      <c r="H184" s="736"/>
      <c r="I184" s="736"/>
      <c r="J184" s="736"/>
      <c r="K184" s="736"/>
      <c r="L184" s="93"/>
    </row>
    <row r="185" spans="1:12" ht="15.95" customHeight="1">
      <c r="A185" s="335" t="s">
        <v>2008</v>
      </c>
      <c r="B185" s="1725" t="s">
        <v>203</v>
      </c>
      <c r="C185" s="218">
        <v>61</v>
      </c>
      <c r="D185" s="734">
        <v>32</v>
      </c>
      <c r="E185" s="734">
        <v>55</v>
      </c>
      <c r="F185" s="734">
        <v>26</v>
      </c>
      <c r="G185" s="734">
        <v>17</v>
      </c>
      <c r="H185" s="734">
        <v>11</v>
      </c>
      <c r="I185" s="734">
        <v>38</v>
      </c>
      <c r="J185" s="734">
        <v>15</v>
      </c>
      <c r="K185" s="734">
        <v>6</v>
      </c>
      <c r="L185" s="214">
        <v>6</v>
      </c>
    </row>
    <row r="186" spans="1:12" ht="15.95" customHeight="1">
      <c r="A186" s="679" t="s">
        <v>240</v>
      </c>
      <c r="B186" s="1725"/>
      <c r="C186" s="339"/>
      <c r="D186" s="736"/>
      <c r="E186" s="736"/>
      <c r="F186" s="736"/>
      <c r="G186" s="736"/>
      <c r="H186" s="736"/>
      <c r="I186" s="736"/>
      <c r="J186" s="736"/>
      <c r="K186" s="736"/>
      <c r="L186" s="93"/>
    </row>
    <row r="187" spans="1:12" ht="15.95" customHeight="1">
      <c r="A187" s="335" t="s">
        <v>2009</v>
      </c>
      <c r="B187" s="1725" t="s">
        <v>203</v>
      </c>
      <c r="C187" s="218">
        <v>27</v>
      </c>
      <c r="D187" s="734">
        <v>15</v>
      </c>
      <c r="E187" s="734">
        <v>13</v>
      </c>
      <c r="F187" s="734">
        <v>8</v>
      </c>
      <c r="G187" s="734">
        <v>11</v>
      </c>
      <c r="H187" s="734">
        <v>7</v>
      </c>
      <c r="I187" s="734">
        <v>2</v>
      </c>
      <c r="J187" s="734">
        <v>1</v>
      </c>
      <c r="K187" s="734">
        <v>14</v>
      </c>
      <c r="L187" s="214">
        <v>7</v>
      </c>
    </row>
    <row r="188" spans="1:12" ht="15.95" customHeight="1">
      <c r="A188" s="679" t="s">
        <v>249</v>
      </c>
      <c r="B188" s="1725"/>
      <c r="C188" s="339"/>
      <c r="D188" s="736"/>
      <c r="E188" s="736"/>
      <c r="F188" s="736"/>
      <c r="G188" s="736"/>
      <c r="H188" s="736"/>
      <c r="I188" s="736"/>
      <c r="J188" s="736"/>
      <c r="K188" s="736"/>
      <c r="L188" s="93"/>
    </row>
    <row r="189" spans="1:12" ht="15.95" customHeight="1">
      <c r="A189" s="237" t="s">
        <v>347</v>
      </c>
      <c r="B189" s="1725" t="s">
        <v>203</v>
      </c>
      <c r="C189" s="218">
        <v>10</v>
      </c>
      <c r="D189" s="734" t="s">
        <v>228</v>
      </c>
      <c r="E189" s="734">
        <v>10</v>
      </c>
      <c r="F189" s="734" t="s">
        <v>228</v>
      </c>
      <c r="G189" s="734">
        <v>1</v>
      </c>
      <c r="H189" s="734" t="s">
        <v>228</v>
      </c>
      <c r="I189" s="734">
        <v>9</v>
      </c>
      <c r="J189" s="734" t="s">
        <v>228</v>
      </c>
      <c r="K189" s="734" t="s">
        <v>228</v>
      </c>
      <c r="L189" s="214" t="s">
        <v>228</v>
      </c>
    </row>
    <row r="190" spans="1:12" ht="15.95" customHeight="1">
      <c r="A190" s="679" t="s">
        <v>255</v>
      </c>
      <c r="B190" s="1725"/>
      <c r="C190" s="339"/>
      <c r="D190" s="736"/>
      <c r="E190" s="736"/>
      <c r="F190" s="736"/>
      <c r="G190" s="736"/>
      <c r="H190" s="736"/>
      <c r="I190" s="736"/>
      <c r="J190" s="736"/>
      <c r="K190" s="736"/>
      <c r="L190" s="93"/>
    </row>
    <row r="191" spans="1:12" ht="15.95" customHeight="1">
      <c r="A191" s="237" t="s">
        <v>366</v>
      </c>
      <c r="B191" s="1725" t="s">
        <v>203</v>
      </c>
      <c r="C191" s="339">
        <v>2</v>
      </c>
      <c r="D191" s="736">
        <v>1</v>
      </c>
      <c r="E191" s="736">
        <v>1</v>
      </c>
      <c r="F191" s="736" t="s">
        <v>228</v>
      </c>
      <c r="G191" s="736">
        <v>1</v>
      </c>
      <c r="H191" s="736" t="s">
        <v>228</v>
      </c>
      <c r="I191" s="736" t="s">
        <v>228</v>
      </c>
      <c r="J191" s="736" t="s">
        <v>228</v>
      </c>
      <c r="K191" s="736">
        <v>1</v>
      </c>
      <c r="L191" s="93">
        <v>1</v>
      </c>
    </row>
    <row r="192" spans="1:12" ht="15.95" customHeight="1">
      <c r="A192" s="679" t="s">
        <v>367</v>
      </c>
      <c r="B192" s="1725"/>
      <c r="C192" s="339"/>
      <c r="D192" s="736"/>
      <c r="E192" s="736"/>
      <c r="F192" s="736"/>
      <c r="G192" s="736"/>
      <c r="H192" s="736"/>
      <c r="I192" s="736"/>
      <c r="J192" s="736"/>
      <c r="K192" s="736"/>
      <c r="L192" s="93"/>
    </row>
    <row r="193" spans="1:12" ht="15.95" customHeight="1">
      <c r="A193" s="237" t="s">
        <v>2010</v>
      </c>
      <c r="B193" s="1725" t="s">
        <v>203</v>
      </c>
      <c r="C193" s="339">
        <v>1</v>
      </c>
      <c r="D193" s="736" t="s">
        <v>228</v>
      </c>
      <c r="E193" s="736" t="s">
        <v>228</v>
      </c>
      <c r="F193" s="736" t="s">
        <v>228</v>
      </c>
      <c r="G193" s="736" t="s">
        <v>228</v>
      </c>
      <c r="H193" s="736" t="s">
        <v>228</v>
      </c>
      <c r="I193" s="736" t="s">
        <v>228</v>
      </c>
      <c r="J193" s="736" t="s">
        <v>228</v>
      </c>
      <c r="K193" s="736">
        <v>1</v>
      </c>
      <c r="L193" s="93" t="s">
        <v>228</v>
      </c>
    </row>
    <row r="194" spans="1:12" ht="15.95" customHeight="1">
      <c r="A194" s="679" t="s">
        <v>280</v>
      </c>
      <c r="B194" s="1725"/>
      <c r="C194" s="339"/>
      <c r="D194" s="736"/>
      <c r="E194" s="736"/>
      <c r="F194" s="736"/>
      <c r="G194" s="736"/>
      <c r="H194" s="736"/>
      <c r="I194" s="736"/>
      <c r="J194" s="736"/>
      <c r="K194" s="736"/>
      <c r="L194" s="93"/>
    </row>
    <row r="195" spans="1:12" ht="15.95" customHeight="1">
      <c r="A195" s="686" t="s">
        <v>2014</v>
      </c>
      <c r="B195" s="1726" t="s">
        <v>203</v>
      </c>
      <c r="C195" s="731">
        <v>27</v>
      </c>
      <c r="D195" s="732">
        <v>15</v>
      </c>
      <c r="E195" s="732">
        <v>21</v>
      </c>
      <c r="F195" s="732">
        <v>11</v>
      </c>
      <c r="G195" s="732">
        <v>21</v>
      </c>
      <c r="H195" s="732">
        <v>11</v>
      </c>
      <c r="I195" s="734" t="s">
        <v>228</v>
      </c>
      <c r="J195" s="734" t="s">
        <v>228</v>
      </c>
      <c r="K195" s="732">
        <v>6</v>
      </c>
      <c r="L195" s="213">
        <v>4</v>
      </c>
    </row>
    <row r="196" spans="1:12" ht="15.95" customHeight="1">
      <c r="A196" s="685" t="s">
        <v>210</v>
      </c>
      <c r="B196" s="1726" t="s">
        <v>762</v>
      </c>
      <c r="C196" s="731">
        <v>14</v>
      </c>
      <c r="D196" s="732">
        <v>7</v>
      </c>
      <c r="E196" s="732">
        <v>12</v>
      </c>
      <c r="F196" s="732">
        <v>5</v>
      </c>
      <c r="G196" s="732">
        <v>12</v>
      </c>
      <c r="H196" s="732">
        <v>5</v>
      </c>
      <c r="I196" s="734" t="s">
        <v>228</v>
      </c>
      <c r="J196" s="734" t="s">
        <v>228</v>
      </c>
      <c r="K196" s="734">
        <v>2</v>
      </c>
      <c r="L196" s="218">
        <v>2</v>
      </c>
    </row>
    <row r="197" spans="1:12" ht="15.95" customHeight="1">
      <c r="A197" s="202"/>
      <c r="B197" s="1726" t="s">
        <v>206</v>
      </c>
      <c r="C197" s="731">
        <v>13</v>
      </c>
      <c r="D197" s="732">
        <v>8</v>
      </c>
      <c r="E197" s="732">
        <v>9</v>
      </c>
      <c r="F197" s="732">
        <v>6</v>
      </c>
      <c r="G197" s="732">
        <v>9</v>
      </c>
      <c r="H197" s="732">
        <v>6</v>
      </c>
      <c r="I197" s="734" t="s">
        <v>228</v>
      </c>
      <c r="J197" s="734" t="s">
        <v>228</v>
      </c>
      <c r="K197" s="732">
        <v>4</v>
      </c>
      <c r="L197" s="213">
        <v>2</v>
      </c>
    </row>
    <row r="198" spans="1:12" ht="15.95" customHeight="1">
      <c r="A198" s="335" t="s">
        <v>2008</v>
      </c>
      <c r="B198" s="1725" t="s">
        <v>203</v>
      </c>
      <c r="C198" s="218">
        <v>9</v>
      </c>
      <c r="D198" s="734">
        <v>7</v>
      </c>
      <c r="E198" s="734">
        <v>8</v>
      </c>
      <c r="F198" s="734">
        <v>6</v>
      </c>
      <c r="G198" s="734">
        <v>8</v>
      </c>
      <c r="H198" s="734">
        <v>6</v>
      </c>
      <c r="I198" s="734" t="s">
        <v>228</v>
      </c>
      <c r="J198" s="734" t="s">
        <v>228</v>
      </c>
      <c r="K198" s="734">
        <v>1</v>
      </c>
      <c r="L198" s="218">
        <v>1</v>
      </c>
    </row>
    <row r="199" spans="1:12" ht="15.95" customHeight="1">
      <c r="A199" s="679" t="s">
        <v>240</v>
      </c>
      <c r="B199" s="1725"/>
      <c r="C199" s="339"/>
      <c r="D199" s="736"/>
      <c r="E199" s="736"/>
      <c r="F199" s="736"/>
      <c r="G199" s="736"/>
      <c r="H199" s="736"/>
      <c r="I199" s="736"/>
      <c r="J199" s="736"/>
      <c r="K199" s="736"/>
      <c r="L199" s="93"/>
    </row>
    <row r="200" spans="1:12" ht="15.95" customHeight="1">
      <c r="A200" s="237" t="s">
        <v>347</v>
      </c>
      <c r="B200" s="1725" t="s">
        <v>203</v>
      </c>
      <c r="C200" s="218">
        <v>3</v>
      </c>
      <c r="D200" s="734">
        <v>1</v>
      </c>
      <c r="E200" s="734">
        <v>2</v>
      </c>
      <c r="F200" s="734">
        <v>1</v>
      </c>
      <c r="G200" s="734">
        <v>2</v>
      </c>
      <c r="H200" s="734">
        <v>1</v>
      </c>
      <c r="I200" s="734" t="s">
        <v>228</v>
      </c>
      <c r="J200" s="734" t="s">
        <v>228</v>
      </c>
      <c r="K200" s="734">
        <v>1</v>
      </c>
      <c r="L200" s="214" t="s">
        <v>228</v>
      </c>
    </row>
    <row r="201" spans="1:12" ht="15.95" customHeight="1">
      <c r="A201" s="679" t="s">
        <v>255</v>
      </c>
      <c r="B201" s="1725"/>
      <c r="C201" s="339"/>
      <c r="D201" s="736"/>
      <c r="E201" s="736"/>
      <c r="F201" s="736"/>
      <c r="G201" s="736"/>
      <c r="H201" s="736"/>
      <c r="I201" s="736"/>
      <c r="J201" s="736"/>
      <c r="K201" s="736"/>
      <c r="L201" s="93"/>
    </row>
    <row r="202" spans="1:12" ht="15.95" customHeight="1">
      <c r="A202" s="237" t="s">
        <v>354</v>
      </c>
      <c r="B202" s="1725" t="s">
        <v>203</v>
      </c>
      <c r="C202" s="218">
        <v>1</v>
      </c>
      <c r="D202" s="734">
        <v>1</v>
      </c>
      <c r="E202" s="734" t="s">
        <v>228</v>
      </c>
      <c r="F202" s="734" t="s">
        <v>228</v>
      </c>
      <c r="G202" s="734" t="s">
        <v>228</v>
      </c>
      <c r="H202" s="734" t="s">
        <v>228</v>
      </c>
      <c r="I202" s="734" t="s">
        <v>228</v>
      </c>
      <c r="J202" s="734" t="s">
        <v>228</v>
      </c>
      <c r="K202" s="734">
        <v>1</v>
      </c>
      <c r="L202" s="218">
        <v>1</v>
      </c>
    </row>
    <row r="203" spans="1:12" ht="15.95" customHeight="1">
      <c r="A203" s="679" t="s">
        <v>355</v>
      </c>
      <c r="B203" s="1725"/>
      <c r="C203" s="339"/>
      <c r="D203" s="736"/>
      <c r="E203" s="736"/>
      <c r="F203" s="736"/>
      <c r="G203" s="736"/>
      <c r="H203" s="736"/>
      <c r="I203" s="734"/>
      <c r="J203" s="734"/>
      <c r="K203" s="734"/>
      <c r="L203" s="218"/>
    </row>
    <row r="204" spans="1:12" ht="15.95" customHeight="1">
      <c r="A204" s="237" t="s">
        <v>366</v>
      </c>
      <c r="B204" s="1725" t="s">
        <v>203</v>
      </c>
      <c r="C204" s="339">
        <v>5</v>
      </c>
      <c r="D204" s="736">
        <v>1</v>
      </c>
      <c r="E204" s="736">
        <v>5</v>
      </c>
      <c r="F204" s="736">
        <v>1</v>
      </c>
      <c r="G204" s="736">
        <v>5</v>
      </c>
      <c r="H204" s="736">
        <v>1</v>
      </c>
      <c r="I204" s="736" t="s">
        <v>228</v>
      </c>
      <c r="J204" s="736" t="s">
        <v>228</v>
      </c>
      <c r="K204" s="736" t="s">
        <v>228</v>
      </c>
      <c r="L204" s="93" t="s">
        <v>228</v>
      </c>
    </row>
    <row r="205" spans="1:12" ht="15.95" customHeight="1">
      <c r="A205" s="679" t="s">
        <v>367</v>
      </c>
      <c r="B205" s="1725"/>
      <c r="C205" s="339"/>
      <c r="D205" s="736"/>
      <c r="E205" s="736"/>
      <c r="F205" s="736"/>
      <c r="G205" s="736"/>
      <c r="H205" s="736"/>
      <c r="I205" s="736"/>
      <c r="J205" s="736"/>
      <c r="K205" s="736"/>
      <c r="L205" s="93"/>
    </row>
    <row r="206" spans="1:12" ht="15.95" customHeight="1">
      <c r="A206" s="237" t="s">
        <v>2010</v>
      </c>
      <c r="B206" s="1725" t="s">
        <v>203</v>
      </c>
      <c r="C206" s="339">
        <v>7</v>
      </c>
      <c r="D206" s="736">
        <v>4</v>
      </c>
      <c r="E206" s="736">
        <v>4</v>
      </c>
      <c r="F206" s="736">
        <v>2</v>
      </c>
      <c r="G206" s="736">
        <v>4</v>
      </c>
      <c r="H206" s="736">
        <v>2</v>
      </c>
      <c r="I206" s="736" t="s">
        <v>228</v>
      </c>
      <c r="J206" s="736" t="s">
        <v>228</v>
      </c>
      <c r="K206" s="736">
        <v>3</v>
      </c>
      <c r="L206" s="93">
        <v>2</v>
      </c>
    </row>
    <row r="207" spans="1:12" ht="15.95" customHeight="1">
      <c r="A207" s="679" t="s">
        <v>280</v>
      </c>
      <c r="B207" s="1725"/>
      <c r="C207" s="339"/>
      <c r="D207" s="736"/>
      <c r="E207" s="736"/>
      <c r="F207" s="736"/>
      <c r="G207" s="736"/>
      <c r="H207" s="736"/>
      <c r="I207" s="736"/>
      <c r="J207" s="736"/>
      <c r="K207" s="736"/>
      <c r="L207" s="93"/>
    </row>
    <row r="208" spans="1:12" ht="15.95" customHeight="1">
      <c r="A208" s="335" t="s">
        <v>1554</v>
      </c>
      <c r="B208" s="1725" t="s">
        <v>203</v>
      </c>
      <c r="C208" s="339">
        <v>2</v>
      </c>
      <c r="D208" s="736">
        <v>1</v>
      </c>
      <c r="E208" s="736">
        <v>2</v>
      </c>
      <c r="F208" s="736">
        <v>1</v>
      </c>
      <c r="G208" s="736">
        <v>2</v>
      </c>
      <c r="H208" s="736">
        <v>1</v>
      </c>
      <c r="I208" s="734" t="s">
        <v>228</v>
      </c>
      <c r="J208" s="734" t="s">
        <v>228</v>
      </c>
      <c r="K208" s="736" t="s">
        <v>228</v>
      </c>
      <c r="L208" s="93" t="s">
        <v>228</v>
      </c>
    </row>
    <row r="209" spans="1:12" ht="15.95" customHeight="1">
      <c r="A209" s="679" t="s">
        <v>2011</v>
      </c>
      <c r="B209" s="1725"/>
      <c r="C209" s="339"/>
      <c r="D209" s="736"/>
      <c r="E209" s="736"/>
      <c r="F209" s="736"/>
      <c r="G209" s="736"/>
      <c r="H209" s="736"/>
      <c r="I209" s="736"/>
      <c r="J209" s="736"/>
      <c r="K209" s="736"/>
      <c r="L209" s="93"/>
    </row>
    <row r="210" spans="1:12" ht="15.95" customHeight="1">
      <c r="A210" s="684" t="s">
        <v>211</v>
      </c>
      <c r="B210" s="1726" t="s">
        <v>777</v>
      </c>
      <c r="C210" s="346">
        <v>17</v>
      </c>
      <c r="D210" s="854">
        <v>10</v>
      </c>
      <c r="E210" s="854">
        <v>17</v>
      </c>
      <c r="F210" s="854">
        <v>10</v>
      </c>
      <c r="G210" s="854">
        <v>17</v>
      </c>
      <c r="H210" s="854">
        <v>10</v>
      </c>
      <c r="I210" s="732" t="s">
        <v>228</v>
      </c>
      <c r="J210" s="732" t="s">
        <v>228</v>
      </c>
      <c r="K210" s="732" t="s">
        <v>228</v>
      </c>
      <c r="L210" s="731" t="s">
        <v>228</v>
      </c>
    </row>
    <row r="211" spans="1:12" s="215" customFormat="1" ht="15.95" customHeight="1">
      <c r="A211" s="685" t="s">
        <v>212</v>
      </c>
      <c r="B211" s="1726"/>
      <c r="C211" s="346"/>
      <c r="D211" s="854"/>
      <c r="E211" s="854"/>
      <c r="F211" s="854"/>
      <c r="G211" s="854"/>
      <c r="H211" s="854"/>
      <c r="I211" s="854"/>
      <c r="J211" s="854"/>
      <c r="K211" s="854"/>
      <c r="L211" s="217"/>
    </row>
    <row r="212" spans="1:12" ht="15.95" customHeight="1">
      <c r="A212" s="237" t="s">
        <v>347</v>
      </c>
      <c r="B212" s="1725" t="s">
        <v>203</v>
      </c>
      <c r="C212" s="339">
        <v>14</v>
      </c>
      <c r="D212" s="736">
        <v>9</v>
      </c>
      <c r="E212" s="736">
        <v>14</v>
      </c>
      <c r="F212" s="736">
        <v>9</v>
      </c>
      <c r="G212" s="736">
        <v>14</v>
      </c>
      <c r="H212" s="736">
        <v>9</v>
      </c>
      <c r="I212" s="734" t="s">
        <v>228</v>
      </c>
      <c r="J212" s="734" t="s">
        <v>228</v>
      </c>
      <c r="K212" s="734" t="s">
        <v>228</v>
      </c>
      <c r="L212" s="218" t="s">
        <v>228</v>
      </c>
    </row>
    <row r="213" spans="1:12" ht="15.95" customHeight="1">
      <c r="A213" s="679" t="s">
        <v>255</v>
      </c>
      <c r="B213" s="1725"/>
      <c r="C213" s="339"/>
      <c r="D213" s="736"/>
      <c r="E213" s="736"/>
      <c r="F213" s="736"/>
      <c r="G213" s="736"/>
      <c r="H213" s="736"/>
      <c r="I213" s="736"/>
      <c r="J213" s="736"/>
      <c r="K213" s="736"/>
      <c r="L213" s="93"/>
    </row>
    <row r="214" spans="1:12" ht="15.95" customHeight="1">
      <c r="A214" s="237" t="s">
        <v>2010</v>
      </c>
      <c r="B214" s="1725" t="s">
        <v>203</v>
      </c>
      <c r="C214" s="339">
        <v>1</v>
      </c>
      <c r="D214" s="736" t="s">
        <v>228</v>
      </c>
      <c r="E214" s="736">
        <v>1</v>
      </c>
      <c r="F214" s="736" t="s">
        <v>228</v>
      </c>
      <c r="G214" s="736">
        <v>1</v>
      </c>
      <c r="H214" s="736" t="s">
        <v>228</v>
      </c>
      <c r="I214" s="736" t="s">
        <v>228</v>
      </c>
      <c r="J214" s="736" t="s">
        <v>228</v>
      </c>
      <c r="K214" s="736" t="s">
        <v>228</v>
      </c>
      <c r="L214" s="93" t="s">
        <v>228</v>
      </c>
    </row>
    <row r="215" spans="1:12" ht="15.95" customHeight="1">
      <c r="A215" s="679" t="s">
        <v>280</v>
      </c>
      <c r="B215" s="1725"/>
      <c r="C215" s="339"/>
      <c r="D215" s="736"/>
      <c r="E215" s="736"/>
      <c r="F215" s="736"/>
      <c r="G215" s="736"/>
      <c r="H215" s="736"/>
      <c r="I215" s="736"/>
      <c r="J215" s="736"/>
      <c r="K215" s="736"/>
      <c r="L215" s="93"/>
    </row>
    <row r="216" spans="1:12" ht="15.95" customHeight="1">
      <c r="A216" s="237" t="s">
        <v>2012</v>
      </c>
      <c r="B216" s="1725" t="s">
        <v>203</v>
      </c>
      <c r="C216" s="339">
        <v>1</v>
      </c>
      <c r="D216" s="736">
        <v>1</v>
      </c>
      <c r="E216" s="736">
        <v>1</v>
      </c>
      <c r="F216" s="736">
        <v>1</v>
      </c>
      <c r="G216" s="736">
        <v>1</v>
      </c>
      <c r="H216" s="736">
        <v>1</v>
      </c>
      <c r="I216" s="736" t="s">
        <v>228</v>
      </c>
      <c r="J216" s="736" t="s">
        <v>228</v>
      </c>
      <c r="K216" s="736" t="s">
        <v>228</v>
      </c>
      <c r="L216" s="93" t="s">
        <v>228</v>
      </c>
    </row>
    <row r="217" spans="1:12" ht="15.95" customHeight="1">
      <c r="A217" s="679" t="s">
        <v>381</v>
      </c>
      <c r="B217" s="1725"/>
      <c r="C217" s="339"/>
      <c r="D217" s="736"/>
      <c r="E217" s="736"/>
      <c r="F217" s="736"/>
      <c r="G217" s="736"/>
      <c r="H217" s="736"/>
      <c r="I217" s="736"/>
      <c r="J217" s="736"/>
      <c r="K217" s="736"/>
      <c r="L217" s="93"/>
    </row>
    <row r="218" spans="1:12" ht="15.95" customHeight="1">
      <c r="A218" s="237" t="s">
        <v>305</v>
      </c>
      <c r="B218" s="1725" t="s">
        <v>203</v>
      </c>
      <c r="C218" s="339">
        <v>1</v>
      </c>
      <c r="D218" s="736" t="s">
        <v>228</v>
      </c>
      <c r="E218" s="736">
        <v>1</v>
      </c>
      <c r="F218" s="736" t="s">
        <v>228</v>
      </c>
      <c r="G218" s="736">
        <v>1</v>
      </c>
      <c r="H218" s="736" t="s">
        <v>228</v>
      </c>
      <c r="I218" s="736" t="s">
        <v>228</v>
      </c>
      <c r="J218" s="736" t="s">
        <v>228</v>
      </c>
      <c r="K218" s="736" t="s">
        <v>228</v>
      </c>
      <c r="L218" s="93" t="s">
        <v>228</v>
      </c>
    </row>
    <row r="219" spans="1:12" ht="15.95" customHeight="1">
      <c r="A219" s="679" t="s">
        <v>306</v>
      </c>
      <c r="B219" s="1725"/>
      <c r="C219" s="339"/>
      <c r="D219" s="736"/>
      <c r="E219" s="736"/>
      <c r="F219" s="736"/>
      <c r="G219" s="736"/>
      <c r="H219" s="736"/>
      <c r="I219" s="736"/>
      <c r="J219" s="736"/>
      <c r="K219" s="736"/>
      <c r="L219" s="93"/>
    </row>
    <row r="220" spans="1:12" ht="15.95" customHeight="1">
      <c r="A220" s="684" t="s">
        <v>213</v>
      </c>
      <c r="B220" s="1726" t="s">
        <v>203</v>
      </c>
      <c r="C220" s="731">
        <v>1284</v>
      </c>
      <c r="D220" s="732">
        <v>792</v>
      </c>
      <c r="E220" s="732">
        <v>737</v>
      </c>
      <c r="F220" s="732">
        <v>445</v>
      </c>
      <c r="G220" s="732">
        <v>729</v>
      </c>
      <c r="H220" s="732">
        <v>441</v>
      </c>
      <c r="I220" s="732">
        <v>8</v>
      </c>
      <c r="J220" s="732">
        <v>4</v>
      </c>
      <c r="K220" s="732">
        <v>547</v>
      </c>
      <c r="L220" s="213">
        <v>347</v>
      </c>
    </row>
    <row r="221" spans="1:12" ht="15.95" customHeight="1">
      <c r="A221" s="685" t="s">
        <v>214</v>
      </c>
      <c r="B221" s="1726" t="s">
        <v>762</v>
      </c>
      <c r="C221" s="731">
        <v>815</v>
      </c>
      <c r="D221" s="732">
        <v>478</v>
      </c>
      <c r="E221" s="732">
        <v>513</v>
      </c>
      <c r="F221" s="732">
        <v>307</v>
      </c>
      <c r="G221" s="732">
        <v>507</v>
      </c>
      <c r="H221" s="732">
        <v>305</v>
      </c>
      <c r="I221" s="732">
        <v>6</v>
      </c>
      <c r="J221" s="732">
        <v>2</v>
      </c>
      <c r="K221" s="732">
        <v>302</v>
      </c>
      <c r="L221" s="213">
        <v>171</v>
      </c>
    </row>
    <row r="222" spans="1:12" ht="15.95" customHeight="1">
      <c r="A222" s="204"/>
      <c r="B222" s="1726" t="s">
        <v>206</v>
      </c>
      <c r="C222" s="731">
        <v>469</v>
      </c>
      <c r="D222" s="732">
        <v>314</v>
      </c>
      <c r="E222" s="732">
        <v>224</v>
      </c>
      <c r="F222" s="732">
        <v>138</v>
      </c>
      <c r="G222" s="732">
        <v>222</v>
      </c>
      <c r="H222" s="732">
        <v>136</v>
      </c>
      <c r="I222" s="732">
        <v>2</v>
      </c>
      <c r="J222" s="732">
        <v>2</v>
      </c>
      <c r="K222" s="732">
        <v>245</v>
      </c>
      <c r="L222" s="213">
        <v>176</v>
      </c>
    </row>
    <row r="223" spans="1:12" ht="15.95" customHeight="1">
      <c r="A223" s="237" t="s">
        <v>235</v>
      </c>
      <c r="B223" s="1725" t="s">
        <v>203</v>
      </c>
      <c r="C223" s="218">
        <v>97</v>
      </c>
      <c r="D223" s="734">
        <v>76</v>
      </c>
      <c r="E223" s="734">
        <v>29</v>
      </c>
      <c r="F223" s="734">
        <v>27</v>
      </c>
      <c r="G223" s="734">
        <v>29</v>
      </c>
      <c r="H223" s="734">
        <v>27</v>
      </c>
      <c r="I223" s="734" t="s">
        <v>228</v>
      </c>
      <c r="J223" s="734" t="s">
        <v>228</v>
      </c>
      <c r="K223" s="734">
        <v>68</v>
      </c>
      <c r="L223" s="214">
        <v>49</v>
      </c>
    </row>
    <row r="224" spans="1:12" ht="15.95" customHeight="1">
      <c r="A224" s="679" t="s">
        <v>236</v>
      </c>
      <c r="B224" s="1725"/>
      <c r="C224" s="339"/>
      <c r="D224" s="736"/>
      <c r="E224" s="736"/>
      <c r="F224" s="736"/>
      <c r="G224" s="736"/>
      <c r="H224" s="736"/>
      <c r="I224" s="736"/>
      <c r="J224" s="736"/>
      <c r="K224" s="736"/>
      <c r="L224" s="93"/>
    </row>
    <row r="225" spans="1:12" ht="15.95" customHeight="1">
      <c r="A225" s="335" t="s">
        <v>2008</v>
      </c>
      <c r="B225" s="1725" t="s">
        <v>203</v>
      </c>
      <c r="C225" s="218">
        <v>20</v>
      </c>
      <c r="D225" s="734">
        <v>14</v>
      </c>
      <c r="E225" s="734">
        <v>13</v>
      </c>
      <c r="F225" s="734">
        <v>9</v>
      </c>
      <c r="G225" s="734">
        <v>13</v>
      </c>
      <c r="H225" s="734">
        <v>9</v>
      </c>
      <c r="I225" s="734" t="s">
        <v>228</v>
      </c>
      <c r="J225" s="734" t="s">
        <v>228</v>
      </c>
      <c r="K225" s="734">
        <v>7</v>
      </c>
      <c r="L225" s="214">
        <v>5</v>
      </c>
    </row>
    <row r="226" spans="1:12" ht="15.95" customHeight="1">
      <c r="A226" s="679" t="s">
        <v>240</v>
      </c>
      <c r="B226" s="1726"/>
      <c r="C226" s="339"/>
      <c r="D226" s="736"/>
      <c r="E226" s="736"/>
      <c r="F226" s="736"/>
      <c r="G226" s="736"/>
      <c r="H226" s="736"/>
      <c r="I226" s="736"/>
      <c r="J226" s="736"/>
      <c r="K226" s="736"/>
      <c r="L226" s="93"/>
    </row>
    <row r="227" spans="1:12" ht="15.95" customHeight="1">
      <c r="A227" s="335" t="s">
        <v>2009</v>
      </c>
      <c r="B227" s="1725" t="s">
        <v>203</v>
      </c>
      <c r="C227" s="218">
        <v>381</v>
      </c>
      <c r="D227" s="734">
        <v>243</v>
      </c>
      <c r="E227" s="734">
        <v>235</v>
      </c>
      <c r="F227" s="734">
        <v>151</v>
      </c>
      <c r="G227" s="734">
        <v>234</v>
      </c>
      <c r="H227" s="734">
        <v>151</v>
      </c>
      <c r="I227" s="734">
        <v>1</v>
      </c>
      <c r="J227" s="734" t="s">
        <v>228</v>
      </c>
      <c r="K227" s="734">
        <v>146</v>
      </c>
      <c r="L227" s="214">
        <v>92</v>
      </c>
    </row>
    <row r="228" spans="1:12" ht="15.95" customHeight="1">
      <c r="A228" s="679" t="s">
        <v>249</v>
      </c>
      <c r="B228" s="1725"/>
      <c r="C228" s="339"/>
      <c r="D228" s="736"/>
      <c r="E228" s="736"/>
      <c r="F228" s="736"/>
      <c r="G228" s="736"/>
      <c r="H228" s="736"/>
      <c r="I228" s="736"/>
      <c r="J228" s="736"/>
      <c r="K228" s="736"/>
      <c r="L228" s="93"/>
    </row>
    <row r="229" spans="1:12" ht="15.95" customHeight="1">
      <c r="A229" s="237" t="s">
        <v>347</v>
      </c>
      <c r="B229" s="1725" t="s">
        <v>203</v>
      </c>
      <c r="C229" s="218">
        <v>587</v>
      </c>
      <c r="D229" s="734">
        <v>335</v>
      </c>
      <c r="E229" s="734">
        <v>311</v>
      </c>
      <c r="F229" s="734">
        <v>171</v>
      </c>
      <c r="G229" s="734">
        <v>304</v>
      </c>
      <c r="H229" s="734">
        <v>167</v>
      </c>
      <c r="I229" s="734">
        <v>7</v>
      </c>
      <c r="J229" s="734">
        <v>4</v>
      </c>
      <c r="K229" s="734">
        <v>276</v>
      </c>
      <c r="L229" s="218">
        <v>164</v>
      </c>
    </row>
    <row r="230" spans="1:12" ht="15.95" customHeight="1">
      <c r="A230" s="682" t="s">
        <v>255</v>
      </c>
      <c r="B230" s="1725"/>
      <c r="C230" s="339"/>
      <c r="D230" s="736"/>
      <c r="E230" s="736"/>
      <c r="F230" s="736"/>
      <c r="G230" s="736"/>
      <c r="H230" s="736"/>
      <c r="I230" s="736"/>
      <c r="J230" s="736"/>
      <c r="K230" s="736"/>
      <c r="L230" s="93"/>
    </row>
    <row r="231" spans="1:12" ht="15.95" customHeight="1">
      <c r="A231" s="237" t="s">
        <v>366</v>
      </c>
      <c r="B231" s="1725" t="s">
        <v>203</v>
      </c>
      <c r="C231" s="218">
        <v>28</v>
      </c>
      <c r="D231" s="734">
        <v>2</v>
      </c>
      <c r="E231" s="734">
        <v>23</v>
      </c>
      <c r="F231" s="734" t="s">
        <v>228</v>
      </c>
      <c r="G231" s="734">
        <v>23</v>
      </c>
      <c r="H231" s="734" t="s">
        <v>228</v>
      </c>
      <c r="I231" s="734" t="s">
        <v>228</v>
      </c>
      <c r="J231" s="734" t="s">
        <v>228</v>
      </c>
      <c r="K231" s="734">
        <v>5</v>
      </c>
      <c r="L231" s="218">
        <v>2</v>
      </c>
    </row>
    <row r="232" spans="1:12" ht="15.95" customHeight="1">
      <c r="A232" s="679" t="s">
        <v>367</v>
      </c>
      <c r="B232" s="1725"/>
      <c r="C232" s="339"/>
      <c r="D232" s="736"/>
      <c r="E232" s="736"/>
      <c r="F232" s="736"/>
      <c r="G232" s="736"/>
      <c r="H232" s="736"/>
      <c r="I232" s="736"/>
      <c r="J232" s="736"/>
      <c r="K232" s="736"/>
      <c r="L232" s="93"/>
    </row>
    <row r="233" spans="1:12" ht="15.95" customHeight="1">
      <c r="A233" s="237" t="s">
        <v>2010</v>
      </c>
      <c r="B233" s="1725" t="s">
        <v>203</v>
      </c>
      <c r="C233" s="339">
        <v>6</v>
      </c>
      <c r="D233" s="736">
        <v>2</v>
      </c>
      <c r="E233" s="736">
        <v>4</v>
      </c>
      <c r="F233" s="736" t="s">
        <v>228</v>
      </c>
      <c r="G233" s="736">
        <v>4</v>
      </c>
      <c r="H233" s="736" t="s">
        <v>228</v>
      </c>
      <c r="I233" s="736" t="s">
        <v>228</v>
      </c>
      <c r="J233" s="736" t="s">
        <v>228</v>
      </c>
      <c r="K233" s="736">
        <v>2</v>
      </c>
      <c r="L233" s="93">
        <v>2</v>
      </c>
    </row>
    <row r="234" spans="1:12" ht="15.95" customHeight="1">
      <c r="A234" s="679" t="s">
        <v>280</v>
      </c>
      <c r="B234" s="1725"/>
      <c r="C234" s="339"/>
      <c r="D234" s="736"/>
      <c r="E234" s="736"/>
      <c r="F234" s="736"/>
      <c r="G234" s="736"/>
      <c r="H234" s="736"/>
      <c r="I234" s="736"/>
      <c r="J234" s="736"/>
      <c r="K234" s="736"/>
      <c r="L234" s="93"/>
    </row>
    <row r="235" spans="1:12" ht="15.95" customHeight="1">
      <c r="A235" s="237" t="s">
        <v>288</v>
      </c>
      <c r="B235" s="1725" t="s">
        <v>203</v>
      </c>
      <c r="C235" s="339">
        <v>4</v>
      </c>
      <c r="D235" s="736">
        <v>2</v>
      </c>
      <c r="E235" s="736">
        <v>4</v>
      </c>
      <c r="F235" s="736">
        <v>2</v>
      </c>
      <c r="G235" s="736">
        <v>4</v>
      </c>
      <c r="H235" s="736">
        <v>2</v>
      </c>
      <c r="I235" s="736" t="s">
        <v>228</v>
      </c>
      <c r="J235" s="736" t="s">
        <v>228</v>
      </c>
      <c r="K235" s="736" t="s">
        <v>228</v>
      </c>
      <c r="L235" s="93" t="s">
        <v>228</v>
      </c>
    </row>
    <row r="236" spans="1:12" ht="15.95" customHeight="1">
      <c r="A236" s="679" t="s">
        <v>289</v>
      </c>
      <c r="B236" s="1725"/>
      <c r="C236" s="339"/>
      <c r="D236" s="736"/>
      <c r="E236" s="736"/>
      <c r="F236" s="736"/>
      <c r="G236" s="736"/>
      <c r="H236" s="736"/>
      <c r="I236" s="736"/>
      <c r="J236" s="736"/>
      <c r="K236" s="736"/>
      <c r="L236" s="93"/>
    </row>
    <row r="237" spans="1:12" ht="15.95" customHeight="1">
      <c r="A237" s="335" t="s">
        <v>1554</v>
      </c>
      <c r="B237" s="1725" t="s">
        <v>203</v>
      </c>
      <c r="C237" s="339">
        <v>20</v>
      </c>
      <c r="D237" s="736">
        <v>16</v>
      </c>
      <c r="E237" s="736">
        <v>15</v>
      </c>
      <c r="F237" s="736">
        <v>13</v>
      </c>
      <c r="G237" s="736">
        <v>15</v>
      </c>
      <c r="H237" s="736">
        <v>13</v>
      </c>
      <c r="I237" s="734" t="s">
        <v>228</v>
      </c>
      <c r="J237" s="734" t="s">
        <v>228</v>
      </c>
      <c r="K237" s="736">
        <v>5</v>
      </c>
      <c r="L237" s="93">
        <v>3</v>
      </c>
    </row>
    <row r="238" spans="1:12" ht="15.95" customHeight="1">
      <c r="A238" s="679" t="s">
        <v>2011</v>
      </c>
      <c r="B238" s="1725"/>
      <c r="C238" s="339"/>
      <c r="D238" s="736"/>
      <c r="E238" s="736"/>
      <c r="F238" s="736"/>
      <c r="G238" s="736"/>
      <c r="H238" s="736"/>
      <c r="I238" s="736"/>
      <c r="J238" s="736"/>
      <c r="K238" s="736"/>
      <c r="L238" s="93"/>
    </row>
    <row r="239" spans="1:12" ht="15.95" customHeight="1">
      <c r="A239" s="237" t="s">
        <v>305</v>
      </c>
      <c r="B239" s="1725" t="s">
        <v>203</v>
      </c>
      <c r="C239" s="218">
        <v>141</v>
      </c>
      <c r="D239" s="734">
        <v>102</v>
      </c>
      <c r="E239" s="734">
        <v>103</v>
      </c>
      <c r="F239" s="734">
        <v>72</v>
      </c>
      <c r="G239" s="734">
        <v>103</v>
      </c>
      <c r="H239" s="734">
        <v>72</v>
      </c>
      <c r="I239" s="734" t="s">
        <v>228</v>
      </c>
      <c r="J239" s="734" t="s">
        <v>228</v>
      </c>
      <c r="K239" s="734">
        <v>38</v>
      </c>
      <c r="L239" s="214">
        <v>30</v>
      </c>
    </row>
    <row r="240" spans="1:12" ht="15.95" customHeight="1">
      <c r="A240" s="679" t="s">
        <v>306</v>
      </c>
      <c r="B240" s="1725"/>
      <c r="C240" s="339"/>
      <c r="D240" s="736"/>
      <c r="E240" s="736"/>
      <c r="F240" s="736"/>
      <c r="G240" s="736"/>
      <c r="H240" s="736"/>
      <c r="I240" s="736"/>
      <c r="J240" s="736"/>
      <c r="K240" s="736"/>
      <c r="L240" s="93"/>
    </row>
    <row r="241" spans="1:12" ht="15.95" customHeight="1">
      <c r="A241" s="684" t="s">
        <v>215</v>
      </c>
      <c r="B241" s="1726" t="s">
        <v>203</v>
      </c>
      <c r="C241" s="731">
        <v>15</v>
      </c>
      <c r="D241" s="732">
        <v>10</v>
      </c>
      <c r="E241" s="732">
        <v>10</v>
      </c>
      <c r="F241" s="732">
        <v>7</v>
      </c>
      <c r="G241" s="732">
        <v>10</v>
      </c>
      <c r="H241" s="732">
        <v>7</v>
      </c>
      <c r="I241" s="732" t="s">
        <v>228</v>
      </c>
      <c r="J241" s="732" t="s">
        <v>228</v>
      </c>
      <c r="K241" s="732">
        <v>5</v>
      </c>
      <c r="L241" s="213">
        <v>3</v>
      </c>
    </row>
    <row r="242" spans="1:12" ht="15.95" customHeight="1">
      <c r="A242" s="685" t="s">
        <v>216</v>
      </c>
      <c r="B242" s="1726" t="s">
        <v>762</v>
      </c>
      <c r="C242" s="731">
        <v>8</v>
      </c>
      <c r="D242" s="732">
        <v>5</v>
      </c>
      <c r="E242" s="732">
        <v>8</v>
      </c>
      <c r="F242" s="732">
        <v>5</v>
      </c>
      <c r="G242" s="732">
        <v>8</v>
      </c>
      <c r="H242" s="732">
        <v>5</v>
      </c>
      <c r="I242" s="732" t="s">
        <v>228</v>
      </c>
      <c r="J242" s="732" t="s">
        <v>228</v>
      </c>
      <c r="K242" s="732" t="s">
        <v>228</v>
      </c>
      <c r="L242" s="213" t="s">
        <v>228</v>
      </c>
    </row>
    <row r="243" spans="1:12" ht="15.95" customHeight="1">
      <c r="A243" s="251"/>
      <c r="B243" s="1726" t="s">
        <v>206</v>
      </c>
      <c r="C243" s="731">
        <v>7</v>
      </c>
      <c r="D243" s="732">
        <v>5</v>
      </c>
      <c r="E243" s="732">
        <v>2</v>
      </c>
      <c r="F243" s="732">
        <v>2</v>
      </c>
      <c r="G243" s="732">
        <v>2</v>
      </c>
      <c r="H243" s="732">
        <v>2</v>
      </c>
      <c r="I243" s="732" t="s">
        <v>228</v>
      </c>
      <c r="J243" s="732" t="s">
        <v>228</v>
      </c>
      <c r="K243" s="732">
        <v>5</v>
      </c>
      <c r="L243" s="731">
        <v>3</v>
      </c>
    </row>
    <row r="244" spans="1:12" ht="15.95" customHeight="1">
      <c r="A244" s="237" t="s">
        <v>235</v>
      </c>
      <c r="B244" s="1725" t="s">
        <v>203</v>
      </c>
      <c r="C244" s="218">
        <v>6</v>
      </c>
      <c r="D244" s="734">
        <v>5</v>
      </c>
      <c r="E244" s="734">
        <v>4</v>
      </c>
      <c r="F244" s="734">
        <v>4</v>
      </c>
      <c r="G244" s="734">
        <v>4</v>
      </c>
      <c r="H244" s="734">
        <v>4</v>
      </c>
      <c r="I244" s="734" t="s">
        <v>228</v>
      </c>
      <c r="J244" s="734" t="s">
        <v>228</v>
      </c>
      <c r="K244" s="734">
        <v>2</v>
      </c>
      <c r="L244" s="214">
        <v>1</v>
      </c>
    </row>
    <row r="245" spans="1:12" ht="15.95" customHeight="1">
      <c r="A245" s="679" t="s">
        <v>236</v>
      </c>
      <c r="B245" s="1726"/>
      <c r="C245" s="339"/>
      <c r="D245" s="736"/>
      <c r="E245" s="736"/>
      <c r="F245" s="736"/>
      <c r="G245" s="736"/>
      <c r="H245" s="736"/>
      <c r="I245" s="736"/>
      <c r="J245" s="736"/>
      <c r="K245" s="736"/>
      <c r="L245" s="93"/>
    </row>
    <row r="246" spans="1:12" ht="15.95" customHeight="1">
      <c r="A246" s="681" t="s">
        <v>2008</v>
      </c>
      <c r="B246" s="1725" t="s">
        <v>203</v>
      </c>
      <c r="C246" s="218">
        <v>4</v>
      </c>
      <c r="D246" s="734">
        <v>2</v>
      </c>
      <c r="E246" s="734">
        <v>4</v>
      </c>
      <c r="F246" s="734">
        <v>2</v>
      </c>
      <c r="G246" s="734">
        <v>4</v>
      </c>
      <c r="H246" s="734">
        <v>2</v>
      </c>
      <c r="I246" s="734" t="s">
        <v>228</v>
      </c>
      <c r="J246" s="734" t="s">
        <v>228</v>
      </c>
      <c r="K246" s="734" t="s">
        <v>228</v>
      </c>
      <c r="L246" s="218" t="s">
        <v>228</v>
      </c>
    </row>
    <row r="247" spans="1:12" ht="15.95" customHeight="1">
      <c r="A247" s="679" t="s">
        <v>240</v>
      </c>
      <c r="B247" s="1726"/>
      <c r="C247" s="339"/>
      <c r="D247" s="736"/>
      <c r="E247" s="736"/>
      <c r="F247" s="736"/>
      <c r="G247" s="736"/>
      <c r="H247" s="736"/>
      <c r="I247" s="736"/>
      <c r="J247" s="736"/>
      <c r="K247" s="736"/>
      <c r="L247" s="93"/>
    </row>
    <row r="248" spans="1:12" ht="15.95" customHeight="1">
      <c r="A248" s="335" t="s">
        <v>2009</v>
      </c>
      <c r="B248" s="1725" t="s">
        <v>203</v>
      </c>
      <c r="C248" s="218">
        <v>3</v>
      </c>
      <c r="D248" s="734">
        <v>2</v>
      </c>
      <c r="E248" s="734">
        <v>2</v>
      </c>
      <c r="F248" s="734">
        <v>1</v>
      </c>
      <c r="G248" s="734">
        <v>2</v>
      </c>
      <c r="H248" s="734">
        <v>1</v>
      </c>
      <c r="I248" s="734" t="s">
        <v>228</v>
      </c>
      <c r="J248" s="734" t="s">
        <v>228</v>
      </c>
      <c r="K248" s="734">
        <v>1</v>
      </c>
      <c r="L248" s="218">
        <v>1</v>
      </c>
    </row>
    <row r="249" spans="1:12" ht="15.95" customHeight="1">
      <c r="A249" s="679" t="s">
        <v>249</v>
      </c>
      <c r="B249" s="1725"/>
      <c r="C249" s="339"/>
      <c r="D249" s="736"/>
      <c r="E249" s="736"/>
      <c r="F249" s="736"/>
      <c r="G249" s="736"/>
      <c r="H249" s="736"/>
      <c r="I249" s="736"/>
      <c r="J249" s="736"/>
      <c r="K249" s="736"/>
      <c r="L249" s="339"/>
    </row>
    <row r="250" spans="1:12" ht="15.95" customHeight="1">
      <c r="A250" s="335" t="s">
        <v>1554</v>
      </c>
      <c r="B250" s="1725" t="s">
        <v>203</v>
      </c>
      <c r="C250" s="339">
        <v>1</v>
      </c>
      <c r="D250" s="736" t="s">
        <v>228</v>
      </c>
      <c r="E250" s="736" t="s">
        <v>228</v>
      </c>
      <c r="F250" s="736" t="s">
        <v>228</v>
      </c>
      <c r="G250" s="736" t="s">
        <v>228</v>
      </c>
      <c r="H250" s="736" t="s">
        <v>228</v>
      </c>
      <c r="I250" s="736" t="s">
        <v>228</v>
      </c>
      <c r="J250" s="736" t="s">
        <v>228</v>
      </c>
      <c r="K250" s="736">
        <v>1</v>
      </c>
      <c r="L250" s="339" t="s">
        <v>228</v>
      </c>
    </row>
    <row r="251" spans="1:12" ht="15.95" customHeight="1">
      <c r="A251" s="679" t="s">
        <v>2011</v>
      </c>
      <c r="B251" s="1726"/>
      <c r="C251" s="339"/>
      <c r="D251" s="736"/>
      <c r="E251" s="736"/>
      <c r="F251" s="736"/>
      <c r="G251" s="736"/>
      <c r="H251" s="736"/>
      <c r="I251" s="736"/>
      <c r="J251" s="736"/>
      <c r="K251" s="736"/>
      <c r="L251" s="339"/>
    </row>
    <row r="252" spans="1:12" ht="15.95" customHeight="1">
      <c r="A252" s="237" t="s">
        <v>305</v>
      </c>
      <c r="B252" s="1725" t="s">
        <v>203</v>
      </c>
      <c r="C252" s="339">
        <v>1</v>
      </c>
      <c r="D252" s="736">
        <v>1</v>
      </c>
      <c r="E252" s="736" t="s">
        <v>228</v>
      </c>
      <c r="F252" s="736" t="s">
        <v>228</v>
      </c>
      <c r="G252" s="736" t="s">
        <v>228</v>
      </c>
      <c r="H252" s="736" t="s">
        <v>228</v>
      </c>
      <c r="I252" s="736" t="s">
        <v>228</v>
      </c>
      <c r="J252" s="736" t="s">
        <v>228</v>
      </c>
      <c r="K252" s="736">
        <v>1</v>
      </c>
      <c r="L252" s="339">
        <v>1</v>
      </c>
    </row>
    <row r="253" spans="1:12" ht="15.95" customHeight="1">
      <c r="A253" s="679" t="s">
        <v>306</v>
      </c>
      <c r="B253" s="1725"/>
      <c r="C253" s="339"/>
      <c r="D253" s="736"/>
      <c r="E253" s="736"/>
      <c r="F253" s="736"/>
      <c r="G253" s="736"/>
      <c r="H253" s="736"/>
      <c r="I253" s="736"/>
      <c r="J253" s="736"/>
      <c r="K253" s="736"/>
      <c r="L253" s="339"/>
    </row>
    <row r="254" spans="1:12" ht="15.95" customHeight="1">
      <c r="A254" s="684" t="s">
        <v>224</v>
      </c>
      <c r="B254" s="1726" t="s">
        <v>203</v>
      </c>
      <c r="C254" s="731">
        <v>7</v>
      </c>
      <c r="D254" s="732">
        <v>5</v>
      </c>
      <c r="E254" s="732">
        <v>2</v>
      </c>
      <c r="F254" s="732">
        <v>1</v>
      </c>
      <c r="G254" s="732">
        <v>2</v>
      </c>
      <c r="H254" s="732">
        <v>1</v>
      </c>
      <c r="I254" s="734" t="s">
        <v>228</v>
      </c>
      <c r="J254" s="734" t="s">
        <v>228</v>
      </c>
      <c r="K254" s="732">
        <v>5</v>
      </c>
      <c r="L254" s="731">
        <v>4</v>
      </c>
    </row>
    <row r="255" spans="1:12" ht="15.95" customHeight="1">
      <c r="A255" s="685" t="s">
        <v>225</v>
      </c>
      <c r="B255" s="1726" t="s">
        <v>206</v>
      </c>
      <c r="C255" s="731">
        <v>5</v>
      </c>
      <c r="D255" s="732">
        <v>4</v>
      </c>
      <c r="E255" s="732" t="s">
        <v>228</v>
      </c>
      <c r="F255" s="732" t="s">
        <v>228</v>
      </c>
      <c r="G255" s="732" t="s">
        <v>228</v>
      </c>
      <c r="H255" s="732" t="s">
        <v>228</v>
      </c>
      <c r="I255" s="734" t="s">
        <v>228</v>
      </c>
      <c r="J255" s="734" t="s">
        <v>228</v>
      </c>
      <c r="K255" s="732">
        <v>5</v>
      </c>
      <c r="L255" s="731">
        <v>4</v>
      </c>
    </row>
    <row r="256" spans="1:12" ht="15.95" customHeight="1">
      <c r="A256" s="675"/>
      <c r="B256" s="1726" t="s">
        <v>762</v>
      </c>
      <c r="C256" s="731">
        <v>2</v>
      </c>
      <c r="D256" s="732">
        <v>1</v>
      </c>
      <c r="E256" s="732">
        <v>2</v>
      </c>
      <c r="F256" s="732">
        <v>1</v>
      </c>
      <c r="G256" s="732">
        <v>2</v>
      </c>
      <c r="H256" s="732">
        <v>1</v>
      </c>
      <c r="I256" s="734" t="s">
        <v>228</v>
      </c>
      <c r="J256" s="734" t="s">
        <v>228</v>
      </c>
      <c r="K256" s="732" t="s">
        <v>228</v>
      </c>
      <c r="L256" s="731" t="s">
        <v>228</v>
      </c>
    </row>
    <row r="257" spans="1:12" ht="15.95" customHeight="1">
      <c r="A257" s="335" t="s">
        <v>2008</v>
      </c>
      <c r="B257" s="1725" t="s">
        <v>203</v>
      </c>
      <c r="C257" s="218">
        <v>7</v>
      </c>
      <c r="D257" s="734">
        <v>5</v>
      </c>
      <c r="E257" s="734">
        <v>2</v>
      </c>
      <c r="F257" s="734">
        <v>1</v>
      </c>
      <c r="G257" s="734">
        <v>2</v>
      </c>
      <c r="H257" s="734">
        <v>1</v>
      </c>
      <c r="I257" s="734" t="s">
        <v>228</v>
      </c>
      <c r="J257" s="734" t="s">
        <v>228</v>
      </c>
      <c r="K257" s="734">
        <v>5</v>
      </c>
      <c r="L257" s="218">
        <v>4</v>
      </c>
    </row>
    <row r="258" spans="1:12" ht="15.95" customHeight="1">
      <c r="A258" s="679" t="s">
        <v>240</v>
      </c>
      <c r="B258" s="1725"/>
      <c r="C258" s="339"/>
      <c r="D258" s="736"/>
      <c r="E258" s="736"/>
      <c r="F258" s="736"/>
      <c r="G258" s="736"/>
      <c r="H258" s="736"/>
      <c r="I258" s="736"/>
      <c r="J258" s="736"/>
      <c r="K258" s="736"/>
      <c r="L258" s="93"/>
    </row>
    <row r="259" spans="1:12" ht="15.95" customHeight="1">
      <c r="A259" s="684" t="s">
        <v>226</v>
      </c>
      <c r="B259" s="1726" t="s">
        <v>203</v>
      </c>
      <c r="C259" s="731">
        <v>19</v>
      </c>
      <c r="D259" s="732">
        <v>3</v>
      </c>
      <c r="E259" s="732">
        <v>17</v>
      </c>
      <c r="F259" s="732">
        <v>1</v>
      </c>
      <c r="G259" s="732">
        <v>5</v>
      </c>
      <c r="H259" s="732">
        <v>1</v>
      </c>
      <c r="I259" s="732">
        <v>12</v>
      </c>
      <c r="J259" s="732" t="s">
        <v>228</v>
      </c>
      <c r="K259" s="732">
        <v>2</v>
      </c>
      <c r="L259" s="731">
        <v>2</v>
      </c>
    </row>
    <row r="260" spans="1:12" ht="15.95" customHeight="1">
      <c r="A260" s="685" t="s">
        <v>227</v>
      </c>
      <c r="B260" s="1726" t="s">
        <v>762</v>
      </c>
      <c r="C260" s="731">
        <v>17</v>
      </c>
      <c r="D260" s="732">
        <v>3</v>
      </c>
      <c r="E260" s="732">
        <v>15</v>
      </c>
      <c r="F260" s="732">
        <v>1</v>
      </c>
      <c r="G260" s="732">
        <v>3</v>
      </c>
      <c r="H260" s="732">
        <v>1</v>
      </c>
      <c r="I260" s="732">
        <v>12</v>
      </c>
      <c r="J260" s="732" t="s">
        <v>228</v>
      </c>
      <c r="K260" s="732">
        <v>2</v>
      </c>
      <c r="L260" s="731">
        <v>2</v>
      </c>
    </row>
    <row r="261" spans="1:12" ht="15.95" customHeight="1">
      <c r="A261" s="204"/>
      <c r="B261" s="1726" t="s">
        <v>206</v>
      </c>
      <c r="C261" s="731">
        <v>2</v>
      </c>
      <c r="D261" s="732" t="s">
        <v>228</v>
      </c>
      <c r="E261" s="732">
        <v>2</v>
      </c>
      <c r="F261" s="732" t="s">
        <v>228</v>
      </c>
      <c r="G261" s="732">
        <v>2</v>
      </c>
      <c r="H261" s="732" t="s">
        <v>228</v>
      </c>
      <c r="I261" s="732" t="s">
        <v>228</v>
      </c>
      <c r="J261" s="732" t="s">
        <v>228</v>
      </c>
      <c r="K261" s="732" t="s">
        <v>228</v>
      </c>
      <c r="L261" s="731" t="s">
        <v>228</v>
      </c>
    </row>
    <row r="262" spans="1:12" ht="15.95" customHeight="1">
      <c r="A262" s="681" t="s">
        <v>2008</v>
      </c>
      <c r="B262" s="1725" t="s">
        <v>203</v>
      </c>
      <c r="C262" s="218">
        <v>18</v>
      </c>
      <c r="D262" s="734">
        <v>2</v>
      </c>
      <c r="E262" s="734">
        <v>16</v>
      </c>
      <c r="F262" s="734" t="s">
        <v>228</v>
      </c>
      <c r="G262" s="734">
        <v>4</v>
      </c>
      <c r="H262" s="734" t="s">
        <v>228</v>
      </c>
      <c r="I262" s="734">
        <v>12</v>
      </c>
      <c r="J262" s="734" t="s">
        <v>228</v>
      </c>
      <c r="K262" s="734">
        <v>2</v>
      </c>
      <c r="L262" s="218">
        <v>2</v>
      </c>
    </row>
    <row r="263" spans="1:12" ht="15.95" customHeight="1">
      <c r="A263" s="679" t="s">
        <v>240</v>
      </c>
      <c r="B263" s="1725"/>
      <c r="C263" s="339"/>
      <c r="D263" s="736"/>
      <c r="E263" s="736"/>
      <c r="F263" s="736"/>
      <c r="G263" s="736"/>
      <c r="H263" s="736"/>
      <c r="I263" s="736"/>
      <c r="J263" s="736"/>
      <c r="K263" s="736"/>
      <c r="L263" s="93"/>
    </row>
    <row r="264" spans="1:12" ht="15.95" customHeight="1">
      <c r="A264" s="335" t="s">
        <v>2009</v>
      </c>
      <c r="B264" s="1725" t="s">
        <v>203</v>
      </c>
      <c r="C264" s="339">
        <v>1</v>
      </c>
      <c r="D264" s="736">
        <v>1</v>
      </c>
      <c r="E264" s="736">
        <v>1</v>
      </c>
      <c r="F264" s="736">
        <v>1</v>
      </c>
      <c r="G264" s="736">
        <v>1</v>
      </c>
      <c r="H264" s="736">
        <v>1</v>
      </c>
      <c r="I264" s="736" t="s">
        <v>228</v>
      </c>
      <c r="J264" s="736" t="s">
        <v>228</v>
      </c>
      <c r="K264" s="736" t="s">
        <v>228</v>
      </c>
      <c r="L264" s="93" t="s">
        <v>228</v>
      </c>
    </row>
    <row r="265" spans="1:12" ht="15.95" customHeight="1">
      <c r="A265" s="679" t="s">
        <v>249</v>
      </c>
      <c r="B265" s="1725"/>
      <c r="C265" s="339"/>
      <c r="D265" s="736"/>
      <c r="E265" s="736"/>
      <c r="F265" s="736"/>
      <c r="G265" s="736"/>
      <c r="H265" s="736"/>
      <c r="I265" s="736"/>
      <c r="J265" s="736"/>
      <c r="K265" s="736"/>
      <c r="L265" s="93"/>
    </row>
    <row r="266" spans="1:12" ht="15.95" customHeight="1">
      <c r="A266" s="684" t="s">
        <v>229</v>
      </c>
      <c r="B266" s="1726" t="s">
        <v>203</v>
      </c>
      <c r="C266" s="731">
        <v>1603</v>
      </c>
      <c r="D266" s="732">
        <v>1102</v>
      </c>
      <c r="E266" s="732">
        <v>988</v>
      </c>
      <c r="F266" s="732">
        <v>648</v>
      </c>
      <c r="G266" s="732">
        <v>973</v>
      </c>
      <c r="H266" s="732">
        <v>634</v>
      </c>
      <c r="I266" s="732">
        <v>15</v>
      </c>
      <c r="J266" s="732">
        <v>14</v>
      </c>
      <c r="K266" s="732">
        <v>615</v>
      </c>
      <c r="L266" s="213">
        <v>454</v>
      </c>
    </row>
    <row r="267" spans="1:12" ht="15.95" customHeight="1">
      <c r="A267" s="685" t="s">
        <v>711</v>
      </c>
      <c r="B267" s="1726" t="s">
        <v>762</v>
      </c>
      <c r="C267" s="731">
        <v>1233</v>
      </c>
      <c r="D267" s="732">
        <v>830</v>
      </c>
      <c r="E267" s="732">
        <v>816</v>
      </c>
      <c r="F267" s="732">
        <v>533</v>
      </c>
      <c r="G267" s="732">
        <v>803</v>
      </c>
      <c r="H267" s="732">
        <v>521</v>
      </c>
      <c r="I267" s="732">
        <v>13</v>
      </c>
      <c r="J267" s="732">
        <v>12</v>
      </c>
      <c r="K267" s="732">
        <v>417</v>
      </c>
      <c r="L267" s="213">
        <v>297</v>
      </c>
    </row>
    <row r="268" spans="1:12" ht="15.95" customHeight="1">
      <c r="A268" s="683"/>
      <c r="B268" s="1726" t="s">
        <v>206</v>
      </c>
      <c r="C268" s="731">
        <v>370</v>
      </c>
      <c r="D268" s="732">
        <v>272</v>
      </c>
      <c r="E268" s="732">
        <v>172</v>
      </c>
      <c r="F268" s="732">
        <v>115</v>
      </c>
      <c r="G268" s="732">
        <v>170</v>
      </c>
      <c r="H268" s="732">
        <v>113</v>
      </c>
      <c r="I268" s="732">
        <v>2</v>
      </c>
      <c r="J268" s="732">
        <v>2</v>
      </c>
      <c r="K268" s="732">
        <v>198</v>
      </c>
      <c r="L268" s="213">
        <v>157</v>
      </c>
    </row>
    <row r="269" spans="1:12" ht="15.95" customHeight="1">
      <c r="A269" s="237" t="s">
        <v>235</v>
      </c>
      <c r="B269" s="1725" t="s">
        <v>203</v>
      </c>
      <c r="C269" s="218">
        <v>36</v>
      </c>
      <c r="D269" s="734">
        <v>34</v>
      </c>
      <c r="E269" s="734">
        <v>15</v>
      </c>
      <c r="F269" s="734">
        <v>13</v>
      </c>
      <c r="G269" s="734">
        <v>15</v>
      </c>
      <c r="H269" s="734">
        <v>13</v>
      </c>
      <c r="I269" s="734" t="s">
        <v>228</v>
      </c>
      <c r="J269" s="734" t="s">
        <v>228</v>
      </c>
      <c r="K269" s="734">
        <v>21</v>
      </c>
      <c r="L269" s="214">
        <v>21</v>
      </c>
    </row>
    <row r="270" spans="1:12" ht="15.95" customHeight="1">
      <c r="A270" s="679" t="s">
        <v>236</v>
      </c>
      <c r="B270" s="1726"/>
      <c r="C270" s="339"/>
      <c r="D270" s="736"/>
      <c r="E270" s="736"/>
      <c r="F270" s="736"/>
      <c r="G270" s="736"/>
      <c r="H270" s="736"/>
      <c r="I270" s="736"/>
      <c r="J270" s="736"/>
      <c r="K270" s="736"/>
      <c r="L270" s="93"/>
    </row>
    <row r="271" spans="1:12" ht="15.95" customHeight="1">
      <c r="A271" s="335" t="s">
        <v>2008</v>
      </c>
      <c r="B271" s="1725" t="s">
        <v>203</v>
      </c>
      <c r="C271" s="218">
        <v>128</v>
      </c>
      <c r="D271" s="734">
        <v>97</v>
      </c>
      <c r="E271" s="734">
        <v>90</v>
      </c>
      <c r="F271" s="734">
        <v>68</v>
      </c>
      <c r="G271" s="734">
        <v>90</v>
      </c>
      <c r="H271" s="734">
        <v>68</v>
      </c>
      <c r="I271" s="734" t="s">
        <v>228</v>
      </c>
      <c r="J271" s="734" t="s">
        <v>228</v>
      </c>
      <c r="K271" s="734">
        <v>38</v>
      </c>
      <c r="L271" s="214">
        <v>29</v>
      </c>
    </row>
    <row r="272" spans="1:12" ht="15.95" customHeight="1">
      <c r="A272" s="679" t="s">
        <v>240</v>
      </c>
      <c r="B272" s="1726"/>
      <c r="C272" s="339"/>
      <c r="D272" s="736"/>
      <c r="E272" s="736"/>
      <c r="F272" s="736"/>
      <c r="G272" s="736"/>
      <c r="H272" s="736"/>
      <c r="I272" s="736"/>
      <c r="J272" s="736"/>
      <c r="K272" s="736"/>
      <c r="L272" s="93"/>
    </row>
    <row r="273" spans="1:12" ht="15.95" customHeight="1">
      <c r="A273" s="335" t="s">
        <v>2009</v>
      </c>
      <c r="B273" s="1725" t="s">
        <v>203</v>
      </c>
      <c r="C273" s="218">
        <v>427</v>
      </c>
      <c r="D273" s="734">
        <v>297</v>
      </c>
      <c r="E273" s="734">
        <v>283</v>
      </c>
      <c r="F273" s="734">
        <v>196</v>
      </c>
      <c r="G273" s="734">
        <v>270</v>
      </c>
      <c r="H273" s="734">
        <v>184</v>
      </c>
      <c r="I273" s="734">
        <v>13</v>
      </c>
      <c r="J273" s="734">
        <v>12</v>
      </c>
      <c r="K273" s="734">
        <v>144</v>
      </c>
      <c r="L273" s="214">
        <v>101</v>
      </c>
    </row>
    <row r="274" spans="1:12" ht="15.95" customHeight="1">
      <c r="A274" s="679" t="s">
        <v>249</v>
      </c>
      <c r="B274" s="1725"/>
      <c r="C274" s="339"/>
      <c r="D274" s="736"/>
      <c r="E274" s="736"/>
      <c r="F274" s="736"/>
      <c r="G274" s="736"/>
      <c r="H274" s="736"/>
      <c r="I274" s="736"/>
      <c r="J274" s="736"/>
      <c r="K274" s="736"/>
      <c r="L274" s="93"/>
    </row>
    <row r="275" spans="1:12" ht="15.95" customHeight="1">
      <c r="A275" s="237" t="s">
        <v>347</v>
      </c>
      <c r="B275" s="1725" t="s">
        <v>203</v>
      </c>
      <c r="C275" s="218">
        <v>440</v>
      </c>
      <c r="D275" s="734">
        <v>327</v>
      </c>
      <c r="E275" s="734">
        <v>210</v>
      </c>
      <c r="F275" s="734">
        <v>153</v>
      </c>
      <c r="G275" s="734">
        <v>208</v>
      </c>
      <c r="H275" s="734">
        <v>151</v>
      </c>
      <c r="I275" s="734">
        <v>2</v>
      </c>
      <c r="J275" s="734">
        <v>2</v>
      </c>
      <c r="K275" s="734">
        <v>230</v>
      </c>
      <c r="L275" s="214">
        <v>174</v>
      </c>
    </row>
    <row r="276" spans="1:12" ht="15.95" customHeight="1">
      <c r="A276" s="679" t="s">
        <v>255</v>
      </c>
      <c r="B276" s="1725"/>
      <c r="C276" s="339"/>
      <c r="D276" s="736"/>
      <c r="E276" s="736"/>
      <c r="F276" s="736"/>
      <c r="G276" s="736"/>
      <c r="H276" s="736"/>
      <c r="I276" s="736"/>
      <c r="J276" s="736"/>
      <c r="K276" s="736"/>
      <c r="L276" s="93"/>
    </row>
    <row r="277" spans="1:12" ht="15.95" customHeight="1">
      <c r="A277" s="203" t="s">
        <v>366</v>
      </c>
      <c r="B277" s="1725" t="s">
        <v>203</v>
      </c>
      <c r="C277" s="218">
        <v>76</v>
      </c>
      <c r="D277" s="734">
        <v>14</v>
      </c>
      <c r="E277" s="734">
        <v>62</v>
      </c>
      <c r="F277" s="734">
        <v>9</v>
      </c>
      <c r="G277" s="734">
        <v>62</v>
      </c>
      <c r="H277" s="734">
        <v>9</v>
      </c>
      <c r="I277" s="734" t="s">
        <v>228</v>
      </c>
      <c r="J277" s="734" t="s">
        <v>228</v>
      </c>
      <c r="K277" s="734">
        <v>14</v>
      </c>
      <c r="L277" s="214">
        <v>5</v>
      </c>
    </row>
    <row r="278" spans="1:12" ht="15.95" customHeight="1">
      <c r="A278" s="679" t="s">
        <v>367</v>
      </c>
      <c r="B278" s="1725"/>
      <c r="C278" s="339"/>
      <c r="D278" s="736"/>
      <c r="E278" s="736"/>
      <c r="F278" s="736"/>
      <c r="G278" s="736"/>
      <c r="H278" s="736"/>
      <c r="I278" s="736"/>
      <c r="J278" s="736"/>
      <c r="K278" s="736"/>
      <c r="L278" s="93"/>
    </row>
    <row r="279" spans="1:12" ht="15.95" customHeight="1">
      <c r="A279" s="237" t="s">
        <v>2010</v>
      </c>
      <c r="B279" s="1725" t="s">
        <v>203</v>
      </c>
      <c r="C279" s="339">
        <v>24</v>
      </c>
      <c r="D279" s="736">
        <v>8</v>
      </c>
      <c r="E279" s="736">
        <v>21</v>
      </c>
      <c r="F279" s="736">
        <v>6</v>
      </c>
      <c r="G279" s="736">
        <v>21</v>
      </c>
      <c r="H279" s="736">
        <v>6</v>
      </c>
      <c r="I279" s="734" t="s">
        <v>228</v>
      </c>
      <c r="J279" s="736" t="s">
        <v>228</v>
      </c>
      <c r="K279" s="736">
        <v>3</v>
      </c>
      <c r="L279" s="93">
        <v>2</v>
      </c>
    </row>
    <row r="280" spans="1:12" ht="15.95" customHeight="1">
      <c r="A280" s="679" t="s">
        <v>280</v>
      </c>
      <c r="B280" s="1725"/>
      <c r="C280" s="339"/>
      <c r="D280" s="736"/>
      <c r="E280" s="736"/>
      <c r="F280" s="736"/>
      <c r="G280" s="736"/>
      <c r="H280" s="736"/>
      <c r="I280" s="736"/>
      <c r="J280" s="736"/>
      <c r="K280" s="736"/>
      <c r="L280" s="93"/>
    </row>
    <row r="281" spans="1:12" ht="15.95" customHeight="1">
      <c r="A281" s="335" t="s">
        <v>1554</v>
      </c>
      <c r="B281" s="1725" t="s">
        <v>203</v>
      </c>
      <c r="C281" s="339">
        <v>26</v>
      </c>
      <c r="D281" s="736">
        <v>15</v>
      </c>
      <c r="E281" s="736">
        <v>19</v>
      </c>
      <c r="F281" s="736">
        <v>9</v>
      </c>
      <c r="G281" s="736">
        <v>19</v>
      </c>
      <c r="H281" s="736">
        <v>9</v>
      </c>
      <c r="I281" s="736" t="s">
        <v>228</v>
      </c>
      <c r="J281" s="736" t="s">
        <v>228</v>
      </c>
      <c r="K281" s="736">
        <v>7</v>
      </c>
      <c r="L281" s="93">
        <v>6</v>
      </c>
    </row>
    <row r="282" spans="1:12" ht="15.95" customHeight="1">
      <c r="A282" s="679" t="s">
        <v>2011</v>
      </c>
      <c r="B282" s="1726"/>
      <c r="C282" s="339"/>
      <c r="D282" s="736"/>
      <c r="E282" s="736"/>
      <c r="F282" s="736"/>
      <c r="G282" s="736"/>
      <c r="H282" s="736"/>
      <c r="I282" s="736"/>
      <c r="J282" s="736"/>
      <c r="K282" s="736"/>
      <c r="L282" s="93"/>
    </row>
    <row r="283" spans="1:12" ht="15.95" customHeight="1">
      <c r="A283" s="237" t="s">
        <v>305</v>
      </c>
      <c r="B283" s="1725" t="s">
        <v>203</v>
      </c>
      <c r="C283" s="218">
        <v>446</v>
      </c>
      <c r="D283" s="734">
        <v>310</v>
      </c>
      <c r="E283" s="734">
        <v>288</v>
      </c>
      <c r="F283" s="734">
        <v>194</v>
      </c>
      <c r="G283" s="734">
        <v>288</v>
      </c>
      <c r="H283" s="734">
        <v>194</v>
      </c>
      <c r="I283" s="734" t="s">
        <v>228</v>
      </c>
      <c r="J283" s="734" t="s">
        <v>228</v>
      </c>
      <c r="K283" s="734">
        <v>158</v>
      </c>
      <c r="L283" s="214">
        <v>116</v>
      </c>
    </row>
    <row r="284" spans="1:12" ht="15.95" customHeight="1">
      <c r="A284" s="679" t="s">
        <v>306</v>
      </c>
      <c r="B284" s="1725"/>
      <c r="C284" s="339"/>
      <c r="D284" s="736"/>
      <c r="E284" s="736"/>
      <c r="F284" s="736"/>
      <c r="G284" s="736"/>
      <c r="H284" s="736"/>
      <c r="I284" s="736"/>
      <c r="J284" s="736"/>
      <c r="K284" s="736"/>
      <c r="L284" s="93"/>
    </row>
    <row r="285" spans="1:12" ht="15.95" customHeight="1">
      <c r="A285" s="210"/>
      <c r="B285" s="1749"/>
      <c r="C285" s="339"/>
      <c r="D285" s="339"/>
      <c r="E285" s="339"/>
      <c r="F285" s="339"/>
      <c r="G285" s="339"/>
      <c r="H285" s="339"/>
      <c r="I285" s="339"/>
      <c r="J285" s="339"/>
      <c r="K285" s="339"/>
      <c r="L285" s="93"/>
    </row>
    <row r="286" spans="1:15" ht="15.95" customHeight="1">
      <c r="A286" s="2109" t="s">
        <v>317</v>
      </c>
      <c r="B286" s="2109"/>
      <c r="C286" s="2109"/>
      <c r="D286" s="2109"/>
      <c r="E286" s="2109"/>
      <c r="F286" s="2109"/>
      <c r="G286" s="2109"/>
      <c r="H286" s="2109"/>
      <c r="I286" s="2109"/>
      <c r="J286" s="2109"/>
      <c r="K286" s="2109"/>
      <c r="L286" s="2109"/>
      <c r="M286" s="2109"/>
      <c r="N286" s="2109"/>
      <c r="O286" s="2109"/>
    </row>
    <row r="287" spans="1:15" ht="15.95" customHeight="1">
      <c r="A287" s="2110" t="s">
        <v>318</v>
      </c>
      <c r="B287" s="2110"/>
      <c r="C287" s="2110"/>
      <c r="D287" s="2110"/>
      <c r="E287" s="2110"/>
      <c r="F287" s="2110"/>
      <c r="G287" s="2110"/>
      <c r="H287" s="2110"/>
      <c r="I287" s="2110"/>
      <c r="J287" s="2110"/>
      <c r="K287" s="2110"/>
      <c r="L287" s="2110"/>
      <c r="M287" s="2110"/>
      <c r="N287" s="2110"/>
      <c r="O287" s="2110"/>
    </row>
    <row r="288" ht="15.95" customHeight="1"/>
  </sheetData>
  <mergeCells count="19">
    <mergeCell ref="A176:L176"/>
    <mergeCell ref="A286:O286"/>
    <mergeCell ref="A287:O287"/>
    <mergeCell ref="G8:H8"/>
    <mergeCell ref="I8:J8"/>
    <mergeCell ref="K8:K9"/>
    <mergeCell ref="L8:L9"/>
    <mergeCell ref="A10:L10"/>
    <mergeCell ref="A14:L14"/>
    <mergeCell ref="A3:L3"/>
    <mergeCell ref="A5:A7"/>
    <mergeCell ref="C5:C9"/>
    <mergeCell ref="D5:D9"/>
    <mergeCell ref="E5:L5"/>
    <mergeCell ref="E6:J7"/>
    <mergeCell ref="K6:L7"/>
    <mergeCell ref="A8:A9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showGridLines="0" workbookViewId="0" topLeftCell="A157">
      <selection activeCell="A4" sqref="A4"/>
    </sheetView>
  </sheetViews>
  <sheetFormatPr defaultColWidth="8.796875" defaultRowHeight="14.25"/>
  <cols>
    <col min="1" max="1" width="38" style="14" customWidth="1"/>
    <col min="2" max="9" width="11.59765625" style="14" customWidth="1"/>
    <col min="10" max="16384" width="9" style="14" customWidth="1"/>
  </cols>
  <sheetData>
    <row r="1" s="11" customFormat="1" ht="15">
      <c r="A1" s="79" t="s">
        <v>2015</v>
      </c>
    </row>
    <row r="2" s="11" customFormat="1" ht="14.25">
      <c r="A2" s="21" t="s">
        <v>2016</v>
      </c>
    </row>
    <row r="3" spans="1:4" s="11" customFormat="1" ht="14.25">
      <c r="A3" s="512" t="s">
        <v>2017</v>
      </c>
      <c r="B3" s="513"/>
      <c r="C3" s="513"/>
      <c r="D3" s="513"/>
    </row>
    <row r="4" s="11" customFormat="1" ht="14.25">
      <c r="A4" s="1335" t="s">
        <v>2018</v>
      </c>
    </row>
    <row r="5" spans="1:9" ht="21" customHeight="1">
      <c r="A5" s="2163" t="s">
        <v>2401</v>
      </c>
      <c r="B5" s="2210" t="s">
        <v>2600</v>
      </c>
      <c r="C5" s="2016" t="s">
        <v>2608</v>
      </c>
      <c r="D5" s="2016" t="s">
        <v>2607</v>
      </c>
      <c r="E5" s="2016"/>
      <c r="F5" s="2016"/>
      <c r="G5" s="2016"/>
      <c r="H5" s="2016"/>
      <c r="I5" s="2020"/>
    </row>
    <row r="6" spans="1:9" ht="15" customHeight="1">
      <c r="A6" s="2209"/>
      <c r="B6" s="2210"/>
      <c r="C6" s="2016"/>
      <c r="D6" s="2016" t="s">
        <v>2606</v>
      </c>
      <c r="E6" s="2016"/>
      <c r="F6" s="2016"/>
      <c r="G6" s="2016"/>
      <c r="H6" s="2016" t="s">
        <v>2599</v>
      </c>
      <c r="I6" s="2020"/>
    </row>
    <row r="7" spans="1:9" ht="21.75" customHeight="1">
      <c r="A7" s="2209"/>
      <c r="B7" s="2210"/>
      <c r="C7" s="2016"/>
      <c r="D7" s="2016"/>
      <c r="E7" s="2016"/>
      <c r="F7" s="2016"/>
      <c r="G7" s="2016"/>
      <c r="H7" s="2016"/>
      <c r="I7" s="2020"/>
    </row>
    <row r="8" spans="1:9" ht="19.5" customHeight="1">
      <c r="A8" s="2209"/>
      <c r="B8" s="2210"/>
      <c r="C8" s="2016"/>
      <c r="D8" s="2016" t="s">
        <v>2601</v>
      </c>
      <c r="E8" s="2016"/>
      <c r="F8" s="2016" t="s">
        <v>757</v>
      </c>
      <c r="G8" s="2016"/>
      <c r="H8" s="2016" t="s">
        <v>2604</v>
      </c>
      <c r="I8" s="2020" t="s">
        <v>2605</v>
      </c>
    </row>
    <row r="9" spans="1:9" ht="16.5" customHeight="1">
      <c r="A9" s="2209"/>
      <c r="B9" s="2210"/>
      <c r="C9" s="2016"/>
      <c r="D9" s="2016"/>
      <c r="E9" s="2016"/>
      <c r="F9" s="2016"/>
      <c r="G9" s="2016"/>
      <c r="H9" s="2016"/>
      <c r="I9" s="2020"/>
    </row>
    <row r="10" spans="1:9" ht="24.75" customHeight="1">
      <c r="A10" s="2209"/>
      <c r="B10" s="2210"/>
      <c r="C10" s="2016"/>
      <c r="D10" s="2016" t="s">
        <v>2402</v>
      </c>
      <c r="E10" s="2016" t="s">
        <v>2602</v>
      </c>
      <c r="F10" s="2021" t="s">
        <v>2603</v>
      </c>
      <c r="G10" s="2016" t="s">
        <v>2602</v>
      </c>
      <c r="H10" s="2016"/>
      <c r="I10" s="2020"/>
    </row>
    <row r="11" spans="1:9" ht="28.5" customHeight="1" thickBot="1">
      <c r="A11" s="2164"/>
      <c r="B11" s="2211"/>
      <c r="C11" s="2017"/>
      <c r="D11" s="2017"/>
      <c r="E11" s="2017"/>
      <c r="F11" s="2022"/>
      <c r="G11" s="2017"/>
      <c r="H11" s="2017"/>
      <c r="I11" s="2050"/>
    </row>
    <row r="12" spans="1:9" ht="15.95" customHeight="1">
      <c r="A12" s="822" t="s">
        <v>202</v>
      </c>
      <c r="B12" s="47">
        <v>7149</v>
      </c>
      <c r="C12" s="866">
        <v>4337</v>
      </c>
      <c r="D12" s="866">
        <v>3308</v>
      </c>
      <c r="E12" s="866">
        <v>2078</v>
      </c>
      <c r="F12" s="866">
        <v>1000</v>
      </c>
      <c r="G12" s="866">
        <v>498</v>
      </c>
      <c r="H12" s="866">
        <v>2841</v>
      </c>
      <c r="I12" s="47">
        <v>1761</v>
      </c>
    </row>
    <row r="13" spans="1:9" ht="15.95" customHeight="1">
      <c r="A13" s="881" t="s">
        <v>204</v>
      </c>
      <c r="B13" s="227"/>
      <c r="C13" s="751"/>
      <c r="D13" s="736"/>
      <c r="E13" s="736"/>
      <c r="F13" s="736"/>
      <c r="G13" s="736"/>
      <c r="H13" s="736"/>
      <c r="I13" s="339"/>
    </row>
    <row r="14" spans="1:9" ht="15.95" customHeight="1">
      <c r="A14" s="884" t="s">
        <v>751</v>
      </c>
      <c r="B14" s="48">
        <v>2397</v>
      </c>
      <c r="C14" s="868">
        <v>1657</v>
      </c>
      <c r="D14" s="868">
        <v>2141</v>
      </c>
      <c r="E14" s="868">
        <v>1474</v>
      </c>
      <c r="F14" s="868">
        <v>9</v>
      </c>
      <c r="G14" s="868">
        <v>6</v>
      </c>
      <c r="H14" s="868">
        <v>247</v>
      </c>
      <c r="I14" s="42">
        <v>177</v>
      </c>
    </row>
    <row r="15" spans="1:9" ht="15.95" customHeight="1">
      <c r="A15" s="882" t="s">
        <v>752</v>
      </c>
      <c r="B15" s="339"/>
      <c r="C15" s="736"/>
      <c r="D15" s="736"/>
      <c r="E15" s="736"/>
      <c r="F15" s="736"/>
      <c r="G15" s="736"/>
      <c r="H15" s="736"/>
      <c r="I15" s="93"/>
    </row>
    <row r="16" spans="1:9" ht="15.95" customHeight="1">
      <c r="A16" s="944">
        <v>23</v>
      </c>
      <c r="B16" s="339">
        <v>898</v>
      </c>
      <c r="C16" s="736">
        <v>595</v>
      </c>
      <c r="D16" s="736">
        <v>353</v>
      </c>
      <c r="E16" s="736">
        <v>216</v>
      </c>
      <c r="F16" s="736">
        <v>17</v>
      </c>
      <c r="G16" s="736">
        <v>13</v>
      </c>
      <c r="H16" s="736">
        <v>528</v>
      </c>
      <c r="I16" s="93">
        <v>366</v>
      </c>
    </row>
    <row r="17" spans="1:9" ht="15.95" customHeight="1">
      <c r="A17" s="944">
        <v>24</v>
      </c>
      <c r="B17" s="48">
        <v>874</v>
      </c>
      <c r="C17" s="868">
        <v>591</v>
      </c>
      <c r="D17" s="736">
        <v>210</v>
      </c>
      <c r="E17" s="736">
        <v>121</v>
      </c>
      <c r="F17" s="736">
        <v>88</v>
      </c>
      <c r="G17" s="736">
        <v>59</v>
      </c>
      <c r="H17" s="736">
        <v>576</v>
      </c>
      <c r="I17" s="93">
        <v>411</v>
      </c>
    </row>
    <row r="18" spans="1:9" ht="15.95" customHeight="1">
      <c r="A18" s="883">
        <v>25</v>
      </c>
      <c r="B18" s="339">
        <v>753</v>
      </c>
      <c r="C18" s="736">
        <v>423</v>
      </c>
      <c r="D18" s="736">
        <v>134</v>
      </c>
      <c r="E18" s="736">
        <v>61</v>
      </c>
      <c r="F18" s="736">
        <v>188</v>
      </c>
      <c r="G18" s="736">
        <v>114</v>
      </c>
      <c r="H18" s="736">
        <v>431</v>
      </c>
      <c r="I18" s="93">
        <v>248</v>
      </c>
    </row>
    <row r="19" spans="1:9" ht="15.95" customHeight="1">
      <c r="A19" s="883">
        <v>26</v>
      </c>
      <c r="B19" s="339">
        <v>558</v>
      </c>
      <c r="C19" s="736">
        <v>275</v>
      </c>
      <c r="D19" s="736">
        <v>102</v>
      </c>
      <c r="E19" s="736">
        <v>30</v>
      </c>
      <c r="F19" s="736">
        <v>171</v>
      </c>
      <c r="G19" s="736">
        <v>90</v>
      </c>
      <c r="H19" s="736">
        <v>285</v>
      </c>
      <c r="I19" s="93">
        <v>155</v>
      </c>
    </row>
    <row r="20" spans="1:9" ht="15.95" customHeight="1">
      <c r="A20" s="883">
        <v>27</v>
      </c>
      <c r="B20" s="339">
        <v>397</v>
      </c>
      <c r="C20" s="736">
        <v>211</v>
      </c>
      <c r="D20" s="736">
        <v>61</v>
      </c>
      <c r="E20" s="736">
        <v>26</v>
      </c>
      <c r="F20" s="736">
        <v>138</v>
      </c>
      <c r="G20" s="736">
        <v>78</v>
      </c>
      <c r="H20" s="736">
        <v>198</v>
      </c>
      <c r="I20" s="93">
        <v>107</v>
      </c>
    </row>
    <row r="21" spans="1:9" ht="15.95" customHeight="1">
      <c r="A21" s="883">
        <v>28</v>
      </c>
      <c r="B21" s="339">
        <v>262</v>
      </c>
      <c r="C21" s="736">
        <v>117</v>
      </c>
      <c r="D21" s="736">
        <v>51</v>
      </c>
      <c r="E21" s="736">
        <v>23</v>
      </c>
      <c r="F21" s="736">
        <v>104</v>
      </c>
      <c r="G21" s="736">
        <v>40</v>
      </c>
      <c r="H21" s="736">
        <v>107</v>
      </c>
      <c r="I21" s="93">
        <v>54</v>
      </c>
    </row>
    <row r="22" spans="1:9" ht="15.95" customHeight="1">
      <c r="A22" s="883">
        <v>29</v>
      </c>
      <c r="B22" s="339">
        <v>201</v>
      </c>
      <c r="C22" s="736">
        <v>88</v>
      </c>
      <c r="D22" s="736">
        <v>39</v>
      </c>
      <c r="E22" s="736">
        <v>13</v>
      </c>
      <c r="F22" s="736">
        <v>69</v>
      </c>
      <c r="G22" s="736">
        <v>22</v>
      </c>
      <c r="H22" s="736">
        <v>93</v>
      </c>
      <c r="I22" s="93">
        <v>53</v>
      </c>
    </row>
    <row r="23" spans="1:9" ht="15.95" customHeight="1">
      <c r="A23" s="884" t="s">
        <v>753</v>
      </c>
      <c r="B23" s="339">
        <v>809</v>
      </c>
      <c r="C23" s="736">
        <v>380</v>
      </c>
      <c r="D23" s="736">
        <v>217</v>
      </c>
      <c r="E23" s="736">
        <v>114</v>
      </c>
      <c r="F23" s="736">
        <v>216</v>
      </c>
      <c r="G23" s="736">
        <v>76</v>
      </c>
      <c r="H23" s="736">
        <v>376</v>
      </c>
      <c r="I23" s="93">
        <v>190</v>
      </c>
    </row>
    <row r="24" spans="1:9" ht="15.95" customHeight="1">
      <c r="A24" s="882" t="s">
        <v>754</v>
      </c>
      <c r="B24" s="218"/>
      <c r="C24" s="734"/>
      <c r="D24" s="734"/>
      <c r="E24" s="734"/>
      <c r="F24" s="734"/>
      <c r="G24" s="734"/>
      <c r="H24" s="734"/>
      <c r="I24" s="214"/>
    </row>
    <row r="25" spans="1:9" ht="15.95" customHeight="1">
      <c r="A25" s="885" t="s">
        <v>207</v>
      </c>
      <c r="B25" s="346">
        <v>1737</v>
      </c>
      <c r="C25" s="854">
        <v>1116</v>
      </c>
      <c r="D25" s="854">
        <v>689</v>
      </c>
      <c r="E25" s="854">
        <v>481</v>
      </c>
      <c r="F25" s="854">
        <v>240</v>
      </c>
      <c r="G25" s="854">
        <v>115</v>
      </c>
      <c r="H25" s="854">
        <v>808</v>
      </c>
      <c r="I25" s="217">
        <v>520</v>
      </c>
    </row>
    <row r="26" spans="1:9" ht="15.95" customHeight="1">
      <c r="A26" s="945" t="s">
        <v>208</v>
      </c>
      <c r="B26" s="339"/>
      <c r="C26" s="736"/>
      <c r="D26" s="736"/>
      <c r="E26" s="736"/>
      <c r="F26" s="736"/>
      <c r="G26" s="736"/>
      <c r="H26" s="736"/>
      <c r="I26" s="93"/>
    </row>
    <row r="27" spans="1:9" ht="15.95" customHeight="1">
      <c r="A27" s="884" t="s">
        <v>751</v>
      </c>
      <c r="B27" s="339">
        <v>451</v>
      </c>
      <c r="C27" s="736">
        <v>329</v>
      </c>
      <c r="D27" s="736">
        <v>399</v>
      </c>
      <c r="E27" s="736">
        <v>300</v>
      </c>
      <c r="F27" s="736">
        <v>3</v>
      </c>
      <c r="G27" s="736" t="s">
        <v>228</v>
      </c>
      <c r="H27" s="736">
        <v>49</v>
      </c>
      <c r="I27" s="93">
        <v>29</v>
      </c>
    </row>
    <row r="28" spans="1:9" ht="15.95" customHeight="1">
      <c r="A28" s="882" t="s">
        <v>752</v>
      </c>
      <c r="B28" s="339"/>
      <c r="C28" s="736"/>
      <c r="D28" s="736"/>
      <c r="E28" s="736"/>
      <c r="F28" s="736"/>
      <c r="G28" s="736"/>
      <c r="H28" s="736"/>
      <c r="I28" s="93"/>
    </row>
    <row r="29" spans="1:9" ht="15.95" customHeight="1">
      <c r="A29" s="944">
        <v>23</v>
      </c>
      <c r="B29" s="339">
        <v>212</v>
      </c>
      <c r="C29" s="736">
        <v>166</v>
      </c>
      <c r="D29" s="736">
        <v>97</v>
      </c>
      <c r="E29" s="736">
        <v>72</v>
      </c>
      <c r="F29" s="736">
        <v>9</v>
      </c>
      <c r="G29" s="736">
        <v>8</v>
      </c>
      <c r="H29" s="736">
        <v>106</v>
      </c>
      <c r="I29" s="93">
        <v>86</v>
      </c>
    </row>
    <row r="30" spans="1:9" ht="15.95" customHeight="1">
      <c r="A30" s="944">
        <v>24</v>
      </c>
      <c r="B30" s="339">
        <v>219</v>
      </c>
      <c r="C30" s="736">
        <v>169</v>
      </c>
      <c r="D30" s="736">
        <v>63</v>
      </c>
      <c r="E30" s="736">
        <v>43</v>
      </c>
      <c r="F30" s="736">
        <v>19</v>
      </c>
      <c r="G30" s="736">
        <v>15</v>
      </c>
      <c r="H30" s="736">
        <v>137</v>
      </c>
      <c r="I30" s="93">
        <v>111</v>
      </c>
    </row>
    <row r="31" spans="1:9" ht="15.95" customHeight="1">
      <c r="A31" s="883">
        <v>25</v>
      </c>
      <c r="B31" s="339">
        <v>203</v>
      </c>
      <c r="C31" s="736">
        <v>121</v>
      </c>
      <c r="D31" s="736">
        <v>31</v>
      </c>
      <c r="E31" s="736">
        <v>16</v>
      </c>
      <c r="F31" s="736">
        <v>36</v>
      </c>
      <c r="G31" s="736">
        <v>20</v>
      </c>
      <c r="H31" s="736">
        <v>136</v>
      </c>
      <c r="I31" s="93">
        <v>85</v>
      </c>
    </row>
    <row r="32" spans="1:9" ht="15.95" customHeight="1">
      <c r="A32" s="883">
        <v>26</v>
      </c>
      <c r="B32" s="339">
        <v>185</v>
      </c>
      <c r="C32" s="736">
        <v>96</v>
      </c>
      <c r="D32" s="736">
        <v>26</v>
      </c>
      <c r="E32" s="736">
        <v>11</v>
      </c>
      <c r="F32" s="736">
        <v>44</v>
      </c>
      <c r="G32" s="736">
        <v>20</v>
      </c>
      <c r="H32" s="736">
        <v>115</v>
      </c>
      <c r="I32" s="93">
        <v>65</v>
      </c>
    </row>
    <row r="33" spans="1:9" ht="15.95" customHeight="1">
      <c r="A33" s="883">
        <v>27</v>
      </c>
      <c r="B33" s="339">
        <v>128</v>
      </c>
      <c r="C33" s="736">
        <v>77</v>
      </c>
      <c r="D33" s="736">
        <v>18</v>
      </c>
      <c r="E33" s="736">
        <v>11</v>
      </c>
      <c r="F33" s="736">
        <v>35</v>
      </c>
      <c r="G33" s="736">
        <v>19</v>
      </c>
      <c r="H33" s="736">
        <v>75</v>
      </c>
      <c r="I33" s="93">
        <v>47</v>
      </c>
    </row>
    <row r="34" spans="1:9" ht="15.95" customHeight="1">
      <c r="A34" s="883">
        <v>28</v>
      </c>
      <c r="B34" s="339">
        <v>78</v>
      </c>
      <c r="C34" s="736">
        <v>38</v>
      </c>
      <c r="D34" s="736">
        <v>17</v>
      </c>
      <c r="E34" s="736">
        <v>7</v>
      </c>
      <c r="F34" s="736">
        <v>23</v>
      </c>
      <c r="G34" s="736">
        <v>8</v>
      </c>
      <c r="H34" s="736">
        <v>38</v>
      </c>
      <c r="I34" s="93">
        <v>23</v>
      </c>
    </row>
    <row r="35" spans="1:9" ht="15.95" customHeight="1">
      <c r="A35" s="883">
        <v>29</v>
      </c>
      <c r="B35" s="339">
        <v>50</v>
      </c>
      <c r="C35" s="736">
        <v>24</v>
      </c>
      <c r="D35" s="736">
        <v>6</v>
      </c>
      <c r="E35" s="736">
        <v>2</v>
      </c>
      <c r="F35" s="736">
        <v>11</v>
      </c>
      <c r="G35" s="736">
        <v>3</v>
      </c>
      <c r="H35" s="736">
        <v>33</v>
      </c>
      <c r="I35" s="93">
        <v>19</v>
      </c>
    </row>
    <row r="36" spans="1:9" ht="15.95" customHeight="1">
      <c r="A36" s="884" t="s">
        <v>753</v>
      </c>
      <c r="B36" s="339">
        <v>211</v>
      </c>
      <c r="C36" s="736">
        <v>96</v>
      </c>
      <c r="D36" s="736">
        <v>32</v>
      </c>
      <c r="E36" s="736">
        <v>19</v>
      </c>
      <c r="F36" s="736">
        <v>60</v>
      </c>
      <c r="G36" s="736">
        <v>22</v>
      </c>
      <c r="H36" s="736">
        <v>119</v>
      </c>
      <c r="I36" s="93">
        <v>55</v>
      </c>
    </row>
    <row r="37" spans="1:9" ht="15.95" customHeight="1">
      <c r="A37" s="882" t="s">
        <v>754</v>
      </c>
      <c r="B37" s="218"/>
      <c r="C37" s="734"/>
      <c r="D37" s="734"/>
      <c r="E37" s="734"/>
      <c r="F37" s="734"/>
      <c r="G37" s="734"/>
      <c r="H37" s="734"/>
      <c r="I37" s="214"/>
    </row>
    <row r="38" spans="1:9" ht="15.95" customHeight="1">
      <c r="A38" s="885" t="s">
        <v>209</v>
      </c>
      <c r="B38" s="346">
        <v>648</v>
      </c>
      <c r="C38" s="854">
        <v>222</v>
      </c>
      <c r="D38" s="854">
        <v>221</v>
      </c>
      <c r="E38" s="854">
        <v>81</v>
      </c>
      <c r="F38" s="854" t="s">
        <v>228</v>
      </c>
      <c r="G38" s="854" t="s">
        <v>228</v>
      </c>
      <c r="H38" s="854">
        <v>427</v>
      </c>
      <c r="I38" s="217">
        <v>141</v>
      </c>
    </row>
    <row r="39" spans="1:9" ht="15.95" customHeight="1">
      <c r="A39" s="945" t="s">
        <v>210</v>
      </c>
      <c r="B39" s="339"/>
      <c r="C39" s="736"/>
      <c r="D39" s="736"/>
      <c r="E39" s="736"/>
      <c r="F39" s="736"/>
      <c r="G39" s="736"/>
      <c r="H39" s="736"/>
      <c r="I39" s="93"/>
    </row>
    <row r="40" spans="1:9" ht="15.95" customHeight="1">
      <c r="A40" s="884" t="s">
        <v>751</v>
      </c>
      <c r="B40" s="339">
        <v>112</v>
      </c>
      <c r="C40" s="736">
        <v>63</v>
      </c>
      <c r="D40" s="736">
        <v>62</v>
      </c>
      <c r="E40" s="736">
        <v>34</v>
      </c>
      <c r="F40" s="736" t="s">
        <v>228</v>
      </c>
      <c r="G40" s="736" t="s">
        <v>228</v>
      </c>
      <c r="H40" s="736">
        <v>50</v>
      </c>
      <c r="I40" s="93">
        <v>29</v>
      </c>
    </row>
    <row r="41" spans="1:9" ht="15.95" customHeight="1">
      <c r="A41" s="882" t="s">
        <v>752</v>
      </c>
      <c r="B41" s="940"/>
      <c r="C41" s="820"/>
      <c r="D41" s="736"/>
      <c r="E41" s="736"/>
      <c r="F41" s="736"/>
      <c r="G41" s="736"/>
      <c r="H41" s="736"/>
      <c r="I41" s="93"/>
    </row>
    <row r="42" spans="1:9" ht="15.95" customHeight="1">
      <c r="A42" s="944">
        <v>23</v>
      </c>
      <c r="B42" s="339">
        <v>123</v>
      </c>
      <c r="C42" s="736">
        <v>51</v>
      </c>
      <c r="D42" s="736">
        <v>38</v>
      </c>
      <c r="E42" s="736">
        <v>14</v>
      </c>
      <c r="F42" s="736" t="s">
        <v>228</v>
      </c>
      <c r="G42" s="736" t="s">
        <v>228</v>
      </c>
      <c r="H42" s="736">
        <v>85</v>
      </c>
      <c r="I42" s="93">
        <v>37</v>
      </c>
    </row>
    <row r="43" spans="1:9" ht="15.95" customHeight="1">
      <c r="A43" s="944">
        <v>24</v>
      </c>
      <c r="B43" s="339">
        <v>112</v>
      </c>
      <c r="C43" s="736">
        <v>46</v>
      </c>
      <c r="D43" s="736">
        <v>34</v>
      </c>
      <c r="E43" s="736">
        <v>17</v>
      </c>
      <c r="F43" s="736" t="s">
        <v>228</v>
      </c>
      <c r="G43" s="736" t="s">
        <v>228</v>
      </c>
      <c r="H43" s="736">
        <v>78</v>
      </c>
      <c r="I43" s="93">
        <v>29</v>
      </c>
    </row>
    <row r="44" spans="1:9" ht="15.95" customHeight="1">
      <c r="A44" s="883">
        <v>25</v>
      </c>
      <c r="B44" s="339">
        <v>77</v>
      </c>
      <c r="C44" s="736">
        <v>15</v>
      </c>
      <c r="D44" s="736">
        <v>18</v>
      </c>
      <c r="E44" s="736">
        <v>5</v>
      </c>
      <c r="F44" s="736" t="s">
        <v>228</v>
      </c>
      <c r="G44" s="736" t="s">
        <v>228</v>
      </c>
      <c r="H44" s="736">
        <v>59</v>
      </c>
      <c r="I44" s="93">
        <v>10</v>
      </c>
    </row>
    <row r="45" spans="1:9" ht="15.95" customHeight="1">
      <c r="A45" s="883">
        <v>26</v>
      </c>
      <c r="B45" s="339">
        <v>70</v>
      </c>
      <c r="C45" s="736">
        <v>13</v>
      </c>
      <c r="D45" s="736">
        <v>25</v>
      </c>
      <c r="E45" s="736">
        <v>2</v>
      </c>
      <c r="F45" s="736" t="s">
        <v>228</v>
      </c>
      <c r="G45" s="736" t="s">
        <v>228</v>
      </c>
      <c r="H45" s="736">
        <v>45</v>
      </c>
      <c r="I45" s="93">
        <v>11</v>
      </c>
    </row>
    <row r="46" spans="1:9" ht="15.95" customHeight="1">
      <c r="A46" s="883">
        <v>27</v>
      </c>
      <c r="B46" s="339">
        <v>35</v>
      </c>
      <c r="C46" s="736">
        <v>8</v>
      </c>
      <c r="D46" s="736">
        <v>9</v>
      </c>
      <c r="E46" s="736">
        <v>2</v>
      </c>
      <c r="F46" s="736" t="s">
        <v>228</v>
      </c>
      <c r="G46" s="736" t="s">
        <v>228</v>
      </c>
      <c r="H46" s="736">
        <v>26</v>
      </c>
      <c r="I46" s="93">
        <v>6</v>
      </c>
    </row>
    <row r="47" spans="1:9" ht="15.95" customHeight="1">
      <c r="A47" s="883">
        <v>28</v>
      </c>
      <c r="B47" s="339">
        <v>27</v>
      </c>
      <c r="C47" s="736">
        <v>4</v>
      </c>
      <c r="D47" s="736">
        <v>7</v>
      </c>
      <c r="E47" s="736">
        <v>2</v>
      </c>
      <c r="F47" s="736" t="s">
        <v>228</v>
      </c>
      <c r="G47" s="736" t="s">
        <v>228</v>
      </c>
      <c r="H47" s="736">
        <v>20</v>
      </c>
      <c r="I47" s="93">
        <v>2</v>
      </c>
    </row>
    <row r="48" spans="1:9" ht="15.95" customHeight="1">
      <c r="A48" s="883">
        <v>29</v>
      </c>
      <c r="B48" s="339">
        <v>29</v>
      </c>
      <c r="C48" s="736">
        <v>5</v>
      </c>
      <c r="D48" s="736">
        <v>10</v>
      </c>
      <c r="E48" s="736" t="s">
        <v>228</v>
      </c>
      <c r="F48" s="736" t="s">
        <v>228</v>
      </c>
      <c r="G48" s="736" t="s">
        <v>228</v>
      </c>
      <c r="H48" s="736">
        <v>19</v>
      </c>
      <c r="I48" s="93">
        <v>5</v>
      </c>
    </row>
    <row r="49" spans="1:9" ht="15.95" customHeight="1">
      <c r="A49" s="884" t="s">
        <v>753</v>
      </c>
      <c r="B49" s="339">
        <v>63</v>
      </c>
      <c r="C49" s="736">
        <v>17</v>
      </c>
      <c r="D49" s="736">
        <v>18</v>
      </c>
      <c r="E49" s="736">
        <v>5</v>
      </c>
      <c r="F49" s="736" t="s">
        <v>228</v>
      </c>
      <c r="G49" s="736" t="s">
        <v>228</v>
      </c>
      <c r="H49" s="736">
        <v>45</v>
      </c>
      <c r="I49" s="93">
        <v>12</v>
      </c>
    </row>
    <row r="50" spans="1:9" ht="15.95" customHeight="1">
      <c r="A50" s="882" t="s">
        <v>754</v>
      </c>
      <c r="B50" s="940"/>
      <c r="C50" s="820"/>
      <c r="D50" s="734"/>
      <c r="E50" s="734"/>
      <c r="F50" s="734"/>
      <c r="G50" s="734"/>
      <c r="H50" s="734"/>
      <c r="I50" s="214"/>
    </row>
    <row r="51" spans="1:9" ht="15.95" customHeight="1">
      <c r="A51" s="885" t="s">
        <v>211</v>
      </c>
      <c r="B51" s="943">
        <v>141</v>
      </c>
      <c r="C51" s="941">
        <v>88</v>
      </c>
      <c r="D51" s="854">
        <v>47</v>
      </c>
      <c r="E51" s="854">
        <v>29</v>
      </c>
      <c r="F51" s="854">
        <v>25</v>
      </c>
      <c r="G51" s="854">
        <v>18</v>
      </c>
      <c r="H51" s="854">
        <v>69</v>
      </c>
      <c r="I51" s="217">
        <v>41</v>
      </c>
    </row>
    <row r="52" spans="1:9" ht="15.95" customHeight="1">
      <c r="A52" s="945" t="s">
        <v>212</v>
      </c>
      <c r="B52" s="940"/>
      <c r="C52" s="820"/>
      <c r="D52" s="736"/>
      <c r="E52" s="736"/>
      <c r="F52" s="736"/>
      <c r="G52" s="736"/>
      <c r="H52" s="736"/>
      <c r="I52" s="93"/>
    </row>
    <row r="53" spans="1:9" ht="15.95" customHeight="1">
      <c r="A53" s="884" t="s">
        <v>751</v>
      </c>
      <c r="B53" s="940">
        <v>27</v>
      </c>
      <c r="C53" s="820">
        <v>19</v>
      </c>
      <c r="D53" s="736">
        <v>23</v>
      </c>
      <c r="E53" s="736">
        <v>16</v>
      </c>
      <c r="F53" s="736" t="s">
        <v>228</v>
      </c>
      <c r="G53" s="736" t="s">
        <v>228</v>
      </c>
      <c r="H53" s="736">
        <v>4</v>
      </c>
      <c r="I53" s="93">
        <v>3</v>
      </c>
    </row>
    <row r="54" spans="1:9" ht="15.95" customHeight="1">
      <c r="A54" s="882" t="s">
        <v>752</v>
      </c>
      <c r="B54" s="940"/>
      <c r="C54" s="820"/>
      <c r="D54" s="736"/>
      <c r="E54" s="736"/>
      <c r="F54" s="736"/>
      <c r="G54" s="736"/>
      <c r="H54" s="736"/>
      <c r="I54" s="93"/>
    </row>
    <row r="55" spans="1:9" ht="15.95" customHeight="1">
      <c r="A55" s="944">
        <v>23</v>
      </c>
      <c r="B55" s="940">
        <v>19</v>
      </c>
      <c r="C55" s="820">
        <v>12</v>
      </c>
      <c r="D55" s="736">
        <v>13</v>
      </c>
      <c r="E55" s="736">
        <v>8</v>
      </c>
      <c r="F55" s="736" t="s">
        <v>228</v>
      </c>
      <c r="G55" s="736" t="s">
        <v>228</v>
      </c>
      <c r="H55" s="736">
        <v>6</v>
      </c>
      <c r="I55" s="93">
        <v>4</v>
      </c>
    </row>
    <row r="56" spans="1:9" ht="15.95" customHeight="1">
      <c r="A56" s="944">
        <v>24</v>
      </c>
      <c r="B56" s="339">
        <v>17</v>
      </c>
      <c r="C56" s="736">
        <v>12</v>
      </c>
      <c r="D56" s="736">
        <v>3</v>
      </c>
      <c r="E56" s="736">
        <v>2</v>
      </c>
      <c r="F56" s="736">
        <v>2</v>
      </c>
      <c r="G56" s="736">
        <v>1</v>
      </c>
      <c r="H56" s="736">
        <v>12</v>
      </c>
      <c r="I56" s="93">
        <v>9</v>
      </c>
    </row>
    <row r="57" spans="1:9" ht="15.95" customHeight="1">
      <c r="A57" s="883">
        <v>25</v>
      </c>
      <c r="B57" s="218">
        <v>21</v>
      </c>
      <c r="C57" s="734">
        <v>14</v>
      </c>
      <c r="D57" s="736">
        <v>2</v>
      </c>
      <c r="E57" s="736" t="s">
        <v>228</v>
      </c>
      <c r="F57" s="736">
        <v>4</v>
      </c>
      <c r="G57" s="736">
        <v>3</v>
      </c>
      <c r="H57" s="736">
        <v>15</v>
      </c>
      <c r="I57" s="93">
        <v>11</v>
      </c>
    </row>
    <row r="58" spans="1:9" ht="15.95" customHeight="1">
      <c r="A58" s="883">
        <v>26</v>
      </c>
      <c r="B58" s="339">
        <v>12</v>
      </c>
      <c r="C58" s="736">
        <v>9</v>
      </c>
      <c r="D58" s="736" t="s">
        <v>228</v>
      </c>
      <c r="E58" s="736" t="s">
        <v>228</v>
      </c>
      <c r="F58" s="736">
        <v>4</v>
      </c>
      <c r="G58" s="736">
        <v>3</v>
      </c>
      <c r="H58" s="736">
        <v>8</v>
      </c>
      <c r="I58" s="93">
        <v>6</v>
      </c>
    </row>
    <row r="59" spans="1:9" ht="15.95" customHeight="1">
      <c r="A59" s="883">
        <v>27</v>
      </c>
      <c r="B59" s="339">
        <v>13</v>
      </c>
      <c r="C59" s="736">
        <v>7</v>
      </c>
      <c r="D59" s="736">
        <v>1</v>
      </c>
      <c r="E59" s="736" t="s">
        <v>228</v>
      </c>
      <c r="F59" s="736">
        <v>4</v>
      </c>
      <c r="G59" s="736">
        <v>4</v>
      </c>
      <c r="H59" s="736">
        <v>8</v>
      </c>
      <c r="I59" s="93">
        <v>3</v>
      </c>
    </row>
    <row r="60" spans="1:9" ht="15.95" customHeight="1">
      <c r="A60" s="883">
        <v>28</v>
      </c>
      <c r="B60" s="339">
        <v>5</v>
      </c>
      <c r="C60" s="736">
        <v>3</v>
      </c>
      <c r="D60" s="736" t="s">
        <v>228</v>
      </c>
      <c r="E60" s="736" t="s">
        <v>228</v>
      </c>
      <c r="F60" s="736">
        <v>2</v>
      </c>
      <c r="G60" s="736">
        <v>1</v>
      </c>
      <c r="H60" s="736">
        <v>3</v>
      </c>
      <c r="I60" s="93">
        <v>2</v>
      </c>
    </row>
    <row r="61" spans="1:9" ht="15.95" customHeight="1">
      <c r="A61" s="883">
        <v>29</v>
      </c>
      <c r="B61" s="339">
        <v>2</v>
      </c>
      <c r="C61" s="736" t="s">
        <v>228</v>
      </c>
      <c r="D61" s="736" t="s">
        <v>228</v>
      </c>
      <c r="E61" s="736" t="s">
        <v>228</v>
      </c>
      <c r="F61" s="736">
        <v>1</v>
      </c>
      <c r="G61" s="736" t="s">
        <v>228</v>
      </c>
      <c r="H61" s="736">
        <v>1</v>
      </c>
      <c r="I61" s="93" t="s">
        <v>228</v>
      </c>
    </row>
    <row r="62" spans="1:9" ht="15.95" customHeight="1">
      <c r="A62" s="884" t="s">
        <v>753</v>
      </c>
      <c r="B62" s="339">
        <v>25</v>
      </c>
      <c r="C62" s="736">
        <v>12</v>
      </c>
      <c r="D62" s="736">
        <v>5</v>
      </c>
      <c r="E62" s="736">
        <v>3</v>
      </c>
      <c r="F62" s="736">
        <v>8</v>
      </c>
      <c r="G62" s="736">
        <v>6</v>
      </c>
      <c r="H62" s="736">
        <v>12</v>
      </c>
      <c r="I62" s="93">
        <v>3</v>
      </c>
    </row>
    <row r="63" spans="1:9" ht="15.95" customHeight="1">
      <c r="A63" s="882" t="s">
        <v>754</v>
      </c>
      <c r="B63" s="940"/>
      <c r="C63" s="820"/>
      <c r="D63" s="820"/>
      <c r="E63" s="820"/>
      <c r="F63" s="820"/>
      <c r="G63" s="820"/>
      <c r="H63" s="820"/>
      <c r="I63" s="155"/>
    </row>
    <row r="64" spans="1:9" s="78" customFormat="1" ht="15.95" customHeight="1">
      <c r="A64" s="885" t="s">
        <v>213</v>
      </c>
      <c r="B64" s="346">
        <v>1711</v>
      </c>
      <c r="C64" s="854">
        <v>1068</v>
      </c>
      <c r="D64" s="854">
        <v>946</v>
      </c>
      <c r="E64" s="854">
        <v>581</v>
      </c>
      <c r="F64" s="854">
        <v>8</v>
      </c>
      <c r="G64" s="854">
        <v>4</v>
      </c>
      <c r="H64" s="854">
        <v>757</v>
      </c>
      <c r="I64" s="217">
        <v>483</v>
      </c>
    </row>
    <row r="65" spans="1:9" s="78" customFormat="1" ht="15.95" customHeight="1">
      <c r="A65" s="945" t="s">
        <v>214</v>
      </c>
      <c r="B65" s="339"/>
      <c r="C65" s="736"/>
      <c r="D65" s="736"/>
      <c r="E65" s="736"/>
      <c r="F65" s="736"/>
      <c r="G65" s="736"/>
      <c r="H65" s="736"/>
      <c r="I65" s="93"/>
    </row>
    <row r="66" spans="1:9" ht="15.95" customHeight="1">
      <c r="A66" s="884" t="s">
        <v>751</v>
      </c>
      <c r="B66" s="339">
        <v>678</v>
      </c>
      <c r="C66" s="736">
        <v>459</v>
      </c>
      <c r="D66" s="736">
        <v>625</v>
      </c>
      <c r="E66" s="736">
        <v>416</v>
      </c>
      <c r="F66" s="736">
        <v>2</v>
      </c>
      <c r="G66" s="736">
        <v>2</v>
      </c>
      <c r="H66" s="736">
        <v>51</v>
      </c>
      <c r="I66" s="93">
        <v>41</v>
      </c>
    </row>
    <row r="67" spans="1:9" ht="15.95" customHeight="1">
      <c r="A67" s="882" t="s">
        <v>752</v>
      </c>
      <c r="B67" s="339"/>
      <c r="C67" s="736"/>
      <c r="D67" s="736"/>
      <c r="E67" s="736"/>
      <c r="F67" s="736"/>
      <c r="G67" s="736"/>
      <c r="H67" s="736"/>
      <c r="I67" s="93"/>
    </row>
    <row r="68" spans="1:9" ht="15.95" customHeight="1">
      <c r="A68" s="944">
        <v>23</v>
      </c>
      <c r="B68" s="339">
        <v>261</v>
      </c>
      <c r="C68" s="736">
        <v>172</v>
      </c>
      <c r="D68" s="736">
        <v>89</v>
      </c>
      <c r="E68" s="736">
        <v>56</v>
      </c>
      <c r="F68" s="736" t="s">
        <v>228</v>
      </c>
      <c r="G68" s="736" t="s">
        <v>228</v>
      </c>
      <c r="H68" s="736">
        <v>172</v>
      </c>
      <c r="I68" s="93">
        <v>116</v>
      </c>
    </row>
    <row r="69" spans="1:9" ht="15.95" customHeight="1">
      <c r="A69" s="944">
        <v>24</v>
      </c>
      <c r="B69" s="339">
        <v>218</v>
      </c>
      <c r="C69" s="736">
        <v>139</v>
      </c>
      <c r="D69" s="736">
        <v>46</v>
      </c>
      <c r="E69" s="736">
        <v>24</v>
      </c>
      <c r="F69" s="736">
        <v>1</v>
      </c>
      <c r="G69" s="736" t="s">
        <v>228</v>
      </c>
      <c r="H69" s="736">
        <v>171</v>
      </c>
      <c r="I69" s="93">
        <v>115</v>
      </c>
    </row>
    <row r="70" spans="1:9" ht="15.95" customHeight="1">
      <c r="A70" s="883">
        <v>25</v>
      </c>
      <c r="B70" s="339">
        <v>135</v>
      </c>
      <c r="C70" s="736">
        <v>77</v>
      </c>
      <c r="D70" s="736">
        <v>35</v>
      </c>
      <c r="E70" s="736">
        <v>15</v>
      </c>
      <c r="F70" s="736">
        <v>2</v>
      </c>
      <c r="G70" s="736">
        <v>1</v>
      </c>
      <c r="H70" s="736">
        <v>98</v>
      </c>
      <c r="I70" s="93">
        <v>61</v>
      </c>
    </row>
    <row r="71" spans="1:9" ht="15.95" customHeight="1">
      <c r="A71" s="883">
        <v>26</v>
      </c>
      <c r="B71" s="339">
        <v>79</v>
      </c>
      <c r="C71" s="736">
        <v>35</v>
      </c>
      <c r="D71" s="736">
        <v>25</v>
      </c>
      <c r="E71" s="736">
        <v>8</v>
      </c>
      <c r="F71" s="736">
        <v>1</v>
      </c>
      <c r="G71" s="736" t="s">
        <v>228</v>
      </c>
      <c r="H71" s="736">
        <v>53</v>
      </c>
      <c r="I71" s="93">
        <v>27</v>
      </c>
    </row>
    <row r="72" spans="1:9" ht="15.95" customHeight="1">
      <c r="A72" s="883">
        <v>27</v>
      </c>
      <c r="B72" s="339">
        <v>62</v>
      </c>
      <c r="C72" s="736">
        <v>33</v>
      </c>
      <c r="D72" s="736">
        <v>8</v>
      </c>
      <c r="E72" s="736">
        <v>3</v>
      </c>
      <c r="F72" s="736">
        <v>1</v>
      </c>
      <c r="G72" s="736">
        <v>1</v>
      </c>
      <c r="H72" s="736">
        <v>53</v>
      </c>
      <c r="I72" s="93">
        <v>29</v>
      </c>
    </row>
    <row r="73" spans="1:9" ht="15.95" customHeight="1">
      <c r="A73" s="883">
        <v>28</v>
      </c>
      <c r="B73" s="339">
        <v>41</v>
      </c>
      <c r="C73" s="736">
        <v>21</v>
      </c>
      <c r="D73" s="736">
        <v>13</v>
      </c>
      <c r="E73" s="736">
        <v>8</v>
      </c>
      <c r="F73" s="736">
        <v>1</v>
      </c>
      <c r="G73" s="736" t="s">
        <v>228</v>
      </c>
      <c r="H73" s="736">
        <v>27</v>
      </c>
      <c r="I73" s="93">
        <v>13</v>
      </c>
    </row>
    <row r="74" spans="1:9" ht="15.95" customHeight="1">
      <c r="A74" s="883">
        <v>29</v>
      </c>
      <c r="B74" s="339">
        <v>33</v>
      </c>
      <c r="C74" s="736">
        <v>20</v>
      </c>
      <c r="D74" s="736">
        <v>12</v>
      </c>
      <c r="E74" s="736">
        <v>4</v>
      </c>
      <c r="F74" s="736" t="s">
        <v>228</v>
      </c>
      <c r="G74" s="736" t="s">
        <v>228</v>
      </c>
      <c r="H74" s="736">
        <v>21</v>
      </c>
      <c r="I74" s="93">
        <v>16</v>
      </c>
    </row>
    <row r="75" spans="1:9" ht="15.95" customHeight="1">
      <c r="A75" s="884" t="s">
        <v>753</v>
      </c>
      <c r="B75" s="339">
        <v>204</v>
      </c>
      <c r="C75" s="736">
        <v>112</v>
      </c>
      <c r="D75" s="736">
        <v>93</v>
      </c>
      <c r="E75" s="736">
        <v>47</v>
      </c>
      <c r="F75" s="736" t="s">
        <v>228</v>
      </c>
      <c r="G75" s="736" t="s">
        <v>228</v>
      </c>
      <c r="H75" s="736">
        <v>111</v>
      </c>
      <c r="I75" s="93">
        <v>65</v>
      </c>
    </row>
    <row r="76" spans="1:9" ht="15.95" customHeight="1">
      <c r="A76" s="882" t="s">
        <v>754</v>
      </c>
      <c r="B76" s="339"/>
      <c r="C76" s="736"/>
      <c r="D76" s="734"/>
      <c r="E76" s="734"/>
      <c r="F76" s="734"/>
      <c r="G76" s="734"/>
      <c r="H76" s="734"/>
      <c r="I76" s="214"/>
    </row>
    <row r="77" spans="1:9" ht="15.95" customHeight="1">
      <c r="A77" s="946" t="s">
        <v>215</v>
      </c>
      <c r="B77" s="346">
        <v>75</v>
      </c>
      <c r="C77" s="854">
        <v>59</v>
      </c>
      <c r="D77" s="854">
        <v>44</v>
      </c>
      <c r="E77" s="854">
        <v>33</v>
      </c>
      <c r="F77" s="854" t="s">
        <v>228</v>
      </c>
      <c r="G77" s="854" t="s">
        <v>228</v>
      </c>
      <c r="H77" s="854">
        <v>31</v>
      </c>
      <c r="I77" s="217">
        <v>26</v>
      </c>
    </row>
    <row r="78" spans="1:9" ht="15.95" customHeight="1">
      <c r="A78" s="945" t="s">
        <v>216</v>
      </c>
      <c r="B78" s="339"/>
      <c r="C78" s="736"/>
      <c r="D78" s="736"/>
      <c r="E78" s="736"/>
      <c r="F78" s="736"/>
      <c r="G78" s="736"/>
      <c r="H78" s="736"/>
      <c r="I78" s="93"/>
    </row>
    <row r="79" spans="1:9" ht="15.95" customHeight="1">
      <c r="A79" s="884" t="s">
        <v>751</v>
      </c>
      <c r="B79" s="339">
        <v>33</v>
      </c>
      <c r="C79" s="736">
        <v>27</v>
      </c>
      <c r="D79" s="736">
        <v>30</v>
      </c>
      <c r="E79" s="736">
        <v>24</v>
      </c>
      <c r="F79" s="736" t="s">
        <v>228</v>
      </c>
      <c r="G79" s="736" t="s">
        <v>228</v>
      </c>
      <c r="H79" s="736">
        <v>3</v>
      </c>
      <c r="I79" s="93">
        <v>3</v>
      </c>
    </row>
    <row r="80" spans="1:9" ht="15.95" customHeight="1">
      <c r="A80" s="882" t="s">
        <v>752</v>
      </c>
      <c r="B80" s="339"/>
      <c r="C80" s="736"/>
      <c r="D80" s="736"/>
      <c r="E80" s="736"/>
      <c r="F80" s="736"/>
      <c r="G80" s="736"/>
      <c r="H80" s="736"/>
      <c r="I80" s="93"/>
    </row>
    <row r="81" spans="1:9" ht="15.95" customHeight="1">
      <c r="A81" s="944">
        <v>23</v>
      </c>
      <c r="B81" s="339">
        <v>6</v>
      </c>
      <c r="C81" s="736">
        <v>5</v>
      </c>
      <c r="D81" s="736">
        <v>3</v>
      </c>
      <c r="E81" s="736">
        <v>2</v>
      </c>
      <c r="F81" s="736" t="s">
        <v>228</v>
      </c>
      <c r="G81" s="736" t="s">
        <v>228</v>
      </c>
      <c r="H81" s="736">
        <v>3</v>
      </c>
      <c r="I81" s="93">
        <v>3</v>
      </c>
    </row>
    <row r="82" spans="1:9" ht="15.95" customHeight="1">
      <c r="A82" s="944">
        <v>24</v>
      </c>
      <c r="B82" s="339">
        <v>11</v>
      </c>
      <c r="C82" s="736">
        <v>9</v>
      </c>
      <c r="D82" s="736">
        <v>3</v>
      </c>
      <c r="E82" s="736">
        <v>1</v>
      </c>
      <c r="F82" s="736" t="s">
        <v>228</v>
      </c>
      <c r="G82" s="736" t="s">
        <v>228</v>
      </c>
      <c r="H82" s="736">
        <v>8</v>
      </c>
      <c r="I82" s="93">
        <v>8</v>
      </c>
    </row>
    <row r="83" spans="1:9" ht="15.95" customHeight="1">
      <c r="A83" s="883">
        <v>25</v>
      </c>
      <c r="B83" s="218">
        <v>4</v>
      </c>
      <c r="C83" s="734">
        <v>2</v>
      </c>
      <c r="D83" s="736">
        <v>1</v>
      </c>
      <c r="E83" s="736" t="s">
        <v>228</v>
      </c>
      <c r="F83" s="736" t="s">
        <v>228</v>
      </c>
      <c r="G83" s="736" t="s">
        <v>228</v>
      </c>
      <c r="H83" s="736">
        <v>3</v>
      </c>
      <c r="I83" s="93">
        <v>2</v>
      </c>
    </row>
    <row r="84" spans="1:9" ht="15.95" customHeight="1">
      <c r="A84" s="883">
        <v>26</v>
      </c>
      <c r="B84" s="339">
        <v>5</v>
      </c>
      <c r="C84" s="736">
        <v>4</v>
      </c>
      <c r="D84" s="736">
        <v>1</v>
      </c>
      <c r="E84" s="736">
        <v>1</v>
      </c>
      <c r="F84" s="736" t="s">
        <v>228</v>
      </c>
      <c r="G84" s="736" t="s">
        <v>228</v>
      </c>
      <c r="H84" s="736">
        <v>4</v>
      </c>
      <c r="I84" s="93">
        <v>3</v>
      </c>
    </row>
    <row r="85" spans="1:9" ht="15.95" customHeight="1">
      <c r="A85" s="883">
        <v>27</v>
      </c>
      <c r="B85" s="339">
        <v>3</v>
      </c>
      <c r="C85" s="736">
        <v>3</v>
      </c>
      <c r="D85" s="736">
        <v>2</v>
      </c>
      <c r="E85" s="736">
        <v>2</v>
      </c>
      <c r="F85" s="736" t="s">
        <v>228</v>
      </c>
      <c r="G85" s="736" t="s">
        <v>228</v>
      </c>
      <c r="H85" s="736">
        <v>1</v>
      </c>
      <c r="I85" s="93">
        <v>1</v>
      </c>
    </row>
    <row r="86" spans="1:9" ht="15.95" customHeight="1">
      <c r="A86" s="883">
        <v>28</v>
      </c>
      <c r="B86" s="339">
        <v>2</v>
      </c>
      <c r="C86" s="736">
        <v>2</v>
      </c>
      <c r="D86" s="736">
        <v>1</v>
      </c>
      <c r="E86" s="736">
        <v>1</v>
      </c>
      <c r="F86" s="736" t="s">
        <v>228</v>
      </c>
      <c r="G86" s="736" t="s">
        <v>228</v>
      </c>
      <c r="H86" s="736">
        <v>1</v>
      </c>
      <c r="I86" s="93">
        <v>1</v>
      </c>
    </row>
    <row r="87" spans="1:9" ht="15.95" customHeight="1">
      <c r="A87" s="883">
        <v>29</v>
      </c>
      <c r="B87" s="339">
        <v>3</v>
      </c>
      <c r="C87" s="736">
        <v>2</v>
      </c>
      <c r="D87" s="736">
        <v>1</v>
      </c>
      <c r="E87" s="736" t="s">
        <v>228</v>
      </c>
      <c r="F87" s="736" t="s">
        <v>228</v>
      </c>
      <c r="G87" s="736" t="s">
        <v>228</v>
      </c>
      <c r="H87" s="736">
        <v>2</v>
      </c>
      <c r="I87" s="93">
        <v>2</v>
      </c>
    </row>
    <row r="88" spans="1:9" ht="15.95" customHeight="1">
      <c r="A88" s="884" t="s">
        <v>753</v>
      </c>
      <c r="B88" s="339">
        <v>8</v>
      </c>
      <c r="C88" s="736">
        <v>5</v>
      </c>
      <c r="D88" s="736">
        <v>2</v>
      </c>
      <c r="E88" s="736">
        <v>2</v>
      </c>
      <c r="F88" s="736" t="s">
        <v>228</v>
      </c>
      <c r="G88" s="736" t="s">
        <v>228</v>
      </c>
      <c r="H88" s="736">
        <v>6</v>
      </c>
      <c r="I88" s="93">
        <v>3</v>
      </c>
    </row>
    <row r="89" spans="1:9" ht="15.95" customHeight="1">
      <c r="A89" s="882" t="s">
        <v>754</v>
      </c>
      <c r="B89" s="339"/>
      <c r="C89" s="736"/>
      <c r="D89" s="734"/>
      <c r="E89" s="734"/>
      <c r="F89" s="734"/>
      <c r="G89" s="734"/>
      <c r="H89" s="734"/>
      <c r="I89" s="214"/>
    </row>
    <row r="90" spans="1:9" ht="15.95" customHeight="1">
      <c r="A90" s="885" t="s">
        <v>217</v>
      </c>
      <c r="B90" s="943">
        <v>707</v>
      </c>
      <c r="C90" s="941">
        <v>358</v>
      </c>
      <c r="D90" s="941">
        <v>16</v>
      </c>
      <c r="E90" s="941">
        <v>7</v>
      </c>
      <c r="F90" s="941">
        <v>686</v>
      </c>
      <c r="G90" s="941">
        <v>346</v>
      </c>
      <c r="H90" s="941">
        <v>5</v>
      </c>
      <c r="I90" s="339">
        <v>5</v>
      </c>
    </row>
    <row r="91" spans="1:9" ht="15.95" customHeight="1">
      <c r="A91" s="945" t="s">
        <v>219</v>
      </c>
      <c r="B91" s="339"/>
      <c r="C91" s="736"/>
      <c r="D91" s="736"/>
      <c r="E91" s="736"/>
      <c r="F91" s="736"/>
      <c r="G91" s="736"/>
      <c r="H91" s="736"/>
      <c r="I91" s="339"/>
    </row>
    <row r="92" spans="1:9" ht="15.95" customHeight="1">
      <c r="A92" s="884" t="s">
        <v>751</v>
      </c>
      <c r="B92" s="339">
        <v>6</v>
      </c>
      <c r="C92" s="736">
        <v>3</v>
      </c>
      <c r="D92" s="736">
        <v>6</v>
      </c>
      <c r="E92" s="736">
        <v>3</v>
      </c>
      <c r="F92" s="736" t="s">
        <v>228</v>
      </c>
      <c r="G92" s="736" t="s">
        <v>228</v>
      </c>
      <c r="H92" s="736" t="s">
        <v>228</v>
      </c>
      <c r="I92" s="339" t="s">
        <v>228</v>
      </c>
    </row>
    <row r="93" spans="1:9" ht="15.95" customHeight="1">
      <c r="A93" s="882" t="s">
        <v>752</v>
      </c>
      <c r="B93" s="339"/>
      <c r="C93" s="736"/>
      <c r="D93" s="736"/>
      <c r="E93" s="736"/>
      <c r="F93" s="736"/>
      <c r="G93" s="736"/>
      <c r="H93" s="736"/>
      <c r="I93" s="339"/>
    </row>
    <row r="94" spans="1:9" ht="15.95" customHeight="1">
      <c r="A94" s="944">
        <v>23</v>
      </c>
      <c r="B94" s="339">
        <v>11</v>
      </c>
      <c r="C94" s="736">
        <v>8</v>
      </c>
      <c r="D94" s="736">
        <v>4</v>
      </c>
      <c r="E94" s="736">
        <v>3</v>
      </c>
      <c r="F94" s="736">
        <v>6</v>
      </c>
      <c r="G94" s="736">
        <v>4</v>
      </c>
      <c r="H94" s="736">
        <v>1</v>
      </c>
      <c r="I94" s="339">
        <v>1</v>
      </c>
    </row>
    <row r="95" spans="1:9" ht="15.95" customHeight="1">
      <c r="A95" s="944">
        <v>24</v>
      </c>
      <c r="B95" s="339">
        <v>70</v>
      </c>
      <c r="C95" s="736">
        <v>46</v>
      </c>
      <c r="D95" s="736">
        <v>4</v>
      </c>
      <c r="E95" s="736">
        <v>1</v>
      </c>
      <c r="F95" s="736">
        <v>64</v>
      </c>
      <c r="G95" s="736">
        <v>43</v>
      </c>
      <c r="H95" s="736">
        <v>2</v>
      </c>
      <c r="I95" s="339">
        <v>2</v>
      </c>
    </row>
    <row r="96" spans="1:9" ht="15.95" customHeight="1">
      <c r="A96" s="883">
        <v>25</v>
      </c>
      <c r="B96" s="218">
        <v>143</v>
      </c>
      <c r="C96" s="734">
        <v>88</v>
      </c>
      <c r="D96" s="736" t="s">
        <v>228</v>
      </c>
      <c r="E96" s="736" t="s">
        <v>228</v>
      </c>
      <c r="F96" s="736">
        <v>142</v>
      </c>
      <c r="G96" s="736">
        <v>87</v>
      </c>
      <c r="H96" s="736">
        <v>1</v>
      </c>
      <c r="I96" s="339">
        <v>1</v>
      </c>
    </row>
    <row r="97" spans="1:9" ht="15.95" customHeight="1">
      <c r="A97" s="883">
        <v>26</v>
      </c>
      <c r="B97" s="339">
        <v>119</v>
      </c>
      <c r="C97" s="736">
        <v>67</v>
      </c>
      <c r="D97" s="736" t="s">
        <v>228</v>
      </c>
      <c r="E97" s="736" t="s">
        <v>228</v>
      </c>
      <c r="F97" s="736">
        <v>118</v>
      </c>
      <c r="G97" s="736">
        <v>66</v>
      </c>
      <c r="H97" s="736">
        <v>1</v>
      </c>
      <c r="I97" s="339">
        <v>1</v>
      </c>
    </row>
    <row r="98" spans="1:9" ht="15.95" customHeight="1">
      <c r="A98" s="883">
        <v>27</v>
      </c>
      <c r="B98" s="339">
        <v>97</v>
      </c>
      <c r="C98" s="736">
        <v>52</v>
      </c>
      <c r="D98" s="736">
        <v>1</v>
      </c>
      <c r="E98" s="736" t="s">
        <v>228</v>
      </c>
      <c r="F98" s="736">
        <v>96</v>
      </c>
      <c r="G98" s="736">
        <v>52</v>
      </c>
      <c r="H98" s="736" t="s">
        <v>228</v>
      </c>
      <c r="I98" s="339" t="s">
        <v>228</v>
      </c>
    </row>
    <row r="99" spans="1:9" ht="15.95" customHeight="1">
      <c r="A99" s="883">
        <v>28</v>
      </c>
      <c r="B99" s="339">
        <v>74</v>
      </c>
      <c r="C99" s="736">
        <v>29</v>
      </c>
      <c r="D99" s="736" t="s">
        <v>228</v>
      </c>
      <c r="E99" s="736" t="s">
        <v>228</v>
      </c>
      <c r="F99" s="736">
        <v>74</v>
      </c>
      <c r="G99" s="736">
        <v>29</v>
      </c>
      <c r="H99" s="736" t="s">
        <v>228</v>
      </c>
      <c r="I99" s="339" t="s">
        <v>228</v>
      </c>
    </row>
    <row r="100" spans="1:9" ht="15.95" customHeight="1">
      <c r="A100" s="883">
        <v>29</v>
      </c>
      <c r="B100" s="339">
        <v>54</v>
      </c>
      <c r="C100" s="736">
        <v>19</v>
      </c>
      <c r="D100" s="736" t="s">
        <v>228</v>
      </c>
      <c r="E100" s="736" t="s">
        <v>228</v>
      </c>
      <c r="F100" s="736">
        <v>54</v>
      </c>
      <c r="G100" s="736">
        <v>19</v>
      </c>
      <c r="H100" s="736" t="s">
        <v>228</v>
      </c>
      <c r="I100" s="339" t="s">
        <v>228</v>
      </c>
    </row>
    <row r="101" spans="1:9" ht="15.95" customHeight="1">
      <c r="A101" s="884" t="s">
        <v>753</v>
      </c>
      <c r="B101" s="339">
        <v>133</v>
      </c>
      <c r="C101" s="736">
        <v>46</v>
      </c>
      <c r="D101" s="736">
        <v>1</v>
      </c>
      <c r="E101" s="736" t="s">
        <v>228</v>
      </c>
      <c r="F101" s="736">
        <v>132</v>
      </c>
      <c r="G101" s="736">
        <v>46</v>
      </c>
      <c r="H101" s="736" t="s">
        <v>228</v>
      </c>
      <c r="I101" s="339" t="s">
        <v>228</v>
      </c>
    </row>
    <row r="102" spans="1:9" ht="15.95" customHeight="1">
      <c r="A102" s="882" t="s">
        <v>754</v>
      </c>
      <c r="B102" s="339"/>
      <c r="C102" s="736"/>
      <c r="D102" s="734"/>
      <c r="E102" s="734"/>
      <c r="F102" s="734"/>
      <c r="G102" s="734"/>
      <c r="H102" s="734"/>
      <c r="I102" s="214"/>
    </row>
    <row r="103" spans="1:9" ht="15.95" customHeight="1">
      <c r="A103" s="885" t="s">
        <v>220</v>
      </c>
      <c r="B103" s="346">
        <v>48</v>
      </c>
      <c r="C103" s="854">
        <v>18</v>
      </c>
      <c r="D103" s="854">
        <v>43</v>
      </c>
      <c r="E103" s="854">
        <v>15</v>
      </c>
      <c r="F103" s="854" t="s">
        <v>228</v>
      </c>
      <c r="G103" s="854" t="s">
        <v>228</v>
      </c>
      <c r="H103" s="854">
        <v>5</v>
      </c>
      <c r="I103" s="217">
        <v>3</v>
      </c>
    </row>
    <row r="104" spans="1:9" ht="15.95" customHeight="1">
      <c r="A104" s="945" t="s">
        <v>221</v>
      </c>
      <c r="B104" s="339"/>
      <c r="C104" s="736"/>
      <c r="D104" s="736"/>
      <c r="E104" s="736"/>
      <c r="F104" s="736"/>
      <c r="G104" s="736"/>
      <c r="H104" s="736"/>
      <c r="I104" s="93"/>
    </row>
    <row r="105" spans="1:9" ht="15.95" customHeight="1">
      <c r="A105" s="884" t="s">
        <v>751</v>
      </c>
      <c r="B105" s="339">
        <v>18</v>
      </c>
      <c r="C105" s="736">
        <v>9</v>
      </c>
      <c r="D105" s="736">
        <v>18</v>
      </c>
      <c r="E105" s="736">
        <v>9</v>
      </c>
      <c r="F105" s="736" t="s">
        <v>228</v>
      </c>
      <c r="G105" s="736" t="s">
        <v>228</v>
      </c>
      <c r="H105" s="736" t="s">
        <v>228</v>
      </c>
      <c r="I105" s="339" t="s">
        <v>228</v>
      </c>
    </row>
    <row r="106" spans="1:9" ht="15.95" customHeight="1">
      <c r="A106" s="882" t="s">
        <v>752</v>
      </c>
      <c r="B106" s="339"/>
      <c r="C106" s="736"/>
      <c r="D106" s="736"/>
      <c r="E106" s="736"/>
      <c r="F106" s="736"/>
      <c r="G106" s="736"/>
      <c r="H106" s="736"/>
      <c r="I106" s="93"/>
    </row>
    <row r="107" spans="1:9" ht="15.95" customHeight="1">
      <c r="A107" s="944">
        <v>23</v>
      </c>
      <c r="B107" s="339">
        <v>4</v>
      </c>
      <c r="C107" s="736">
        <v>1</v>
      </c>
      <c r="D107" s="736">
        <v>4</v>
      </c>
      <c r="E107" s="736">
        <v>1</v>
      </c>
      <c r="F107" s="736" t="s">
        <v>228</v>
      </c>
      <c r="G107" s="736" t="s">
        <v>228</v>
      </c>
      <c r="H107" s="736" t="s">
        <v>228</v>
      </c>
      <c r="I107" s="93" t="s">
        <v>228</v>
      </c>
    </row>
    <row r="108" spans="1:9" ht="15.95" customHeight="1">
      <c r="A108" s="944">
        <v>24</v>
      </c>
      <c r="B108" s="339">
        <v>5</v>
      </c>
      <c r="C108" s="736">
        <v>2</v>
      </c>
      <c r="D108" s="736">
        <v>4</v>
      </c>
      <c r="E108" s="736">
        <v>1</v>
      </c>
      <c r="F108" s="736" t="s">
        <v>228</v>
      </c>
      <c r="G108" s="736" t="s">
        <v>228</v>
      </c>
      <c r="H108" s="736">
        <v>1</v>
      </c>
      <c r="I108" s="339">
        <v>1</v>
      </c>
    </row>
    <row r="109" spans="1:9" ht="15.95" customHeight="1">
      <c r="A109" s="883">
        <v>25</v>
      </c>
      <c r="B109" s="339">
        <v>4</v>
      </c>
      <c r="C109" s="736">
        <v>2</v>
      </c>
      <c r="D109" s="736">
        <v>2</v>
      </c>
      <c r="E109" s="736">
        <v>1</v>
      </c>
      <c r="F109" s="736" t="s">
        <v>228</v>
      </c>
      <c r="G109" s="736" t="s">
        <v>228</v>
      </c>
      <c r="H109" s="736">
        <v>2</v>
      </c>
      <c r="I109" s="339">
        <v>1</v>
      </c>
    </row>
    <row r="110" spans="1:9" ht="15.95" customHeight="1">
      <c r="A110" s="883">
        <v>26</v>
      </c>
      <c r="B110" s="218">
        <v>3</v>
      </c>
      <c r="C110" s="734">
        <v>1</v>
      </c>
      <c r="D110" s="736">
        <v>3</v>
      </c>
      <c r="E110" s="736">
        <v>1</v>
      </c>
      <c r="F110" s="736" t="s">
        <v>228</v>
      </c>
      <c r="G110" s="736" t="s">
        <v>228</v>
      </c>
      <c r="H110" s="736" t="s">
        <v>228</v>
      </c>
      <c r="I110" s="339" t="s">
        <v>228</v>
      </c>
    </row>
    <row r="111" spans="1:9" ht="15.95" customHeight="1">
      <c r="A111" s="883">
        <v>27</v>
      </c>
      <c r="B111" s="218">
        <v>2</v>
      </c>
      <c r="C111" s="734" t="s">
        <v>228</v>
      </c>
      <c r="D111" s="736">
        <v>2</v>
      </c>
      <c r="E111" s="736" t="s">
        <v>228</v>
      </c>
      <c r="F111" s="736" t="s">
        <v>228</v>
      </c>
      <c r="G111" s="736" t="s">
        <v>228</v>
      </c>
      <c r="H111" s="736" t="s">
        <v>228</v>
      </c>
      <c r="I111" s="339" t="s">
        <v>228</v>
      </c>
    </row>
    <row r="112" spans="1:9" ht="15.95" customHeight="1">
      <c r="A112" s="883">
        <v>28</v>
      </c>
      <c r="B112" s="218">
        <v>3</v>
      </c>
      <c r="C112" s="734" t="s">
        <v>228</v>
      </c>
      <c r="D112" s="736">
        <v>3</v>
      </c>
      <c r="E112" s="736" t="s">
        <v>228</v>
      </c>
      <c r="F112" s="736" t="s">
        <v>228</v>
      </c>
      <c r="G112" s="736" t="s">
        <v>228</v>
      </c>
      <c r="H112" s="736" t="s">
        <v>228</v>
      </c>
      <c r="I112" s="339" t="s">
        <v>228</v>
      </c>
    </row>
    <row r="113" spans="1:9" ht="15.95" customHeight="1">
      <c r="A113" s="883">
        <v>29</v>
      </c>
      <c r="B113" s="218">
        <v>2</v>
      </c>
      <c r="C113" s="734" t="s">
        <v>228</v>
      </c>
      <c r="D113" s="736">
        <v>1</v>
      </c>
      <c r="E113" s="736" t="s">
        <v>228</v>
      </c>
      <c r="F113" s="736" t="s">
        <v>228</v>
      </c>
      <c r="G113" s="736" t="s">
        <v>228</v>
      </c>
      <c r="H113" s="736">
        <v>1</v>
      </c>
      <c r="I113" s="339" t="s">
        <v>228</v>
      </c>
    </row>
    <row r="114" spans="1:9" ht="15.95" customHeight="1">
      <c r="A114" s="884" t="s">
        <v>753</v>
      </c>
      <c r="B114" s="218">
        <v>7</v>
      </c>
      <c r="C114" s="734">
        <v>3</v>
      </c>
      <c r="D114" s="736">
        <v>6</v>
      </c>
      <c r="E114" s="736">
        <v>2</v>
      </c>
      <c r="F114" s="736" t="s">
        <v>228</v>
      </c>
      <c r="G114" s="736" t="s">
        <v>228</v>
      </c>
      <c r="H114" s="736">
        <v>1</v>
      </c>
      <c r="I114" s="339">
        <v>1</v>
      </c>
    </row>
    <row r="115" spans="1:9" ht="15.95" customHeight="1">
      <c r="A115" s="882" t="s">
        <v>754</v>
      </c>
      <c r="B115" s="218"/>
      <c r="C115" s="734"/>
      <c r="D115" s="736"/>
      <c r="E115" s="736"/>
      <c r="F115" s="736"/>
      <c r="G115" s="736"/>
      <c r="H115" s="736"/>
      <c r="I115" s="339"/>
    </row>
    <row r="116" spans="1:9" ht="15.95" customHeight="1">
      <c r="A116" s="946" t="s">
        <v>222</v>
      </c>
      <c r="B116" s="346">
        <v>36</v>
      </c>
      <c r="C116" s="854">
        <v>27</v>
      </c>
      <c r="D116" s="854">
        <v>16</v>
      </c>
      <c r="E116" s="854">
        <v>11</v>
      </c>
      <c r="F116" s="854" t="s">
        <v>228</v>
      </c>
      <c r="G116" s="854" t="s">
        <v>228</v>
      </c>
      <c r="H116" s="854">
        <v>20</v>
      </c>
      <c r="I116" s="346">
        <v>16</v>
      </c>
    </row>
    <row r="117" spans="1:9" ht="15.95" customHeight="1">
      <c r="A117" s="945" t="s">
        <v>223</v>
      </c>
      <c r="B117" s="339"/>
      <c r="C117" s="736"/>
      <c r="D117" s="736"/>
      <c r="E117" s="736"/>
      <c r="F117" s="736"/>
      <c r="G117" s="736"/>
      <c r="H117" s="736"/>
      <c r="I117" s="93"/>
    </row>
    <row r="118" spans="1:9" ht="15.95" customHeight="1">
      <c r="A118" s="884" t="s">
        <v>751</v>
      </c>
      <c r="B118" s="339">
        <v>14</v>
      </c>
      <c r="C118" s="736">
        <v>10</v>
      </c>
      <c r="D118" s="736">
        <v>10</v>
      </c>
      <c r="E118" s="736">
        <v>6</v>
      </c>
      <c r="F118" s="736" t="s">
        <v>228</v>
      </c>
      <c r="G118" s="736" t="s">
        <v>228</v>
      </c>
      <c r="H118" s="736">
        <v>4</v>
      </c>
      <c r="I118" s="93">
        <v>4</v>
      </c>
    </row>
    <row r="119" spans="1:9" ht="15.95" customHeight="1">
      <c r="A119" s="882" t="s">
        <v>752</v>
      </c>
      <c r="B119" s="339"/>
      <c r="C119" s="736"/>
      <c r="D119" s="736"/>
      <c r="E119" s="736"/>
      <c r="F119" s="736"/>
      <c r="G119" s="736"/>
      <c r="H119" s="736"/>
      <c r="I119" s="93"/>
    </row>
    <row r="120" spans="1:9" ht="15.95" customHeight="1">
      <c r="A120" s="944">
        <v>23</v>
      </c>
      <c r="B120" s="339">
        <v>8</v>
      </c>
      <c r="C120" s="736">
        <v>6</v>
      </c>
      <c r="D120" s="736">
        <v>5</v>
      </c>
      <c r="E120" s="736">
        <v>4</v>
      </c>
      <c r="F120" s="736" t="s">
        <v>228</v>
      </c>
      <c r="G120" s="736" t="s">
        <v>228</v>
      </c>
      <c r="H120" s="736">
        <v>3</v>
      </c>
      <c r="I120" s="93">
        <v>2</v>
      </c>
    </row>
    <row r="121" spans="1:9" ht="15.95" customHeight="1">
      <c r="A121" s="944">
        <v>24</v>
      </c>
      <c r="B121" s="339">
        <v>6</v>
      </c>
      <c r="C121" s="736">
        <v>5</v>
      </c>
      <c r="D121" s="736">
        <v>1</v>
      </c>
      <c r="E121" s="736">
        <v>1</v>
      </c>
      <c r="F121" s="736" t="s">
        <v>228</v>
      </c>
      <c r="G121" s="736" t="s">
        <v>228</v>
      </c>
      <c r="H121" s="736">
        <v>5</v>
      </c>
      <c r="I121" s="93">
        <v>4</v>
      </c>
    </row>
    <row r="122" spans="1:9" ht="15.95" customHeight="1">
      <c r="A122" s="883">
        <v>25</v>
      </c>
      <c r="B122" s="339">
        <v>5</v>
      </c>
      <c r="C122" s="736">
        <v>4</v>
      </c>
      <c r="D122" s="736" t="s">
        <v>228</v>
      </c>
      <c r="E122" s="736" t="s">
        <v>228</v>
      </c>
      <c r="F122" s="736" t="s">
        <v>228</v>
      </c>
      <c r="G122" s="736" t="s">
        <v>228</v>
      </c>
      <c r="H122" s="736">
        <v>5</v>
      </c>
      <c r="I122" s="93">
        <v>4</v>
      </c>
    </row>
    <row r="123" spans="1:9" ht="15.95" customHeight="1">
      <c r="A123" s="883">
        <v>26</v>
      </c>
      <c r="B123" s="339">
        <v>1</v>
      </c>
      <c r="C123" s="736" t="s">
        <v>228</v>
      </c>
      <c r="D123" s="736" t="s">
        <v>228</v>
      </c>
      <c r="E123" s="736" t="s">
        <v>228</v>
      </c>
      <c r="F123" s="736" t="s">
        <v>228</v>
      </c>
      <c r="G123" s="736" t="s">
        <v>228</v>
      </c>
      <c r="H123" s="736">
        <v>1</v>
      </c>
      <c r="I123" s="93" t="s">
        <v>228</v>
      </c>
    </row>
    <row r="124" spans="1:9" ht="15.95" customHeight="1">
      <c r="A124" s="883">
        <v>27</v>
      </c>
      <c r="B124" s="339">
        <v>2</v>
      </c>
      <c r="C124" s="736">
        <v>2</v>
      </c>
      <c r="D124" s="736" t="s">
        <v>228</v>
      </c>
      <c r="E124" s="736" t="s">
        <v>228</v>
      </c>
      <c r="F124" s="736" t="s">
        <v>228</v>
      </c>
      <c r="G124" s="736" t="s">
        <v>228</v>
      </c>
      <c r="H124" s="736">
        <v>2</v>
      </c>
      <c r="I124" s="93">
        <v>2</v>
      </c>
    </row>
    <row r="125" spans="1:9" ht="15.95" customHeight="1">
      <c r="A125" s="885" t="s">
        <v>2019</v>
      </c>
      <c r="B125" s="346">
        <v>170</v>
      </c>
      <c r="C125" s="854">
        <v>109</v>
      </c>
      <c r="D125" s="854">
        <v>81</v>
      </c>
      <c r="E125" s="854">
        <v>55</v>
      </c>
      <c r="F125" s="854">
        <v>7</v>
      </c>
      <c r="G125" s="854">
        <v>1</v>
      </c>
      <c r="H125" s="854">
        <v>82</v>
      </c>
      <c r="I125" s="217">
        <v>53</v>
      </c>
    </row>
    <row r="126" spans="1:9" ht="15.95" customHeight="1">
      <c r="A126" s="945" t="s">
        <v>225</v>
      </c>
      <c r="B126" s="339"/>
      <c r="C126" s="736"/>
      <c r="D126" s="736"/>
      <c r="E126" s="736"/>
      <c r="F126" s="736"/>
      <c r="G126" s="736"/>
      <c r="H126" s="736"/>
      <c r="I126" s="93"/>
    </row>
    <row r="127" spans="1:9" ht="15.95" customHeight="1">
      <c r="A127" s="884" t="s">
        <v>751</v>
      </c>
      <c r="B127" s="339">
        <v>39</v>
      </c>
      <c r="C127" s="736">
        <v>28</v>
      </c>
      <c r="D127" s="736">
        <v>38</v>
      </c>
      <c r="E127" s="736">
        <v>28</v>
      </c>
      <c r="F127" s="736" t="s">
        <v>228</v>
      </c>
      <c r="G127" s="736" t="s">
        <v>228</v>
      </c>
      <c r="H127" s="736">
        <v>1</v>
      </c>
      <c r="I127" s="93" t="s">
        <v>228</v>
      </c>
    </row>
    <row r="128" spans="1:9" ht="15.95" customHeight="1">
      <c r="A128" s="882" t="s">
        <v>752</v>
      </c>
      <c r="B128" s="339"/>
      <c r="C128" s="736"/>
      <c r="D128" s="736"/>
      <c r="E128" s="736"/>
      <c r="F128" s="736"/>
      <c r="G128" s="736"/>
      <c r="H128" s="736"/>
      <c r="I128" s="93"/>
    </row>
    <row r="129" spans="1:9" ht="15.95" customHeight="1">
      <c r="A129" s="944">
        <v>23</v>
      </c>
      <c r="B129" s="339">
        <v>28</v>
      </c>
      <c r="C129" s="736">
        <v>23</v>
      </c>
      <c r="D129" s="736">
        <v>18</v>
      </c>
      <c r="E129" s="736">
        <v>14</v>
      </c>
      <c r="F129" s="736" t="s">
        <v>228</v>
      </c>
      <c r="G129" s="736" t="s">
        <v>228</v>
      </c>
      <c r="H129" s="736">
        <v>10</v>
      </c>
      <c r="I129" s="93">
        <v>9</v>
      </c>
    </row>
    <row r="130" spans="1:9" ht="15.95" customHeight="1">
      <c r="A130" s="944">
        <v>24</v>
      </c>
      <c r="B130" s="339">
        <v>18</v>
      </c>
      <c r="C130" s="736">
        <v>15</v>
      </c>
      <c r="D130" s="736">
        <v>4</v>
      </c>
      <c r="E130" s="736">
        <v>3</v>
      </c>
      <c r="F130" s="736">
        <v>1</v>
      </c>
      <c r="G130" s="736" t="s">
        <v>228</v>
      </c>
      <c r="H130" s="736">
        <v>13</v>
      </c>
      <c r="I130" s="93">
        <v>12</v>
      </c>
    </row>
    <row r="131" spans="1:9" ht="15.95" customHeight="1">
      <c r="A131" s="883">
        <v>25</v>
      </c>
      <c r="B131" s="339">
        <v>30</v>
      </c>
      <c r="C131" s="736">
        <v>15</v>
      </c>
      <c r="D131" s="736">
        <v>7</v>
      </c>
      <c r="E131" s="736">
        <v>4</v>
      </c>
      <c r="F131" s="736" t="s">
        <v>228</v>
      </c>
      <c r="G131" s="736" t="s">
        <v>228</v>
      </c>
      <c r="H131" s="736">
        <v>23</v>
      </c>
      <c r="I131" s="93">
        <v>11</v>
      </c>
    </row>
    <row r="132" spans="1:9" ht="15.95" customHeight="1">
      <c r="A132" s="883">
        <v>26</v>
      </c>
      <c r="B132" s="218">
        <v>18</v>
      </c>
      <c r="C132" s="734">
        <v>13</v>
      </c>
      <c r="D132" s="736">
        <v>3</v>
      </c>
      <c r="E132" s="736">
        <v>2</v>
      </c>
      <c r="F132" s="736" t="s">
        <v>228</v>
      </c>
      <c r="G132" s="736" t="s">
        <v>228</v>
      </c>
      <c r="H132" s="736">
        <v>15</v>
      </c>
      <c r="I132" s="93">
        <v>11</v>
      </c>
    </row>
    <row r="133" spans="1:9" ht="15.95" customHeight="1">
      <c r="A133" s="883">
        <v>27</v>
      </c>
      <c r="B133" s="339">
        <v>10</v>
      </c>
      <c r="C133" s="736">
        <v>7</v>
      </c>
      <c r="D133" s="736">
        <v>1</v>
      </c>
      <c r="E133" s="736" t="s">
        <v>228</v>
      </c>
      <c r="F133" s="736" t="s">
        <v>228</v>
      </c>
      <c r="G133" s="736" t="s">
        <v>228</v>
      </c>
      <c r="H133" s="736">
        <v>9</v>
      </c>
      <c r="I133" s="93">
        <v>7</v>
      </c>
    </row>
    <row r="134" spans="1:9" ht="15.95" customHeight="1">
      <c r="A134" s="883">
        <v>28</v>
      </c>
      <c r="B134" s="339">
        <v>6</v>
      </c>
      <c r="C134" s="736">
        <v>4</v>
      </c>
      <c r="D134" s="736">
        <v>2</v>
      </c>
      <c r="E134" s="736">
        <v>1</v>
      </c>
      <c r="F134" s="736" t="s">
        <v>228</v>
      </c>
      <c r="G134" s="736" t="s">
        <v>228</v>
      </c>
      <c r="H134" s="736">
        <v>4</v>
      </c>
      <c r="I134" s="93">
        <v>3</v>
      </c>
    </row>
    <row r="135" spans="1:9" ht="15.95" customHeight="1">
      <c r="A135" s="883">
        <v>29</v>
      </c>
      <c r="B135" s="339">
        <v>1</v>
      </c>
      <c r="C135" s="736" t="s">
        <v>228</v>
      </c>
      <c r="D135" s="736" t="s">
        <v>228</v>
      </c>
      <c r="E135" s="736" t="s">
        <v>228</v>
      </c>
      <c r="F135" s="736">
        <v>1</v>
      </c>
      <c r="G135" s="736" t="s">
        <v>228</v>
      </c>
      <c r="H135" s="736" t="s">
        <v>228</v>
      </c>
      <c r="I135" s="93" t="s">
        <v>228</v>
      </c>
    </row>
    <row r="136" spans="1:9" ht="15.95" customHeight="1">
      <c r="A136" s="884" t="s">
        <v>753</v>
      </c>
      <c r="B136" s="339">
        <v>20</v>
      </c>
      <c r="C136" s="736">
        <v>4</v>
      </c>
      <c r="D136" s="736">
        <v>8</v>
      </c>
      <c r="E136" s="736">
        <v>3</v>
      </c>
      <c r="F136" s="736">
        <v>5</v>
      </c>
      <c r="G136" s="736">
        <v>1</v>
      </c>
      <c r="H136" s="736">
        <v>7</v>
      </c>
      <c r="I136" s="93" t="s">
        <v>228</v>
      </c>
    </row>
    <row r="137" spans="1:9" ht="15.95" customHeight="1">
      <c r="A137" s="882" t="s">
        <v>754</v>
      </c>
      <c r="B137" s="339"/>
      <c r="C137" s="736"/>
      <c r="D137" s="734"/>
      <c r="E137" s="734"/>
      <c r="F137" s="734"/>
      <c r="G137" s="734"/>
      <c r="H137" s="734"/>
      <c r="I137" s="214"/>
    </row>
    <row r="138" spans="1:9" s="78" customFormat="1" ht="15.95" customHeight="1">
      <c r="A138" s="885" t="s">
        <v>226</v>
      </c>
      <c r="B138" s="346">
        <v>27</v>
      </c>
      <c r="C138" s="854">
        <v>4</v>
      </c>
      <c r="D138" s="854">
        <v>6</v>
      </c>
      <c r="E138" s="854">
        <v>2</v>
      </c>
      <c r="F138" s="854">
        <v>19</v>
      </c>
      <c r="G138" s="854" t="s">
        <v>228</v>
      </c>
      <c r="H138" s="854">
        <v>2</v>
      </c>
      <c r="I138" s="217">
        <v>2</v>
      </c>
    </row>
    <row r="139" spans="1:9" s="78" customFormat="1" ht="15.95" customHeight="1">
      <c r="A139" s="945" t="s">
        <v>227</v>
      </c>
      <c r="B139" s="339"/>
      <c r="C139" s="736"/>
      <c r="D139" s="736"/>
      <c r="E139" s="736"/>
      <c r="F139" s="736"/>
      <c r="G139" s="736"/>
      <c r="H139" s="736"/>
      <c r="I139" s="93"/>
    </row>
    <row r="140" spans="1:9" ht="15.95" customHeight="1">
      <c r="A140" s="884" t="s">
        <v>751</v>
      </c>
      <c r="B140" s="339">
        <v>1</v>
      </c>
      <c r="C140" s="736">
        <v>1</v>
      </c>
      <c r="D140" s="736" t="s">
        <v>228</v>
      </c>
      <c r="E140" s="736" t="s">
        <v>228</v>
      </c>
      <c r="F140" s="736" t="s">
        <v>228</v>
      </c>
      <c r="G140" s="736" t="s">
        <v>228</v>
      </c>
      <c r="H140" s="736">
        <v>1</v>
      </c>
      <c r="I140" s="93">
        <v>1</v>
      </c>
    </row>
    <row r="141" spans="1:9" ht="15.95" customHeight="1">
      <c r="A141" s="882" t="s">
        <v>752</v>
      </c>
      <c r="B141" s="339"/>
      <c r="C141" s="736"/>
      <c r="D141" s="736"/>
      <c r="E141" s="736"/>
      <c r="F141" s="736"/>
      <c r="G141" s="736"/>
      <c r="H141" s="736"/>
      <c r="I141" s="93"/>
    </row>
    <row r="142" spans="1:9" ht="15.95" customHeight="1">
      <c r="A142" s="944">
        <v>23</v>
      </c>
      <c r="B142" s="339">
        <v>2</v>
      </c>
      <c r="C142" s="736">
        <v>1</v>
      </c>
      <c r="D142" s="736">
        <v>1</v>
      </c>
      <c r="E142" s="736">
        <v>1</v>
      </c>
      <c r="F142" s="736">
        <v>1</v>
      </c>
      <c r="G142" s="736" t="s">
        <v>228</v>
      </c>
      <c r="H142" s="736" t="s">
        <v>228</v>
      </c>
      <c r="I142" s="93" t="s">
        <v>228</v>
      </c>
    </row>
    <row r="143" spans="1:9" ht="15.95" customHeight="1">
      <c r="A143" s="944">
        <v>24</v>
      </c>
      <c r="B143" s="339">
        <v>1</v>
      </c>
      <c r="C143" s="736">
        <v>1</v>
      </c>
      <c r="D143" s="736" t="s">
        <v>228</v>
      </c>
      <c r="E143" s="736" t="s">
        <v>228</v>
      </c>
      <c r="F143" s="736" t="s">
        <v>228</v>
      </c>
      <c r="G143" s="736" t="s">
        <v>228</v>
      </c>
      <c r="H143" s="736">
        <v>1</v>
      </c>
      <c r="I143" s="93">
        <v>1</v>
      </c>
    </row>
    <row r="144" spans="1:9" ht="15.95" customHeight="1">
      <c r="A144" s="883">
        <v>25</v>
      </c>
      <c r="B144" s="339">
        <v>1</v>
      </c>
      <c r="C144" s="736" t="s">
        <v>228</v>
      </c>
      <c r="D144" s="736" t="s">
        <v>228</v>
      </c>
      <c r="E144" s="736" t="s">
        <v>228</v>
      </c>
      <c r="F144" s="736">
        <v>1</v>
      </c>
      <c r="G144" s="736" t="s">
        <v>228</v>
      </c>
      <c r="H144" s="736" t="s">
        <v>228</v>
      </c>
      <c r="I144" s="93" t="s">
        <v>228</v>
      </c>
    </row>
    <row r="145" spans="1:9" ht="15.95" customHeight="1">
      <c r="A145" s="883">
        <v>26</v>
      </c>
      <c r="B145" s="218">
        <v>5</v>
      </c>
      <c r="C145" s="734" t="s">
        <v>228</v>
      </c>
      <c r="D145" s="736">
        <v>2</v>
      </c>
      <c r="E145" s="736" t="s">
        <v>228</v>
      </c>
      <c r="F145" s="736">
        <v>3</v>
      </c>
      <c r="G145" s="736" t="s">
        <v>228</v>
      </c>
      <c r="H145" s="736" t="s">
        <v>228</v>
      </c>
      <c r="I145" s="93" t="s">
        <v>228</v>
      </c>
    </row>
    <row r="146" spans="1:9" ht="15.95" customHeight="1">
      <c r="A146" s="883">
        <v>27</v>
      </c>
      <c r="B146" s="339">
        <v>1</v>
      </c>
      <c r="C146" s="736">
        <v>1</v>
      </c>
      <c r="D146" s="736">
        <v>1</v>
      </c>
      <c r="E146" s="736">
        <v>1</v>
      </c>
      <c r="F146" s="736" t="s">
        <v>228</v>
      </c>
      <c r="G146" s="736" t="s">
        <v>228</v>
      </c>
      <c r="H146" s="736" t="s">
        <v>228</v>
      </c>
      <c r="I146" s="93" t="s">
        <v>228</v>
      </c>
    </row>
    <row r="147" spans="1:9" ht="15.95" customHeight="1">
      <c r="A147" s="883">
        <v>28</v>
      </c>
      <c r="B147" s="339">
        <v>2</v>
      </c>
      <c r="C147" s="736" t="s">
        <v>228</v>
      </c>
      <c r="D147" s="734" t="s">
        <v>228</v>
      </c>
      <c r="E147" s="734" t="s">
        <v>228</v>
      </c>
      <c r="F147" s="734">
        <v>2</v>
      </c>
      <c r="G147" s="734" t="s">
        <v>228</v>
      </c>
      <c r="H147" s="734" t="s">
        <v>228</v>
      </c>
      <c r="I147" s="214" t="s">
        <v>228</v>
      </c>
    </row>
    <row r="148" spans="1:9" ht="15.95" customHeight="1">
      <c r="A148" s="883">
        <v>29</v>
      </c>
      <c r="B148" s="339">
        <v>2</v>
      </c>
      <c r="C148" s="736" t="s">
        <v>228</v>
      </c>
      <c r="D148" s="734" t="s">
        <v>228</v>
      </c>
      <c r="E148" s="734" t="s">
        <v>228</v>
      </c>
      <c r="F148" s="734">
        <v>2</v>
      </c>
      <c r="G148" s="734" t="s">
        <v>228</v>
      </c>
      <c r="H148" s="734" t="s">
        <v>228</v>
      </c>
      <c r="I148" s="214" t="s">
        <v>228</v>
      </c>
    </row>
    <row r="149" spans="1:9" ht="15.95" customHeight="1">
      <c r="A149" s="884" t="s">
        <v>753</v>
      </c>
      <c r="B149" s="339">
        <v>12</v>
      </c>
      <c r="C149" s="736" t="s">
        <v>228</v>
      </c>
      <c r="D149" s="734">
        <v>2</v>
      </c>
      <c r="E149" s="734" t="s">
        <v>228</v>
      </c>
      <c r="F149" s="734">
        <v>10</v>
      </c>
      <c r="G149" s="734" t="s">
        <v>228</v>
      </c>
      <c r="H149" s="734" t="s">
        <v>228</v>
      </c>
      <c r="I149" s="214" t="s">
        <v>228</v>
      </c>
    </row>
    <row r="150" spans="1:9" ht="15.95" customHeight="1">
      <c r="A150" s="882" t="s">
        <v>754</v>
      </c>
      <c r="B150" s="339"/>
      <c r="C150" s="736"/>
      <c r="D150" s="734"/>
      <c r="E150" s="734"/>
      <c r="F150" s="734"/>
      <c r="G150" s="734"/>
      <c r="H150" s="734"/>
      <c r="I150" s="214"/>
    </row>
    <row r="151" spans="1:9" ht="15.95" customHeight="1">
      <c r="A151" s="885" t="s">
        <v>229</v>
      </c>
      <c r="B151" s="346">
        <v>1841</v>
      </c>
      <c r="C151" s="854">
        <v>1261</v>
      </c>
      <c r="D151" s="854">
        <v>1198</v>
      </c>
      <c r="E151" s="854">
        <v>782</v>
      </c>
      <c r="F151" s="854">
        <v>15</v>
      </c>
      <c r="G151" s="854">
        <v>14</v>
      </c>
      <c r="H151" s="854">
        <v>628</v>
      </c>
      <c r="I151" s="217">
        <v>465</v>
      </c>
    </row>
    <row r="152" spans="1:9" ht="15.95" customHeight="1">
      <c r="A152" s="947" t="s">
        <v>711</v>
      </c>
      <c r="B152" s="339"/>
      <c r="C152" s="736"/>
      <c r="D152" s="736"/>
      <c r="E152" s="736"/>
      <c r="F152" s="736"/>
      <c r="G152" s="736"/>
      <c r="H152" s="736"/>
      <c r="I152" s="93"/>
    </row>
    <row r="153" spans="1:9" ht="15.95" customHeight="1">
      <c r="A153" s="884" t="s">
        <v>751</v>
      </c>
      <c r="B153" s="339">
        <v>1012</v>
      </c>
      <c r="C153" s="736">
        <v>703</v>
      </c>
      <c r="D153" s="736">
        <v>929</v>
      </c>
      <c r="E153" s="736">
        <v>637</v>
      </c>
      <c r="F153" s="736">
        <v>4</v>
      </c>
      <c r="G153" s="736">
        <v>4</v>
      </c>
      <c r="H153" s="736">
        <v>79</v>
      </c>
      <c r="I153" s="93">
        <v>62</v>
      </c>
    </row>
    <row r="154" spans="1:9" ht="15.95" customHeight="1">
      <c r="A154" s="882" t="s">
        <v>752</v>
      </c>
      <c r="B154" s="339"/>
      <c r="C154" s="736"/>
      <c r="D154" s="736"/>
      <c r="E154" s="736"/>
      <c r="F154" s="736"/>
      <c r="G154" s="736"/>
      <c r="H154" s="736"/>
      <c r="I154" s="93"/>
    </row>
    <row r="155" spans="1:9" ht="15.95" customHeight="1">
      <c r="A155" s="944">
        <v>23</v>
      </c>
      <c r="B155" s="339">
        <v>223</v>
      </c>
      <c r="C155" s="736">
        <v>149</v>
      </c>
      <c r="D155" s="736">
        <v>81</v>
      </c>
      <c r="E155" s="736">
        <v>41</v>
      </c>
      <c r="F155" s="736">
        <v>1</v>
      </c>
      <c r="G155" s="736">
        <v>1</v>
      </c>
      <c r="H155" s="736">
        <v>141</v>
      </c>
      <c r="I155" s="93">
        <v>107</v>
      </c>
    </row>
    <row r="156" spans="1:9" ht="15.95" customHeight="1">
      <c r="A156" s="944">
        <v>24</v>
      </c>
      <c r="B156" s="339">
        <v>197</v>
      </c>
      <c r="C156" s="736">
        <v>147</v>
      </c>
      <c r="D156" s="736">
        <v>48</v>
      </c>
      <c r="E156" s="736">
        <v>28</v>
      </c>
      <c r="F156" s="736">
        <v>1</v>
      </c>
      <c r="G156" s="736" t="s">
        <v>228</v>
      </c>
      <c r="H156" s="736">
        <v>148</v>
      </c>
      <c r="I156" s="93">
        <v>119</v>
      </c>
    </row>
    <row r="157" spans="1:9" ht="15.95" customHeight="1">
      <c r="A157" s="883">
        <v>25</v>
      </c>
      <c r="B157" s="218">
        <v>130</v>
      </c>
      <c r="C157" s="734">
        <v>85</v>
      </c>
      <c r="D157" s="736">
        <v>38</v>
      </c>
      <c r="E157" s="736">
        <v>20</v>
      </c>
      <c r="F157" s="736">
        <v>3</v>
      </c>
      <c r="G157" s="736">
        <v>3</v>
      </c>
      <c r="H157" s="736">
        <v>89</v>
      </c>
      <c r="I157" s="93">
        <v>62</v>
      </c>
    </row>
    <row r="158" spans="1:9" ht="15.95" customHeight="1">
      <c r="A158" s="883">
        <v>26</v>
      </c>
      <c r="B158" s="339">
        <v>60</v>
      </c>
      <c r="C158" s="736">
        <v>37</v>
      </c>
      <c r="D158" s="736">
        <v>17</v>
      </c>
      <c r="E158" s="736">
        <v>5</v>
      </c>
      <c r="F158" s="736">
        <v>1</v>
      </c>
      <c r="G158" s="736">
        <v>1</v>
      </c>
      <c r="H158" s="736">
        <v>42</v>
      </c>
      <c r="I158" s="93">
        <v>31</v>
      </c>
    </row>
    <row r="159" spans="1:9" ht="15.95" customHeight="1">
      <c r="A159" s="883">
        <v>27</v>
      </c>
      <c r="B159" s="339">
        <v>44</v>
      </c>
      <c r="C159" s="736">
        <v>21</v>
      </c>
      <c r="D159" s="736">
        <v>18</v>
      </c>
      <c r="E159" s="736">
        <v>7</v>
      </c>
      <c r="F159" s="736">
        <v>2</v>
      </c>
      <c r="G159" s="736">
        <v>2</v>
      </c>
      <c r="H159" s="736">
        <v>24</v>
      </c>
      <c r="I159" s="93">
        <v>12</v>
      </c>
    </row>
    <row r="160" spans="1:9" ht="15.95" customHeight="1">
      <c r="A160" s="883">
        <v>28</v>
      </c>
      <c r="B160" s="339">
        <v>24</v>
      </c>
      <c r="C160" s="736">
        <v>16</v>
      </c>
      <c r="D160" s="736">
        <v>8</v>
      </c>
      <c r="E160" s="736">
        <v>4</v>
      </c>
      <c r="F160" s="736">
        <v>2</v>
      </c>
      <c r="G160" s="736">
        <v>2</v>
      </c>
      <c r="H160" s="736">
        <v>14</v>
      </c>
      <c r="I160" s="93">
        <v>10</v>
      </c>
    </row>
    <row r="161" spans="1:9" ht="15.95" customHeight="1">
      <c r="A161" s="883">
        <v>29</v>
      </c>
      <c r="B161" s="339">
        <v>25</v>
      </c>
      <c r="C161" s="736">
        <v>18</v>
      </c>
      <c r="D161" s="736">
        <v>9</v>
      </c>
      <c r="E161" s="736">
        <v>7</v>
      </c>
      <c r="F161" s="736" t="s">
        <v>228</v>
      </c>
      <c r="G161" s="736" t="s">
        <v>228</v>
      </c>
      <c r="H161" s="736">
        <v>16</v>
      </c>
      <c r="I161" s="93">
        <v>11</v>
      </c>
    </row>
    <row r="162" spans="1:9" ht="15.95" customHeight="1">
      <c r="A162" s="884" t="s">
        <v>753</v>
      </c>
      <c r="B162" s="339">
        <v>126</v>
      </c>
      <c r="C162" s="736">
        <v>85</v>
      </c>
      <c r="D162" s="736">
        <v>50</v>
      </c>
      <c r="E162" s="736">
        <v>33</v>
      </c>
      <c r="F162" s="736">
        <v>1</v>
      </c>
      <c r="G162" s="736">
        <v>1</v>
      </c>
      <c r="H162" s="736">
        <v>75</v>
      </c>
      <c r="I162" s="93">
        <v>51</v>
      </c>
    </row>
    <row r="163" spans="1:9" ht="15.95" customHeight="1">
      <c r="A163" s="882" t="s">
        <v>754</v>
      </c>
      <c r="B163" s="339"/>
      <c r="C163" s="736"/>
      <c r="D163" s="942"/>
      <c r="E163" s="942"/>
      <c r="F163" s="942"/>
      <c r="G163" s="942"/>
      <c r="H163" s="942"/>
      <c r="I163" s="347"/>
    </row>
    <row r="164" spans="1:9" ht="15.95" customHeight="1">
      <c r="A164" s="885" t="s">
        <v>1652</v>
      </c>
      <c r="B164" s="346">
        <v>8</v>
      </c>
      <c r="C164" s="854">
        <v>7</v>
      </c>
      <c r="D164" s="854">
        <v>1</v>
      </c>
      <c r="E164" s="854">
        <v>1</v>
      </c>
      <c r="F164" s="854" t="s">
        <v>228</v>
      </c>
      <c r="G164" s="854" t="s">
        <v>228</v>
      </c>
      <c r="H164" s="854">
        <v>7</v>
      </c>
      <c r="I164" s="217">
        <v>6</v>
      </c>
    </row>
    <row r="165" spans="1:9" ht="15.95" customHeight="1">
      <c r="A165" s="948" t="s">
        <v>2020</v>
      </c>
      <c r="B165" s="339"/>
      <c r="C165" s="736"/>
      <c r="D165" s="736"/>
      <c r="E165" s="736"/>
      <c r="F165" s="736"/>
      <c r="G165" s="736"/>
      <c r="H165" s="736"/>
      <c r="I165" s="93"/>
    </row>
    <row r="166" spans="1:9" ht="15.95" customHeight="1">
      <c r="A166" s="884" t="s">
        <v>751</v>
      </c>
      <c r="B166" s="339">
        <v>6</v>
      </c>
      <c r="C166" s="736">
        <v>6</v>
      </c>
      <c r="D166" s="736">
        <v>1</v>
      </c>
      <c r="E166" s="736">
        <v>1</v>
      </c>
      <c r="F166" s="736" t="s">
        <v>228</v>
      </c>
      <c r="G166" s="736" t="s">
        <v>228</v>
      </c>
      <c r="H166" s="736">
        <v>5</v>
      </c>
      <c r="I166" s="93">
        <v>5</v>
      </c>
    </row>
    <row r="167" spans="1:9" ht="15.95" customHeight="1">
      <c r="A167" s="882" t="s">
        <v>752</v>
      </c>
      <c r="B167" s="339"/>
      <c r="C167" s="736"/>
      <c r="D167" s="736"/>
      <c r="E167" s="736"/>
      <c r="F167" s="736"/>
      <c r="G167" s="736"/>
      <c r="H167" s="736"/>
      <c r="I167" s="339"/>
    </row>
    <row r="168" spans="1:9" ht="15.95" customHeight="1">
      <c r="A168" s="944">
        <v>23</v>
      </c>
      <c r="B168" s="339">
        <v>1</v>
      </c>
      <c r="C168" s="736">
        <v>1</v>
      </c>
      <c r="D168" s="734" t="s">
        <v>228</v>
      </c>
      <c r="E168" s="820" t="s">
        <v>228</v>
      </c>
      <c r="F168" s="820" t="s">
        <v>228</v>
      </c>
      <c r="G168" s="820" t="s">
        <v>228</v>
      </c>
      <c r="H168" s="820">
        <v>1</v>
      </c>
      <c r="I168" s="940">
        <v>1</v>
      </c>
    </row>
    <row r="169" spans="1:9" ht="15.95" customHeight="1">
      <c r="A169" s="883">
        <v>26</v>
      </c>
      <c r="B169" s="339">
        <v>1</v>
      </c>
      <c r="C169" s="736" t="s">
        <v>228</v>
      </c>
      <c r="D169" s="820" t="s">
        <v>228</v>
      </c>
      <c r="E169" s="820" t="s">
        <v>228</v>
      </c>
      <c r="F169" s="820" t="s">
        <v>228</v>
      </c>
      <c r="G169" s="820" t="s">
        <v>228</v>
      </c>
      <c r="H169" s="820">
        <v>1</v>
      </c>
      <c r="I169" s="940" t="s">
        <v>228</v>
      </c>
    </row>
    <row r="170" spans="1:9" ht="14.25">
      <c r="A170" s="345"/>
      <c r="B170" s="339"/>
      <c r="C170" s="339"/>
      <c r="D170" s="20"/>
      <c r="E170" s="20"/>
      <c r="F170" s="20"/>
      <c r="G170" s="20"/>
      <c r="H170" s="20"/>
      <c r="I170" s="20"/>
    </row>
    <row r="171" spans="1:9" ht="14.25">
      <c r="A171" s="340"/>
      <c r="B171" s="339"/>
      <c r="C171" s="339"/>
      <c r="D171" s="20"/>
      <c r="E171" s="20"/>
      <c r="F171" s="20"/>
      <c r="G171" s="20"/>
      <c r="H171" s="20"/>
      <c r="I171" s="20"/>
    </row>
    <row r="172" spans="1:9" ht="14.25">
      <c r="A172" s="341"/>
      <c r="B172" s="348"/>
      <c r="C172" s="348"/>
      <c r="D172" s="20"/>
      <c r="E172" s="20"/>
      <c r="F172" s="20"/>
      <c r="G172" s="20"/>
      <c r="H172" s="20"/>
      <c r="I172" s="20"/>
    </row>
    <row r="173" spans="1:9" ht="14.25">
      <c r="A173" s="342"/>
      <c r="B173" s="20"/>
      <c r="C173" s="20"/>
      <c r="D173" s="20"/>
      <c r="E173" s="20"/>
      <c r="F173" s="20"/>
      <c r="G173" s="20"/>
      <c r="H173" s="20"/>
      <c r="I173" s="20"/>
    </row>
    <row r="174" spans="1:9" ht="14.25">
      <c r="A174" s="340"/>
      <c r="B174" s="20"/>
      <c r="C174" s="20"/>
      <c r="D174" s="20"/>
      <c r="E174" s="20"/>
      <c r="F174" s="20"/>
      <c r="G174" s="20"/>
      <c r="H174" s="20"/>
      <c r="I174" s="20"/>
    </row>
    <row r="175" spans="1:9" ht="14.25">
      <c r="A175" s="341"/>
      <c r="B175" s="20"/>
      <c r="C175" s="20"/>
      <c r="D175" s="20"/>
      <c r="E175" s="20"/>
      <c r="F175" s="20"/>
      <c r="G175" s="20"/>
      <c r="H175" s="20"/>
      <c r="I175" s="20"/>
    </row>
  </sheetData>
  <mergeCells count="14">
    <mergeCell ref="D10:D11"/>
    <mergeCell ref="E10:E11"/>
    <mergeCell ref="F10:F11"/>
    <mergeCell ref="G10:G11"/>
    <mergeCell ref="A5:A11"/>
    <mergeCell ref="B5:B11"/>
    <mergeCell ref="C5:C11"/>
    <mergeCell ref="D5:I5"/>
    <mergeCell ref="D6:G7"/>
    <mergeCell ref="H6:I7"/>
    <mergeCell ref="D8:E9"/>
    <mergeCell ref="F8:G9"/>
    <mergeCell ref="H8:H11"/>
    <mergeCell ref="I8:I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showGridLines="0" workbookViewId="0" topLeftCell="A1">
      <selection activeCell="A4" sqref="A4"/>
    </sheetView>
  </sheetViews>
  <sheetFormatPr defaultColWidth="8.796875" defaultRowHeight="14.25"/>
  <cols>
    <col min="1" max="1" width="44.3984375" style="212" customWidth="1"/>
    <col min="2" max="2" width="3.69921875" style="1721" customWidth="1"/>
    <col min="3" max="10" width="11.59765625" style="212" customWidth="1"/>
    <col min="11" max="16384" width="9" style="212" customWidth="1"/>
  </cols>
  <sheetData>
    <row r="1" spans="1:15" s="211" customFormat="1" ht="17.25">
      <c r="A1" s="153" t="s">
        <v>2196</v>
      </c>
      <c r="B1" s="170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11" customFormat="1" ht="14.25">
      <c r="A2" s="21" t="s">
        <v>1537</v>
      </c>
      <c r="B2" s="170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11" customFormat="1" ht="14.25">
      <c r="A3" s="512" t="s">
        <v>1538</v>
      </c>
      <c r="B3" s="1711"/>
      <c r="C3" s="513"/>
      <c r="D3" s="513"/>
      <c r="E3" s="513"/>
      <c r="F3" s="513"/>
      <c r="G3" s="11"/>
      <c r="H3" s="11"/>
      <c r="I3" s="11"/>
      <c r="J3" s="11"/>
      <c r="K3" s="11"/>
      <c r="L3" s="11"/>
      <c r="M3" s="11"/>
      <c r="N3" s="11"/>
      <c r="O3" s="11"/>
    </row>
    <row r="4" spans="1:15" s="211" customFormat="1" ht="14.25">
      <c r="A4" s="1335" t="s">
        <v>201</v>
      </c>
      <c r="B4" s="170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56.25" customHeight="1">
      <c r="A5" s="2204" t="s">
        <v>1549</v>
      </c>
      <c r="B5" s="2165"/>
      <c r="C5" s="2219" t="s">
        <v>2609</v>
      </c>
      <c r="D5" s="2038" t="s">
        <v>2384</v>
      </c>
      <c r="E5" s="2038" t="s">
        <v>2610</v>
      </c>
      <c r="F5" s="2038" t="s">
        <v>2611</v>
      </c>
      <c r="G5" s="2038" t="s">
        <v>2612</v>
      </c>
      <c r="H5" s="2038" t="s">
        <v>2614</v>
      </c>
      <c r="I5" s="2038"/>
      <c r="J5" s="2041" t="s">
        <v>2616</v>
      </c>
      <c r="K5" s="14"/>
      <c r="L5" s="14"/>
      <c r="M5" s="14"/>
      <c r="N5" s="14"/>
      <c r="O5" s="14"/>
    </row>
    <row r="6" spans="1:15" ht="15.95" customHeight="1">
      <c r="A6" s="1941" t="s">
        <v>3119</v>
      </c>
      <c r="B6" s="1942"/>
      <c r="C6" s="2014"/>
      <c r="D6" s="2016"/>
      <c r="E6" s="2016"/>
      <c r="F6" s="2016"/>
      <c r="G6" s="2016"/>
      <c r="H6" s="2016" t="s">
        <v>2613</v>
      </c>
      <c r="I6" s="2016" t="s">
        <v>2615</v>
      </c>
      <c r="J6" s="2020"/>
      <c r="K6" s="14"/>
      <c r="L6" s="14"/>
      <c r="M6" s="14"/>
      <c r="N6" s="14"/>
      <c r="O6" s="14"/>
    </row>
    <row r="7" spans="1:15" ht="15.95" customHeight="1">
      <c r="A7" s="2213" t="s">
        <v>3120</v>
      </c>
      <c r="B7" s="2214"/>
      <c r="C7" s="2014"/>
      <c r="D7" s="2016"/>
      <c r="E7" s="2016"/>
      <c r="F7" s="2016"/>
      <c r="G7" s="2016"/>
      <c r="H7" s="2016"/>
      <c r="I7" s="2016"/>
      <c r="J7" s="2020"/>
      <c r="K7" s="14"/>
      <c r="L7" s="14"/>
      <c r="M7" s="14"/>
      <c r="N7" s="14"/>
      <c r="O7" s="14"/>
    </row>
    <row r="8" spans="1:15" ht="15.95" customHeight="1">
      <c r="A8" s="2215" t="s">
        <v>1540</v>
      </c>
      <c r="B8" s="2216"/>
      <c r="C8" s="2014"/>
      <c r="D8" s="2016"/>
      <c r="E8" s="2016"/>
      <c r="F8" s="2016"/>
      <c r="G8" s="2016"/>
      <c r="H8" s="2016"/>
      <c r="I8" s="2016"/>
      <c r="J8" s="2020"/>
      <c r="K8" s="14"/>
      <c r="L8" s="14"/>
      <c r="M8" s="14"/>
      <c r="N8" s="14"/>
      <c r="O8" s="14"/>
    </row>
    <row r="9" spans="1:15" ht="15.95" customHeight="1">
      <c r="A9" s="2213" t="s">
        <v>3107</v>
      </c>
      <c r="B9" s="2214"/>
      <c r="C9" s="2014"/>
      <c r="D9" s="2016"/>
      <c r="E9" s="2016"/>
      <c r="F9" s="2016"/>
      <c r="G9" s="2016"/>
      <c r="H9" s="2016"/>
      <c r="I9" s="2016"/>
      <c r="J9" s="2020"/>
      <c r="K9" s="14"/>
      <c r="L9" s="14"/>
      <c r="M9" s="14"/>
      <c r="N9" s="14"/>
      <c r="O9" s="14"/>
    </row>
    <row r="10" spans="1:15" ht="15.95" customHeight="1" thickBot="1">
      <c r="A10" s="2217" t="s">
        <v>1542</v>
      </c>
      <c r="B10" s="2218"/>
      <c r="C10" s="2015"/>
      <c r="D10" s="2017"/>
      <c r="E10" s="2017"/>
      <c r="F10" s="2017"/>
      <c r="G10" s="2017"/>
      <c r="H10" s="2017"/>
      <c r="I10" s="2017"/>
      <c r="J10" s="2050"/>
      <c r="K10" s="14"/>
      <c r="L10" s="14"/>
      <c r="M10" s="14"/>
      <c r="N10" s="14"/>
      <c r="O10" s="14"/>
    </row>
    <row r="11" spans="1:15" ht="15.95" customHeight="1">
      <c r="A11" s="201" t="s">
        <v>761</v>
      </c>
      <c r="B11" s="1745" t="s">
        <v>203</v>
      </c>
      <c r="C11" s="731">
        <v>26341</v>
      </c>
      <c r="D11" s="732">
        <v>15666</v>
      </c>
      <c r="E11" s="732">
        <v>25601</v>
      </c>
      <c r="F11" s="732">
        <v>1900</v>
      </c>
      <c r="G11" s="732">
        <v>2344</v>
      </c>
      <c r="H11" s="732">
        <v>7770</v>
      </c>
      <c r="I11" s="732">
        <v>582</v>
      </c>
      <c r="J11" s="213">
        <v>13745</v>
      </c>
      <c r="K11" s="15"/>
      <c r="L11" s="14"/>
      <c r="M11" s="14"/>
      <c r="N11" s="14"/>
      <c r="O11" s="14"/>
    </row>
    <row r="12" spans="1:15" ht="15.95" customHeight="1">
      <c r="A12" s="689" t="s">
        <v>204</v>
      </c>
      <c r="B12" s="1726" t="s">
        <v>762</v>
      </c>
      <c r="C12" s="731">
        <v>16131</v>
      </c>
      <c r="D12" s="732">
        <v>9314</v>
      </c>
      <c r="E12" s="732">
        <v>15539</v>
      </c>
      <c r="F12" s="732">
        <v>1249</v>
      </c>
      <c r="G12" s="732">
        <v>1462</v>
      </c>
      <c r="H12" s="732">
        <v>4559</v>
      </c>
      <c r="I12" s="732">
        <v>338</v>
      </c>
      <c r="J12" s="213">
        <v>8523</v>
      </c>
      <c r="K12" s="15"/>
      <c r="L12" s="14"/>
      <c r="M12" s="14"/>
      <c r="N12" s="14"/>
      <c r="O12" s="14"/>
    </row>
    <row r="13" spans="1:15" ht="15.95" customHeight="1">
      <c r="A13" s="202"/>
      <c r="B13" s="1726" t="s">
        <v>206</v>
      </c>
      <c r="C13" s="731">
        <v>10210</v>
      </c>
      <c r="D13" s="732">
        <v>6352</v>
      </c>
      <c r="E13" s="732">
        <v>10062</v>
      </c>
      <c r="F13" s="732">
        <v>651</v>
      </c>
      <c r="G13" s="732">
        <v>882</v>
      </c>
      <c r="H13" s="732">
        <v>3211</v>
      </c>
      <c r="I13" s="732">
        <v>244</v>
      </c>
      <c r="J13" s="213">
        <v>5222</v>
      </c>
      <c r="K13" s="15"/>
      <c r="L13" s="14"/>
      <c r="M13" s="14"/>
      <c r="N13" s="14"/>
      <c r="O13" s="14"/>
    </row>
    <row r="14" spans="1:15" ht="15.95" customHeight="1">
      <c r="A14" s="202"/>
      <c r="B14" s="1726"/>
      <c r="C14" s="731"/>
      <c r="D14" s="732"/>
      <c r="E14" s="732"/>
      <c r="F14" s="732"/>
      <c r="G14" s="732"/>
      <c r="H14" s="732"/>
      <c r="I14" s="732"/>
      <c r="J14" s="213"/>
      <c r="K14" s="15"/>
      <c r="L14" s="14"/>
      <c r="M14" s="14"/>
      <c r="N14" s="14"/>
      <c r="O14" s="14"/>
    </row>
    <row r="15" spans="1:15" ht="15.95" customHeight="1">
      <c r="A15" s="203" t="s">
        <v>330</v>
      </c>
      <c r="B15" s="1725" t="s">
        <v>203</v>
      </c>
      <c r="C15" s="218">
        <v>2893</v>
      </c>
      <c r="D15" s="734">
        <v>2379</v>
      </c>
      <c r="E15" s="949" t="s">
        <v>1543</v>
      </c>
      <c r="F15" s="734">
        <v>194</v>
      </c>
      <c r="G15" s="734">
        <v>281</v>
      </c>
      <c r="H15" s="734">
        <v>823</v>
      </c>
      <c r="I15" s="734">
        <v>69</v>
      </c>
      <c r="J15" s="214">
        <v>1526</v>
      </c>
      <c r="K15" s="15"/>
      <c r="L15" s="14"/>
      <c r="M15" s="14"/>
      <c r="N15" s="14"/>
      <c r="O15" s="14"/>
    </row>
    <row r="16" spans="1:15" s="216" customFormat="1" ht="15.95" customHeight="1">
      <c r="A16" s="690" t="s">
        <v>236</v>
      </c>
      <c r="B16" s="1725"/>
      <c r="C16" s="940"/>
      <c r="D16" s="820"/>
      <c r="E16" s="950"/>
      <c r="F16" s="820"/>
      <c r="G16" s="820"/>
      <c r="H16" s="820"/>
      <c r="I16" s="820"/>
      <c r="J16" s="155"/>
      <c r="K16" s="215"/>
      <c r="L16" s="215"/>
      <c r="M16" s="215"/>
      <c r="N16" s="215"/>
      <c r="O16" s="215"/>
    </row>
    <row r="17" spans="1:15" s="216" customFormat="1" ht="15.95" customHeight="1">
      <c r="A17" s="203" t="s">
        <v>332</v>
      </c>
      <c r="B17" s="1725" t="s">
        <v>203</v>
      </c>
      <c r="C17" s="218">
        <v>2680</v>
      </c>
      <c r="D17" s="734">
        <v>1699</v>
      </c>
      <c r="E17" s="949" t="s">
        <v>1543</v>
      </c>
      <c r="F17" s="734">
        <v>163</v>
      </c>
      <c r="G17" s="734">
        <v>304</v>
      </c>
      <c r="H17" s="734">
        <v>726</v>
      </c>
      <c r="I17" s="734">
        <v>99</v>
      </c>
      <c r="J17" s="214">
        <v>1388</v>
      </c>
      <c r="K17" s="215"/>
      <c r="L17" s="215"/>
      <c r="M17" s="215"/>
      <c r="N17" s="215"/>
      <c r="O17" s="215"/>
    </row>
    <row r="18" spans="1:17" s="216" customFormat="1" ht="15.95" customHeight="1">
      <c r="A18" s="691" t="s">
        <v>333</v>
      </c>
      <c r="B18" s="1725"/>
      <c r="C18" s="940"/>
      <c r="D18" s="820"/>
      <c r="E18" s="950"/>
      <c r="F18" s="820"/>
      <c r="G18" s="820"/>
      <c r="H18" s="820"/>
      <c r="I18" s="820"/>
      <c r="J18" s="155"/>
      <c r="K18" s="14"/>
      <c r="L18" s="14"/>
      <c r="M18" s="14"/>
      <c r="N18" s="14"/>
      <c r="O18" s="14"/>
      <c r="P18" s="212"/>
      <c r="Q18" s="212"/>
    </row>
    <row r="19" spans="1:17" s="216" customFormat="1" ht="15.95" customHeight="1">
      <c r="A19" s="203" t="s">
        <v>342</v>
      </c>
      <c r="B19" s="1725" t="s">
        <v>203</v>
      </c>
      <c r="C19" s="218">
        <v>3598</v>
      </c>
      <c r="D19" s="734">
        <v>2310</v>
      </c>
      <c r="E19" s="949" t="s">
        <v>1543</v>
      </c>
      <c r="F19" s="734">
        <v>205</v>
      </c>
      <c r="G19" s="734">
        <v>359</v>
      </c>
      <c r="H19" s="734">
        <v>1078</v>
      </c>
      <c r="I19" s="734">
        <v>138</v>
      </c>
      <c r="J19" s="214">
        <v>1818</v>
      </c>
      <c r="K19" s="14"/>
      <c r="L19" s="14"/>
      <c r="M19" s="14"/>
      <c r="N19" s="14"/>
      <c r="O19" s="14"/>
      <c r="P19" s="212"/>
      <c r="Q19" s="212"/>
    </row>
    <row r="20" spans="1:15" s="216" customFormat="1" ht="15.95" customHeight="1">
      <c r="A20" s="690" t="s">
        <v>249</v>
      </c>
      <c r="B20" s="1725"/>
      <c r="C20" s="940"/>
      <c r="D20" s="820"/>
      <c r="E20" s="950"/>
      <c r="F20" s="820"/>
      <c r="G20" s="820"/>
      <c r="H20" s="820"/>
      <c r="I20" s="820"/>
      <c r="J20" s="155"/>
      <c r="K20" s="215"/>
      <c r="L20" s="215"/>
      <c r="M20" s="215"/>
      <c r="N20" s="215"/>
      <c r="O20" s="215"/>
    </row>
    <row r="21" spans="1:15" s="216" customFormat="1" ht="15.95" customHeight="1">
      <c r="A21" s="203" t="s">
        <v>347</v>
      </c>
      <c r="B21" s="1725" t="s">
        <v>203</v>
      </c>
      <c r="C21" s="218">
        <v>6177</v>
      </c>
      <c r="D21" s="734">
        <v>3892</v>
      </c>
      <c r="E21" s="949" t="s">
        <v>1543</v>
      </c>
      <c r="F21" s="734">
        <v>440</v>
      </c>
      <c r="G21" s="734">
        <v>518</v>
      </c>
      <c r="H21" s="734">
        <v>2058</v>
      </c>
      <c r="I21" s="734">
        <v>132</v>
      </c>
      <c r="J21" s="214">
        <v>3029</v>
      </c>
      <c r="K21" s="215"/>
      <c r="L21" s="215"/>
      <c r="M21" s="215"/>
      <c r="N21" s="215"/>
      <c r="O21" s="215"/>
    </row>
    <row r="22" spans="1:15" s="216" customFormat="1" ht="15.95" customHeight="1">
      <c r="A22" s="690" t="s">
        <v>255</v>
      </c>
      <c r="B22" s="1725"/>
      <c r="C22" s="218"/>
      <c r="D22" s="734"/>
      <c r="E22" s="949"/>
      <c r="F22" s="734"/>
      <c r="G22" s="734"/>
      <c r="H22" s="734"/>
      <c r="I22" s="734"/>
      <c r="J22" s="214"/>
      <c r="K22" s="215"/>
      <c r="L22" s="215"/>
      <c r="M22" s="215"/>
      <c r="N22" s="215"/>
      <c r="O22" s="215"/>
    </row>
    <row r="23" spans="1:15" s="216" customFormat="1" ht="15.95" customHeight="1">
      <c r="A23" s="203" t="s">
        <v>354</v>
      </c>
      <c r="B23" s="1725" t="s">
        <v>203</v>
      </c>
      <c r="C23" s="218">
        <v>1145</v>
      </c>
      <c r="D23" s="734">
        <v>743</v>
      </c>
      <c r="E23" s="949" t="s">
        <v>1543</v>
      </c>
      <c r="F23" s="734">
        <v>98</v>
      </c>
      <c r="G23" s="734">
        <v>108</v>
      </c>
      <c r="H23" s="734">
        <v>287</v>
      </c>
      <c r="I23" s="734">
        <v>17</v>
      </c>
      <c r="J23" s="214">
        <v>635</v>
      </c>
      <c r="K23" s="215"/>
      <c r="L23" s="215"/>
      <c r="M23" s="215"/>
      <c r="N23" s="215"/>
      <c r="O23" s="215"/>
    </row>
    <row r="24" spans="1:15" s="216" customFormat="1" ht="15.95" customHeight="1">
      <c r="A24" s="690" t="s">
        <v>355</v>
      </c>
      <c r="B24" s="1725"/>
      <c r="C24" s="218"/>
      <c r="D24" s="734"/>
      <c r="E24" s="949"/>
      <c r="F24" s="734"/>
      <c r="G24" s="734"/>
      <c r="H24" s="734"/>
      <c r="I24" s="734"/>
      <c r="J24" s="214"/>
      <c r="K24" s="215"/>
      <c r="L24" s="215"/>
      <c r="M24" s="215"/>
      <c r="N24" s="215"/>
      <c r="O24" s="215"/>
    </row>
    <row r="25" spans="1:15" s="216" customFormat="1" ht="15.95" customHeight="1">
      <c r="A25" s="203" t="s">
        <v>366</v>
      </c>
      <c r="B25" s="1725" t="s">
        <v>203</v>
      </c>
      <c r="C25" s="218">
        <v>1529</v>
      </c>
      <c r="D25" s="734">
        <v>195</v>
      </c>
      <c r="E25" s="949" t="s">
        <v>1543</v>
      </c>
      <c r="F25" s="734">
        <v>162</v>
      </c>
      <c r="G25" s="734">
        <v>122</v>
      </c>
      <c r="H25" s="734">
        <v>391</v>
      </c>
      <c r="I25" s="734">
        <v>55</v>
      </c>
      <c r="J25" s="214">
        <v>799</v>
      </c>
      <c r="K25" s="215"/>
      <c r="L25" s="215"/>
      <c r="M25" s="215"/>
      <c r="N25" s="215"/>
      <c r="O25" s="215"/>
    </row>
    <row r="26" spans="1:15" s="216" customFormat="1" ht="15.95" customHeight="1">
      <c r="A26" s="690" t="s">
        <v>367</v>
      </c>
      <c r="B26" s="1725"/>
      <c r="C26" s="218"/>
      <c r="D26" s="734"/>
      <c r="E26" s="949"/>
      <c r="F26" s="734"/>
      <c r="G26" s="734"/>
      <c r="H26" s="734"/>
      <c r="I26" s="734"/>
      <c r="J26" s="214"/>
      <c r="K26" s="215"/>
      <c r="L26" s="215"/>
      <c r="M26" s="215"/>
      <c r="N26" s="215"/>
      <c r="O26" s="215"/>
    </row>
    <row r="27" spans="1:15" s="216" customFormat="1" ht="15.95" customHeight="1">
      <c r="A27" s="203" t="s">
        <v>373</v>
      </c>
      <c r="B27" s="1725" t="s">
        <v>203</v>
      </c>
      <c r="C27" s="218">
        <v>3957</v>
      </c>
      <c r="D27" s="734">
        <v>1515</v>
      </c>
      <c r="E27" s="949" t="s">
        <v>1543</v>
      </c>
      <c r="F27" s="734">
        <v>301</v>
      </c>
      <c r="G27" s="734">
        <v>239</v>
      </c>
      <c r="H27" s="734">
        <v>1135</v>
      </c>
      <c r="I27" s="734">
        <v>23</v>
      </c>
      <c r="J27" s="214">
        <v>2259</v>
      </c>
      <c r="K27" s="215"/>
      <c r="L27" s="215"/>
      <c r="M27" s="215"/>
      <c r="N27" s="215"/>
      <c r="O27" s="215"/>
    </row>
    <row r="28" spans="1:15" s="216" customFormat="1" ht="15.95" customHeight="1">
      <c r="A28" s="690" t="s">
        <v>280</v>
      </c>
      <c r="B28" s="1725"/>
      <c r="C28" s="218"/>
      <c r="D28" s="734"/>
      <c r="E28" s="949"/>
      <c r="F28" s="734"/>
      <c r="G28" s="734"/>
      <c r="H28" s="734"/>
      <c r="I28" s="734"/>
      <c r="J28" s="214"/>
      <c r="K28" s="215"/>
      <c r="L28" s="215"/>
      <c r="M28" s="215"/>
      <c r="N28" s="215"/>
      <c r="O28" s="215"/>
    </row>
    <row r="29" spans="1:15" s="216" customFormat="1" ht="15.95" customHeight="1">
      <c r="A29" s="203" t="s">
        <v>380</v>
      </c>
      <c r="B29" s="1725" t="s">
        <v>203</v>
      </c>
      <c r="C29" s="218">
        <v>325</v>
      </c>
      <c r="D29" s="734">
        <v>179</v>
      </c>
      <c r="E29" s="949" t="s">
        <v>1543</v>
      </c>
      <c r="F29" s="734">
        <v>31</v>
      </c>
      <c r="G29" s="734">
        <v>19</v>
      </c>
      <c r="H29" s="734">
        <v>90</v>
      </c>
      <c r="I29" s="734">
        <v>1</v>
      </c>
      <c r="J29" s="214">
        <v>184</v>
      </c>
      <c r="K29" s="215"/>
      <c r="L29" s="215"/>
      <c r="M29" s="215"/>
      <c r="N29" s="215"/>
      <c r="O29" s="215"/>
    </row>
    <row r="30" spans="1:15" s="216" customFormat="1" ht="15.95" customHeight="1">
      <c r="A30" s="690" t="s">
        <v>381</v>
      </c>
      <c r="B30" s="1725"/>
      <c r="C30" s="218"/>
      <c r="D30" s="734"/>
      <c r="E30" s="949"/>
      <c r="F30" s="734"/>
      <c r="G30" s="734"/>
      <c r="H30" s="734"/>
      <c r="I30" s="734"/>
      <c r="J30" s="214"/>
      <c r="K30" s="215"/>
      <c r="L30" s="215"/>
      <c r="M30" s="215"/>
      <c r="N30" s="215"/>
      <c r="O30" s="215"/>
    </row>
    <row r="31" spans="1:15" s="216" customFormat="1" ht="15.95" customHeight="1">
      <c r="A31" s="203" t="s">
        <v>390</v>
      </c>
      <c r="B31" s="1725" t="s">
        <v>203</v>
      </c>
      <c r="C31" s="218">
        <v>2496</v>
      </c>
      <c r="D31" s="734">
        <v>1892</v>
      </c>
      <c r="E31" s="949" t="s">
        <v>1543</v>
      </c>
      <c r="F31" s="734">
        <v>180</v>
      </c>
      <c r="G31" s="734">
        <v>291</v>
      </c>
      <c r="H31" s="734">
        <v>719</v>
      </c>
      <c r="I31" s="734">
        <v>20</v>
      </c>
      <c r="J31" s="214">
        <v>1286</v>
      </c>
      <c r="K31" s="215"/>
      <c r="L31" s="215"/>
      <c r="M31" s="215"/>
      <c r="N31" s="215"/>
      <c r="O31" s="215"/>
    </row>
    <row r="32" spans="1:15" s="216" customFormat="1" ht="15.95" customHeight="1">
      <c r="A32" s="690" t="s">
        <v>391</v>
      </c>
      <c r="B32" s="1725"/>
      <c r="C32" s="218"/>
      <c r="D32" s="734"/>
      <c r="E32" s="949"/>
      <c r="F32" s="734"/>
      <c r="G32" s="734"/>
      <c r="H32" s="734"/>
      <c r="I32" s="734"/>
      <c r="J32" s="214"/>
      <c r="K32" s="215"/>
      <c r="L32" s="215"/>
      <c r="M32" s="215"/>
      <c r="N32" s="215"/>
      <c r="O32" s="215"/>
    </row>
    <row r="33" spans="1:15" s="216" customFormat="1" ht="15.95" customHeight="1">
      <c r="A33" s="203" t="s">
        <v>397</v>
      </c>
      <c r="B33" s="1725" t="s">
        <v>203</v>
      </c>
      <c r="C33" s="218">
        <v>1538</v>
      </c>
      <c r="D33" s="734">
        <v>861</v>
      </c>
      <c r="E33" s="949" t="s">
        <v>1543</v>
      </c>
      <c r="F33" s="734">
        <v>126</v>
      </c>
      <c r="G33" s="734">
        <v>102</v>
      </c>
      <c r="H33" s="734">
        <v>462</v>
      </c>
      <c r="I33" s="734">
        <v>27</v>
      </c>
      <c r="J33" s="214">
        <v>821</v>
      </c>
      <c r="K33" s="215"/>
      <c r="L33" s="215"/>
      <c r="M33" s="215"/>
      <c r="N33" s="215"/>
      <c r="O33" s="215"/>
    </row>
    <row r="34" spans="1:15" ht="15.95" customHeight="1">
      <c r="A34" s="690" t="s">
        <v>398</v>
      </c>
      <c r="B34" s="1726"/>
      <c r="C34" s="218"/>
      <c r="D34" s="734"/>
      <c r="E34" s="949"/>
      <c r="F34" s="734"/>
      <c r="G34" s="734"/>
      <c r="H34" s="734"/>
      <c r="I34" s="734"/>
      <c r="J34" s="214"/>
      <c r="K34" s="14"/>
      <c r="L34" s="14"/>
      <c r="M34" s="14"/>
      <c r="N34" s="14"/>
      <c r="O34" s="14"/>
    </row>
    <row r="35" spans="1:15" ht="15.95" customHeight="1">
      <c r="A35" s="203" t="s">
        <v>407</v>
      </c>
      <c r="B35" s="1725" t="s">
        <v>203</v>
      </c>
      <c r="C35" s="218">
        <v>3</v>
      </c>
      <c r="D35" s="734">
        <v>1</v>
      </c>
      <c r="E35" s="949" t="s">
        <v>1543</v>
      </c>
      <c r="F35" s="734" t="s">
        <v>228</v>
      </c>
      <c r="G35" s="734">
        <v>1</v>
      </c>
      <c r="H35" s="734">
        <v>1</v>
      </c>
      <c r="I35" s="734">
        <v>1</v>
      </c>
      <c r="J35" s="214" t="s">
        <v>228</v>
      </c>
      <c r="K35" s="14"/>
      <c r="L35" s="14"/>
      <c r="M35" s="14"/>
      <c r="N35" s="14"/>
      <c r="O35" s="14"/>
    </row>
    <row r="36" spans="1:15" ht="15.95" customHeight="1">
      <c r="A36" s="690" t="s">
        <v>1544</v>
      </c>
      <c r="B36" s="1726"/>
      <c r="C36" s="731"/>
      <c r="D36" s="732"/>
      <c r="E36" s="951"/>
      <c r="F36" s="732"/>
      <c r="G36" s="732"/>
      <c r="H36" s="732"/>
      <c r="I36" s="732"/>
      <c r="J36" s="213"/>
      <c r="K36" s="14"/>
      <c r="L36" s="14"/>
      <c r="M36" s="14"/>
      <c r="N36" s="14"/>
      <c r="O36" s="14"/>
    </row>
    <row r="37" spans="1:15" ht="15.95" customHeight="1">
      <c r="A37" s="684" t="s">
        <v>207</v>
      </c>
      <c r="B37" s="1726" t="s">
        <v>203</v>
      </c>
      <c r="C37" s="731">
        <v>8678</v>
      </c>
      <c r="D37" s="732">
        <v>5609</v>
      </c>
      <c r="E37" s="748">
        <v>8263</v>
      </c>
      <c r="F37" s="732">
        <v>596</v>
      </c>
      <c r="G37" s="732">
        <v>885</v>
      </c>
      <c r="H37" s="732">
        <v>2641</v>
      </c>
      <c r="I37" s="732">
        <v>215</v>
      </c>
      <c r="J37" s="213">
        <v>4341</v>
      </c>
      <c r="K37" s="15"/>
      <c r="L37" s="14"/>
      <c r="M37" s="14"/>
      <c r="N37" s="14"/>
      <c r="O37" s="14"/>
    </row>
    <row r="38" spans="1:15" ht="15.95" customHeight="1">
      <c r="A38" s="692" t="s">
        <v>208</v>
      </c>
      <c r="B38" s="1726" t="s">
        <v>762</v>
      </c>
      <c r="C38" s="731">
        <v>6815</v>
      </c>
      <c r="D38" s="732">
        <v>4362</v>
      </c>
      <c r="E38" s="748">
        <v>6445</v>
      </c>
      <c r="F38" s="732">
        <v>477</v>
      </c>
      <c r="G38" s="732">
        <v>692</v>
      </c>
      <c r="H38" s="732">
        <v>2010</v>
      </c>
      <c r="I38" s="732">
        <v>158</v>
      </c>
      <c r="J38" s="213">
        <v>3478</v>
      </c>
      <c r="K38" s="14"/>
      <c r="L38" s="14"/>
      <c r="M38" s="14"/>
      <c r="N38" s="14"/>
      <c r="O38" s="14"/>
    </row>
    <row r="39" spans="1:15" ht="15.95" customHeight="1">
      <c r="A39" s="204"/>
      <c r="B39" s="1726" t="s">
        <v>206</v>
      </c>
      <c r="C39" s="731">
        <v>1863</v>
      </c>
      <c r="D39" s="732">
        <v>1247</v>
      </c>
      <c r="E39" s="748">
        <v>1818</v>
      </c>
      <c r="F39" s="732">
        <v>119</v>
      </c>
      <c r="G39" s="732">
        <v>193</v>
      </c>
      <c r="H39" s="732">
        <v>631</v>
      </c>
      <c r="I39" s="732">
        <v>57</v>
      </c>
      <c r="J39" s="213">
        <v>863</v>
      </c>
      <c r="K39" s="14"/>
      <c r="L39" s="14"/>
      <c r="M39" s="14"/>
      <c r="N39" s="14"/>
      <c r="O39" s="14"/>
    </row>
    <row r="40" spans="1:15" ht="15.95" customHeight="1">
      <c r="A40" s="203" t="s">
        <v>235</v>
      </c>
      <c r="B40" s="1725" t="s">
        <v>203</v>
      </c>
      <c r="C40" s="218">
        <v>1108</v>
      </c>
      <c r="D40" s="734">
        <v>952</v>
      </c>
      <c r="E40" s="949" t="s">
        <v>1543</v>
      </c>
      <c r="F40" s="734">
        <v>67</v>
      </c>
      <c r="G40" s="734">
        <v>127</v>
      </c>
      <c r="H40" s="734">
        <v>349</v>
      </c>
      <c r="I40" s="734">
        <v>25</v>
      </c>
      <c r="J40" s="214">
        <v>540</v>
      </c>
      <c r="K40" s="14"/>
      <c r="L40" s="14"/>
      <c r="M40" s="14"/>
      <c r="N40" s="14"/>
      <c r="O40" s="14"/>
    </row>
    <row r="41" spans="1:15" ht="15.95" customHeight="1">
      <c r="A41" s="679" t="s">
        <v>236</v>
      </c>
      <c r="B41" s="1725"/>
      <c r="C41" s="940"/>
      <c r="D41" s="820"/>
      <c r="E41" s="950"/>
      <c r="F41" s="820"/>
      <c r="G41" s="820"/>
      <c r="H41" s="820"/>
      <c r="I41" s="820"/>
      <c r="J41" s="155"/>
      <c r="K41" s="14"/>
      <c r="L41" s="14"/>
      <c r="M41" s="14"/>
      <c r="N41" s="14"/>
      <c r="O41" s="14"/>
    </row>
    <row r="42" spans="1:15" ht="15.95" customHeight="1">
      <c r="A42" s="203" t="s">
        <v>1545</v>
      </c>
      <c r="B42" s="1725" t="s">
        <v>203</v>
      </c>
      <c r="C42" s="339">
        <v>1619</v>
      </c>
      <c r="D42" s="736">
        <v>1053</v>
      </c>
      <c r="E42" s="952" t="s">
        <v>1543</v>
      </c>
      <c r="F42" s="736">
        <v>90</v>
      </c>
      <c r="G42" s="736">
        <v>214</v>
      </c>
      <c r="H42" s="736">
        <v>442</v>
      </c>
      <c r="I42" s="736">
        <v>56</v>
      </c>
      <c r="J42" s="93">
        <v>817</v>
      </c>
      <c r="K42" s="14"/>
      <c r="L42" s="14"/>
      <c r="M42" s="14"/>
      <c r="N42" s="14"/>
      <c r="O42" s="14"/>
    </row>
    <row r="43" spans="1:15" ht="15.95" customHeight="1">
      <c r="A43" s="688" t="s">
        <v>1534</v>
      </c>
      <c r="B43" s="1725"/>
      <c r="C43" s="940"/>
      <c r="D43" s="820"/>
      <c r="E43" s="950"/>
      <c r="F43" s="820"/>
      <c r="G43" s="820"/>
      <c r="H43" s="820"/>
      <c r="I43" s="820"/>
      <c r="J43" s="155"/>
      <c r="K43" s="14"/>
      <c r="L43" s="14"/>
      <c r="M43" s="14"/>
      <c r="N43" s="14"/>
      <c r="O43" s="14"/>
    </row>
    <row r="44" spans="1:15" ht="15.95" customHeight="1">
      <c r="A44" s="203" t="s">
        <v>342</v>
      </c>
      <c r="B44" s="1725" t="s">
        <v>203</v>
      </c>
      <c r="C44" s="218">
        <v>1715</v>
      </c>
      <c r="D44" s="734">
        <v>1113</v>
      </c>
      <c r="E44" s="949" t="s">
        <v>1543</v>
      </c>
      <c r="F44" s="734">
        <v>107</v>
      </c>
      <c r="G44" s="734">
        <v>172</v>
      </c>
      <c r="H44" s="734">
        <v>479</v>
      </c>
      <c r="I44" s="734">
        <v>65</v>
      </c>
      <c r="J44" s="214">
        <v>892</v>
      </c>
      <c r="K44" s="14"/>
      <c r="L44" s="14"/>
      <c r="M44" s="14"/>
      <c r="N44" s="14"/>
      <c r="O44" s="14"/>
    </row>
    <row r="45" spans="1:15" ht="15.95" customHeight="1">
      <c r="A45" s="679" t="s">
        <v>249</v>
      </c>
      <c r="B45" s="1725"/>
      <c r="C45" s="940"/>
      <c r="D45" s="820"/>
      <c r="E45" s="950"/>
      <c r="F45" s="820"/>
      <c r="G45" s="820"/>
      <c r="H45" s="820"/>
      <c r="I45" s="820"/>
      <c r="J45" s="155"/>
      <c r="K45" s="14"/>
      <c r="L45" s="14"/>
      <c r="M45" s="14"/>
      <c r="N45" s="14"/>
      <c r="O45" s="14"/>
    </row>
    <row r="46" spans="1:15" ht="15.95" customHeight="1">
      <c r="A46" s="203" t="s">
        <v>347</v>
      </c>
      <c r="B46" s="1725" t="s">
        <v>203</v>
      </c>
      <c r="C46" s="339">
        <v>1929</v>
      </c>
      <c r="D46" s="736">
        <v>1214</v>
      </c>
      <c r="E46" s="952" t="s">
        <v>1543</v>
      </c>
      <c r="F46" s="736">
        <v>148</v>
      </c>
      <c r="G46" s="736">
        <v>189</v>
      </c>
      <c r="H46" s="736">
        <v>683</v>
      </c>
      <c r="I46" s="736">
        <v>37</v>
      </c>
      <c r="J46" s="93">
        <v>872</v>
      </c>
      <c r="K46" s="14"/>
      <c r="L46" s="14"/>
      <c r="M46" s="14"/>
      <c r="N46" s="14"/>
      <c r="O46" s="14"/>
    </row>
    <row r="47" spans="1:15" ht="15.95" customHeight="1">
      <c r="A47" s="679" t="s">
        <v>255</v>
      </c>
      <c r="B47" s="1725"/>
      <c r="C47" s="339"/>
      <c r="D47" s="736"/>
      <c r="E47" s="952"/>
      <c r="F47" s="736"/>
      <c r="G47" s="736"/>
      <c r="H47" s="736"/>
      <c r="I47" s="736"/>
      <c r="J47" s="93"/>
      <c r="K47" s="14"/>
      <c r="L47" s="14"/>
      <c r="M47" s="14"/>
      <c r="N47" s="14"/>
      <c r="O47" s="14"/>
    </row>
    <row r="48" spans="1:15" ht="15.95" customHeight="1">
      <c r="A48" s="203" t="s">
        <v>354</v>
      </c>
      <c r="B48" s="1725" t="s">
        <v>203</v>
      </c>
      <c r="C48" s="218">
        <v>747</v>
      </c>
      <c r="D48" s="734">
        <v>488</v>
      </c>
      <c r="E48" s="949" t="s">
        <v>1543</v>
      </c>
      <c r="F48" s="734">
        <v>67</v>
      </c>
      <c r="G48" s="734">
        <v>66</v>
      </c>
      <c r="H48" s="734">
        <v>184</v>
      </c>
      <c r="I48" s="734">
        <v>9</v>
      </c>
      <c r="J48" s="218">
        <v>421</v>
      </c>
      <c r="K48" s="14"/>
      <c r="L48" s="14"/>
      <c r="M48" s="14"/>
      <c r="N48" s="14"/>
      <c r="O48" s="14"/>
    </row>
    <row r="49" spans="1:15" ht="15.95" customHeight="1">
      <c r="A49" s="679" t="s">
        <v>355</v>
      </c>
      <c r="B49" s="1725"/>
      <c r="C49" s="339"/>
      <c r="D49" s="736"/>
      <c r="E49" s="952"/>
      <c r="F49" s="736"/>
      <c r="G49" s="736"/>
      <c r="H49" s="736"/>
      <c r="I49" s="736"/>
      <c r="J49" s="93"/>
      <c r="K49" s="14"/>
      <c r="L49" s="14"/>
      <c r="M49" s="14"/>
      <c r="N49" s="14"/>
      <c r="O49" s="14"/>
    </row>
    <row r="50" spans="1:15" ht="15.95" customHeight="1">
      <c r="A50" s="203" t="s">
        <v>366</v>
      </c>
      <c r="B50" s="1725" t="s">
        <v>203</v>
      </c>
      <c r="C50" s="218">
        <v>338</v>
      </c>
      <c r="D50" s="734">
        <v>45</v>
      </c>
      <c r="E50" s="949" t="s">
        <v>1543</v>
      </c>
      <c r="F50" s="734">
        <v>27</v>
      </c>
      <c r="G50" s="734">
        <v>34</v>
      </c>
      <c r="H50" s="734">
        <v>97</v>
      </c>
      <c r="I50" s="734">
        <v>12</v>
      </c>
      <c r="J50" s="214">
        <v>168</v>
      </c>
      <c r="K50" s="14"/>
      <c r="L50" s="14"/>
      <c r="M50" s="14"/>
      <c r="N50" s="14"/>
      <c r="O50" s="14"/>
    </row>
    <row r="51" spans="1:15" ht="15.95" customHeight="1">
      <c r="A51" s="679" t="s">
        <v>367</v>
      </c>
      <c r="B51" s="1725"/>
      <c r="C51" s="218"/>
      <c r="D51" s="734"/>
      <c r="E51" s="949"/>
      <c r="F51" s="734"/>
      <c r="G51" s="734"/>
      <c r="H51" s="734"/>
      <c r="I51" s="734"/>
      <c r="J51" s="218"/>
      <c r="K51" s="14"/>
      <c r="L51" s="14"/>
      <c r="M51" s="14"/>
      <c r="N51" s="14"/>
      <c r="O51" s="14"/>
    </row>
    <row r="52" spans="1:15" ht="15.95" customHeight="1">
      <c r="A52" s="203" t="s">
        <v>373</v>
      </c>
      <c r="B52" s="1725" t="s">
        <v>203</v>
      </c>
      <c r="C52" s="339">
        <v>350</v>
      </c>
      <c r="D52" s="736">
        <v>137</v>
      </c>
      <c r="E52" s="952" t="s">
        <v>1543</v>
      </c>
      <c r="F52" s="736">
        <v>27</v>
      </c>
      <c r="G52" s="736">
        <v>14</v>
      </c>
      <c r="H52" s="736">
        <v>108</v>
      </c>
      <c r="I52" s="736">
        <v>4</v>
      </c>
      <c r="J52" s="93">
        <v>197</v>
      </c>
      <c r="K52" s="14"/>
      <c r="L52" s="14"/>
      <c r="M52" s="14"/>
      <c r="N52" s="14"/>
      <c r="O52" s="14"/>
    </row>
    <row r="53" spans="1:15" ht="15.95" customHeight="1">
      <c r="A53" s="679" t="s">
        <v>280</v>
      </c>
      <c r="B53" s="1725"/>
      <c r="C53" s="339"/>
      <c r="D53" s="736"/>
      <c r="E53" s="952"/>
      <c r="F53" s="736"/>
      <c r="G53" s="736"/>
      <c r="H53" s="736"/>
      <c r="I53" s="736"/>
      <c r="J53" s="93"/>
      <c r="K53" s="14"/>
      <c r="L53" s="14"/>
      <c r="M53" s="14"/>
      <c r="N53" s="14"/>
      <c r="O53" s="14"/>
    </row>
    <row r="54" spans="1:15" ht="15.95" customHeight="1">
      <c r="A54" s="203" t="s">
        <v>380</v>
      </c>
      <c r="B54" s="1725" t="s">
        <v>203</v>
      </c>
      <c r="C54" s="339">
        <v>44</v>
      </c>
      <c r="D54" s="736">
        <v>29</v>
      </c>
      <c r="E54" s="952" t="s">
        <v>1543</v>
      </c>
      <c r="F54" s="736">
        <v>4</v>
      </c>
      <c r="G54" s="736">
        <v>1</v>
      </c>
      <c r="H54" s="736">
        <v>20</v>
      </c>
      <c r="I54" s="736" t="s">
        <v>228</v>
      </c>
      <c r="J54" s="93">
        <v>19</v>
      </c>
      <c r="K54" s="14"/>
      <c r="L54" s="14"/>
      <c r="M54" s="14"/>
      <c r="N54" s="14"/>
      <c r="O54" s="14"/>
    </row>
    <row r="55" spans="1:15" ht="15.95" customHeight="1">
      <c r="A55" s="679" t="s">
        <v>381</v>
      </c>
      <c r="B55" s="1725"/>
      <c r="C55" s="339"/>
      <c r="D55" s="736"/>
      <c r="E55" s="952"/>
      <c r="F55" s="736"/>
      <c r="G55" s="736"/>
      <c r="H55" s="736"/>
      <c r="I55" s="736"/>
      <c r="J55" s="93"/>
      <c r="K55" s="14"/>
      <c r="L55" s="14"/>
      <c r="M55" s="14"/>
      <c r="N55" s="14"/>
      <c r="O55" s="14"/>
    </row>
    <row r="56" spans="1:15" ht="15.95" customHeight="1">
      <c r="A56" s="203" t="s">
        <v>390</v>
      </c>
      <c r="B56" s="1725" t="s">
        <v>203</v>
      </c>
      <c r="C56" s="218">
        <v>534</v>
      </c>
      <c r="D56" s="734">
        <v>429</v>
      </c>
      <c r="E56" s="949" t="s">
        <v>1543</v>
      </c>
      <c r="F56" s="734">
        <v>33</v>
      </c>
      <c r="G56" s="734">
        <v>42</v>
      </c>
      <c r="H56" s="734">
        <v>194</v>
      </c>
      <c r="I56" s="734">
        <v>2</v>
      </c>
      <c r="J56" s="214">
        <v>263</v>
      </c>
      <c r="K56" s="14"/>
      <c r="L56" s="14"/>
      <c r="M56" s="14"/>
      <c r="N56" s="14"/>
      <c r="O56" s="14"/>
    </row>
    <row r="57" spans="1:15" ht="15.95" customHeight="1">
      <c r="A57" s="679" t="s">
        <v>391</v>
      </c>
      <c r="B57" s="1725"/>
      <c r="C57" s="339"/>
      <c r="D57" s="736"/>
      <c r="E57" s="952"/>
      <c r="F57" s="736"/>
      <c r="G57" s="736"/>
      <c r="H57" s="736"/>
      <c r="I57" s="736"/>
      <c r="J57" s="93"/>
      <c r="K57" s="14"/>
      <c r="L57" s="14"/>
      <c r="M57" s="14"/>
      <c r="N57" s="14"/>
      <c r="O57" s="14"/>
    </row>
    <row r="58" spans="1:15" ht="15.95" customHeight="1">
      <c r="A58" s="203" t="s">
        <v>397</v>
      </c>
      <c r="B58" s="1725" t="s">
        <v>203</v>
      </c>
      <c r="C58" s="339">
        <v>291</v>
      </c>
      <c r="D58" s="736">
        <v>148</v>
      </c>
      <c r="E58" s="952" t="s">
        <v>1543</v>
      </c>
      <c r="F58" s="736">
        <v>26</v>
      </c>
      <c r="G58" s="736">
        <v>25</v>
      </c>
      <c r="H58" s="736">
        <v>84</v>
      </c>
      <c r="I58" s="736">
        <v>4</v>
      </c>
      <c r="J58" s="93">
        <v>152</v>
      </c>
      <c r="K58" s="14"/>
      <c r="L58" s="14"/>
      <c r="M58" s="14"/>
      <c r="N58" s="14"/>
      <c r="O58" s="14"/>
    </row>
    <row r="59" spans="1:15" ht="15.95" customHeight="1">
      <c r="A59" s="679" t="s">
        <v>398</v>
      </c>
      <c r="B59" s="1726"/>
      <c r="C59" s="339"/>
      <c r="D59" s="736"/>
      <c r="E59" s="952"/>
      <c r="F59" s="736"/>
      <c r="G59" s="736"/>
      <c r="H59" s="736"/>
      <c r="I59" s="736"/>
      <c r="J59" s="93"/>
      <c r="K59" s="14"/>
      <c r="L59" s="14"/>
      <c r="M59" s="14"/>
      <c r="N59" s="14"/>
      <c r="O59" s="14"/>
    </row>
    <row r="60" spans="1:15" ht="15.95" customHeight="1">
      <c r="A60" s="203" t="s">
        <v>407</v>
      </c>
      <c r="B60" s="1725" t="s">
        <v>203</v>
      </c>
      <c r="C60" s="339">
        <v>3</v>
      </c>
      <c r="D60" s="736">
        <v>1</v>
      </c>
      <c r="E60" s="952" t="s">
        <v>1543</v>
      </c>
      <c r="F60" s="736" t="s">
        <v>228</v>
      </c>
      <c r="G60" s="736">
        <v>1</v>
      </c>
      <c r="H60" s="736">
        <v>1</v>
      </c>
      <c r="I60" s="736">
        <v>1</v>
      </c>
      <c r="J60" s="93" t="s">
        <v>228</v>
      </c>
      <c r="K60" s="14"/>
      <c r="L60" s="14"/>
      <c r="M60" s="14"/>
      <c r="N60" s="14"/>
      <c r="O60" s="14"/>
    </row>
    <row r="61" spans="1:15" ht="15.95" customHeight="1">
      <c r="A61" s="679" t="s">
        <v>1544</v>
      </c>
      <c r="B61" s="1726"/>
      <c r="C61" s="346"/>
      <c r="D61" s="854"/>
      <c r="E61" s="953"/>
      <c r="F61" s="854"/>
      <c r="G61" s="854"/>
      <c r="H61" s="854"/>
      <c r="I61" s="854"/>
      <c r="J61" s="217"/>
      <c r="K61" s="14"/>
      <c r="L61" s="14"/>
      <c r="M61" s="14"/>
      <c r="N61" s="14"/>
      <c r="O61" s="14"/>
    </row>
    <row r="62" spans="1:15" ht="15.95" customHeight="1">
      <c r="A62" s="684" t="s">
        <v>209</v>
      </c>
      <c r="B62" s="1726" t="s">
        <v>203</v>
      </c>
      <c r="C62" s="731">
        <v>4477</v>
      </c>
      <c r="D62" s="732">
        <v>1732</v>
      </c>
      <c r="E62" s="748">
        <v>4413</v>
      </c>
      <c r="F62" s="732">
        <v>367</v>
      </c>
      <c r="G62" s="732">
        <v>317</v>
      </c>
      <c r="H62" s="732">
        <v>1290</v>
      </c>
      <c r="I62" s="732">
        <v>69</v>
      </c>
      <c r="J62" s="213">
        <v>2434</v>
      </c>
      <c r="K62" s="15"/>
      <c r="L62" s="14"/>
      <c r="M62" s="14"/>
      <c r="N62" s="14"/>
      <c r="O62" s="14"/>
    </row>
    <row r="63" spans="1:15" ht="15.95" customHeight="1">
      <c r="A63" s="685" t="s">
        <v>210</v>
      </c>
      <c r="B63" s="1726" t="s">
        <v>762</v>
      </c>
      <c r="C63" s="731">
        <v>3551</v>
      </c>
      <c r="D63" s="732">
        <v>1445</v>
      </c>
      <c r="E63" s="748">
        <v>3499</v>
      </c>
      <c r="F63" s="732">
        <v>295</v>
      </c>
      <c r="G63" s="732">
        <v>245</v>
      </c>
      <c r="H63" s="732">
        <v>1006</v>
      </c>
      <c r="I63" s="732">
        <v>44</v>
      </c>
      <c r="J63" s="213">
        <v>1961</v>
      </c>
      <c r="K63" s="14"/>
      <c r="L63" s="14"/>
      <c r="M63" s="14"/>
      <c r="N63" s="14"/>
      <c r="O63" s="14"/>
    </row>
    <row r="64" spans="1:15" ht="15.95" customHeight="1">
      <c r="A64" s="204"/>
      <c r="B64" s="1726" t="s">
        <v>206</v>
      </c>
      <c r="C64" s="731">
        <v>926</v>
      </c>
      <c r="D64" s="732">
        <v>287</v>
      </c>
      <c r="E64" s="748">
        <v>914</v>
      </c>
      <c r="F64" s="732">
        <v>72</v>
      </c>
      <c r="G64" s="732">
        <v>72</v>
      </c>
      <c r="H64" s="732">
        <v>284</v>
      </c>
      <c r="I64" s="732">
        <v>25</v>
      </c>
      <c r="J64" s="213">
        <v>473</v>
      </c>
      <c r="K64" s="14"/>
      <c r="L64" s="14"/>
      <c r="M64" s="14"/>
      <c r="N64" s="14"/>
      <c r="O64" s="14"/>
    </row>
    <row r="65" spans="1:15" ht="15.95" customHeight="1">
      <c r="A65" s="203" t="s">
        <v>235</v>
      </c>
      <c r="B65" s="1725" t="s">
        <v>203</v>
      </c>
      <c r="C65" s="218">
        <v>79</v>
      </c>
      <c r="D65" s="734">
        <v>47</v>
      </c>
      <c r="E65" s="949" t="s">
        <v>1543</v>
      </c>
      <c r="F65" s="734">
        <v>5</v>
      </c>
      <c r="G65" s="734">
        <v>3</v>
      </c>
      <c r="H65" s="734">
        <v>18</v>
      </c>
      <c r="I65" s="734">
        <v>3</v>
      </c>
      <c r="J65" s="214">
        <v>50</v>
      </c>
      <c r="K65" s="14"/>
      <c r="L65" s="14"/>
      <c r="M65" s="14"/>
      <c r="N65" s="14"/>
      <c r="O65" s="14"/>
    </row>
    <row r="66" spans="1:15" ht="15.95" customHeight="1">
      <c r="A66" s="679" t="s">
        <v>236</v>
      </c>
      <c r="B66" s="1725"/>
      <c r="C66" s="339"/>
      <c r="D66" s="736"/>
      <c r="E66" s="952"/>
      <c r="F66" s="736"/>
      <c r="G66" s="736"/>
      <c r="H66" s="736"/>
      <c r="I66" s="736"/>
      <c r="J66" s="93"/>
      <c r="K66" s="14"/>
      <c r="L66" s="14"/>
      <c r="M66" s="14"/>
      <c r="N66" s="14"/>
      <c r="O66" s="14"/>
    </row>
    <row r="67" spans="1:15" ht="15.95" customHeight="1">
      <c r="A67" s="203" t="s">
        <v>1545</v>
      </c>
      <c r="B67" s="1725" t="s">
        <v>203</v>
      </c>
      <c r="C67" s="218">
        <v>146</v>
      </c>
      <c r="D67" s="734">
        <v>86</v>
      </c>
      <c r="E67" s="949" t="s">
        <v>1543</v>
      </c>
      <c r="F67" s="734">
        <v>19</v>
      </c>
      <c r="G67" s="734">
        <v>1</v>
      </c>
      <c r="H67" s="734">
        <v>42</v>
      </c>
      <c r="I67" s="734">
        <v>7</v>
      </c>
      <c r="J67" s="214">
        <v>77</v>
      </c>
      <c r="K67" s="14"/>
      <c r="L67" s="14"/>
      <c r="M67" s="14"/>
      <c r="N67" s="14"/>
      <c r="O67" s="14"/>
    </row>
    <row r="68" spans="1:15" ht="15.95" customHeight="1">
      <c r="A68" s="688" t="s">
        <v>1534</v>
      </c>
      <c r="B68" s="1725"/>
      <c r="C68" s="940"/>
      <c r="D68" s="820"/>
      <c r="E68" s="950"/>
      <c r="F68" s="820"/>
      <c r="G68" s="820"/>
      <c r="H68" s="820"/>
      <c r="I68" s="820"/>
      <c r="J68" s="155"/>
      <c r="K68" s="14"/>
      <c r="L68" s="14"/>
      <c r="M68" s="14"/>
      <c r="N68" s="14"/>
      <c r="O68" s="14"/>
    </row>
    <row r="69" spans="1:15" ht="15.95" customHeight="1">
      <c r="A69" s="203" t="s">
        <v>342</v>
      </c>
      <c r="B69" s="1725" t="s">
        <v>203</v>
      </c>
      <c r="C69" s="339">
        <v>125</v>
      </c>
      <c r="D69" s="736">
        <v>77</v>
      </c>
      <c r="E69" s="952" t="s">
        <v>1543</v>
      </c>
      <c r="F69" s="736">
        <v>8</v>
      </c>
      <c r="G69" s="736">
        <v>15</v>
      </c>
      <c r="H69" s="736">
        <v>39</v>
      </c>
      <c r="I69" s="736">
        <v>3</v>
      </c>
      <c r="J69" s="93">
        <v>60</v>
      </c>
      <c r="K69" s="14"/>
      <c r="L69" s="14"/>
      <c r="M69" s="14"/>
      <c r="N69" s="14"/>
      <c r="O69" s="14"/>
    </row>
    <row r="70" spans="1:15" ht="15.95" customHeight="1">
      <c r="A70" s="679" t="s">
        <v>249</v>
      </c>
      <c r="B70" s="1725"/>
      <c r="C70" s="940"/>
      <c r="D70" s="820"/>
      <c r="E70" s="950"/>
      <c r="F70" s="820"/>
      <c r="G70" s="820"/>
      <c r="H70" s="820"/>
      <c r="I70" s="820"/>
      <c r="J70" s="155"/>
      <c r="K70" s="14"/>
      <c r="L70" s="14"/>
      <c r="M70" s="14"/>
      <c r="N70" s="14"/>
      <c r="O70" s="14"/>
    </row>
    <row r="71" spans="1:15" ht="15.95" customHeight="1">
      <c r="A71" s="203" t="s">
        <v>347</v>
      </c>
      <c r="B71" s="1725" t="s">
        <v>203</v>
      </c>
      <c r="C71" s="218">
        <v>454</v>
      </c>
      <c r="D71" s="734">
        <v>257</v>
      </c>
      <c r="E71" s="949" t="s">
        <v>1543</v>
      </c>
      <c r="F71" s="734">
        <v>39</v>
      </c>
      <c r="G71" s="734">
        <v>43</v>
      </c>
      <c r="H71" s="734">
        <v>145</v>
      </c>
      <c r="I71" s="734">
        <v>13</v>
      </c>
      <c r="J71" s="218">
        <v>214</v>
      </c>
      <c r="K71" s="14"/>
      <c r="L71" s="14"/>
      <c r="M71" s="14"/>
      <c r="N71" s="14"/>
      <c r="O71" s="14"/>
    </row>
    <row r="72" spans="1:15" ht="15.95" customHeight="1">
      <c r="A72" s="679" t="s">
        <v>255</v>
      </c>
      <c r="B72" s="1725"/>
      <c r="C72" s="940"/>
      <c r="D72" s="820"/>
      <c r="E72" s="950"/>
      <c r="F72" s="820"/>
      <c r="G72" s="820"/>
      <c r="H72" s="820"/>
      <c r="I72" s="820"/>
      <c r="J72" s="155"/>
      <c r="K72" s="14"/>
      <c r="L72" s="14"/>
      <c r="M72" s="14"/>
      <c r="N72" s="14"/>
      <c r="O72" s="14"/>
    </row>
    <row r="73" spans="1:15" ht="15.95" customHeight="1">
      <c r="A73" s="680" t="s">
        <v>354</v>
      </c>
      <c r="B73" s="1725" t="s">
        <v>203</v>
      </c>
      <c r="C73" s="218">
        <v>242</v>
      </c>
      <c r="D73" s="734">
        <v>145</v>
      </c>
      <c r="E73" s="949" t="s">
        <v>1543</v>
      </c>
      <c r="F73" s="734">
        <v>17</v>
      </c>
      <c r="G73" s="734">
        <v>30</v>
      </c>
      <c r="H73" s="734">
        <v>64</v>
      </c>
      <c r="I73" s="734">
        <v>5</v>
      </c>
      <c r="J73" s="218">
        <v>126</v>
      </c>
      <c r="K73" s="14"/>
      <c r="L73" s="14"/>
      <c r="M73" s="14"/>
      <c r="N73" s="14"/>
      <c r="O73" s="14"/>
    </row>
    <row r="74" spans="1:15" ht="15.95" customHeight="1">
      <c r="A74" s="679" t="s">
        <v>355</v>
      </c>
      <c r="B74" s="1725"/>
      <c r="C74" s="339"/>
      <c r="D74" s="736"/>
      <c r="E74" s="952"/>
      <c r="F74" s="736"/>
      <c r="G74" s="736"/>
      <c r="H74" s="736"/>
      <c r="I74" s="736"/>
      <c r="J74" s="93"/>
      <c r="K74" s="14"/>
      <c r="L74" s="14"/>
      <c r="M74" s="14"/>
      <c r="N74" s="14"/>
      <c r="O74" s="14"/>
    </row>
    <row r="75" spans="1:15" ht="15.95" customHeight="1">
      <c r="A75" s="203" t="s">
        <v>366</v>
      </c>
      <c r="B75" s="1725" t="s">
        <v>203</v>
      </c>
      <c r="C75" s="218">
        <v>610</v>
      </c>
      <c r="D75" s="734">
        <v>63</v>
      </c>
      <c r="E75" s="949" t="s">
        <v>1543</v>
      </c>
      <c r="F75" s="734">
        <v>64</v>
      </c>
      <c r="G75" s="734">
        <v>36</v>
      </c>
      <c r="H75" s="734">
        <v>152</v>
      </c>
      <c r="I75" s="734">
        <v>22</v>
      </c>
      <c r="J75" s="214">
        <v>336</v>
      </c>
      <c r="K75" s="14"/>
      <c r="L75" s="14"/>
      <c r="M75" s="14"/>
      <c r="N75" s="14"/>
      <c r="O75" s="14"/>
    </row>
    <row r="76" spans="1:15" ht="15.95" customHeight="1">
      <c r="A76" s="679" t="s">
        <v>367</v>
      </c>
      <c r="B76" s="1725"/>
      <c r="C76" s="339"/>
      <c r="D76" s="736"/>
      <c r="E76" s="952"/>
      <c r="F76" s="736"/>
      <c r="G76" s="736"/>
      <c r="H76" s="736"/>
      <c r="I76" s="736"/>
      <c r="J76" s="93"/>
      <c r="K76" s="14"/>
      <c r="L76" s="14"/>
      <c r="M76" s="14"/>
      <c r="N76" s="14"/>
      <c r="O76" s="14"/>
    </row>
    <row r="77" spans="1:15" ht="15.95" customHeight="1">
      <c r="A77" s="203" t="s">
        <v>373</v>
      </c>
      <c r="B77" s="1725" t="s">
        <v>203</v>
      </c>
      <c r="C77" s="339">
        <v>2588</v>
      </c>
      <c r="D77" s="736">
        <v>949</v>
      </c>
      <c r="E77" s="952" t="s">
        <v>1543</v>
      </c>
      <c r="F77" s="736">
        <v>198</v>
      </c>
      <c r="G77" s="736">
        <v>168</v>
      </c>
      <c r="H77" s="736">
        <v>746</v>
      </c>
      <c r="I77" s="736">
        <v>13</v>
      </c>
      <c r="J77" s="93">
        <v>1463</v>
      </c>
      <c r="K77" s="14"/>
      <c r="L77" s="14"/>
      <c r="M77" s="14"/>
      <c r="N77" s="14"/>
      <c r="O77" s="14"/>
    </row>
    <row r="78" spans="1:15" ht="15.95" customHeight="1">
      <c r="A78" s="679" t="s">
        <v>280</v>
      </c>
      <c r="B78" s="1725"/>
      <c r="C78" s="339"/>
      <c r="D78" s="736"/>
      <c r="E78" s="952"/>
      <c r="F78" s="736"/>
      <c r="G78" s="736"/>
      <c r="H78" s="736"/>
      <c r="I78" s="736"/>
      <c r="J78" s="93"/>
      <c r="K78" s="14"/>
      <c r="L78" s="14"/>
      <c r="M78" s="14"/>
      <c r="N78" s="14"/>
      <c r="O78" s="14"/>
    </row>
    <row r="79" spans="1:15" ht="15.95" customHeight="1">
      <c r="A79" s="203" t="s">
        <v>380</v>
      </c>
      <c r="B79" s="1725" t="s">
        <v>203</v>
      </c>
      <c r="C79" s="218">
        <v>8</v>
      </c>
      <c r="D79" s="734">
        <v>2</v>
      </c>
      <c r="E79" s="949" t="s">
        <v>1543</v>
      </c>
      <c r="F79" s="734">
        <v>1</v>
      </c>
      <c r="G79" s="734" t="s">
        <v>228</v>
      </c>
      <c r="H79" s="734">
        <v>2</v>
      </c>
      <c r="I79" s="734" t="s">
        <v>228</v>
      </c>
      <c r="J79" s="214">
        <v>5</v>
      </c>
      <c r="K79" s="14"/>
      <c r="L79" s="14"/>
      <c r="M79" s="14"/>
      <c r="N79" s="14"/>
      <c r="O79" s="14"/>
    </row>
    <row r="80" spans="1:15" ht="15.95" customHeight="1">
      <c r="A80" s="679" t="s">
        <v>381</v>
      </c>
      <c r="B80" s="1725"/>
      <c r="C80" s="218"/>
      <c r="D80" s="734"/>
      <c r="E80" s="949"/>
      <c r="F80" s="734"/>
      <c r="G80" s="734"/>
      <c r="H80" s="734"/>
      <c r="I80" s="734"/>
      <c r="J80" s="214"/>
      <c r="K80" s="14"/>
      <c r="L80" s="14"/>
      <c r="M80" s="14"/>
      <c r="N80" s="14"/>
      <c r="O80" s="14"/>
    </row>
    <row r="81" spans="1:15" ht="15.95" customHeight="1">
      <c r="A81" s="203" t="s">
        <v>390</v>
      </c>
      <c r="B81" s="1725" t="s">
        <v>203</v>
      </c>
      <c r="C81" s="339">
        <v>44</v>
      </c>
      <c r="D81" s="736">
        <v>34</v>
      </c>
      <c r="E81" s="952" t="s">
        <v>1543</v>
      </c>
      <c r="F81" s="736">
        <v>2</v>
      </c>
      <c r="G81" s="736">
        <v>11</v>
      </c>
      <c r="H81" s="736">
        <v>17</v>
      </c>
      <c r="I81" s="736" t="s">
        <v>228</v>
      </c>
      <c r="J81" s="93">
        <v>14</v>
      </c>
      <c r="K81" s="14"/>
      <c r="L81" s="14"/>
      <c r="M81" s="14"/>
      <c r="N81" s="14"/>
      <c r="O81" s="14"/>
    </row>
    <row r="82" spans="1:15" ht="15.95" customHeight="1">
      <c r="A82" s="679" t="s">
        <v>391</v>
      </c>
      <c r="B82" s="1725"/>
      <c r="C82" s="339"/>
      <c r="D82" s="736"/>
      <c r="E82" s="952"/>
      <c r="F82" s="736"/>
      <c r="G82" s="736"/>
      <c r="H82" s="736"/>
      <c r="I82" s="736"/>
      <c r="J82" s="93"/>
      <c r="K82" s="14"/>
      <c r="L82" s="14"/>
      <c r="M82" s="14"/>
      <c r="N82" s="14"/>
      <c r="O82" s="14"/>
    </row>
    <row r="83" spans="1:15" ht="15.95" customHeight="1">
      <c r="A83" s="203" t="s">
        <v>397</v>
      </c>
      <c r="B83" s="1725" t="s">
        <v>203</v>
      </c>
      <c r="C83" s="339">
        <v>181</v>
      </c>
      <c r="D83" s="736">
        <v>72</v>
      </c>
      <c r="E83" s="952" t="s">
        <v>1543</v>
      </c>
      <c r="F83" s="736">
        <v>14</v>
      </c>
      <c r="G83" s="736">
        <v>10</v>
      </c>
      <c r="H83" s="736">
        <v>65</v>
      </c>
      <c r="I83" s="736">
        <v>3</v>
      </c>
      <c r="J83" s="93">
        <v>89</v>
      </c>
      <c r="K83" s="14"/>
      <c r="L83" s="14"/>
      <c r="M83" s="14"/>
      <c r="N83" s="14"/>
      <c r="O83" s="14"/>
    </row>
    <row r="84" spans="1:15" ht="15.95" customHeight="1">
      <c r="A84" s="679" t="s">
        <v>398</v>
      </c>
      <c r="B84" s="1726"/>
      <c r="C84" s="339"/>
      <c r="D84" s="736"/>
      <c r="E84" s="954"/>
      <c r="F84" s="736"/>
      <c r="G84" s="736"/>
      <c r="H84" s="736"/>
      <c r="I84" s="736"/>
      <c r="J84" s="93"/>
      <c r="K84" s="14"/>
      <c r="L84" s="14"/>
      <c r="M84" s="14"/>
      <c r="N84" s="14"/>
      <c r="O84" s="14"/>
    </row>
    <row r="85" spans="1:15" ht="15.95" customHeight="1">
      <c r="A85" s="694" t="s">
        <v>211</v>
      </c>
      <c r="B85" s="1726" t="s">
        <v>203</v>
      </c>
      <c r="C85" s="731">
        <v>997</v>
      </c>
      <c r="D85" s="732">
        <v>568</v>
      </c>
      <c r="E85" s="748">
        <v>993</v>
      </c>
      <c r="F85" s="732">
        <v>71</v>
      </c>
      <c r="G85" s="732">
        <v>56</v>
      </c>
      <c r="H85" s="732">
        <v>277</v>
      </c>
      <c r="I85" s="732">
        <v>4</v>
      </c>
      <c r="J85" s="213">
        <v>589</v>
      </c>
      <c r="K85" s="15"/>
      <c r="L85" s="14"/>
      <c r="M85" s="14"/>
      <c r="N85" s="14"/>
      <c r="O85" s="14"/>
    </row>
    <row r="86" spans="1:15" ht="15.95" customHeight="1">
      <c r="A86" s="692" t="s">
        <v>212</v>
      </c>
      <c r="B86" s="1726" t="s">
        <v>762</v>
      </c>
      <c r="C86" s="731">
        <v>779</v>
      </c>
      <c r="D86" s="732">
        <v>464</v>
      </c>
      <c r="E86" s="748">
        <v>775</v>
      </c>
      <c r="F86" s="732">
        <v>56</v>
      </c>
      <c r="G86" s="732">
        <v>52</v>
      </c>
      <c r="H86" s="732">
        <v>197</v>
      </c>
      <c r="I86" s="732">
        <v>3</v>
      </c>
      <c r="J86" s="213">
        <v>471</v>
      </c>
      <c r="K86" s="14"/>
      <c r="L86" s="14"/>
      <c r="M86" s="14"/>
      <c r="N86" s="14"/>
      <c r="O86" s="14"/>
    </row>
    <row r="87" spans="1:15" ht="15.95" customHeight="1">
      <c r="A87" s="205"/>
      <c r="B87" s="1726" t="s">
        <v>206</v>
      </c>
      <c r="C87" s="731">
        <v>218</v>
      </c>
      <c r="D87" s="732">
        <v>104</v>
      </c>
      <c r="E87" s="748">
        <v>218</v>
      </c>
      <c r="F87" s="732">
        <v>15</v>
      </c>
      <c r="G87" s="732">
        <v>4</v>
      </c>
      <c r="H87" s="732">
        <v>80</v>
      </c>
      <c r="I87" s="732">
        <v>1</v>
      </c>
      <c r="J87" s="213">
        <v>118</v>
      </c>
      <c r="K87" s="14"/>
      <c r="L87" s="14"/>
      <c r="M87" s="14"/>
      <c r="N87" s="14"/>
      <c r="O87" s="14"/>
    </row>
    <row r="88" spans="1:15" ht="15.95" customHeight="1">
      <c r="A88" s="203" t="s">
        <v>235</v>
      </c>
      <c r="B88" s="1725" t="s">
        <v>203</v>
      </c>
      <c r="C88" s="218">
        <v>8</v>
      </c>
      <c r="D88" s="734">
        <v>6</v>
      </c>
      <c r="E88" s="949" t="s">
        <v>1543</v>
      </c>
      <c r="F88" s="734" t="s">
        <v>228</v>
      </c>
      <c r="G88" s="734" t="s">
        <v>228</v>
      </c>
      <c r="H88" s="734">
        <v>4</v>
      </c>
      <c r="I88" s="734" t="s">
        <v>228</v>
      </c>
      <c r="J88" s="214">
        <v>4</v>
      </c>
      <c r="K88" s="14"/>
      <c r="L88" s="14"/>
      <c r="M88" s="14"/>
      <c r="N88" s="14"/>
      <c r="O88" s="14"/>
    </row>
    <row r="89" spans="1:15" ht="15.95" customHeight="1">
      <c r="A89" s="690" t="s">
        <v>236</v>
      </c>
      <c r="B89" s="1725"/>
      <c r="C89" s="218"/>
      <c r="D89" s="734"/>
      <c r="E89" s="949"/>
      <c r="F89" s="734"/>
      <c r="G89" s="734"/>
      <c r="H89" s="734"/>
      <c r="I89" s="734"/>
      <c r="J89" s="214"/>
      <c r="K89" s="14"/>
      <c r="L89" s="14"/>
      <c r="M89" s="14"/>
      <c r="N89" s="14"/>
      <c r="O89" s="14"/>
    </row>
    <row r="90" spans="1:15" ht="15.95" customHeight="1">
      <c r="A90" s="203" t="s">
        <v>1545</v>
      </c>
      <c r="B90" s="1725" t="s">
        <v>203</v>
      </c>
      <c r="C90" s="218">
        <v>6</v>
      </c>
      <c r="D90" s="734">
        <v>6</v>
      </c>
      <c r="E90" s="949" t="s">
        <v>1543</v>
      </c>
      <c r="F90" s="734">
        <v>1</v>
      </c>
      <c r="G90" s="734" t="s">
        <v>228</v>
      </c>
      <c r="H90" s="734">
        <v>1</v>
      </c>
      <c r="I90" s="734" t="s">
        <v>228</v>
      </c>
      <c r="J90" s="214">
        <v>4</v>
      </c>
      <c r="K90" s="14"/>
      <c r="L90" s="14"/>
      <c r="M90" s="14"/>
      <c r="N90" s="14"/>
      <c r="O90" s="14"/>
    </row>
    <row r="91" spans="1:15" ht="15.95" customHeight="1">
      <c r="A91" s="691" t="s">
        <v>1534</v>
      </c>
      <c r="B91" s="1725"/>
      <c r="C91" s="218"/>
      <c r="D91" s="734"/>
      <c r="E91" s="949"/>
      <c r="F91" s="734"/>
      <c r="G91" s="734"/>
      <c r="H91" s="734"/>
      <c r="I91" s="734"/>
      <c r="J91" s="214"/>
      <c r="K91" s="14"/>
      <c r="L91" s="14"/>
      <c r="M91" s="14"/>
      <c r="N91" s="14"/>
      <c r="O91" s="14"/>
    </row>
    <row r="92" spans="1:15" ht="15.95" customHeight="1">
      <c r="A92" s="203" t="s">
        <v>342</v>
      </c>
      <c r="B92" s="1725" t="s">
        <v>203</v>
      </c>
      <c r="C92" s="218">
        <v>56</v>
      </c>
      <c r="D92" s="734">
        <v>26</v>
      </c>
      <c r="E92" s="949" t="s">
        <v>1543</v>
      </c>
      <c r="F92" s="734" t="s">
        <v>228</v>
      </c>
      <c r="G92" s="734">
        <v>3</v>
      </c>
      <c r="H92" s="734">
        <v>14</v>
      </c>
      <c r="I92" s="734" t="s">
        <v>228</v>
      </c>
      <c r="J92" s="214">
        <v>39</v>
      </c>
      <c r="K92" s="14"/>
      <c r="L92" s="14"/>
      <c r="M92" s="14"/>
      <c r="N92" s="14"/>
      <c r="O92" s="14"/>
    </row>
    <row r="93" spans="1:15" ht="15.95" customHeight="1">
      <c r="A93" s="690" t="s">
        <v>249</v>
      </c>
      <c r="B93" s="1725"/>
      <c r="C93" s="940"/>
      <c r="D93" s="820"/>
      <c r="E93" s="950"/>
      <c r="F93" s="820"/>
      <c r="G93" s="820"/>
      <c r="H93" s="820"/>
      <c r="I93" s="820"/>
      <c r="J93" s="155"/>
      <c r="K93" s="14"/>
      <c r="L93" s="14"/>
      <c r="M93" s="14"/>
      <c r="N93" s="14"/>
      <c r="O93" s="14"/>
    </row>
    <row r="94" spans="1:15" ht="15.95" customHeight="1">
      <c r="A94" s="203" t="s">
        <v>347</v>
      </c>
      <c r="B94" s="1725" t="s">
        <v>203</v>
      </c>
      <c r="C94" s="339">
        <v>69</v>
      </c>
      <c r="D94" s="736">
        <v>42</v>
      </c>
      <c r="E94" s="952" t="s">
        <v>1543</v>
      </c>
      <c r="F94" s="736">
        <v>4</v>
      </c>
      <c r="G94" s="736">
        <v>7</v>
      </c>
      <c r="H94" s="736">
        <v>26</v>
      </c>
      <c r="I94" s="736">
        <v>1</v>
      </c>
      <c r="J94" s="93">
        <v>31</v>
      </c>
      <c r="K94" s="14"/>
      <c r="L94" s="14"/>
      <c r="M94" s="14"/>
      <c r="N94" s="14"/>
      <c r="O94" s="14"/>
    </row>
    <row r="95" spans="1:15" ht="15.95" customHeight="1">
      <c r="A95" s="690" t="s">
        <v>255</v>
      </c>
      <c r="B95" s="1725"/>
      <c r="C95" s="940"/>
      <c r="D95" s="820"/>
      <c r="E95" s="950"/>
      <c r="F95" s="820"/>
      <c r="G95" s="820"/>
      <c r="H95" s="820"/>
      <c r="I95" s="820"/>
      <c r="J95" s="155"/>
      <c r="K95" s="14"/>
      <c r="L95" s="14"/>
      <c r="M95" s="14"/>
      <c r="N95" s="14"/>
      <c r="O95" s="14"/>
    </row>
    <row r="96" spans="1:15" ht="15.95" customHeight="1">
      <c r="A96" s="203" t="s">
        <v>354</v>
      </c>
      <c r="B96" s="1725" t="s">
        <v>203</v>
      </c>
      <c r="C96" s="218">
        <v>88</v>
      </c>
      <c r="D96" s="734">
        <v>70</v>
      </c>
      <c r="E96" s="949" t="s">
        <v>1543</v>
      </c>
      <c r="F96" s="734">
        <v>5</v>
      </c>
      <c r="G96" s="734">
        <v>7</v>
      </c>
      <c r="H96" s="734">
        <v>28</v>
      </c>
      <c r="I96" s="734" t="s">
        <v>228</v>
      </c>
      <c r="J96" s="214">
        <v>48</v>
      </c>
      <c r="K96" s="14"/>
      <c r="L96" s="14"/>
      <c r="M96" s="14"/>
      <c r="N96" s="14"/>
      <c r="O96" s="14"/>
    </row>
    <row r="97" spans="1:15" ht="15.95" customHeight="1">
      <c r="A97" s="690" t="s">
        <v>355</v>
      </c>
      <c r="B97" s="1725"/>
      <c r="C97" s="940"/>
      <c r="D97" s="820"/>
      <c r="E97" s="950"/>
      <c r="F97" s="820"/>
      <c r="G97" s="820"/>
      <c r="H97" s="820"/>
      <c r="I97" s="820"/>
      <c r="J97" s="155"/>
      <c r="K97" s="14"/>
      <c r="L97" s="14"/>
      <c r="M97" s="14"/>
      <c r="N97" s="14"/>
      <c r="O97" s="14"/>
    </row>
    <row r="98" spans="1:15" ht="15.95" customHeight="1">
      <c r="A98" s="203" t="s">
        <v>366</v>
      </c>
      <c r="B98" s="1725" t="s">
        <v>203</v>
      </c>
      <c r="C98" s="218">
        <v>43</v>
      </c>
      <c r="D98" s="734">
        <v>9</v>
      </c>
      <c r="E98" s="952" t="s">
        <v>1543</v>
      </c>
      <c r="F98" s="734">
        <v>4</v>
      </c>
      <c r="G98" s="734">
        <v>2</v>
      </c>
      <c r="H98" s="734">
        <v>18</v>
      </c>
      <c r="I98" s="734" t="s">
        <v>228</v>
      </c>
      <c r="J98" s="214">
        <v>19</v>
      </c>
      <c r="K98" s="14"/>
      <c r="L98" s="14"/>
      <c r="M98" s="14"/>
      <c r="N98" s="14"/>
      <c r="O98" s="14"/>
    </row>
    <row r="99" spans="1:15" ht="15.95" customHeight="1">
      <c r="A99" s="690" t="s">
        <v>367</v>
      </c>
      <c r="B99" s="1725"/>
      <c r="C99" s="339"/>
      <c r="D99" s="736"/>
      <c r="E99" s="952"/>
      <c r="F99" s="736"/>
      <c r="G99" s="736"/>
      <c r="H99" s="736"/>
      <c r="I99" s="736"/>
      <c r="J99" s="93"/>
      <c r="K99" s="14"/>
      <c r="L99" s="14"/>
      <c r="M99" s="14"/>
      <c r="N99" s="14"/>
      <c r="O99" s="14"/>
    </row>
    <row r="100" spans="1:15" ht="15.95" customHeight="1">
      <c r="A100" s="203" t="s">
        <v>373</v>
      </c>
      <c r="B100" s="1725" t="s">
        <v>203</v>
      </c>
      <c r="C100" s="339">
        <v>433</v>
      </c>
      <c r="D100" s="736">
        <v>249</v>
      </c>
      <c r="E100" s="952" t="s">
        <v>1543</v>
      </c>
      <c r="F100" s="736">
        <v>28</v>
      </c>
      <c r="G100" s="736">
        <v>17</v>
      </c>
      <c r="H100" s="736">
        <v>112</v>
      </c>
      <c r="I100" s="736">
        <v>2</v>
      </c>
      <c r="J100" s="93">
        <v>274</v>
      </c>
      <c r="K100" s="14"/>
      <c r="L100" s="14"/>
      <c r="M100" s="14"/>
      <c r="N100" s="14"/>
      <c r="O100" s="14"/>
    </row>
    <row r="101" spans="1:15" ht="15.95" customHeight="1">
      <c r="A101" s="690" t="s">
        <v>280</v>
      </c>
      <c r="B101" s="1725"/>
      <c r="C101" s="339"/>
      <c r="D101" s="736"/>
      <c r="E101" s="952"/>
      <c r="F101" s="736"/>
      <c r="G101" s="736"/>
      <c r="H101" s="736"/>
      <c r="I101" s="736"/>
      <c r="J101" s="93"/>
      <c r="K101" s="14"/>
      <c r="L101" s="14"/>
      <c r="M101" s="14"/>
      <c r="N101" s="14"/>
      <c r="O101" s="14"/>
    </row>
    <row r="102" spans="1:15" ht="15.95" customHeight="1">
      <c r="A102" s="203" t="s">
        <v>380</v>
      </c>
      <c r="B102" s="1725" t="s">
        <v>203</v>
      </c>
      <c r="C102" s="339">
        <v>222</v>
      </c>
      <c r="D102" s="736">
        <v>120</v>
      </c>
      <c r="E102" s="952" t="s">
        <v>1543</v>
      </c>
      <c r="F102" s="736">
        <v>23</v>
      </c>
      <c r="G102" s="736">
        <v>14</v>
      </c>
      <c r="H102" s="736">
        <v>53</v>
      </c>
      <c r="I102" s="734">
        <v>1</v>
      </c>
      <c r="J102" s="93">
        <v>131</v>
      </c>
      <c r="K102" s="14"/>
      <c r="L102" s="14"/>
      <c r="M102" s="14"/>
      <c r="N102" s="14"/>
      <c r="O102" s="14"/>
    </row>
    <row r="103" spans="1:15" ht="15.95" customHeight="1">
      <c r="A103" s="690" t="s">
        <v>381</v>
      </c>
      <c r="B103" s="1725"/>
      <c r="C103" s="339"/>
      <c r="D103" s="736"/>
      <c r="E103" s="952"/>
      <c r="F103" s="736"/>
      <c r="G103" s="736"/>
      <c r="H103" s="736"/>
      <c r="I103" s="736"/>
      <c r="J103" s="93"/>
      <c r="K103" s="14"/>
      <c r="L103" s="14"/>
      <c r="M103" s="14"/>
      <c r="N103" s="14"/>
      <c r="O103" s="14"/>
    </row>
    <row r="104" spans="1:15" ht="15.95" customHeight="1">
      <c r="A104" s="203" t="s">
        <v>390</v>
      </c>
      <c r="B104" s="1725" t="s">
        <v>203</v>
      </c>
      <c r="C104" s="339">
        <v>29</v>
      </c>
      <c r="D104" s="736">
        <v>23</v>
      </c>
      <c r="E104" s="952" t="s">
        <v>1543</v>
      </c>
      <c r="F104" s="736">
        <v>2</v>
      </c>
      <c r="G104" s="736">
        <v>3</v>
      </c>
      <c r="H104" s="736">
        <v>6</v>
      </c>
      <c r="I104" s="736" t="s">
        <v>228</v>
      </c>
      <c r="J104" s="93">
        <v>18</v>
      </c>
      <c r="K104" s="14"/>
      <c r="L104" s="14"/>
      <c r="M104" s="14"/>
      <c r="N104" s="14"/>
      <c r="O104" s="14"/>
    </row>
    <row r="105" spans="1:15" ht="15.95" customHeight="1">
      <c r="A105" s="690" t="s">
        <v>391</v>
      </c>
      <c r="B105" s="1725"/>
      <c r="C105" s="339"/>
      <c r="D105" s="736"/>
      <c r="E105" s="952"/>
      <c r="F105" s="736"/>
      <c r="G105" s="736"/>
      <c r="H105" s="736"/>
      <c r="I105" s="736"/>
      <c r="J105" s="93"/>
      <c r="K105" s="14"/>
      <c r="L105" s="14"/>
      <c r="M105" s="14"/>
      <c r="N105" s="14"/>
      <c r="O105" s="14"/>
    </row>
    <row r="106" spans="1:15" ht="15.95" customHeight="1">
      <c r="A106" s="203" t="s">
        <v>397</v>
      </c>
      <c r="B106" s="1725" t="s">
        <v>203</v>
      </c>
      <c r="C106" s="339">
        <v>43</v>
      </c>
      <c r="D106" s="736">
        <v>17</v>
      </c>
      <c r="E106" s="952" t="s">
        <v>1543</v>
      </c>
      <c r="F106" s="736">
        <v>4</v>
      </c>
      <c r="G106" s="736">
        <v>3</v>
      </c>
      <c r="H106" s="736">
        <v>15</v>
      </c>
      <c r="I106" s="736" t="s">
        <v>228</v>
      </c>
      <c r="J106" s="93">
        <v>21</v>
      </c>
      <c r="K106" s="14"/>
      <c r="L106" s="14"/>
      <c r="M106" s="14"/>
      <c r="N106" s="14"/>
      <c r="O106" s="14"/>
    </row>
    <row r="107" spans="1:15" ht="15.95" customHeight="1">
      <c r="A107" s="690" t="s">
        <v>398</v>
      </c>
      <c r="B107" s="1726"/>
      <c r="C107" s="339"/>
      <c r="D107" s="736"/>
      <c r="E107" s="954"/>
      <c r="F107" s="736"/>
      <c r="G107" s="736"/>
      <c r="H107" s="736"/>
      <c r="I107" s="736"/>
      <c r="J107" s="93"/>
      <c r="K107" s="14"/>
      <c r="L107" s="14"/>
      <c r="M107" s="14"/>
      <c r="N107" s="14"/>
      <c r="O107" s="14"/>
    </row>
    <row r="108" spans="1:15" ht="15.95" customHeight="1">
      <c r="A108" s="693" t="s">
        <v>213</v>
      </c>
      <c r="B108" s="1726" t="s">
        <v>203</v>
      </c>
      <c r="C108" s="731">
        <v>3467</v>
      </c>
      <c r="D108" s="732">
        <v>2149</v>
      </c>
      <c r="E108" s="748">
        <v>3382</v>
      </c>
      <c r="F108" s="732">
        <v>225</v>
      </c>
      <c r="G108" s="732">
        <v>289</v>
      </c>
      <c r="H108" s="732">
        <v>1081</v>
      </c>
      <c r="I108" s="732">
        <v>83</v>
      </c>
      <c r="J108" s="213">
        <v>1789</v>
      </c>
      <c r="K108" s="15"/>
      <c r="L108" s="14"/>
      <c r="M108" s="14"/>
      <c r="N108" s="14"/>
      <c r="O108" s="14"/>
    </row>
    <row r="109" spans="1:15" ht="15.95" customHeight="1">
      <c r="A109" s="692" t="s">
        <v>214</v>
      </c>
      <c r="B109" s="1726" t="s">
        <v>762</v>
      </c>
      <c r="C109" s="731">
        <v>881</v>
      </c>
      <c r="D109" s="732">
        <v>497</v>
      </c>
      <c r="E109" s="748">
        <v>844</v>
      </c>
      <c r="F109" s="732">
        <v>79</v>
      </c>
      <c r="G109" s="732">
        <v>94</v>
      </c>
      <c r="H109" s="732">
        <v>264</v>
      </c>
      <c r="I109" s="732">
        <v>15</v>
      </c>
      <c r="J109" s="213">
        <v>429</v>
      </c>
      <c r="K109" s="15"/>
      <c r="L109" s="14"/>
      <c r="M109" s="14"/>
      <c r="N109" s="14"/>
      <c r="O109" s="14"/>
    </row>
    <row r="110" spans="1:15" ht="15.95" customHeight="1">
      <c r="A110" s="205"/>
      <c r="B110" s="1726" t="s">
        <v>206</v>
      </c>
      <c r="C110" s="731">
        <v>2586</v>
      </c>
      <c r="D110" s="732">
        <v>1652</v>
      </c>
      <c r="E110" s="748">
        <v>2538</v>
      </c>
      <c r="F110" s="732">
        <v>146</v>
      </c>
      <c r="G110" s="732">
        <v>195</v>
      </c>
      <c r="H110" s="732">
        <v>817</v>
      </c>
      <c r="I110" s="732">
        <v>68</v>
      </c>
      <c r="J110" s="213">
        <v>1360</v>
      </c>
      <c r="K110" s="14"/>
      <c r="L110" s="14"/>
      <c r="M110" s="14"/>
      <c r="N110" s="14"/>
      <c r="O110" s="14"/>
    </row>
    <row r="111" spans="1:15" ht="15.95" customHeight="1">
      <c r="A111" s="203" t="s">
        <v>235</v>
      </c>
      <c r="B111" s="1725" t="s">
        <v>203</v>
      </c>
      <c r="C111" s="218">
        <v>299</v>
      </c>
      <c r="D111" s="734">
        <v>247</v>
      </c>
      <c r="E111" s="949" t="s">
        <v>1543</v>
      </c>
      <c r="F111" s="734">
        <v>15</v>
      </c>
      <c r="G111" s="734">
        <v>21</v>
      </c>
      <c r="H111" s="734">
        <v>92</v>
      </c>
      <c r="I111" s="734">
        <v>6</v>
      </c>
      <c r="J111" s="214">
        <v>165</v>
      </c>
      <c r="K111" s="15"/>
      <c r="L111" s="14"/>
      <c r="M111" s="14"/>
      <c r="N111" s="14"/>
      <c r="O111" s="14"/>
    </row>
    <row r="112" spans="1:15" ht="15.95" customHeight="1">
      <c r="A112" s="700" t="s">
        <v>236</v>
      </c>
      <c r="B112" s="1741"/>
      <c r="C112" s="140"/>
      <c r="D112" s="799"/>
      <c r="E112" s="955"/>
      <c r="F112" s="799"/>
      <c r="G112" s="799"/>
      <c r="H112" s="799"/>
      <c r="I112" s="799"/>
      <c r="J112" s="219"/>
      <c r="K112" s="14"/>
      <c r="L112" s="14"/>
      <c r="M112" s="14"/>
      <c r="N112" s="14"/>
      <c r="O112" s="14"/>
    </row>
    <row r="113" spans="1:15" ht="15.95" customHeight="1">
      <c r="A113" s="206" t="s">
        <v>1545</v>
      </c>
      <c r="B113" s="1741" t="s">
        <v>203</v>
      </c>
      <c r="C113" s="133">
        <v>70</v>
      </c>
      <c r="D113" s="739">
        <v>37</v>
      </c>
      <c r="E113" s="956" t="s">
        <v>1543</v>
      </c>
      <c r="F113" s="739">
        <v>4</v>
      </c>
      <c r="G113" s="739">
        <v>5</v>
      </c>
      <c r="H113" s="739">
        <v>14</v>
      </c>
      <c r="I113" s="739">
        <v>4</v>
      </c>
      <c r="J113" s="220">
        <v>43</v>
      </c>
      <c r="K113" s="14"/>
      <c r="L113" s="14"/>
      <c r="M113" s="14"/>
      <c r="N113" s="14"/>
      <c r="O113" s="14"/>
    </row>
    <row r="114" spans="1:15" ht="15.95" customHeight="1">
      <c r="A114" s="701" t="s">
        <v>1534</v>
      </c>
      <c r="B114" s="1741"/>
      <c r="C114" s="140"/>
      <c r="D114" s="799"/>
      <c r="E114" s="956"/>
      <c r="F114" s="799"/>
      <c r="G114" s="799"/>
      <c r="H114" s="799"/>
      <c r="I114" s="799"/>
      <c r="J114" s="219"/>
      <c r="K114" s="14"/>
      <c r="L114" s="14"/>
      <c r="M114" s="14"/>
      <c r="N114" s="14"/>
      <c r="O114" s="14"/>
    </row>
    <row r="115" spans="1:15" ht="15.95" customHeight="1">
      <c r="A115" s="206" t="s">
        <v>342</v>
      </c>
      <c r="B115" s="1741" t="s">
        <v>203</v>
      </c>
      <c r="C115" s="140">
        <v>558</v>
      </c>
      <c r="D115" s="799">
        <v>350</v>
      </c>
      <c r="E115" s="956" t="s">
        <v>1543</v>
      </c>
      <c r="F115" s="799">
        <v>30</v>
      </c>
      <c r="G115" s="799">
        <v>59</v>
      </c>
      <c r="H115" s="799">
        <v>201</v>
      </c>
      <c r="I115" s="799">
        <v>19</v>
      </c>
      <c r="J115" s="219">
        <v>249</v>
      </c>
      <c r="K115" s="14"/>
      <c r="L115" s="14"/>
      <c r="M115" s="14"/>
      <c r="N115" s="14"/>
      <c r="O115" s="14"/>
    </row>
    <row r="116" spans="1:15" ht="15.95" customHeight="1">
      <c r="A116" s="700" t="s">
        <v>249</v>
      </c>
      <c r="B116" s="1741"/>
      <c r="C116" s="140"/>
      <c r="D116" s="799"/>
      <c r="E116" s="955"/>
      <c r="F116" s="799"/>
      <c r="G116" s="799"/>
      <c r="H116" s="799"/>
      <c r="I116" s="799"/>
      <c r="J116" s="219"/>
      <c r="K116" s="14"/>
      <c r="L116" s="14"/>
      <c r="M116" s="14"/>
      <c r="N116" s="14"/>
      <c r="O116" s="14"/>
    </row>
    <row r="117" spans="1:15" ht="15.95" customHeight="1">
      <c r="A117" s="206" t="s">
        <v>347</v>
      </c>
      <c r="B117" s="1741" t="s">
        <v>203</v>
      </c>
      <c r="C117" s="140">
        <v>1889</v>
      </c>
      <c r="D117" s="799">
        <v>1197</v>
      </c>
      <c r="E117" s="956" t="s">
        <v>1543</v>
      </c>
      <c r="F117" s="799">
        <v>129</v>
      </c>
      <c r="G117" s="799">
        <v>140</v>
      </c>
      <c r="H117" s="799">
        <v>596</v>
      </c>
      <c r="I117" s="799">
        <v>40</v>
      </c>
      <c r="J117" s="219">
        <v>984</v>
      </c>
      <c r="K117" s="14"/>
      <c r="L117" s="14"/>
      <c r="M117" s="14"/>
      <c r="N117" s="14"/>
      <c r="O117" s="14"/>
    </row>
    <row r="118" spans="1:15" ht="15.95" customHeight="1">
      <c r="A118" s="700" t="s">
        <v>255</v>
      </c>
      <c r="B118" s="1741"/>
      <c r="C118" s="132"/>
      <c r="D118" s="804"/>
      <c r="E118" s="957"/>
      <c r="F118" s="804"/>
      <c r="G118" s="804"/>
      <c r="H118" s="804"/>
      <c r="I118" s="804"/>
      <c r="J118" s="103"/>
      <c r="K118" s="14"/>
      <c r="L118" s="14"/>
      <c r="M118" s="14"/>
      <c r="N118" s="14"/>
      <c r="O118" s="14"/>
    </row>
    <row r="119" spans="1:15" ht="15.95" customHeight="1">
      <c r="A119" s="206" t="s">
        <v>366</v>
      </c>
      <c r="B119" s="1741" t="s">
        <v>203</v>
      </c>
      <c r="C119" s="133">
        <v>183</v>
      </c>
      <c r="D119" s="739">
        <v>31</v>
      </c>
      <c r="E119" s="956" t="s">
        <v>1543</v>
      </c>
      <c r="F119" s="739">
        <v>22</v>
      </c>
      <c r="G119" s="739">
        <v>20</v>
      </c>
      <c r="H119" s="739">
        <v>41</v>
      </c>
      <c r="I119" s="739">
        <v>8</v>
      </c>
      <c r="J119" s="220">
        <v>92</v>
      </c>
      <c r="K119" s="14"/>
      <c r="L119" s="14"/>
      <c r="M119" s="14"/>
      <c r="N119" s="14"/>
      <c r="O119" s="14"/>
    </row>
    <row r="120" spans="1:15" ht="15.95" customHeight="1">
      <c r="A120" s="700" t="s">
        <v>367</v>
      </c>
      <c r="B120" s="1741"/>
      <c r="C120" s="140"/>
      <c r="D120" s="799"/>
      <c r="E120" s="955"/>
      <c r="F120" s="799"/>
      <c r="G120" s="799"/>
      <c r="H120" s="799"/>
      <c r="I120" s="799"/>
      <c r="J120" s="219"/>
      <c r="K120" s="14"/>
      <c r="L120" s="14"/>
      <c r="M120" s="14"/>
      <c r="N120" s="14"/>
      <c r="O120" s="14"/>
    </row>
    <row r="121" spans="1:15" ht="15.95" customHeight="1">
      <c r="A121" s="206" t="s">
        <v>373</v>
      </c>
      <c r="B121" s="1741" t="s">
        <v>203</v>
      </c>
      <c r="C121" s="133">
        <v>107</v>
      </c>
      <c r="D121" s="739">
        <v>48</v>
      </c>
      <c r="E121" s="956" t="s">
        <v>1543</v>
      </c>
      <c r="F121" s="739">
        <v>8</v>
      </c>
      <c r="G121" s="739">
        <v>5</v>
      </c>
      <c r="H121" s="739">
        <v>40</v>
      </c>
      <c r="I121" s="739" t="s">
        <v>228</v>
      </c>
      <c r="J121" s="220">
        <v>54</v>
      </c>
      <c r="K121" s="14"/>
      <c r="L121" s="14"/>
      <c r="M121" s="14"/>
      <c r="N121" s="14"/>
      <c r="O121" s="14"/>
    </row>
    <row r="122" spans="1:15" ht="15.95" customHeight="1">
      <c r="A122" s="700" t="s">
        <v>280</v>
      </c>
      <c r="B122" s="1741"/>
      <c r="C122" s="133"/>
      <c r="D122" s="739"/>
      <c r="E122" s="956"/>
      <c r="F122" s="739"/>
      <c r="G122" s="739"/>
      <c r="H122" s="739"/>
      <c r="I122" s="739"/>
      <c r="J122" s="220"/>
      <c r="K122" s="14"/>
      <c r="L122" s="14"/>
      <c r="M122" s="14"/>
      <c r="N122" s="14"/>
      <c r="O122" s="14"/>
    </row>
    <row r="123" spans="1:15" ht="15.95" customHeight="1">
      <c r="A123" s="206" t="s">
        <v>380</v>
      </c>
      <c r="B123" s="1741" t="s">
        <v>203</v>
      </c>
      <c r="C123" s="133">
        <v>3</v>
      </c>
      <c r="D123" s="739">
        <v>3</v>
      </c>
      <c r="E123" s="956" t="s">
        <v>1543</v>
      </c>
      <c r="F123" s="739" t="s">
        <v>228</v>
      </c>
      <c r="G123" s="739" t="s">
        <v>228</v>
      </c>
      <c r="H123" s="739">
        <v>2</v>
      </c>
      <c r="I123" s="739" t="s">
        <v>228</v>
      </c>
      <c r="J123" s="220">
        <v>1</v>
      </c>
      <c r="K123" s="14"/>
      <c r="L123" s="14"/>
      <c r="M123" s="14"/>
      <c r="N123" s="14"/>
      <c r="O123" s="14"/>
    </row>
    <row r="124" spans="1:15" ht="15.95" customHeight="1">
      <c r="A124" s="700" t="s">
        <v>381</v>
      </c>
      <c r="B124" s="1741"/>
      <c r="C124" s="133"/>
      <c r="D124" s="739"/>
      <c r="E124" s="956"/>
      <c r="F124" s="739"/>
      <c r="G124" s="739"/>
      <c r="H124" s="739"/>
      <c r="I124" s="739"/>
      <c r="J124" s="220"/>
      <c r="K124" s="14"/>
      <c r="L124" s="14"/>
      <c r="M124" s="14"/>
      <c r="N124" s="14"/>
      <c r="O124" s="14"/>
    </row>
    <row r="125" spans="1:15" ht="15.95" customHeight="1">
      <c r="A125" s="206" t="s">
        <v>390</v>
      </c>
      <c r="B125" s="1741" t="s">
        <v>203</v>
      </c>
      <c r="C125" s="133">
        <v>144</v>
      </c>
      <c r="D125" s="739">
        <v>102</v>
      </c>
      <c r="E125" s="956" t="s">
        <v>1543</v>
      </c>
      <c r="F125" s="739">
        <v>8</v>
      </c>
      <c r="G125" s="739">
        <v>28</v>
      </c>
      <c r="H125" s="739">
        <v>32</v>
      </c>
      <c r="I125" s="739" t="s">
        <v>228</v>
      </c>
      <c r="J125" s="220">
        <v>76</v>
      </c>
      <c r="K125" s="14"/>
      <c r="L125" s="14"/>
      <c r="M125" s="14"/>
      <c r="N125" s="14"/>
      <c r="O125" s="14"/>
    </row>
    <row r="126" spans="1:15" ht="15.95" customHeight="1">
      <c r="A126" s="700" t="s">
        <v>391</v>
      </c>
      <c r="B126" s="1741"/>
      <c r="C126" s="133"/>
      <c r="D126" s="739"/>
      <c r="E126" s="956"/>
      <c r="F126" s="739"/>
      <c r="G126" s="739"/>
      <c r="H126" s="739"/>
      <c r="I126" s="739"/>
      <c r="J126" s="220"/>
      <c r="K126" s="14"/>
      <c r="L126" s="14"/>
      <c r="M126" s="14"/>
      <c r="N126" s="14"/>
      <c r="O126" s="14"/>
    </row>
    <row r="127" spans="1:15" ht="15.95" customHeight="1">
      <c r="A127" s="206" t="s">
        <v>397</v>
      </c>
      <c r="B127" s="1741" t="s">
        <v>203</v>
      </c>
      <c r="C127" s="140">
        <v>214</v>
      </c>
      <c r="D127" s="799">
        <v>134</v>
      </c>
      <c r="E127" s="955" t="s">
        <v>1543</v>
      </c>
      <c r="F127" s="799">
        <v>9</v>
      </c>
      <c r="G127" s="799">
        <v>11</v>
      </c>
      <c r="H127" s="799">
        <v>63</v>
      </c>
      <c r="I127" s="799">
        <v>6</v>
      </c>
      <c r="J127" s="219">
        <v>125</v>
      </c>
      <c r="K127" s="14"/>
      <c r="L127" s="14"/>
      <c r="M127" s="14"/>
      <c r="N127" s="14"/>
      <c r="O127" s="14"/>
    </row>
    <row r="128" spans="1:15" ht="15.95" customHeight="1">
      <c r="A128" s="700" t="s">
        <v>398</v>
      </c>
      <c r="B128" s="1740"/>
      <c r="C128" s="332"/>
      <c r="D128" s="891"/>
      <c r="E128" s="958"/>
      <c r="F128" s="891"/>
      <c r="G128" s="891"/>
      <c r="H128" s="891"/>
      <c r="I128" s="891"/>
      <c r="J128" s="221"/>
      <c r="K128" s="14"/>
      <c r="L128" s="14"/>
      <c r="M128" s="14"/>
      <c r="N128" s="14"/>
      <c r="O128" s="14"/>
    </row>
    <row r="129" spans="1:15" ht="15.95" customHeight="1">
      <c r="A129" s="695" t="s">
        <v>215</v>
      </c>
      <c r="B129" s="1740" t="s">
        <v>203</v>
      </c>
      <c r="C129" s="787">
        <v>1192</v>
      </c>
      <c r="D129" s="814">
        <v>817</v>
      </c>
      <c r="E129" s="890">
        <v>1174</v>
      </c>
      <c r="F129" s="814">
        <v>135</v>
      </c>
      <c r="G129" s="814">
        <v>128</v>
      </c>
      <c r="H129" s="814">
        <v>335</v>
      </c>
      <c r="I129" s="814">
        <v>53</v>
      </c>
      <c r="J129" s="222">
        <v>541</v>
      </c>
      <c r="K129" s="15"/>
      <c r="L129" s="14"/>
      <c r="M129" s="14"/>
      <c r="N129" s="14"/>
      <c r="O129" s="14"/>
    </row>
    <row r="130" spans="1:15" ht="15.95" customHeight="1">
      <c r="A130" s="698" t="s">
        <v>216</v>
      </c>
      <c r="B130" s="1740" t="s">
        <v>762</v>
      </c>
      <c r="C130" s="787">
        <v>694</v>
      </c>
      <c r="D130" s="814">
        <v>449</v>
      </c>
      <c r="E130" s="890">
        <v>681</v>
      </c>
      <c r="F130" s="814">
        <v>94</v>
      </c>
      <c r="G130" s="814">
        <v>71</v>
      </c>
      <c r="H130" s="814">
        <v>190</v>
      </c>
      <c r="I130" s="814">
        <v>42</v>
      </c>
      <c r="J130" s="222">
        <v>297</v>
      </c>
      <c r="K130" s="14"/>
      <c r="L130" s="14"/>
      <c r="M130" s="14"/>
      <c r="N130" s="14"/>
      <c r="O130" s="14"/>
    </row>
    <row r="131" spans="1:15" ht="15.95" customHeight="1">
      <c r="A131" s="137"/>
      <c r="B131" s="1740" t="s">
        <v>206</v>
      </c>
      <c r="C131" s="787">
        <v>498</v>
      </c>
      <c r="D131" s="814">
        <v>368</v>
      </c>
      <c r="E131" s="890">
        <v>493</v>
      </c>
      <c r="F131" s="814">
        <v>41</v>
      </c>
      <c r="G131" s="814">
        <v>57</v>
      </c>
      <c r="H131" s="814">
        <v>145</v>
      </c>
      <c r="I131" s="814">
        <v>11</v>
      </c>
      <c r="J131" s="222">
        <v>244</v>
      </c>
      <c r="K131" s="14"/>
      <c r="L131" s="14"/>
      <c r="M131" s="14"/>
      <c r="N131" s="14"/>
      <c r="O131" s="14"/>
    </row>
    <row r="132" spans="1:15" ht="15.95" customHeight="1">
      <c r="A132" s="206" t="s">
        <v>235</v>
      </c>
      <c r="B132" s="1741" t="s">
        <v>203</v>
      </c>
      <c r="C132" s="133">
        <v>505</v>
      </c>
      <c r="D132" s="739">
        <v>409</v>
      </c>
      <c r="E132" s="956" t="s">
        <v>1543</v>
      </c>
      <c r="F132" s="739">
        <v>65</v>
      </c>
      <c r="G132" s="739">
        <v>59</v>
      </c>
      <c r="H132" s="739">
        <v>131</v>
      </c>
      <c r="I132" s="739">
        <v>14</v>
      </c>
      <c r="J132" s="220">
        <v>236</v>
      </c>
      <c r="K132" s="14"/>
      <c r="L132" s="14"/>
      <c r="M132" s="14"/>
      <c r="N132" s="14"/>
      <c r="O132" s="14"/>
    </row>
    <row r="133" spans="1:15" ht="15.95" customHeight="1">
      <c r="A133" s="700" t="s">
        <v>236</v>
      </c>
      <c r="B133" s="1741"/>
      <c r="C133" s="140"/>
      <c r="D133" s="799"/>
      <c r="E133" s="955"/>
      <c r="F133" s="799"/>
      <c r="G133" s="799"/>
      <c r="H133" s="799"/>
      <c r="I133" s="799"/>
      <c r="J133" s="219"/>
      <c r="K133" s="14"/>
      <c r="L133" s="14"/>
      <c r="M133" s="14"/>
      <c r="N133" s="14"/>
      <c r="O133" s="14"/>
    </row>
    <row r="134" spans="1:15" ht="15.95" customHeight="1">
      <c r="A134" s="206" t="s">
        <v>1545</v>
      </c>
      <c r="B134" s="1741" t="s">
        <v>203</v>
      </c>
      <c r="C134" s="133">
        <v>159</v>
      </c>
      <c r="D134" s="739">
        <v>102</v>
      </c>
      <c r="E134" s="956" t="s">
        <v>1543</v>
      </c>
      <c r="F134" s="739">
        <v>10</v>
      </c>
      <c r="G134" s="739">
        <v>21</v>
      </c>
      <c r="H134" s="739">
        <v>47</v>
      </c>
      <c r="I134" s="739">
        <v>8</v>
      </c>
      <c r="J134" s="220">
        <v>73</v>
      </c>
      <c r="K134" s="14"/>
      <c r="L134" s="14"/>
      <c r="M134" s="14"/>
      <c r="N134" s="14"/>
      <c r="O134" s="14"/>
    </row>
    <row r="135" spans="1:15" ht="15.95" customHeight="1">
      <c r="A135" s="701" t="s">
        <v>1534</v>
      </c>
      <c r="B135" s="1741"/>
      <c r="C135" s="140"/>
      <c r="D135" s="799"/>
      <c r="E135" s="955"/>
      <c r="F135" s="799"/>
      <c r="G135" s="799"/>
      <c r="H135" s="799"/>
      <c r="I135" s="799"/>
      <c r="J135" s="219"/>
      <c r="K135" s="14"/>
      <c r="L135" s="14"/>
      <c r="M135" s="14"/>
      <c r="N135" s="14"/>
      <c r="O135" s="14"/>
    </row>
    <row r="136" spans="1:15" ht="15.95" customHeight="1">
      <c r="A136" s="206" t="s">
        <v>342</v>
      </c>
      <c r="B136" s="1741" t="s">
        <v>203</v>
      </c>
      <c r="C136" s="133">
        <v>134</v>
      </c>
      <c r="D136" s="739">
        <v>94</v>
      </c>
      <c r="E136" s="956" t="s">
        <v>1543</v>
      </c>
      <c r="F136" s="739">
        <v>8</v>
      </c>
      <c r="G136" s="739">
        <v>18</v>
      </c>
      <c r="H136" s="739">
        <v>31</v>
      </c>
      <c r="I136" s="739">
        <v>8</v>
      </c>
      <c r="J136" s="220">
        <v>69</v>
      </c>
      <c r="K136" s="14"/>
      <c r="L136" s="14"/>
      <c r="M136" s="14"/>
      <c r="N136" s="14"/>
      <c r="O136" s="14"/>
    </row>
    <row r="137" spans="1:15" ht="15.95" customHeight="1">
      <c r="A137" s="700" t="s">
        <v>249</v>
      </c>
      <c r="B137" s="1741"/>
      <c r="C137" s="140"/>
      <c r="D137" s="799"/>
      <c r="E137" s="955"/>
      <c r="F137" s="799"/>
      <c r="G137" s="799"/>
      <c r="H137" s="799"/>
      <c r="I137" s="799"/>
      <c r="J137" s="219"/>
      <c r="K137" s="14"/>
      <c r="L137" s="14"/>
      <c r="M137" s="14"/>
      <c r="N137" s="14"/>
      <c r="O137" s="14"/>
    </row>
    <row r="138" spans="1:15" ht="15.95" customHeight="1">
      <c r="A138" s="206" t="s">
        <v>347</v>
      </c>
      <c r="B138" s="1741" t="s">
        <v>203</v>
      </c>
      <c r="C138" s="133">
        <v>122</v>
      </c>
      <c r="D138" s="739">
        <v>67</v>
      </c>
      <c r="E138" s="956" t="s">
        <v>1543</v>
      </c>
      <c r="F138" s="739">
        <v>20</v>
      </c>
      <c r="G138" s="739">
        <v>9</v>
      </c>
      <c r="H138" s="739">
        <v>53</v>
      </c>
      <c r="I138" s="739">
        <v>9</v>
      </c>
      <c r="J138" s="220">
        <v>31</v>
      </c>
      <c r="K138" s="14"/>
      <c r="L138" s="14"/>
      <c r="M138" s="14"/>
      <c r="N138" s="14"/>
      <c r="O138" s="14"/>
    </row>
    <row r="139" spans="1:15" ht="15.95" customHeight="1">
      <c r="A139" s="700" t="s">
        <v>255</v>
      </c>
      <c r="B139" s="1741"/>
      <c r="C139" s="132"/>
      <c r="D139" s="804"/>
      <c r="E139" s="957"/>
      <c r="F139" s="804"/>
      <c r="G139" s="804"/>
      <c r="H139" s="804"/>
      <c r="I139" s="804"/>
      <c r="J139" s="103"/>
      <c r="K139" s="14"/>
      <c r="L139" s="14"/>
      <c r="M139" s="14"/>
      <c r="N139" s="14"/>
      <c r="O139" s="14"/>
    </row>
    <row r="140" spans="1:15" ht="15.95" customHeight="1">
      <c r="A140" s="206" t="s">
        <v>354</v>
      </c>
      <c r="B140" s="1741" t="s">
        <v>203</v>
      </c>
      <c r="C140" s="140">
        <v>48</v>
      </c>
      <c r="D140" s="799">
        <v>29</v>
      </c>
      <c r="E140" s="955" t="s">
        <v>1543</v>
      </c>
      <c r="F140" s="799">
        <v>6</v>
      </c>
      <c r="G140" s="799">
        <v>5</v>
      </c>
      <c r="H140" s="799">
        <v>6</v>
      </c>
      <c r="I140" s="799">
        <v>2</v>
      </c>
      <c r="J140" s="219">
        <v>29</v>
      </c>
      <c r="K140" s="14"/>
      <c r="L140" s="14"/>
      <c r="M140" s="14"/>
      <c r="N140" s="14"/>
      <c r="O140" s="14"/>
    </row>
    <row r="141" spans="1:15" ht="15.95" customHeight="1">
      <c r="A141" s="700" t="s">
        <v>355</v>
      </c>
      <c r="B141" s="1741"/>
      <c r="C141" s="132"/>
      <c r="D141" s="804"/>
      <c r="E141" s="957"/>
      <c r="F141" s="804"/>
      <c r="G141" s="804"/>
      <c r="H141" s="804"/>
      <c r="I141" s="804"/>
      <c r="J141" s="103"/>
      <c r="K141" s="14"/>
      <c r="L141" s="14"/>
      <c r="M141" s="14"/>
      <c r="N141" s="14"/>
      <c r="O141" s="14"/>
    </row>
    <row r="142" spans="1:15" ht="15.95" customHeight="1">
      <c r="A142" s="206" t="s">
        <v>366</v>
      </c>
      <c r="B142" s="1741" t="s">
        <v>203</v>
      </c>
      <c r="C142" s="132">
        <v>37</v>
      </c>
      <c r="D142" s="804">
        <v>2</v>
      </c>
      <c r="E142" s="957" t="s">
        <v>1543</v>
      </c>
      <c r="F142" s="804">
        <v>3</v>
      </c>
      <c r="G142" s="804">
        <v>5</v>
      </c>
      <c r="H142" s="804">
        <v>14</v>
      </c>
      <c r="I142" s="804">
        <v>2</v>
      </c>
      <c r="J142" s="103">
        <v>13</v>
      </c>
      <c r="K142" s="14"/>
      <c r="L142" s="14"/>
      <c r="M142" s="14"/>
      <c r="N142" s="14"/>
      <c r="O142" s="14"/>
    </row>
    <row r="143" spans="1:15" ht="15.95" customHeight="1">
      <c r="A143" s="700" t="s">
        <v>367</v>
      </c>
      <c r="B143" s="1741"/>
      <c r="C143" s="133"/>
      <c r="D143" s="739"/>
      <c r="E143" s="956"/>
      <c r="F143" s="739"/>
      <c r="G143" s="739"/>
      <c r="H143" s="739"/>
      <c r="I143" s="739"/>
      <c r="J143" s="220"/>
      <c r="K143" s="14"/>
      <c r="L143" s="14"/>
      <c r="M143" s="14"/>
      <c r="N143" s="14"/>
      <c r="O143" s="14"/>
    </row>
    <row r="144" spans="1:15" ht="15.95" customHeight="1">
      <c r="A144" s="206" t="s">
        <v>373</v>
      </c>
      <c r="B144" s="1741" t="s">
        <v>203</v>
      </c>
      <c r="C144" s="140">
        <v>18</v>
      </c>
      <c r="D144" s="799">
        <v>11</v>
      </c>
      <c r="E144" s="955" t="s">
        <v>1543</v>
      </c>
      <c r="F144" s="799">
        <v>4</v>
      </c>
      <c r="G144" s="799">
        <v>1</v>
      </c>
      <c r="H144" s="799">
        <v>9</v>
      </c>
      <c r="I144" s="799" t="s">
        <v>228</v>
      </c>
      <c r="J144" s="219">
        <v>4</v>
      </c>
      <c r="K144" s="14"/>
      <c r="L144" s="14"/>
      <c r="M144" s="14"/>
      <c r="N144" s="14"/>
      <c r="O144" s="14"/>
    </row>
    <row r="145" spans="1:15" ht="15.95" customHeight="1">
      <c r="A145" s="700" t="s">
        <v>280</v>
      </c>
      <c r="B145" s="1741"/>
      <c r="C145" s="140"/>
      <c r="D145" s="799"/>
      <c r="E145" s="955"/>
      <c r="F145" s="799"/>
      <c r="G145" s="799"/>
      <c r="H145" s="799"/>
      <c r="I145" s="799"/>
      <c r="J145" s="219"/>
      <c r="K145" s="14"/>
      <c r="L145" s="14"/>
      <c r="M145" s="14"/>
      <c r="N145" s="14"/>
      <c r="O145" s="14"/>
    </row>
    <row r="146" spans="1:15" ht="15.95" customHeight="1">
      <c r="A146" s="206" t="s">
        <v>380</v>
      </c>
      <c r="B146" s="1741" t="s">
        <v>203</v>
      </c>
      <c r="C146" s="140">
        <v>5</v>
      </c>
      <c r="D146" s="799">
        <v>2</v>
      </c>
      <c r="E146" s="955" t="s">
        <v>1543</v>
      </c>
      <c r="F146" s="799">
        <v>2</v>
      </c>
      <c r="G146" s="799" t="s">
        <v>228</v>
      </c>
      <c r="H146" s="799">
        <v>3</v>
      </c>
      <c r="I146" s="799" t="s">
        <v>228</v>
      </c>
      <c r="J146" s="219" t="s">
        <v>228</v>
      </c>
      <c r="K146" s="14"/>
      <c r="L146" s="14"/>
      <c r="M146" s="14"/>
      <c r="N146" s="14"/>
      <c r="O146" s="14"/>
    </row>
    <row r="147" spans="1:15" ht="15.95" customHeight="1">
      <c r="A147" s="700" t="s">
        <v>381</v>
      </c>
      <c r="B147" s="1741"/>
      <c r="C147" s="140"/>
      <c r="D147" s="799"/>
      <c r="E147" s="955"/>
      <c r="F147" s="799"/>
      <c r="G147" s="799"/>
      <c r="H147" s="799"/>
      <c r="I147" s="799"/>
      <c r="J147" s="219"/>
      <c r="K147" s="14"/>
      <c r="L147" s="14"/>
      <c r="M147" s="14"/>
      <c r="N147" s="14"/>
      <c r="O147" s="14"/>
    </row>
    <row r="148" spans="1:15" ht="15.95" customHeight="1">
      <c r="A148" s="206" t="s">
        <v>390</v>
      </c>
      <c r="B148" s="1741" t="s">
        <v>203</v>
      </c>
      <c r="C148" s="133">
        <v>97</v>
      </c>
      <c r="D148" s="739">
        <v>70</v>
      </c>
      <c r="E148" s="956" t="s">
        <v>1543</v>
      </c>
      <c r="F148" s="739">
        <v>6</v>
      </c>
      <c r="G148" s="739">
        <v>7</v>
      </c>
      <c r="H148" s="739">
        <v>23</v>
      </c>
      <c r="I148" s="739">
        <v>5</v>
      </c>
      <c r="J148" s="220">
        <v>56</v>
      </c>
      <c r="K148" s="14"/>
      <c r="L148" s="14"/>
      <c r="M148" s="14"/>
      <c r="N148" s="14"/>
      <c r="O148" s="14"/>
    </row>
    <row r="149" spans="1:15" ht="15.95" customHeight="1">
      <c r="A149" s="700" t="s">
        <v>391</v>
      </c>
      <c r="B149" s="1741"/>
      <c r="C149" s="140"/>
      <c r="D149" s="799"/>
      <c r="E149" s="955"/>
      <c r="F149" s="799"/>
      <c r="G149" s="799"/>
      <c r="H149" s="799"/>
      <c r="I149" s="799"/>
      <c r="J149" s="219"/>
      <c r="K149" s="14"/>
      <c r="L149" s="14"/>
      <c r="M149" s="14"/>
      <c r="N149" s="14"/>
      <c r="O149" s="14"/>
    </row>
    <row r="150" spans="1:15" ht="15.95" customHeight="1">
      <c r="A150" s="206" t="s">
        <v>397</v>
      </c>
      <c r="B150" s="1741" t="s">
        <v>203</v>
      </c>
      <c r="C150" s="140">
        <v>67</v>
      </c>
      <c r="D150" s="799">
        <v>31</v>
      </c>
      <c r="E150" s="955" t="s">
        <v>1543</v>
      </c>
      <c r="F150" s="799">
        <v>11</v>
      </c>
      <c r="G150" s="799">
        <v>3</v>
      </c>
      <c r="H150" s="799">
        <v>18</v>
      </c>
      <c r="I150" s="799">
        <v>5</v>
      </c>
      <c r="J150" s="219">
        <v>30</v>
      </c>
      <c r="K150" s="14"/>
      <c r="L150" s="14"/>
      <c r="M150" s="14"/>
      <c r="N150" s="14"/>
      <c r="O150" s="14"/>
    </row>
    <row r="151" spans="1:15" ht="15.95" customHeight="1">
      <c r="A151" s="700" t="s">
        <v>398</v>
      </c>
      <c r="B151" s="1740"/>
      <c r="C151" s="332"/>
      <c r="D151" s="891"/>
      <c r="E151" s="958"/>
      <c r="F151" s="891"/>
      <c r="G151" s="891"/>
      <c r="H151" s="891"/>
      <c r="I151" s="891"/>
      <c r="J151" s="221"/>
      <c r="K151" s="14"/>
      <c r="L151" s="14"/>
      <c r="M151" s="14"/>
      <c r="N151" s="14"/>
      <c r="O151" s="14"/>
    </row>
    <row r="152" spans="1:15" ht="15.95" customHeight="1">
      <c r="A152" s="695" t="s">
        <v>217</v>
      </c>
      <c r="B152" s="1740" t="s">
        <v>203</v>
      </c>
      <c r="C152" s="787">
        <v>738</v>
      </c>
      <c r="D152" s="814">
        <v>570</v>
      </c>
      <c r="E152" s="890">
        <v>685</v>
      </c>
      <c r="F152" s="814">
        <v>44</v>
      </c>
      <c r="G152" s="814">
        <v>64</v>
      </c>
      <c r="H152" s="814">
        <v>229</v>
      </c>
      <c r="I152" s="814">
        <v>4</v>
      </c>
      <c r="J152" s="222">
        <v>397</v>
      </c>
      <c r="K152" s="15"/>
      <c r="L152" s="14"/>
      <c r="M152" s="14"/>
      <c r="N152" s="14"/>
      <c r="O152" s="14"/>
    </row>
    <row r="153" spans="1:15" ht="15.95" customHeight="1">
      <c r="A153" s="699" t="s">
        <v>219</v>
      </c>
      <c r="B153" s="1740" t="s">
        <v>762</v>
      </c>
      <c r="C153" s="787">
        <v>659</v>
      </c>
      <c r="D153" s="814">
        <v>506</v>
      </c>
      <c r="E153" s="890">
        <v>609</v>
      </c>
      <c r="F153" s="814">
        <v>40</v>
      </c>
      <c r="G153" s="814">
        <v>57</v>
      </c>
      <c r="H153" s="814">
        <v>203</v>
      </c>
      <c r="I153" s="814">
        <v>3</v>
      </c>
      <c r="J153" s="222">
        <v>356</v>
      </c>
      <c r="K153" s="14"/>
      <c r="L153" s="14"/>
      <c r="M153" s="14"/>
      <c r="N153" s="14"/>
      <c r="O153" s="14"/>
    </row>
    <row r="154" spans="1:15" ht="15.95" customHeight="1">
      <c r="A154" s="705"/>
      <c r="B154" s="1740" t="s">
        <v>206</v>
      </c>
      <c r="C154" s="787">
        <v>79</v>
      </c>
      <c r="D154" s="814">
        <v>64</v>
      </c>
      <c r="E154" s="890">
        <v>76</v>
      </c>
      <c r="F154" s="814">
        <v>4</v>
      </c>
      <c r="G154" s="814">
        <v>7</v>
      </c>
      <c r="H154" s="814">
        <v>26</v>
      </c>
      <c r="I154" s="739">
        <v>1</v>
      </c>
      <c r="J154" s="222">
        <v>41</v>
      </c>
      <c r="K154" s="14"/>
      <c r="L154" s="14"/>
      <c r="M154" s="14"/>
      <c r="N154" s="14"/>
      <c r="O154" s="14"/>
    </row>
    <row r="155" spans="1:15" ht="15.95" customHeight="1">
      <c r="A155" s="667" t="s">
        <v>354</v>
      </c>
      <c r="B155" s="1741" t="s">
        <v>203</v>
      </c>
      <c r="C155" s="133">
        <v>1</v>
      </c>
      <c r="D155" s="739">
        <v>1</v>
      </c>
      <c r="E155" s="955" t="s">
        <v>1543</v>
      </c>
      <c r="F155" s="739" t="s">
        <v>228</v>
      </c>
      <c r="G155" s="739" t="s">
        <v>228</v>
      </c>
      <c r="H155" s="739">
        <v>1</v>
      </c>
      <c r="I155" s="739" t="s">
        <v>228</v>
      </c>
      <c r="J155" s="220" t="s">
        <v>228</v>
      </c>
      <c r="K155" s="14"/>
      <c r="L155" s="14"/>
      <c r="M155" s="14"/>
      <c r="N155" s="14"/>
      <c r="O155" s="14"/>
    </row>
    <row r="156" spans="1:15" ht="15.95" customHeight="1">
      <c r="A156" s="696" t="s">
        <v>355</v>
      </c>
      <c r="B156" s="1741"/>
      <c r="C156" s="787"/>
      <c r="D156" s="814"/>
      <c r="E156" s="959"/>
      <c r="F156" s="814"/>
      <c r="G156" s="814"/>
      <c r="H156" s="814"/>
      <c r="I156" s="739"/>
      <c r="J156" s="222"/>
      <c r="K156" s="14"/>
      <c r="L156" s="14"/>
      <c r="M156" s="14"/>
      <c r="N156" s="14"/>
      <c r="O156" s="14"/>
    </row>
    <row r="157" spans="1:15" ht="15.95" customHeight="1">
      <c r="A157" s="206" t="s">
        <v>373</v>
      </c>
      <c r="B157" s="1741" t="s">
        <v>203</v>
      </c>
      <c r="C157" s="140">
        <v>10</v>
      </c>
      <c r="D157" s="799">
        <v>7</v>
      </c>
      <c r="E157" s="955" t="s">
        <v>1543</v>
      </c>
      <c r="F157" s="799" t="s">
        <v>228</v>
      </c>
      <c r="G157" s="799" t="s">
        <v>228</v>
      </c>
      <c r="H157" s="799">
        <v>3</v>
      </c>
      <c r="I157" s="799" t="s">
        <v>228</v>
      </c>
      <c r="J157" s="219">
        <v>7</v>
      </c>
      <c r="K157" s="14"/>
      <c r="L157" s="14"/>
      <c r="M157" s="14"/>
      <c r="N157" s="14"/>
      <c r="O157" s="14"/>
    </row>
    <row r="158" spans="1:15" ht="15.95" customHeight="1">
      <c r="A158" s="696" t="s">
        <v>280</v>
      </c>
      <c r="B158" s="1741"/>
      <c r="C158" s="140"/>
      <c r="D158" s="799"/>
      <c r="E158" s="955"/>
      <c r="F158" s="799"/>
      <c r="G158" s="799"/>
      <c r="H158" s="799"/>
      <c r="I158" s="799"/>
      <c r="J158" s="219"/>
      <c r="K158" s="14"/>
      <c r="L158" s="14"/>
      <c r="M158" s="14"/>
      <c r="N158" s="14"/>
      <c r="O158" s="14"/>
    </row>
    <row r="159" spans="1:15" ht="15.95" customHeight="1">
      <c r="A159" s="206" t="s">
        <v>390</v>
      </c>
      <c r="B159" s="1741" t="s">
        <v>203</v>
      </c>
      <c r="C159" s="140">
        <v>713</v>
      </c>
      <c r="D159" s="799">
        <v>548</v>
      </c>
      <c r="E159" s="955" t="s">
        <v>1543</v>
      </c>
      <c r="F159" s="799">
        <v>44</v>
      </c>
      <c r="G159" s="799">
        <v>62</v>
      </c>
      <c r="H159" s="799">
        <v>220</v>
      </c>
      <c r="I159" s="799">
        <v>4</v>
      </c>
      <c r="J159" s="219">
        <v>383</v>
      </c>
      <c r="K159" s="14"/>
      <c r="L159" s="14"/>
      <c r="M159" s="14"/>
      <c r="N159" s="14"/>
      <c r="O159" s="14"/>
    </row>
    <row r="160" spans="1:15" ht="15.95" customHeight="1">
      <c r="A160" s="696" t="s">
        <v>391</v>
      </c>
      <c r="B160" s="1741"/>
      <c r="C160" s="140"/>
      <c r="D160" s="799"/>
      <c r="E160" s="955"/>
      <c r="F160" s="799"/>
      <c r="G160" s="799"/>
      <c r="H160" s="799"/>
      <c r="I160" s="799"/>
      <c r="J160" s="219"/>
      <c r="K160" s="14"/>
      <c r="L160" s="14"/>
      <c r="M160" s="14"/>
      <c r="N160" s="14"/>
      <c r="O160" s="14"/>
    </row>
    <row r="161" spans="1:15" ht="15.95" customHeight="1">
      <c r="A161" s="206" t="s">
        <v>397</v>
      </c>
      <c r="B161" s="1741" t="s">
        <v>203</v>
      </c>
      <c r="C161" s="140">
        <v>14</v>
      </c>
      <c r="D161" s="799">
        <v>14</v>
      </c>
      <c r="E161" s="955" t="s">
        <v>1543</v>
      </c>
      <c r="F161" s="799" t="s">
        <v>228</v>
      </c>
      <c r="G161" s="799">
        <v>2</v>
      </c>
      <c r="H161" s="799">
        <v>5</v>
      </c>
      <c r="I161" s="799" t="s">
        <v>228</v>
      </c>
      <c r="J161" s="219">
        <v>7</v>
      </c>
      <c r="K161" s="14"/>
      <c r="L161" s="14"/>
      <c r="M161" s="14"/>
      <c r="N161" s="14"/>
      <c r="O161" s="14"/>
    </row>
    <row r="162" spans="1:15" ht="15.95" customHeight="1">
      <c r="A162" s="696" t="s">
        <v>398</v>
      </c>
      <c r="B162" s="1740"/>
      <c r="C162" s="332"/>
      <c r="D162" s="891"/>
      <c r="E162" s="958"/>
      <c r="F162" s="891"/>
      <c r="G162" s="891"/>
      <c r="H162" s="891"/>
      <c r="I162" s="891"/>
      <c r="J162" s="221"/>
      <c r="K162" s="14"/>
      <c r="L162" s="14"/>
      <c r="M162" s="14"/>
      <c r="N162" s="14"/>
      <c r="O162" s="14"/>
    </row>
    <row r="163" spans="1:15" ht="15.95" customHeight="1">
      <c r="A163" s="704" t="s">
        <v>220</v>
      </c>
      <c r="B163" s="1740" t="s">
        <v>203</v>
      </c>
      <c r="C163" s="787">
        <v>122</v>
      </c>
      <c r="D163" s="814">
        <v>55</v>
      </c>
      <c r="E163" s="890">
        <v>122</v>
      </c>
      <c r="F163" s="814">
        <v>16</v>
      </c>
      <c r="G163" s="814">
        <v>10</v>
      </c>
      <c r="H163" s="814">
        <v>15</v>
      </c>
      <c r="I163" s="739">
        <v>1</v>
      </c>
      <c r="J163" s="222">
        <v>80</v>
      </c>
      <c r="K163" s="15"/>
      <c r="L163" s="14"/>
      <c r="M163" s="14"/>
      <c r="N163" s="14"/>
      <c r="O163" s="14"/>
    </row>
    <row r="164" spans="1:15" ht="15.95" customHeight="1">
      <c r="A164" s="699" t="s">
        <v>221</v>
      </c>
      <c r="B164" s="1740" t="s">
        <v>762</v>
      </c>
      <c r="C164" s="787">
        <v>93</v>
      </c>
      <c r="D164" s="814">
        <v>39</v>
      </c>
      <c r="E164" s="890">
        <v>93</v>
      </c>
      <c r="F164" s="814">
        <v>15</v>
      </c>
      <c r="G164" s="814">
        <v>8</v>
      </c>
      <c r="H164" s="814">
        <v>12</v>
      </c>
      <c r="I164" s="739">
        <v>1</v>
      </c>
      <c r="J164" s="222">
        <v>57</v>
      </c>
      <c r="K164" s="14"/>
      <c r="L164" s="14"/>
      <c r="M164" s="14"/>
      <c r="N164" s="14"/>
      <c r="O164" s="14"/>
    </row>
    <row r="165" spans="1:15" ht="15.95" customHeight="1">
      <c r="A165" s="137"/>
      <c r="B165" s="1740" t="s">
        <v>206</v>
      </c>
      <c r="C165" s="787">
        <v>29</v>
      </c>
      <c r="D165" s="814">
        <v>16</v>
      </c>
      <c r="E165" s="890">
        <v>29</v>
      </c>
      <c r="F165" s="739">
        <v>1</v>
      </c>
      <c r="G165" s="814">
        <v>2</v>
      </c>
      <c r="H165" s="814">
        <v>3</v>
      </c>
      <c r="I165" s="739" t="s">
        <v>228</v>
      </c>
      <c r="J165" s="222">
        <v>23</v>
      </c>
      <c r="K165" s="14"/>
      <c r="L165" s="14"/>
      <c r="M165" s="14"/>
      <c r="N165" s="14"/>
      <c r="O165" s="14"/>
    </row>
    <row r="166" spans="1:15" ht="15.95" customHeight="1">
      <c r="A166" s="206" t="s">
        <v>347</v>
      </c>
      <c r="B166" s="1741" t="s">
        <v>203</v>
      </c>
      <c r="C166" s="140">
        <v>54</v>
      </c>
      <c r="D166" s="799">
        <v>42</v>
      </c>
      <c r="E166" s="955" t="s">
        <v>1543</v>
      </c>
      <c r="F166" s="799" t="s">
        <v>228</v>
      </c>
      <c r="G166" s="799">
        <v>4</v>
      </c>
      <c r="H166" s="799">
        <v>1</v>
      </c>
      <c r="I166" s="799">
        <v>1</v>
      </c>
      <c r="J166" s="219">
        <v>48</v>
      </c>
      <c r="K166" s="14"/>
      <c r="L166" s="14"/>
      <c r="M166" s="14"/>
      <c r="N166" s="14"/>
      <c r="O166" s="14"/>
    </row>
    <row r="167" spans="1:15" ht="15.95" customHeight="1">
      <c r="A167" s="696" t="s">
        <v>255</v>
      </c>
      <c r="B167" s="1741"/>
      <c r="C167" s="140"/>
      <c r="D167" s="799"/>
      <c r="E167" s="955"/>
      <c r="F167" s="799"/>
      <c r="G167" s="799"/>
      <c r="H167" s="799"/>
      <c r="I167" s="799"/>
      <c r="J167" s="219"/>
      <c r="K167" s="14"/>
      <c r="L167" s="14"/>
      <c r="M167" s="14"/>
      <c r="N167" s="14"/>
      <c r="O167" s="14"/>
    </row>
    <row r="168" spans="1:15" ht="15.95" customHeight="1">
      <c r="A168" s="206" t="s">
        <v>366</v>
      </c>
      <c r="B168" s="1741" t="s">
        <v>203</v>
      </c>
      <c r="C168" s="140">
        <v>16</v>
      </c>
      <c r="D168" s="799">
        <v>6</v>
      </c>
      <c r="E168" s="955" t="s">
        <v>1543</v>
      </c>
      <c r="F168" s="739">
        <v>14</v>
      </c>
      <c r="G168" s="799" t="s">
        <v>228</v>
      </c>
      <c r="H168" s="799" t="s">
        <v>228</v>
      </c>
      <c r="I168" s="739" t="s">
        <v>228</v>
      </c>
      <c r="J168" s="219">
        <v>2</v>
      </c>
      <c r="K168" s="14"/>
      <c r="L168" s="14"/>
      <c r="M168" s="14"/>
      <c r="N168" s="14"/>
      <c r="O168" s="14"/>
    </row>
    <row r="169" spans="1:15" ht="15.95" customHeight="1">
      <c r="A169" s="696" t="s">
        <v>367</v>
      </c>
      <c r="B169" s="1741"/>
      <c r="C169" s="140"/>
      <c r="D169" s="799"/>
      <c r="E169" s="955"/>
      <c r="F169" s="739"/>
      <c r="G169" s="799"/>
      <c r="H169" s="799"/>
      <c r="I169" s="739"/>
      <c r="J169" s="219"/>
      <c r="K169" s="14"/>
      <c r="L169" s="14"/>
      <c r="M169" s="14"/>
      <c r="N169" s="14"/>
      <c r="O169" s="14"/>
    </row>
    <row r="170" spans="1:15" ht="15.95" customHeight="1">
      <c r="A170" s="206" t="s">
        <v>373</v>
      </c>
      <c r="B170" s="1741" t="s">
        <v>203</v>
      </c>
      <c r="C170" s="140">
        <v>34</v>
      </c>
      <c r="D170" s="799">
        <v>1</v>
      </c>
      <c r="E170" s="955" t="s">
        <v>1543</v>
      </c>
      <c r="F170" s="739">
        <v>2</v>
      </c>
      <c r="G170" s="799">
        <v>5</v>
      </c>
      <c r="H170" s="799">
        <v>3</v>
      </c>
      <c r="I170" s="739" t="s">
        <v>228</v>
      </c>
      <c r="J170" s="219">
        <v>24</v>
      </c>
      <c r="K170" s="14"/>
      <c r="L170" s="14"/>
      <c r="M170" s="14"/>
      <c r="N170" s="14"/>
      <c r="O170" s="14"/>
    </row>
    <row r="171" spans="1:15" ht="15.95" customHeight="1">
      <c r="A171" s="696" t="s">
        <v>280</v>
      </c>
      <c r="B171" s="1741"/>
      <c r="C171" s="140"/>
      <c r="D171" s="799"/>
      <c r="E171" s="955"/>
      <c r="F171" s="739"/>
      <c r="G171" s="799"/>
      <c r="H171" s="799"/>
      <c r="I171" s="739"/>
      <c r="J171" s="219"/>
      <c r="K171" s="14"/>
      <c r="L171" s="14"/>
      <c r="M171" s="14"/>
      <c r="N171" s="14"/>
      <c r="O171" s="14"/>
    </row>
    <row r="172" spans="1:15" ht="15.95" customHeight="1">
      <c r="A172" s="206" t="s">
        <v>397</v>
      </c>
      <c r="B172" s="1741" t="s">
        <v>203</v>
      </c>
      <c r="C172" s="140">
        <v>18</v>
      </c>
      <c r="D172" s="799">
        <v>6</v>
      </c>
      <c r="E172" s="955" t="s">
        <v>1543</v>
      </c>
      <c r="F172" s="739" t="s">
        <v>228</v>
      </c>
      <c r="G172" s="799">
        <v>1</v>
      </c>
      <c r="H172" s="799">
        <v>11</v>
      </c>
      <c r="I172" s="739" t="s">
        <v>228</v>
      </c>
      <c r="J172" s="219">
        <v>6</v>
      </c>
      <c r="K172" s="14"/>
      <c r="L172" s="14"/>
      <c r="M172" s="14"/>
      <c r="N172" s="14"/>
      <c r="O172" s="14"/>
    </row>
    <row r="173" spans="1:15" ht="15.95" customHeight="1">
      <c r="A173" s="696" t="s">
        <v>398</v>
      </c>
      <c r="B173" s="1740"/>
      <c r="C173" s="140"/>
      <c r="D173" s="799"/>
      <c r="E173" s="960"/>
      <c r="F173" s="739"/>
      <c r="G173" s="799"/>
      <c r="H173" s="799"/>
      <c r="I173" s="739"/>
      <c r="J173" s="219"/>
      <c r="K173" s="14"/>
      <c r="L173" s="14"/>
      <c r="M173" s="14"/>
      <c r="N173" s="14"/>
      <c r="O173" s="14"/>
    </row>
    <row r="174" spans="1:15" ht="15.95" customHeight="1">
      <c r="A174" s="695" t="s">
        <v>222</v>
      </c>
      <c r="B174" s="1740" t="s">
        <v>203</v>
      </c>
      <c r="C174" s="787">
        <v>254</v>
      </c>
      <c r="D174" s="814">
        <v>131</v>
      </c>
      <c r="E174" s="890">
        <v>247</v>
      </c>
      <c r="F174" s="814">
        <v>38</v>
      </c>
      <c r="G174" s="814">
        <v>40</v>
      </c>
      <c r="H174" s="814">
        <v>52</v>
      </c>
      <c r="I174" s="814">
        <v>4</v>
      </c>
      <c r="J174" s="222">
        <v>120</v>
      </c>
      <c r="K174" s="15"/>
      <c r="L174" s="14"/>
      <c r="M174" s="14"/>
      <c r="N174" s="14"/>
      <c r="O174" s="14"/>
    </row>
    <row r="175" spans="1:15" ht="15.95" customHeight="1">
      <c r="A175" s="699" t="s">
        <v>223</v>
      </c>
      <c r="B175" s="1740" t="s">
        <v>762</v>
      </c>
      <c r="C175" s="787">
        <v>185</v>
      </c>
      <c r="D175" s="814">
        <v>90</v>
      </c>
      <c r="E175" s="890">
        <v>178</v>
      </c>
      <c r="F175" s="814">
        <v>26</v>
      </c>
      <c r="G175" s="814">
        <v>22</v>
      </c>
      <c r="H175" s="814">
        <v>36</v>
      </c>
      <c r="I175" s="814">
        <v>1</v>
      </c>
      <c r="J175" s="222">
        <v>100</v>
      </c>
      <c r="K175" s="14"/>
      <c r="L175" s="14"/>
      <c r="M175" s="14"/>
      <c r="N175" s="14"/>
      <c r="O175" s="14"/>
    </row>
    <row r="176" spans="1:15" ht="15.95" customHeight="1">
      <c r="A176" s="137"/>
      <c r="B176" s="1740" t="s">
        <v>206</v>
      </c>
      <c r="C176" s="787">
        <v>69</v>
      </c>
      <c r="D176" s="814">
        <v>41</v>
      </c>
      <c r="E176" s="890">
        <v>69</v>
      </c>
      <c r="F176" s="814">
        <v>12</v>
      </c>
      <c r="G176" s="814">
        <v>18</v>
      </c>
      <c r="H176" s="814">
        <v>16</v>
      </c>
      <c r="I176" s="739">
        <v>3</v>
      </c>
      <c r="J176" s="222">
        <v>20</v>
      </c>
      <c r="K176" s="14"/>
      <c r="L176" s="14"/>
      <c r="M176" s="14"/>
      <c r="N176" s="14"/>
      <c r="O176" s="14"/>
    </row>
    <row r="177" spans="1:15" ht="15.95" customHeight="1">
      <c r="A177" s="206" t="s">
        <v>235</v>
      </c>
      <c r="B177" s="1741" t="s">
        <v>203</v>
      </c>
      <c r="C177" s="133">
        <v>50</v>
      </c>
      <c r="D177" s="739">
        <v>13</v>
      </c>
      <c r="E177" s="956" t="s">
        <v>1543</v>
      </c>
      <c r="F177" s="739">
        <v>9</v>
      </c>
      <c r="G177" s="739">
        <v>4</v>
      </c>
      <c r="H177" s="739">
        <v>8</v>
      </c>
      <c r="I177" s="739">
        <v>2</v>
      </c>
      <c r="J177" s="220">
        <v>27</v>
      </c>
      <c r="K177" s="14"/>
      <c r="L177" s="14"/>
      <c r="M177" s="14"/>
      <c r="N177" s="14"/>
      <c r="O177" s="14"/>
    </row>
    <row r="178" spans="1:15" ht="15.95" customHeight="1">
      <c r="A178" s="696" t="s">
        <v>236</v>
      </c>
      <c r="B178" s="1741"/>
      <c r="C178" s="140"/>
      <c r="D178" s="799"/>
      <c r="E178" s="955"/>
      <c r="F178" s="799"/>
      <c r="G178" s="799"/>
      <c r="H178" s="799"/>
      <c r="I178" s="799"/>
      <c r="J178" s="219"/>
      <c r="K178" s="14"/>
      <c r="L178" s="14"/>
      <c r="M178" s="14"/>
      <c r="N178" s="14"/>
      <c r="O178" s="14"/>
    </row>
    <row r="179" spans="1:15" ht="15.95" customHeight="1">
      <c r="A179" s="206" t="s">
        <v>347</v>
      </c>
      <c r="B179" s="1741" t="s">
        <v>203</v>
      </c>
      <c r="C179" s="140">
        <v>33</v>
      </c>
      <c r="D179" s="799">
        <v>14</v>
      </c>
      <c r="E179" s="955" t="s">
        <v>1543</v>
      </c>
      <c r="F179" s="799">
        <v>9</v>
      </c>
      <c r="G179" s="799">
        <v>2</v>
      </c>
      <c r="H179" s="799">
        <v>4</v>
      </c>
      <c r="I179" s="799">
        <v>1</v>
      </c>
      <c r="J179" s="219">
        <v>17</v>
      </c>
      <c r="K179" s="14"/>
      <c r="L179" s="14"/>
      <c r="M179" s="14"/>
      <c r="N179" s="14"/>
      <c r="O179" s="14"/>
    </row>
    <row r="180" spans="1:15" ht="15.95" customHeight="1">
      <c r="A180" s="696" t="s">
        <v>255</v>
      </c>
      <c r="B180" s="1741"/>
      <c r="C180" s="140"/>
      <c r="D180" s="799"/>
      <c r="E180" s="955"/>
      <c r="F180" s="799"/>
      <c r="G180" s="799"/>
      <c r="H180" s="799"/>
      <c r="I180" s="799"/>
      <c r="J180" s="219"/>
      <c r="K180" s="14"/>
      <c r="L180" s="14"/>
      <c r="M180" s="14"/>
      <c r="N180" s="14"/>
      <c r="O180" s="14"/>
    </row>
    <row r="181" spans="1:15" ht="15.95" customHeight="1">
      <c r="A181" s="206" t="s">
        <v>390</v>
      </c>
      <c r="B181" s="1741" t="s">
        <v>203</v>
      </c>
      <c r="C181" s="140">
        <v>86</v>
      </c>
      <c r="D181" s="799">
        <v>59</v>
      </c>
      <c r="E181" s="955" t="s">
        <v>1543</v>
      </c>
      <c r="F181" s="799">
        <v>8</v>
      </c>
      <c r="G181" s="799">
        <v>26</v>
      </c>
      <c r="H181" s="799">
        <v>22</v>
      </c>
      <c r="I181" s="799">
        <v>1</v>
      </c>
      <c r="J181" s="219">
        <v>29</v>
      </c>
      <c r="K181" s="14"/>
      <c r="L181" s="14"/>
      <c r="M181" s="14"/>
      <c r="N181" s="14"/>
      <c r="O181" s="14"/>
    </row>
    <row r="182" spans="1:15" ht="15.95" customHeight="1">
      <c r="A182" s="696" t="s">
        <v>391</v>
      </c>
      <c r="B182" s="1741"/>
      <c r="C182" s="140"/>
      <c r="D182" s="799"/>
      <c r="E182" s="955"/>
      <c r="F182" s="799"/>
      <c r="G182" s="799"/>
      <c r="H182" s="799"/>
      <c r="I182" s="799"/>
      <c r="J182" s="219"/>
      <c r="K182" s="14"/>
      <c r="L182" s="14"/>
      <c r="M182" s="14"/>
      <c r="N182" s="14"/>
      <c r="O182" s="14"/>
    </row>
    <row r="183" spans="1:15" ht="15.95" customHeight="1">
      <c r="A183" s="206" t="s">
        <v>397</v>
      </c>
      <c r="B183" s="1741" t="s">
        <v>203</v>
      </c>
      <c r="C183" s="140">
        <v>85</v>
      </c>
      <c r="D183" s="799">
        <v>45</v>
      </c>
      <c r="E183" s="955" t="s">
        <v>1543</v>
      </c>
      <c r="F183" s="799">
        <v>12</v>
      </c>
      <c r="G183" s="799">
        <v>8</v>
      </c>
      <c r="H183" s="799">
        <v>18</v>
      </c>
      <c r="I183" s="799" t="s">
        <v>228</v>
      </c>
      <c r="J183" s="219">
        <v>47</v>
      </c>
      <c r="K183" s="14"/>
      <c r="L183" s="14"/>
      <c r="M183" s="14"/>
      <c r="N183" s="14"/>
      <c r="O183" s="14"/>
    </row>
    <row r="184" spans="1:15" ht="15.95" customHeight="1">
      <c r="A184" s="696" t="s">
        <v>398</v>
      </c>
      <c r="B184" s="1740"/>
      <c r="C184" s="332"/>
      <c r="D184" s="891"/>
      <c r="E184" s="958"/>
      <c r="F184" s="891"/>
      <c r="G184" s="891"/>
      <c r="H184" s="891"/>
      <c r="I184" s="891"/>
      <c r="J184" s="221"/>
      <c r="K184" s="14"/>
      <c r="L184" s="14"/>
      <c r="M184" s="14"/>
      <c r="N184" s="14"/>
      <c r="O184" s="14"/>
    </row>
    <row r="185" spans="1:15" s="224" customFormat="1" ht="15.95" customHeight="1">
      <c r="A185" s="695" t="s">
        <v>224</v>
      </c>
      <c r="B185" s="1740" t="s">
        <v>203</v>
      </c>
      <c r="C185" s="787">
        <v>202</v>
      </c>
      <c r="D185" s="814">
        <v>132</v>
      </c>
      <c r="E185" s="890">
        <v>197</v>
      </c>
      <c r="F185" s="814">
        <v>24</v>
      </c>
      <c r="G185" s="814">
        <v>16</v>
      </c>
      <c r="H185" s="814">
        <v>48</v>
      </c>
      <c r="I185" s="814" t="s">
        <v>228</v>
      </c>
      <c r="J185" s="222">
        <v>114</v>
      </c>
      <c r="K185" s="223"/>
      <c r="L185" s="78"/>
      <c r="M185" s="78"/>
      <c r="N185" s="78"/>
      <c r="O185" s="78"/>
    </row>
    <row r="186" spans="1:15" s="224" customFormat="1" ht="15.95" customHeight="1">
      <c r="A186" s="703" t="s">
        <v>225</v>
      </c>
      <c r="B186" s="1740" t="s">
        <v>762</v>
      </c>
      <c r="C186" s="787">
        <v>155</v>
      </c>
      <c r="D186" s="814">
        <v>102</v>
      </c>
      <c r="E186" s="890">
        <v>151</v>
      </c>
      <c r="F186" s="814">
        <v>20</v>
      </c>
      <c r="G186" s="814">
        <v>14</v>
      </c>
      <c r="H186" s="814">
        <v>36</v>
      </c>
      <c r="I186" s="814" t="s">
        <v>228</v>
      </c>
      <c r="J186" s="222">
        <v>85</v>
      </c>
      <c r="K186" s="78"/>
      <c r="L186" s="78"/>
      <c r="M186" s="78"/>
      <c r="N186" s="78"/>
      <c r="O186" s="78"/>
    </row>
    <row r="187" spans="1:15" s="224" customFormat="1" ht="15.95" customHeight="1">
      <c r="A187" s="137"/>
      <c r="B187" s="1740" t="s">
        <v>206</v>
      </c>
      <c r="C187" s="787">
        <v>47</v>
      </c>
      <c r="D187" s="814">
        <v>30</v>
      </c>
      <c r="E187" s="890">
        <v>46</v>
      </c>
      <c r="F187" s="814">
        <v>4</v>
      </c>
      <c r="G187" s="814">
        <v>2</v>
      </c>
      <c r="H187" s="814">
        <v>12</v>
      </c>
      <c r="I187" s="814" t="s">
        <v>228</v>
      </c>
      <c r="J187" s="222">
        <v>29</v>
      </c>
      <c r="K187" s="78"/>
      <c r="L187" s="78"/>
      <c r="M187" s="78"/>
      <c r="N187" s="78"/>
      <c r="O187" s="78"/>
    </row>
    <row r="188" spans="1:15" s="224" customFormat="1" ht="15.95" customHeight="1">
      <c r="A188" s="206" t="s">
        <v>235</v>
      </c>
      <c r="B188" s="1741" t="s">
        <v>203</v>
      </c>
      <c r="C188" s="133">
        <v>8</v>
      </c>
      <c r="D188" s="739">
        <v>7</v>
      </c>
      <c r="E188" s="956" t="s">
        <v>1543</v>
      </c>
      <c r="F188" s="739" t="s">
        <v>228</v>
      </c>
      <c r="G188" s="739">
        <v>1</v>
      </c>
      <c r="H188" s="739">
        <v>2</v>
      </c>
      <c r="I188" s="739" t="s">
        <v>228</v>
      </c>
      <c r="J188" s="220">
        <v>5</v>
      </c>
      <c r="K188" s="78"/>
      <c r="L188" s="78"/>
      <c r="M188" s="78"/>
      <c r="N188" s="78"/>
      <c r="O188" s="78"/>
    </row>
    <row r="189" spans="1:15" s="224" customFormat="1" ht="15.95" customHeight="1">
      <c r="A189" s="696" t="s">
        <v>236</v>
      </c>
      <c r="B189" s="1741"/>
      <c r="C189" s="140"/>
      <c r="D189" s="799"/>
      <c r="E189" s="955"/>
      <c r="F189" s="799"/>
      <c r="G189" s="799"/>
      <c r="H189" s="799"/>
      <c r="I189" s="799"/>
      <c r="J189" s="219"/>
      <c r="K189" s="78"/>
      <c r="L189" s="78"/>
      <c r="M189" s="78"/>
      <c r="N189" s="78"/>
      <c r="O189" s="78"/>
    </row>
    <row r="190" spans="1:15" s="224" customFormat="1" ht="15.95" customHeight="1">
      <c r="A190" s="206" t="s">
        <v>1545</v>
      </c>
      <c r="B190" s="1741" t="s">
        <v>203</v>
      </c>
      <c r="C190" s="133">
        <v>189</v>
      </c>
      <c r="D190" s="739">
        <v>121</v>
      </c>
      <c r="E190" s="956" t="s">
        <v>1543</v>
      </c>
      <c r="F190" s="739">
        <v>22</v>
      </c>
      <c r="G190" s="739">
        <v>14</v>
      </c>
      <c r="H190" s="739">
        <v>46</v>
      </c>
      <c r="I190" s="739" t="s">
        <v>228</v>
      </c>
      <c r="J190" s="220">
        <v>107</v>
      </c>
      <c r="K190" s="78"/>
      <c r="L190" s="78"/>
      <c r="M190" s="78"/>
      <c r="N190" s="78"/>
      <c r="O190" s="78"/>
    </row>
    <row r="191" spans="1:15" s="224" customFormat="1" ht="15.95" customHeight="1">
      <c r="A191" s="697" t="s">
        <v>1534</v>
      </c>
      <c r="B191" s="1741"/>
      <c r="C191" s="132"/>
      <c r="D191" s="804"/>
      <c r="E191" s="957"/>
      <c r="F191" s="804"/>
      <c r="G191" s="804"/>
      <c r="H191" s="804"/>
      <c r="I191" s="804"/>
      <c r="J191" s="103"/>
      <c r="K191" s="78"/>
      <c r="L191" s="78"/>
      <c r="M191" s="78"/>
      <c r="N191" s="78"/>
      <c r="O191" s="78"/>
    </row>
    <row r="192" spans="1:15" s="224" customFormat="1" ht="15.95" customHeight="1">
      <c r="A192" s="206" t="s">
        <v>373</v>
      </c>
      <c r="B192" s="1741" t="s">
        <v>203</v>
      </c>
      <c r="C192" s="140">
        <v>5</v>
      </c>
      <c r="D192" s="799">
        <v>4</v>
      </c>
      <c r="E192" s="955" t="s">
        <v>1543</v>
      </c>
      <c r="F192" s="799">
        <v>2</v>
      </c>
      <c r="G192" s="799">
        <v>1</v>
      </c>
      <c r="H192" s="799" t="s">
        <v>228</v>
      </c>
      <c r="I192" s="799" t="s">
        <v>228</v>
      </c>
      <c r="J192" s="219">
        <v>2</v>
      </c>
      <c r="K192" s="78"/>
      <c r="L192" s="78"/>
      <c r="M192" s="78"/>
      <c r="N192" s="78"/>
      <c r="O192" s="78"/>
    </row>
    <row r="193" spans="1:15" s="224" customFormat="1" ht="15.95" customHeight="1">
      <c r="A193" s="696" t="s">
        <v>280</v>
      </c>
      <c r="B193" s="1741"/>
      <c r="C193" s="332"/>
      <c r="D193" s="891"/>
      <c r="E193" s="958"/>
      <c r="F193" s="891"/>
      <c r="G193" s="891"/>
      <c r="H193" s="891"/>
      <c r="I193" s="891"/>
      <c r="J193" s="221"/>
      <c r="K193" s="78"/>
      <c r="L193" s="78"/>
      <c r="M193" s="78"/>
      <c r="N193" s="78"/>
      <c r="O193" s="78"/>
    </row>
    <row r="194" spans="1:15" s="224" customFormat="1" ht="15.95" customHeight="1">
      <c r="A194" s="695" t="s">
        <v>226</v>
      </c>
      <c r="B194" s="1740" t="s">
        <v>203</v>
      </c>
      <c r="C194" s="787">
        <v>130</v>
      </c>
      <c r="D194" s="814">
        <v>69</v>
      </c>
      <c r="E194" s="890">
        <v>126</v>
      </c>
      <c r="F194" s="814">
        <v>6</v>
      </c>
      <c r="G194" s="814">
        <v>17</v>
      </c>
      <c r="H194" s="814">
        <v>32</v>
      </c>
      <c r="I194" s="891">
        <v>2</v>
      </c>
      <c r="J194" s="222">
        <v>73</v>
      </c>
      <c r="K194" s="223"/>
      <c r="L194" s="78"/>
      <c r="M194" s="78"/>
      <c r="N194" s="78"/>
      <c r="O194" s="78"/>
    </row>
    <row r="195" spans="1:15" s="224" customFormat="1" ht="15.95" customHeight="1">
      <c r="A195" s="699" t="s">
        <v>227</v>
      </c>
      <c r="B195" s="1740" t="s">
        <v>762</v>
      </c>
      <c r="C195" s="787">
        <v>92</v>
      </c>
      <c r="D195" s="814">
        <v>43</v>
      </c>
      <c r="E195" s="890">
        <v>92</v>
      </c>
      <c r="F195" s="814">
        <v>6</v>
      </c>
      <c r="G195" s="814">
        <v>13</v>
      </c>
      <c r="H195" s="814">
        <v>24</v>
      </c>
      <c r="I195" s="891">
        <v>1</v>
      </c>
      <c r="J195" s="222">
        <v>48</v>
      </c>
      <c r="K195" s="78"/>
      <c r="L195" s="78"/>
      <c r="M195" s="78"/>
      <c r="N195" s="78"/>
      <c r="O195" s="78"/>
    </row>
    <row r="196" spans="1:15" s="224" customFormat="1" ht="15.95" customHeight="1">
      <c r="A196" s="137"/>
      <c r="B196" s="1740" t="s">
        <v>206</v>
      </c>
      <c r="C196" s="787">
        <v>38</v>
      </c>
      <c r="D196" s="814">
        <v>26</v>
      </c>
      <c r="E196" s="890">
        <v>34</v>
      </c>
      <c r="F196" s="814" t="s">
        <v>228</v>
      </c>
      <c r="G196" s="814">
        <v>4</v>
      </c>
      <c r="H196" s="814">
        <v>8</v>
      </c>
      <c r="I196" s="891">
        <v>1</v>
      </c>
      <c r="J196" s="222">
        <v>25</v>
      </c>
      <c r="K196" s="78"/>
      <c r="L196" s="78"/>
      <c r="M196" s="78"/>
      <c r="N196" s="78"/>
      <c r="O196" s="78"/>
    </row>
    <row r="197" spans="1:15" s="224" customFormat="1" ht="15.95" customHeight="1">
      <c r="A197" s="206" t="s">
        <v>235</v>
      </c>
      <c r="B197" s="1741" t="s">
        <v>203</v>
      </c>
      <c r="C197" s="133">
        <v>8</v>
      </c>
      <c r="D197" s="739">
        <v>8</v>
      </c>
      <c r="E197" s="956" t="s">
        <v>1543</v>
      </c>
      <c r="F197" s="739" t="s">
        <v>228</v>
      </c>
      <c r="G197" s="739">
        <v>1</v>
      </c>
      <c r="H197" s="739">
        <v>2</v>
      </c>
      <c r="I197" s="799" t="s">
        <v>228</v>
      </c>
      <c r="J197" s="220">
        <v>5</v>
      </c>
      <c r="K197" s="78"/>
      <c r="L197" s="78"/>
      <c r="M197" s="78"/>
      <c r="N197" s="78"/>
      <c r="O197" s="78"/>
    </row>
    <row r="198" spans="1:15" s="224" customFormat="1" ht="15.95" customHeight="1">
      <c r="A198" s="696" t="s">
        <v>236</v>
      </c>
      <c r="B198" s="1741"/>
      <c r="C198" s="132"/>
      <c r="D198" s="804"/>
      <c r="E198" s="957"/>
      <c r="F198" s="804"/>
      <c r="G198" s="804"/>
      <c r="H198" s="804"/>
      <c r="I198" s="804"/>
      <c r="J198" s="103"/>
      <c r="K198" s="78"/>
      <c r="L198" s="78"/>
      <c r="M198" s="78"/>
      <c r="N198" s="78"/>
      <c r="O198" s="78"/>
    </row>
    <row r="199" spans="1:15" s="224" customFormat="1" ht="15.95" customHeight="1">
      <c r="A199" s="206" t="s">
        <v>1545</v>
      </c>
      <c r="B199" s="1741" t="s">
        <v>203</v>
      </c>
      <c r="C199" s="133">
        <v>88</v>
      </c>
      <c r="D199" s="739">
        <v>41</v>
      </c>
      <c r="E199" s="956" t="s">
        <v>1543</v>
      </c>
      <c r="F199" s="799">
        <v>4</v>
      </c>
      <c r="G199" s="799">
        <v>9</v>
      </c>
      <c r="H199" s="799">
        <v>19</v>
      </c>
      <c r="I199" s="799">
        <v>2</v>
      </c>
      <c r="J199" s="220">
        <v>54</v>
      </c>
      <c r="K199" s="78"/>
      <c r="L199" s="78"/>
      <c r="M199" s="78"/>
      <c r="N199" s="78"/>
      <c r="O199" s="78"/>
    </row>
    <row r="200" spans="1:15" s="224" customFormat="1" ht="15.95" customHeight="1">
      <c r="A200" s="697" t="s">
        <v>1534</v>
      </c>
      <c r="B200" s="1741"/>
      <c r="C200" s="132"/>
      <c r="D200" s="804"/>
      <c r="E200" s="957"/>
      <c r="F200" s="804"/>
      <c r="G200" s="804"/>
      <c r="H200" s="804"/>
      <c r="I200" s="804"/>
      <c r="J200" s="103"/>
      <c r="K200" s="78"/>
      <c r="L200" s="78"/>
      <c r="M200" s="78"/>
      <c r="N200" s="78"/>
      <c r="O200" s="78"/>
    </row>
    <row r="201" spans="1:15" ht="15.95" customHeight="1">
      <c r="A201" s="206" t="s">
        <v>342</v>
      </c>
      <c r="B201" s="1741" t="s">
        <v>203</v>
      </c>
      <c r="C201" s="133">
        <v>22</v>
      </c>
      <c r="D201" s="739">
        <v>10</v>
      </c>
      <c r="E201" s="956" t="s">
        <v>1543</v>
      </c>
      <c r="F201" s="799">
        <v>2</v>
      </c>
      <c r="G201" s="799">
        <v>7</v>
      </c>
      <c r="H201" s="799">
        <v>5</v>
      </c>
      <c r="I201" s="799" t="s">
        <v>228</v>
      </c>
      <c r="J201" s="220">
        <v>8</v>
      </c>
      <c r="K201" s="14"/>
      <c r="L201" s="14"/>
      <c r="M201" s="14"/>
      <c r="N201" s="14"/>
      <c r="O201" s="14"/>
    </row>
    <row r="202" spans="1:15" ht="15.95" customHeight="1">
      <c r="A202" s="696" t="s">
        <v>249</v>
      </c>
      <c r="B202" s="1741"/>
      <c r="C202" s="140"/>
      <c r="D202" s="799"/>
      <c r="E202" s="955"/>
      <c r="F202" s="799"/>
      <c r="G202" s="799"/>
      <c r="H202" s="799"/>
      <c r="I202" s="799"/>
      <c r="J202" s="219"/>
      <c r="K202" s="14"/>
      <c r="L202" s="14"/>
      <c r="M202" s="14"/>
      <c r="N202" s="14"/>
      <c r="O202" s="14"/>
    </row>
    <row r="203" spans="1:15" ht="15.95" customHeight="1">
      <c r="A203" s="206" t="s">
        <v>390</v>
      </c>
      <c r="B203" s="1741" t="s">
        <v>203</v>
      </c>
      <c r="C203" s="140">
        <v>9</v>
      </c>
      <c r="D203" s="799">
        <v>8</v>
      </c>
      <c r="E203" s="955" t="s">
        <v>1543</v>
      </c>
      <c r="F203" s="799" t="s">
        <v>228</v>
      </c>
      <c r="G203" s="799" t="s">
        <v>228</v>
      </c>
      <c r="H203" s="799">
        <v>5</v>
      </c>
      <c r="I203" s="799" t="s">
        <v>228</v>
      </c>
      <c r="J203" s="219">
        <v>4</v>
      </c>
      <c r="K203" s="14"/>
      <c r="L203" s="14"/>
      <c r="M203" s="14"/>
      <c r="N203" s="14"/>
      <c r="O203" s="14"/>
    </row>
    <row r="204" spans="1:15" ht="15.95" customHeight="1">
      <c r="A204" s="696" t="s">
        <v>391</v>
      </c>
      <c r="B204" s="1741"/>
      <c r="C204" s="140"/>
      <c r="D204" s="799"/>
      <c r="E204" s="955"/>
      <c r="F204" s="799"/>
      <c r="G204" s="799"/>
      <c r="H204" s="799"/>
      <c r="I204" s="799"/>
      <c r="J204" s="219"/>
      <c r="K204" s="14"/>
      <c r="L204" s="14"/>
      <c r="M204" s="14"/>
      <c r="N204" s="14"/>
      <c r="O204" s="14"/>
    </row>
    <row r="205" spans="1:15" ht="15.95" customHeight="1">
      <c r="A205" s="206" t="s">
        <v>397</v>
      </c>
      <c r="B205" s="1741" t="s">
        <v>203</v>
      </c>
      <c r="C205" s="140">
        <v>3</v>
      </c>
      <c r="D205" s="799">
        <v>2</v>
      </c>
      <c r="E205" s="955" t="s">
        <v>1543</v>
      </c>
      <c r="F205" s="799" t="s">
        <v>228</v>
      </c>
      <c r="G205" s="799" t="s">
        <v>228</v>
      </c>
      <c r="H205" s="799">
        <v>1</v>
      </c>
      <c r="I205" s="799" t="s">
        <v>228</v>
      </c>
      <c r="J205" s="219">
        <v>2</v>
      </c>
      <c r="K205" s="14"/>
      <c r="L205" s="14"/>
      <c r="M205" s="14"/>
      <c r="N205" s="14"/>
      <c r="O205" s="14"/>
    </row>
    <row r="206" spans="1:15" ht="15.95" customHeight="1">
      <c r="A206" s="696" t="s">
        <v>398</v>
      </c>
      <c r="B206" s="1740"/>
      <c r="C206" s="140"/>
      <c r="D206" s="799"/>
      <c r="E206" s="960"/>
      <c r="F206" s="799"/>
      <c r="G206" s="799"/>
      <c r="H206" s="799"/>
      <c r="I206" s="799"/>
      <c r="J206" s="219"/>
      <c r="K206" s="14"/>
      <c r="L206" s="14"/>
      <c r="M206" s="14"/>
      <c r="N206" s="14"/>
      <c r="O206" s="14"/>
    </row>
    <row r="207" spans="1:15" ht="15.95" customHeight="1">
      <c r="A207" s="695" t="s">
        <v>1546</v>
      </c>
      <c r="B207" s="1740" t="s">
        <v>203</v>
      </c>
      <c r="C207" s="787">
        <v>5917</v>
      </c>
      <c r="D207" s="814">
        <v>3755</v>
      </c>
      <c r="E207" s="890">
        <v>5872</v>
      </c>
      <c r="F207" s="814">
        <v>361</v>
      </c>
      <c r="G207" s="814">
        <v>513</v>
      </c>
      <c r="H207" s="814">
        <v>1702</v>
      </c>
      <c r="I207" s="814">
        <v>145</v>
      </c>
      <c r="J207" s="222">
        <v>3196</v>
      </c>
      <c r="K207" s="15"/>
      <c r="L207" s="14"/>
      <c r="M207" s="14"/>
      <c r="N207" s="14"/>
      <c r="O207" s="14"/>
    </row>
    <row r="208" spans="1:15" ht="15.95" customHeight="1">
      <c r="A208" s="699" t="s">
        <v>711</v>
      </c>
      <c r="B208" s="1740" t="s">
        <v>762</v>
      </c>
      <c r="C208" s="787">
        <v>2088</v>
      </c>
      <c r="D208" s="814">
        <v>1253</v>
      </c>
      <c r="E208" s="890">
        <v>2073</v>
      </c>
      <c r="F208" s="814">
        <v>125</v>
      </c>
      <c r="G208" s="814">
        <v>187</v>
      </c>
      <c r="H208" s="814">
        <v>525</v>
      </c>
      <c r="I208" s="814">
        <v>68</v>
      </c>
      <c r="J208" s="222">
        <v>1183</v>
      </c>
      <c r="K208" s="14"/>
      <c r="L208" s="14"/>
      <c r="M208" s="14"/>
      <c r="N208" s="14"/>
      <c r="O208" s="14"/>
    </row>
    <row r="209" spans="1:15" ht="15.95" customHeight="1">
      <c r="A209" s="207"/>
      <c r="B209" s="1740" t="s">
        <v>206</v>
      </c>
      <c r="C209" s="787">
        <v>3829</v>
      </c>
      <c r="D209" s="814">
        <v>2502</v>
      </c>
      <c r="E209" s="890">
        <v>3799</v>
      </c>
      <c r="F209" s="814">
        <v>236</v>
      </c>
      <c r="G209" s="814">
        <v>326</v>
      </c>
      <c r="H209" s="814">
        <v>1177</v>
      </c>
      <c r="I209" s="814">
        <v>77</v>
      </c>
      <c r="J209" s="222">
        <v>2013</v>
      </c>
      <c r="K209" s="14"/>
      <c r="L209" s="14"/>
      <c r="M209" s="14"/>
      <c r="N209" s="14"/>
      <c r="O209" s="14"/>
    </row>
    <row r="210" spans="1:15" ht="15.95" customHeight="1">
      <c r="A210" s="206" t="s">
        <v>235</v>
      </c>
      <c r="B210" s="1741" t="s">
        <v>203</v>
      </c>
      <c r="C210" s="133">
        <v>822</v>
      </c>
      <c r="D210" s="739">
        <v>684</v>
      </c>
      <c r="E210" s="956" t="s">
        <v>1543</v>
      </c>
      <c r="F210" s="739">
        <v>33</v>
      </c>
      <c r="G210" s="739">
        <v>64</v>
      </c>
      <c r="H210" s="739">
        <v>214</v>
      </c>
      <c r="I210" s="739">
        <v>19</v>
      </c>
      <c r="J210" s="220">
        <v>492</v>
      </c>
      <c r="K210" s="14"/>
      <c r="L210" s="14"/>
      <c r="M210" s="14"/>
      <c r="N210" s="14"/>
      <c r="O210" s="14"/>
    </row>
    <row r="211" spans="1:15" ht="15.95" customHeight="1">
      <c r="A211" s="696" t="s">
        <v>236</v>
      </c>
      <c r="B211" s="1741"/>
      <c r="C211" s="140"/>
      <c r="D211" s="799"/>
      <c r="E211" s="955"/>
      <c r="F211" s="799"/>
      <c r="G211" s="799"/>
      <c r="H211" s="799"/>
      <c r="I211" s="799"/>
      <c r="J211" s="219"/>
      <c r="K211" s="14"/>
      <c r="L211" s="14"/>
      <c r="M211" s="14"/>
      <c r="N211" s="14"/>
      <c r="O211" s="14"/>
    </row>
    <row r="212" spans="1:15" ht="15.95" customHeight="1">
      <c r="A212" s="206" t="s">
        <v>1545</v>
      </c>
      <c r="B212" s="1741" t="s">
        <v>203</v>
      </c>
      <c r="C212" s="133">
        <v>403</v>
      </c>
      <c r="D212" s="739">
        <v>253</v>
      </c>
      <c r="E212" s="956" t="s">
        <v>1543</v>
      </c>
      <c r="F212" s="739">
        <v>13</v>
      </c>
      <c r="G212" s="739">
        <v>40</v>
      </c>
      <c r="H212" s="739">
        <v>115</v>
      </c>
      <c r="I212" s="739">
        <v>22</v>
      </c>
      <c r="J212" s="220">
        <v>213</v>
      </c>
      <c r="K212" s="14"/>
      <c r="L212" s="14"/>
      <c r="M212" s="14"/>
      <c r="N212" s="14"/>
      <c r="O212" s="14"/>
    </row>
    <row r="213" spans="1:15" ht="15.95" customHeight="1">
      <c r="A213" s="697" t="s">
        <v>1534</v>
      </c>
      <c r="B213" s="1741"/>
      <c r="C213" s="140"/>
      <c r="D213" s="799"/>
      <c r="E213" s="955"/>
      <c r="F213" s="799"/>
      <c r="G213" s="799"/>
      <c r="H213" s="799"/>
      <c r="I213" s="799"/>
      <c r="J213" s="219"/>
      <c r="K213" s="14"/>
      <c r="L213" s="14"/>
      <c r="M213" s="14"/>
      <c r="N213" s="14"/>
      <c r="O213" s="14"/>
    </row>
    <row r="214" spans="1:15" ht="15.95" customHeight="1">
      <c r="A214" s="206" t="s">
        <v>342</v>
      </c>
      <c r="B214" s="1741" t="s">
        <v>203</v>
      </c>
      <c r="C214" s="133">
        <v>977</v>
      </c>
      <c r="D214" s="739">
        <v>636</v>
      </c>
      <c r="E214" s="956" t="s">
        <v>1543</v>
      </c>
      <c r="F214" s="739">
        <v>50</v>
      </c>
      <c r="G214" s="739">
        <v>85</v>
      </c>
      <c r="H214" s="739">
        <v>304</v>
      </c>
      <c r="I214" s="739">
        <v>43</v>
      </c>
      <c r="J214" s="220">
        <v>495</v>
      </c>
      <c r="K214" s="14"/>
      <c r="L214" s="14"/>
      <c r="M214" s="14"/>
      <c r="N214" s="14"/>
      <c r="O214" s="14"/>
    </row>
    <row r="215" spans="1:15" ht="15.95" customHeight="1">
      <c r="A215" s="696" t="s">
        <v>249</v>
      </c>
      <c r="B215" s="1741"/>
      <c r="C215" s="132"/>
      <c r="D215" s="804"/>
      <c r="E215" s="957"/>
      <c r="F215" s="804"/>
      <c r="G215" s="804"/>
      <c r="H215" s="804"/>
      <c r="I215" s="804"/>
      <c r="J215" s="103"/>
      <c r="K215" s="14"/>
      <c r="L215" s="14"/>
      <c r="M215" s="14"/>
      <c r="N215" s="14"/>
      <c r="O215" s="14"/>
    </row>
    <row r="216" spans="1:15" ht="15.95" customHeight="1">
      <c r="A216" s="206" t="s">
        <v>347</v>
      </c>
      <c r="B216" s="1741" t="s">
        <v>203</v>
      </c>
      <c r="C216" s="140">
        <v>1605</v>
      </c>
      <c r="D216" s="799">
        <v>1048</v>
      </c>
      <c r="E216" s="955" t="s">
        <v>1543</v>
      </c>
      <c r="F216" s="799">
        <v>89</v>
      </c>
      <c r="G216" s="799">
        <v>122</v>
      </c>
      <c r="H216" s="799">
        <v>541</v>
      </c>
      <c r="I216" s="799">
        <v>30</v>
      </c>
      <c r="J216" s="219">
        <v>823</v>
      </c>
      <c r="K216" s="14"/>
      <c r="L216" s="14"/>
      <c r="M216" s="14"/>
      <c r="N216" s="14"/>
      <c r="O216" s="14"/>
    </row>
    <row r="217" spans="1:15" ht="15.95" customHeight="1">
      <c r="A217" s="696" t="s">
        <v>255</v>
      </c>
      <c r="B217" s="1741"/>
      <c r="C217" s="132"/>
      <c r="D217" s="804"/>
      <c r="E217" s="957"/>
      <c r="F217" s="804"/>
      <c r="G217" s="804"/>
      <c r="H217" s="804"/>
      <c r="I217" s="804"/>
      <c r="J217" s="103"/>
      <c r="K217" s="14"/>
      <c r="L217" s="14"/>
      <c r="M217" s="14"/>
      <c r="N217" s="14"/>
      <c r="O217" s="14"/>
    </row>
    <row r="218" spans="1:15" ht="15.95" customHeight="1">
      <c r="A218" s="206" t="s">
        <v>354</v>
      </c>
      <c r="B218" s="1741" t="s">
        <v>203</v>
      </c>
      <c r="C218" s="133">
        <v>18</v>
      </c>
      <c r="D218" s="739">
        <v>10</v>
      </c>
      <c r="E218" s="956" t="s">
        <v>1543</v>
      </c>
      <c r="F218" s="739">
        <v>3</v>
      </c>
      <c r="G218" s="739" t="s">
        <v>228</v>
      </c>
      <c r="H218" s="739">
        <v>4</v>
      </c>
      <c r="I218" s="739" t="s">
        <v>228</v>
      </c>
      <c r="J218" s="220">
        <v>11</v>
      </c>
      <c r="K218" s="14"/>
      <c r="L218" s="14"/>
      <c r="M218" s="14"/>
      <c r="N218" s="14"/>
      <c r="O218" s="14"/>
    </row>
    <row r="219" spans="1:15" ht="15.95" customHeight="1">
      <c r="A219" s="696" t="s">
        <v>355</v>
      </c>
      <c r="B219" s="1741"/>
      <c r="C219" s="132"/>
      <c r="D219" s="804"/>
      <c r="E219" s="957"/>
      <c r="F219" s="804"/>
      <c r="G219" s="804"/>
      <c r="H219" s="804"/>
      <c r="I219" s="804"/>
      <c r="J219" s="103"/>
      <c r="K219" s="14"/>
      <c r="L219" s="14"/>
      <c r="M219" s="14"/>
      <c r="N219" s="14"/>
      <c r="O219" s="14"/>
    </row>
    <row r="220" spans="1:15" ht="15.95" customHeight="1">
      <c r="A220" s="206" t="s">
        <v>366</v>
      </c>
      <c r="B220" s="1741" t="s">
        <v>203</v>
      </c>
      <c r="C220" s="133">
        <v>290</v>
      </c>
      <c r="D220" s="739">
        <v>36</v>
      </c>
      <c r="E220" s="956" t="s">
        <v>1543</v>
      </c>
      <c r="F220" s="739">
        <v>27</v>
      </c>
      <c r="G220" s="739">
        <v>25</v>
      </c>
      <c r="H220" s="739">
        <v>65</v>
      </c>
      <c r="I220" s="739">
        <v>11</v>
      </c>
      <c r="J220" s="220">
        <v>162</v>
      </c>
      <c r="K220" s="14"/>
      <c r="L220" s="14"/>
      <c r="M220" s="14"/>
      <c r="N220" s="14"/>
      <c r="O220" s="14"/>
    </row>
    <row r="221" spans="1:15" ht="15.95" customHeight="1">
      <c r="A221" s="696" t="s">
        <v>367</v>
      </c>
      <c r="B221" s="1741"/>
      <c r="C221" s="140"/>
      <c r="D221" s="799"/>
      <c r="E221" s="955"/>
      <c r="F221" s="799"/>
      <c r="G221" s="799"/>
      <c r="H221" s="799"/>
      <c r="I221" s="799"/>
      <c r="J221" s="219"/>
      <c r="K221" s="14"/>
      <c r="L221" s="14"/>
      <c r="M221" s="14"/>
      <c r="N221" s="14"/>
      <c r="O221" s="14"/>
    </row>
    <row r="222" spans="1:15" ht="15.95" customHeight="1">
      <c r="A222" s="206" t="s">
        <v>373</v>
      </c>
      <c r="B222" s="1741" t="s">
        <v>203</v>
      </c>
      <c r="C222" s="140">
        <v>372</v>
      </c>
      <c r="D222" s="799">
        <v>97</v>
      </c>
      <c r="E222" s="955" t="s">
        <v>1543</v>
      </c>
      <c r="F222" s="799">
        <v>27</v>
      </c>
      <c r="G222" s="799">
        <v>27</v>
      </c>
      <c r="H222" s="799">
        <v>101</v>
      </c>
      <c r="I222" s="799">
        <v>3</v>
      </c>
      <c r="J222" s="219">
        <v>214</v>
      </c>
      <c r="K222" s="14"/>
      <c r="L222" s="14"/>
      <c r="M222" s="14"/>
      <c r="N222" s="14"/>
      <c r="O222" s="14"/>
    </row>
    <row r="223" spans="1:15" ht="15.95" customHeight="1">
      <c r="A223" s="696" t="s">
        <v>280</v>
      </c>
      <c r="B223" s="1741"/>
      <c r="C223" s="140"/>
      <c r="D223" s="799"/>
      <c r="E223" s="955"/>
      <c r="F223" s="799"/>
      <c r="G223" s="799"/>
      <c r="H223" s="799"/>
      <c r="I223" s="799"/>
      <c r="J223" s="219"/>
      <c r="K223" s="14"/>
      <c r="L223" s="14"/>
      <c r="M223" s="14"/>
      <c r="N223" s="14"/>
      <c r="O223" s="14"/>
    </row>
    <row r="224" spans="1:15" ht="15.95" customHeight="1">
      <c r="A224" s="206" t="s">
        <v>380</v>
      </c>
      <c r="B224" s="1741" t="s">
        <v>203</v>
      </c>
      <c r="C224" s="133">
        <v>43</v>
      </c>
      <c r="D224" s="739">
        <v>23</v>
      </c>
      <c r="E224" s="956" t="s">
        <v>1543</v>
      </c>
      <c r="F224" s="739">
        <v>1</v>
      </c>
      <c r="G224" s="739">
        <v>4</v>
      </c>
      <c r="H224" s="739">
        <v>10</v>
      </c>
      <c r="I224" s="739" t="s">
        <v>228</v>
      </c>
      <c r="J224" s="220">
        <v>28</v>
      </c>
      <c r="K224" s="14"/>
      <c r="L224" s="14"/>
      <c r="M224" s="14"/>
      <c r="N224" s="14"/>
      <c r="O224" s="14"/>
    </row>
    <row r="225" spans="1:15" ht="15.95" customHeight="1">
      <c r="A225" s="696" t="s">
        <v>381</v>
      </c>
      <c r="B225" s="1741"/>
      <c r="C225" s="140"/>
      <c r="D225" s="799"/>
      <c r="E225" s="955"/>
      <c r="F225" s="799"/>
      <c r="G225" s="799"/>
      <c r="H225" s="799"/>
      <c r="I225" s="799"/>
      <c r="J225" s="219"/>
      <c r="K225" s="14"/>
      <c r="L225" s="14"/>
      <c r="M225" s="14"/>
      <c r="N225" s="14"/>
      <c r="O225" s="14"/>
    </row>
    <row r="226" spans="1:15" ht="15.95" customHeight="1">
      <c r="A226" s="206" t="s">
        <v>390</v>
      </c>
      <c r="B226" s="1741" t="s">
        <v>203</v>
      </c>
      <c r="C226" s="140">
        <v>840</v>
      </c>
      <c r="D226" s="799">
        <v>619</v>
      </c>
      <c r="E226" s="955" t="s">
        <v>1543</v>
      </c>
      <c r="F226" s="799">
        <v>77</v>
      </c>
      <c r="G226" s="799">
        <v>112</v>
      </c>
      <c r="H226" s="799">
        <v>200</v>
      </c>
      <c r="I226" s="799">
        <v>8</v>
      </c>
      <c r="J226" s="219">
        <v>443</v>
      </c>
      <c r="K226" s="14"/>
      <c r="L226" s="14"/>
      <c r="M226" s="14"/>
      <c r="N226" s="14"/>
      <c r="O226" s="14"/>
    </row>
    <row r="227" spans="1:15" ht="15.95" customHeight="1">
      <c r="A227" s="696" t="s">
        <v>391</v>
      </c>
      <c r="B227" s="1741"/>
      <c r="C227" s="140"/>
      <c r="D227" s="799"/>
      <c r="E227" s="955"/>
      <c r="F227" s="799"/>
      <c r="G227" s="799"/>
      <c r="H227" s="799"/>
      <c r="I227" s="799"/>
      <c r="J227" s="219"/>
      <c r="K227" s="14"/>
      <c r="L227" s="14"/>
      <c r="M227" s="14"/>
      <c r="N227" s="14"/>
      <c r="O227" s="14"/>
    </row>
    <row r="228" spans="1:15" ht="15.95" customHeight="1">
      <c r="A228" s="206" t="s">
        <v>397</v>
      </c>
      <c r="B228" s="1741" t="s">
        <v>203</v>
      </c>
      <c r="C228" s="140">
        <v>547</v>
      </c>
      <c r="D228" s="799">
        <v>349</v>
      </c>
      <c r="E228" s="955" t="s">
        <v>1543</v>
      </c>
      <c r="F228" s="799">
        <v>41</v>
      </c>
      <c r="G228" s="799">
        <v>34</v>
      </c>
      <c r="H228" s="799">
        <v>148</v>
      </c>
      <c r="I228" s="799">
        <v>9</v>
      </c>
      <c r="J228" s="219">
        <v>315</v>
      </c>
      <c r="K228" s="14"/>
      <c r="L228" s="14"/>
      <c r="M228" s="14"/>
      <c r="N228" s="14"/>
      <c r="O228" s="14"/>
    </row>
    <row r="229" spans="1:15" ht="15.95" customHeight="1">
      <c r="A229" s="696" t="s">
        <v>398</v>
      </c>
      <c r="B229" s="1740"/>
      <c r="C229" s="332"/>
      <c r="D229" s="891"/>
      <c r="E229" s="958"/>
      <c r="F229" s="891"/>
      <c r="G229" s="891"/>
      <c r="H229" s="891"/>
      <c r="I229" s="891"/>
      <c r="J229" s="221"/>
      <c r="K229" s="14"/>
      <c r="L229" s="14"/>
      <c r="M229" s="14"/>
      <c r="N229" s="14"/>
      <c r="O229" s="14"/>
    </row>
    <row r="230" spans="1:15" ht="15.95" customHeight="1">
      <c r="A230" s="208"/>
      <c r="B230" s="1741"/>
      <c r="C230" s="332"/>
      <c r="D230" s="891"/>
      <c r="E230" s="958"/>
      <c r="F230" s="891"/>
      <c r="G230" s="891"/>
      <c r="H230" s="891"/>
      <c r="I230" s="891"/>
      <c r="J230" s="221"/>
      <c r="K230" s="14"/>
      <c r="L230" s="14"/>
      <c r="M230" s="14"/>
      <c r="N230" s="14"/>
      <c r="O230" s="14"/>
    </row>
    <row r="231" spans="1:15" ht="15.95" customHeight="1">
      <c r="A231" s="695" t="s">
        <v>230</v>
      </c>
      <c r="B231" s="1740" t="s">
        <v>203</v>
      </c>
      <c r="C231" s="234">
        <v>160</v>
      </c>
      <c r="D231" s="931">
        <v>76</v>
      </c>
      <c r="E231" s="931">
        <v>120</v>
      </c>
      <c r="F231" s="931">
        <v>17</v>
      </c>
      <c r="G231" s="931">
        <v>7</v>
      </c>
      <c r="H231" s="931">
        <v>66</v>
      </c>
      <c r="I231" s="931">
        <v>2</v>
      </c>
      <c r="J231" s="225">
        <v>68</v>
      </c>
      <c r="K231" s="15"/>
      <c r="L231" s="14"/>
      <c r="M231" s="14"/>
      <c r="N231" s="14"/>
      <c r="O231" s="14"/>
    </row>
    <row r="232" spans="1:15" ht="15.95" customHeight="1">
      <c r="A232" s="699" t="s">
        <v>1547</v>
      </c>
      <c r="B232" s="1740" t="s">
        <v>762</v>
      </c>
      <c r="C232" s="787">
        <v>134</v>
      </c>
      <c r="D232" s="814">
        <v>61</v>
      </c>
      <c r="E232" s="890">
        <v>94</v>
      </c>
      <c r="F232" s="814">
        <v>16</v>
      </c>
      <c r="G232" s="814">
        <v>6</v>
      </c>
      <c r="H232" s="814">
        <v>55</v>
      </c>
      <c r="I232" s="814">
        <v>2</v>
      </c>
      <c r="J232" s="222">
        <v>55</v>
      </c>
      <c r="K232" s="14"/>
      <c r="L232" s="14"/>
      <c r="M232" s="14"/>
      <c r="N232" s="14"/>
      <c r="O232" s="14"/>
    </row>
    <row r="233" spans="1:15" ht="15.95" customHeight="1">
      <c r="A233" s="209"/>
      <c r="B233" s="1740" t="s">
        <v>206</v>
      </c>
      <c r="C233" s="787">
        <v>26</v>
      </c>
      <c r="D233" s="814">
        <v>15</v>
      </c>
      <c r="E233" s="890">
        <v>26</v>
      </c>
      <c r="F233" s="814">
        <v>1</v>
      </c>
      <c r="G233" s="814">
        <v>1</v>
      </c>
      <c r="H233" s="814">
        <v>11</v>
      </c>
      <c r="I233" s="814" t="s">
        <v>228</v>
      </c>
      <c r="J233" s="222">
        <v>13</v>
      </c>
      <c r="K233" s="14"/>
      <c r="L233" s="14"/>
      <c r="M233" s="14"/>
      <c r="N233" s="14"/>
      <c r="O233" s="14"/>
    </row>
    <row r="234" spans="1:15" ht="15.95" customHeight="1">
      <c r="A234" s="206" t="s">
        <v>235</v>
      </c>
      <c r="B234" s="1741" t="s">
        <v>203</v>
      </c>
      <c r="C234" s="133">
        <v>6</v>
      </c>
      <c r="D234" s="739">
        <v>6</v>
      </c>
      <c r="E234" s="956" t="s">
        <v>1543</v>
      </c>
      <c r="F234" s="739" t="s">
        <v>228</v>
      </c>
      <c r="G234" s="739">
        <v>1</v>
      </c>
      <c r="H234" s="739">
        <v>3</v>
      </c>
      <c r="I234" s="739" t="s">
        <v>228</v>
      </c>
      <c r="J234" s="220">
        <v>2</v>
      </c>
      <c r="K234" s="14"/>
      <c r="L234" s="14"/>
      <c r="M234" s="14"/>
      <c r="N234" s="14"/>
      <c r="O234" s="14"/>
    </row>
    <row r="235" spans="1:15" ht="15.95" customHeight="1">
      <c r="A235" s="696" t="s">
        <v>236</v>
      </c>
      <c r="B235" s="1741"/>
      <c r="C235" s="133"/>
      <c r="D235" s="739"/>
      <c r="E235" s="956"/>
      <c r="F235" s="739"/>
      <c r="G235" s="739"/>
      <c r="H235" s="739"/>
      <c r="I235" s="739"/>
      <c r="J235" s="220"/>
      <c r="K235" s="14"/>
      <c r="L235" s="14"/>
      <c r="M235" s="14"/>
      <c r="N235" s="14"/>
      <c r="O235" s="14"/>
    </row>
    <row r="236" spans="1:15" ht="15.95" customHeight="1">
      <c r="A236" s="206" t="s">
        <v>342</v>
      </c>
      <c r="B236" s="1741" t="s">
        <v>203</v>
      </c>
      <c r="C236" s="133">
        <v>8</v>
      </c>
      <c r="D236" s="739">
        <v>2</v>
      </c>
      <c r="E236" s="956" t="s">
        <v>1543</v>
      </c>
      <c r="F236" s="739" t="s">
        <v>228</v>
      </c>
      <c r="G236" s="739" t="s">
        <v>228</v>
      </c>
      <c r="H236" s="739">
        <v>4</v>
      </c>
      <c r="I236" s="739" t="s">
        <v>228</v>
      </c>
      <c r="J236" s="220">
        <v>4</v>
      </c>
      <c r="K236" s="14"/>
      <c r="L236" s="14"/>
      <c r="M236" s="14"/>
      <c r="N236" s="14"/>
      <c r="O236" s="14"/>
    </row>
    <row r="237" spans="1:15" ht="15.95" customHeight="1">
      <c r="A237" s="696" t="s">
        <v>249</v>
      </c>
      <c r="B237" s="1741"/>
      <c r="C237" s="132"/>
      <c r="D237" s="804"/>
      <c r="E237" s="957"/>
      <c r="F237" s="804"/>
      <c r="G237" s="804"/>
      <c r="H237" s="804"/>
      <c r="I237" s="804"/>
      <c r="J237" s="103"/>
      <c r="K237" s="14"/>
      <c r="L237" s="14"/>
      <c r="M237" s="14"/>
      <c r="N237" s="14"/>
      <c r="O237" s="14"/>
    </row>
    <row r="238" spans="1:15" ht="15.95" customHeight="1">
      <c r="A238" s="206" t="s">
        <v>347</v>
      </c>
      <c r="B238" s="1741" t="s">
        <v>203</v>
      </c>
      <c r="C238" s="140">
        <v>22</v>
      </c>
      <c r="D238" s="799">
        <v>11</v>
      </c>
      <c r="E238" s="955" t="s">
        <v>1543</v>
      </c>
      <c r="F238" s="799">
        <v>2</v>
      </c>
      <c r="G238" s="799">
        <v>2</v>
      </c>
      <c r="H238" s="799">
        <v>9</v>
      </c>
      <c r="I238" s="799" t="s">
        <v>228</v>
      </c>
      <c r="J238" s="219">
        <v>9</v>
      </c>
      <c r="K238" s="14"/>
      <c r="L238" s="14"/>
      <c r="M238" s="14"/>
      <c r="N238" s="14"/>
      <c r="O238" s="14"/>
    </row>
    <row r="239" spans="1:15" ht="15.95" customHeight="1">
      <c r="A239" s="696" t="s">
        <v>255</v>
      </c>
      <c r="B239" s="1741"/>
      <c r="C239" s="132"/>
      <c r="D239" s="804"/>
      <c r="E239" s="957"/>
      <c r="F239" s="804"/>
      <c r="G239" s="804"/>
      <c r="H239" s="804"/>
      <c r="I239" s="804"/>
      <c r="J239" s="103"/>
      <c r="K239" s="14"/>
      <c r="L239" s="14"/>
      <c r="M239" s="14"/>
      <c r="N239" s="14"/>
      <c r="O239" s="14"/>
    </row>
    <row r="240" spans="1:15" ht="15.95" customHeight="1">
      <c r="A240" s="206" t="s">
        <v>354</v>
      </c>
      <c r="B240" s="1741" t="s">
        <v>203</v>
      </c>
      <c r="C240" s="133">
        <v>1</v>
      </c>
      <c r="D240" s="739" t="s">
        <v>228</v>
      </c>
      <c r="E240" s="956" t="s">
        <v>1543</v>
      </c>
      <c r="F240" s="739" t="s">
        <v>228</v>
      </c>
      <c r="G240" s="739" t="s">
        <v>228</v>
      </c>
      <c r="H240" s="739" t="s">
        <v>228</v>
      </c>
      <c r="I240" s="739">
        <v>1</v>
      </c>
      <c r="J240" s="220" t="s">
        <v>228</v>
      </c>
      <c r="K240" s="14"/>
      <c r="L240" s="14"/>
      <c r="M240" s="14"/>
      <c r="N240" s="14"/>
      <c r="O240" s="14"/>
    </row>
    <row r="241" spans="1:15" ht="15.95" customHeight="1">
      <c r="A241" s="696" t="s">
        <v>355</v>
      </c>
      <c r="B241" s="1741"/>
      <c r="C241" s="133"/>
      <c r="D241" s="739"/>
      <c r="E241" s="956"/>
      <c r="F241" s="739"/>
      <c r="G241" s="739"/>
      <c r="H241" s="739"/>
      <c r="I241" s="739"/>
      <c r="J241" s="220"/>
      <c r="K241" s="14"/>
      <c r="L241" s="14"/>
      <c r="M241" s="14"/>
      <c r="N241" s="14"/>
      <c r="O241" s="14"/>
    </row>
    <row r="242" spans="1:15" ht="15.95" customHeight="1">
      <c r="A242" s="206" t="s">
        <v>366</v>
      </c>
      <c r="B242" s="1741" t="s">
        <v>203</v>
      </c>
      <c r="C242" s="140">
        <v>12</v>
      </c>
      <c r="D242" s="799">
        <v>3</v>
      </c>
      <c r="E242" s="955" t="s">
        <v>1543</v>
      </c>
      <c r="F242" s="799">
        <v>1</v>
      </c>
      <c r="G242" s="799" t="s">
        <v>228</v>
      </c>
      <c r="H242" s="799">
        <v>4</v>
      </c>
      <c r="I242" s="799" t="s">
        <v>228</v>
      </c>
      <c r="J242" s="219">
        <v>7</v>
      </c>
      <c r="K242" s="14"/>
      <c r="L242" s="14"/>
      <c r="M242" s="14"/>
      <c r="N242" s="14"/>
      <c r="O242" s="14"/>
    </row>
    <row r="243" spans="1:15" ht="15.95" customHeight="1">
      <c r="A243" s="696" t="s">
        <v>367</v>
      </c>
      <c r="B243" s="1741"/>
      <c r="C243" s="140"/>
      <c r="D243" s="799"/>
      <c r="E243" s="955"/>
      <c r="F243" s="799"/>
      <c r="G243" s="799"/>
      <c r="H243" s="799"/>
      <c r="I243" s="799"/>
      <c r="J243" s="219"/>
      <c r="K243" s="14"/>
      <c r="L243" s="14"/>
      <c r="M243" s="14"/>
      <c r="N243" s="14"/>
      <c r="O243" s="14"/>
    </row>
    <row r="244" spans="1:15" ht="15.95" customHeight="1">
      <c r="A244" s="206" t="s">
        <v>373</v>
      </c>
      <c r="B244" s="1741" t="s">
        <v>203</v>
      </c>
      <c r="C244" s="140">
        <v>40</v>
      </c>
      <c r="D244" s="799">
        <v>12</v>
      </c>
      <c r="E244" s="955" t="s">
        <v>1543</v>
      </c>
      <c r="F244" s="799">
        <v>5</v>
      </c>
      <c r="G244" s="799">
        <v>1</v>
      </c>
      <c r="H244" s="799">
        <v>13</v>
      </c>
      <c r="I244" s="799">
        <v>1</v>
      </c>
      <c r="J244" s="219">
        <v>20</v>
      </c>
      <c r="K244" s="14"/>
      <c r="L244" s="14"/>
      <c r="M244" s="14"/>
      <c r="N244" s="14"/>
      <c r="O244" s="14"/>
    </row>
    <row r="245" spans="1:15" ht="15.95" customHeight="1">
      <c r="A245" s="696" t="s">
        <v>280</v>
      </c>
      <c r="B245" s="1741"/>
      <c r="C245" s="140"/>
      <c r="D245" s="799"/>
      <c r="E245" s="955"/>
      <c r="F245" s="799"/>
      <c r="G245" s="799"/>
      <c r="H245" s="799"/>
      <c r="I245" s="799"/>
      <c r="J245" s="219"/>
      <c r="K245" s="14"/>
      <c r="L245" s="14"/>
      <c r="M245" s="14"/>
      <c r="N245" s="14"/>
      <c r="O245" s="14"/>
    </row>
    <row r="246" spans="1:15" ht="15.95" customHeight="1">
      <c r="A246" s="206" t="s">
        <v>397</v>
      </c>
      <c r="B246" s="1741" t="s">
        <v>203</v>
      </c>
      <c r="C246" s="235">
        <v>71</v>
      </c>
      <c r="D246" s="798">
        <v>42</v>
      </c>
      <c r="E246" s="961" t="s">
        <v>1543</v>
      </c>
      <c r="F246" s="798">
        <v>9</v>
      </c>
      <c r="G246" s="798">
        <v>3</v>
      </c>
      <c r="H246" s="798">
        <v>33</v>
      </c>
      <c r="I246" s="798" t="s">
        <v>228</v>
      </c>
      <c r="J246" s="226">
        <v>26</v>
      </c>
      <c r="K246" s="14"/>
      <c r="L246" s="14"/>
      <c r="M246" s="14"/>
      <c r="N246" s="14"/>
      <c r="O246" s="14"/>
    </row>
    <row r="247" spans="1:15" ht="15.95" customHeight="1">
      <c r="A247" s="696" t="s">
        <v>398</v>
      </c>
      <c r="B247" s="1740"/>
      <c r="C247" s="235"/>
      <c r="D247" s="798"/>
      <c r="E247" s="962"/>
      <c r="F247" s="799"/>
      <c r="G247" s="799"/>
      <c r="H247" s="799"/>
      <c r="I247" s="799"/>
      <c r="J247" s="226"/>
      <c r="K247" s="14"/>
      <c r="L247" s="14"/>
      <c r="M247" s="14"/>
      <c r="N247" s="14"/>
      <c r="O247" s="14"/>
    </row>
    <row r="248" spans="1:15" ht="15.95" customHeight="1">
      <c r="A248" s="702" t="s">
        <v>2617</v>
      </c>
      <c r="B248" s="1743" t="s">
        <v>203</v>
      </c>
      <c r="C248" s="234">
        <v>7</v>
      </c>
      <c r="D248" s="931">
        <v>3</v>
      </c>
      <c r="E248" s="931">
        <v>7</v>
      </c>
      <c r="F248" s="891" t="s">
        <v>228</v>
      </c>
      <c r="G248" s="891">
        <v>2</v>
      </c>
      <c r="H248" s="891">
        <v>2</v>
      </c>
      <c r="I248" s="891" t="s">
        <v>228</v>
      </c>
      <c r="J248" s="225">
        <v>3</v>
      </c>
      <c r="K248" s="15"/>
      <c r="L248" s="14"/>
      <c r="M248" s="14"/>
      <c r="N248" s="14"/>
      <c r="O248" s="14"/>
    </row>
    <row r="249" spans="1:15" ht="15.95" customHeight="1">
      <c r="A249" s="699" t="s">
        <v>2467</v>
      </c>
      <c r="B249" s="1740" t="s">
        <v>762</v>
      </c>
      <c r="C249" s="234">
        <v>5</v>
      </c>
      <c r="D249" s="931">
        <v>3</v>
      </c>
      <c r="E249" s="931">
        <v>5</v>
      </c>
      <c r="F249" s="891" t="s">
        <v>228</v>
      </c>
      <c r="G249" s="891">
        <v>1</v>
      </c>
      <c r="H249" s="891">
        <v>1</v>
      </c>
      <c r="I249" s="891" t="s">
        <v>228</v>
      </c>
      <c r="J249" s="225">
        <v>3</v>
      </c>
      <c r="K249" s="14"/>
      <c r="L249" s="14"/>
      <c r="M249" s="14"/>
      <c r="N249" s="14"/>
      <c r="O249" s="14"/>
    </row>
    <row r="250" spans="1:15" ht="15.95" customHeight="1">
      <c r="A250" s="94"/>
      <c r="B250" s="1740" t="s">
        <v>206</v>
      </c>
      <c r="C250" s="234">
        <v>2</v>
      </c>
      <c r="D250" s="931" t="s">
        <v>228</v>
      </c>
      <c r="E250" s="931">
        <v>2</v>
      </c>
      <c r="F250" s="891" t="s">
        <v>228</v>
      </c>
      <c r="G250" s="891">
        <v>1</v>
      </c>
      <c r="H250" s="891">
        <v>1</v>
      </c>
      <c r="I250" s="891" t="s">
        <v>228</v>
      </c>
      <c r="J250" s="225" t="s">
        <v>228</v>
      </c>
      <c r="K250" s="14"/>
      <c r="L250" s="14"/>
      <c r="M250" s="14"/>
      <c r="N250" s="14"/>
      <c r="O250" s="14"/>
    </row>
    <row r="251" spans="1:15" ht="15.95" customHeight="1">
      <c r="A251" s="206" t="s">
        <v>342</v>
      </c>
      <c r="B251" s="1741" t="s">
        <v>203</v>
      </c>
      <c r="C251" s="235">
        <v>3</v>
      </c>
      <c r="D251" s="798">
        <v>2</v>
      </c>
      <c r="E251" s="961" t="s">
        <v>1543</v>
      </c>
      <c r="F251" s="798" t="s">
        <v>228</v>
      </c>
      <c r="G251" s="798" t="s">
        <v>228</v>
      </c>
      <c r="H251" s="798">
        <v>1</v>
      </c>
      <c r="I251" s="798" t="s">
        <v>228</v>
      </c>
      <c r="J251" s="226">
        <v>2</v>
      </c>
      <c r="K251" s="14"/>
      <c r="L251" s="14"/>
      <c r="M251" s="14"/>
      <c r="N251" s="14"/>
      <c r="O251" s="14"/>
    </row>
    <row r="252" spans="1:15" ht="15.95" customHeight="1">
      <c r="A252" s="696" t="s">
        <v>249</v>
      </c>
      <c r="B252" s="1741"/>
      <c r="C252" s="235"/>
      <c r="D252" s="798"/>
      <c r="E252" s="961"/>
      <c r="F252" s="798"/>
      <c r="G252" s="798"/>
      <c r="H252" s="798"/>
      <c r="I252" s="798"/>
      <c r="J252" s="226"/>
      <c r="K252" s="14"/>
      <c r="L252" s="14"/>
      <c r="M252" s="14"/>
      <c r="N252" s="14"/>
      <c r="O252" s="14"/>
    </row>
    <row r="253" spans="1:15" ht="15.95" customHeight="1">
      <c r="A253" s="206" t="s">
        <v>397</v>
      </c>
      <c r="B253" s="1741" t="s">
        <v>203</v>
      </c>
      <c r="C253" s="235">
        <v>4</v>
      </c>
      <c r="D253" s="798">
        <v>1</v>
      </c>
      <c r="E253" s="961" t="s">
        <v>1543</v>
      </c>
      <c r="F253" s="798" t="s">
        <v>228</v>
      </c>
      <c r="G253" s="798">
        <v>2</v>
      </c>
      <c r="H253" s="798">
        <v>1</v>
      </c>
      <c r="I253" s="798" t="s">
        <v>228</v>
      </c>
      <c r="J253" s="226">
        <v>1</v>
      </c>
      <c r="K253" s="14"/>
      <c r="L253" s="14"/>
      <c r="M253" s="14"/>
      <c r="N253" s="14"/>
      <c r="O253" s="14"/>
    </row>
    <row r="254" spans="1:15" ht="15.95" customHeight="1">
      <c r="A254" s="696" t="s">
        <v>398</v>
      </c>
      <c r="B254" s="1740"/>
      <c r="C254" s="235"/>
      <c r="D254" s="798"/>
      <c r="E254" s="962"/>
      <c r="F254" s="798"/>
      <c r="G254" s="798"/>
      <c r="H254" s="798"/>
      <c r="I254" s="798"/>
      <c r="J254" s="226"/>
      <c r="K254" s="14"/>
      <c r="L254" s="14"/>
      <c r="M254" s="14"/>
      <c r="N254" s="14"/>
      <c r="O254" s="14"/>
    </row>
    <row r="255" spans="1:15" ht="15.95" customHeight="1">
      <c r="A255" s="210"/>
      <c r="B255" s="1731"/>
      <c r="C255" s="227"/>
      <c r="D255" s="227"/>
      <c r="E255" s="228"/>
      <c r="F255" s="227"/>
      <c r="G255" s="227"/>
      <c r="H255" s="227"/>
      <c r="I255" s="227"/>
      <c r="J255" s="229"/>
      <c r="K255" s="14"/>
      <c r="L255" s="14"/>
      <c r="M255" s="14"/>
      <c r="N255" s="14"/>
      <c r="O255" s="14"/>
    </row>
    <row r="256" spans="1:15" ht="15.95" customHeight="1">
      <c r="A256" s="1987" t="s">
        <v>427</v>
      </c>
      <c r="B256" s="1987"/>
      <c r="C256" s="1987"/>
      <c r="D256" s="1987"/>
      <c r="E256" s="1987"/>
      <c r="F256" s="1987"/>
      <c r="G256" s="1987"/>
      <c r="H256" s="1987"/>
      <c r="I256" s="1987"/>
      <c r="J256" s="1987"/>
      <c r="K256" s="1987"/>
      <c r="L256" s="1987"/>
      <c r="M256" s="1987"/>
      <c r="N256" s="1987"/>
      <c r="O256" s="1987"/>
    </row>
    <row r="257" spans="1:15" ht="15.95" customHeight="1">
      <c r="A257" s="2212" t="s">
        <v>1548</v>
      </c>
      <c r="B257" s="2212"/>
      <c r="C257" s="2212"/>
      <c r="D257" s="2212"/>
      <c r="E257" s="2212"/>
      <c r="F257" s="2212"/>
      <c r="G257" s="2212"/>
      <c r="H257" s="2212"/>
      <c r="I257" s="2212"/>
      <c r="J257" s="2212"/>
      <c r="K257" s="2212"/>
      <c r="L257" s="2212"/>
      <c r="M257" s="2212"/>
      <c r="N257" s="2212"/>
      <c r="O257" s="2212"/>
    </row>
  </sheetData>
  <mergeCells count="17">
    <mergeCell ref="F5:F10"/>
    <mergeCell ref="G5:G10"/>
    <mergeCell ref="A256:O256"/>
    <mergeCell ref="A257:O257"/>
    <mergeCell ref="H5:I5"/>
    <mergeCell ref="J5:J10"/>
    <mergeCell ref="A6:B6"/>
    <mergeCell ref="H6:H10"/>
    <mergeCell ref="I6:I10"/>
    <mergeCell ref="A7:B7"/>
    <mergeCell ref="A8:B8"/>
    <mergeCell ref="A9:B9"/>
    <mergeCell ref="A10:B10"/>
    <mergeCell ref="A5:B5"/>
    <mergeCell ref="C5:C10"/>
    <mergeCell ref="D5:D10"/>
    <mergeCell ref="E5:E1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showGridLines="0" zoomScale="110" zoomScaleNormal="110" workbookViewId="0" topLeftCell="A1">
      <selection activeCell="A4" sqref="A4"/>
    </sheetView>
  </sheetViews>
  <sheetFormatPr defaultColWidth="8.796875" defaultRowHeight="14.25"/>
  <cols>
    <col min="1" max="1" width="44.3984375" style="231" customWidth="1"/>
    <col min="2" max="2" width="4.09765625" style="1744" customWidth="1"/>
    <col min="3" max="9" width="10.3984375" style="231" customWidth="1"/>
    <col min="10" max="16384" width="9" style="231" customWidth="1"/>
  </cols>
  <sheetData>
    <row r="1" spans="1:15" ht="15.95" customHeight="1">
      <c r="A1" s="230" t="s">
        <v>2197</v>
      </c>
      <c r="B1" s="1706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95" customHeight="1">
      <c r="A2" s="34" t="s">
        <v>1551</v>
      </c>
      <c r="B2" s="170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95" customHeight="1">
      <c r="A3" s="522" t="s">
        <v>1552</v>
      </c>
      <c r="B3" s="1706"/>
      <c r="C3" s="523"/>
      <c r="D3" s="523"/>
      <c r="E3" s="523"/>
      <c r="F3" s="523"/>
      <c r="G3" s="523"/>
      <c r="H3" s="523"/>
      <c r="I3" s="28"/>
      <c r="J3" s="28"/>
      <c r="K3" s="28"/>
      <c r="L3" s="28"/>
      <c r="M3" s="28"/>
      <c r="N3" s="28"/>
      <c r="O3" s="28"/>
    </row>
    <row r="4" spans="1:15" ht="15.95" customHeight="1">
      <c r="A4" s="522" t="s">
        <v>719</v>
      </c>
      <c r="B4" s="170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53.25" customHeight="1">
      <c r="A5" s="2233" t="s">
        <v>2640</v>
      </c>
      <c r="B5" s="2193"/>
      <c r="C5" s="2234" t="s">
        <v>2638</v>
      </c>
      <c r="D5" s="2237" t="s">
        <v>2591</v>
      </c>
      <c r="E5" s="2237" t="s">
        <v>2611</v>
      </c>
      <c r="F5" s="2237" t="s">
        <v>2639</v>
      </c>
      <c r="G5" s="2075" t="s">
        <v>2614</v>
      </c>
      <c r="H5" s="2075"/>
      <c r="I5" s="2220" t="s">
        <v>2616</v>
      </c>
      <c r="J5" s="28"/>
      <c r="K5" s="28"/>
      <c r="L5" s="28"/>
      <c r="M5" s="28"/>
      <c r="N5" s="28"/>
      <c r="O5" s="28"/>
    </row>
    <row r="6" spans="1:15" ht="15.95" customHeight="1">
      <c r="A6" s="2223" t="s">
        <v>3118</v>
      </c>
      <c r="B6" s="2224"/>
      <c r="C6" s="2235"/>
      <c r="D6" s="2225"/>
      <c r="E6" s="2225"/>
      <c r="F6" s="2225"/>
      <c r="G6" s="2225" t="s">
        <v>2613</v>
      </c>
      <c r="H6" s="2225" t="s">
        <v>2615</v>
      </c>
      <c r="I6" s="2221"/>
      <c r="J6" s="28"/>
      <c r="K6" s="28"/>
      <c r="L6" s="28"/>
      <c r="M6" s="28"/>
      <c r="N6" s="28"/>
      <c r="O6" s="28"/>
    </row>
    <row r="7" spans="1:15" ht="15.95" customHeight="1">
      <c r="A7" s="2227" t="s">
        <v>3106</v>
      </c>
      <c r="B7" s="2228"/>
      <c r="C7" s="2235"/>
      <c r="D7" s="2225"/>
      <c r="E7" s="2225"/>
      <c r="F7" s="2225"/>
      <c r="G7" s="2225"/>
      <c r="H7" s="2225"/>
      <c r="I7" s="2221"/>
      <c r="J7" s="28"/>
      <c r="K7" s="28"/>
      <c r="L7" s="28"/>
      <c r="M7" s="28"/>
      <c r="N7" s="28"/>
      <c r="O7" s="28"/>
    </row>
    <row r="8" spans="1:15" ht="15.95" customHeight="1">
      <c r="A8" s="2229" t="s">
        <v>1540</v>
      </c>
      <c r="B8" s="2230"/>
      <c r="C8" s="2235"/>
      <c r="D8" s="2225"/>
      <c r="E8" s="2225"/>
      <c r="F8" s="2225"/>
      <c r="G8" s="2225"/>
      <c r="H8" s="2225"/>
      <c r="I8" s="2221"/>
      <c r="J8" s="28"/>
      <c r="K8" s="28"/>
      <c r="L8" s="28"/>
      <c r="M8" s="28"/>
      <c r="N8" s="28"/>
      <c r="O8" s="28"/>
    </row>
    <row r="9" spans="1:15" ht="15.95" customHeight="1">
      <c r="A9" s="2227" t="s">
        <v>3107</v>
      </c>
      <c r="B9" s="2228"/>
      <c r="C9" s="2235"/>
      <c r="D9" s="2225"/>
      <c r="E9" s="2225"/>
      <c r="F9" s="2225"/>
      <c r="G9" s="2225"/>
      <c r="H9" s="2225"/>
      <c r="I9" s="2221"/>
      <c r="J9" s="28"/>
      <c r="K9" s="28"/>
      <c r="L9" s="28"/>
      <c r="M9" s="28"/>
      <c r="N9" s="28"/>
      <c r="O9" s="28"/>
    </row>
    <row r="10" spans="1:15" ht="15.95" customHeight="1" thickBot="1">
      <c r="A10" s="2231" t="s">
        <v>1542</v>
      </c>
      <c r="B10" s="2232"/>
      <c r="C10" s="2236"/>
      <c r="D10" s="2226"/>
      <c r="E10" s="2226"/>
      <c r="F10" s="2226"/>
      <c r="G10" s="2226"/>
      <c r="H10" s="2226"/>
      <c r="I10" s="2222"/>
      <c r="J10" s="28"/>
      <c r="K10" s="28"/>
      <c r="L10" s="28"/>
      <c r="M10" s="28"/>
      <c r="N10" s="28"/>
      <c r="O10" s="28"/>
    </row>
    <row r="11" spans="1:15" ht="15.95" customHeight="1">
      <c r="A11" s="114" t="s">
        <v>202</v>
      </c>
      <c r="B11" s="1740" t="s">
        <v>203</v>
      </c>
      <c r="C11" s="787">
        <v>7545</v>
      </c>
      <c r="D11" s="814">
        <v>5068</v>
      </c>
      <c r="E11" s="814">
        <v>538</v>
      </c>
      <c r="F11" s="814">
        <v>679</v>
      </c>
      <c r="G11" s="814">
        <v>2322</v>
      </c>
      <c r="H11" s="814">
        <v>136</v>
      </c>
      <c r="I11" s="222">
        <v>3870</v>
      </c>
      <c r="J11" s="29"/>
      <c r="K11" s="28"/>
      <c r="L11" s="28"/>
      <c r="M11" s="28"/>
      <c r="N11" s="28"/>
      <c r="O11" s="28"/>
    </row>
    <row r="12" spans="1:15" ht="15.95" customHeight="1">
      <c r="A12" s="587" t="s">
        <v>204</v>
      </c>
      <c r="B12" s="1740" t="s">
        <v>762</v>
      </c>
      <c r="C12" s="787">
        <v>4190</v>
      </c>
      <c r="D12" s="814">
        <v>2674</v>
      </c>
      <c r="E12" s="814">
        <v>325</v>
      </c>
      <c r="F12" s="814">
        <v>415</v>
      </c>
      <c r="G12" s="814">
        <v>1265</v>
      </c>
      <c r="H12" s="814">
        <v>66</v>
      </c>
      <c r="I12" s="222">
        <v>2119</v>
      </c>
      <c r="J12" s="29"/>
      <c r="K12" s="28"/>
      <c r="L12" s="28"/>
      <c r="M12" s="28"/>
      <c r="N12" s="28"/>
      <c r="O12" s="28"/>
    </row>
    <row r="13" spans="1:15" ht="15.95" customHeight="1">
      <c r="A13" s="116"/>
      <c r="B13" s="1740" t="s">
        <v>206</v>
      </c>
      <c r="C13" s="787">
        <v>3355</v>
      </c>
      <c r="D13" s="814">
        <v>2394</v>
      </c>
      <c r="E13" s="814">
        <v>213</v>
      </c>
      <c r="F13" s="814">
        <v>264</v>
      </c>
      <c r="G13" s="814">
        <v>1057</v>
      </c>
      <c r="H13" s="814">
        <v>70</v>
      </c>
      <c r="I13" s="222">
        <v>1751</v>
      </c>
      <c r="J13" s="29"/>
      <c r="K13" s="28"/>
      <c r="L13" s="28"/>
      <c r="M13" s="28"/>
      <c r="N13" s="28"/>
      <c r="O13" s="28"/>
    </row>
    <row r="14" spans="1:15" ht="15.95" customHeight="1">
      <c r="A14" s="116"/>
      <c r="B14" s="1740"/>
      <c r="C14" s="787"/>
      <c r="D14" s="814"/>
      <c r="E14" s="814"/>
      <c r="F14" s="814"/>
      <c r="G14" s="814"/>
      <c r="H14" s="814"/>
      <c r="I14" s="222"/>
      <c r="J14" s="28"/>
      <c r="K14" s="28"/>
      <c r="L14" s="28"/>
      <c r="M14" s="28"/>
      <c r="N14" s="28"/>
      <c r="O14" s="28"/>
    </row>
    <row r="15" spans="1:15" ht="15.95" customHeight="1">
      <c r="A15" s="125" t="s">
        <v>235</v>
      </c>
      <c r="B15" s="1741" t="s">
        <v>203</v>
      </c>
      <c r="C15" s="133">
        <v>1108</v>
      </c>
      <c r="D15" s="739">
        <v>981</v>
      </c>
      <c r="E15" s="739">
        <v>96</v>
      </c>
      <c r="F15" s="739">
        <v>110</v>
      </c>
      <c r="G15" s="739">
        <v>346</v>
      </c>
      <c r="H15" s="739">
        <v>19</v>
      </c>
      <c r="I15" s="220">
        <v>537</v>
      </c>
      <c r="J15" s="28"/>
      <c r="K15" s="28"/>
      <c r="L15" s="28"/>
      <c r="M15" s="28"/>
      <c r="N15" s="28"/>
      <c r="O15" s="28"/>
    </row>
    <row r="16" spans="1:15" ht="15.95" customHeight="1">
      <c r="A16" s="588" t="s">
        <v>236</v>
      </c>
      <c r="B16" s="1741"/>
      <c r="C16" s="132"/>
      <c r="D16" s="804"/>
      <c r="E16" s="804"/>
      <c r="F16" s="804"/>
      <c r="G16" s="804"/>
      <c r="H16" s="804"/>
      <c r="I16" s="103"/>
      <c r="J16" s="28"/>
      <c r="K16" s="28"/>
      <c r="L16" s="28"/>
      <c r="M16" s="28"/>
      <c r="N16" s="28"/>
      <c r="O16" s="28"/>
    </row>
    <row r="17" spans="1:15" ht="15.95" customHeight="1">
      <c r="A17" s="125" t="s">
        <v>1545</v>
      </c>
      <c r="B17" s="1741" t="s">
        <v>203</v>
      </c>
      <c r="C17" s="133">
        <v>602</v>
      </c>
      <c r="D17" s="739">
        <v>405</v>
      </c>
      <c r="E17" s="739">
        <v>49</v>
      </c>
      <c r="F17" s="739">
        <v>78</v>
      </c>
      <c r="G17" s="739">
        <v>171</v>
      </c>
      <c r="H17" s="739">
        <v>14</v>
      </c>
      <c r="I17" s="220">
        <v>290</v>
      </c>
      <c r="J17" s="28"/>
      <c r="K17" s="28"/>
      <c r="L17" s="28"/>
      <c r="M17" s="28"/>
      <c r="N17" s="28"/>
      <c r="O17" s="28"/>
    </row>
    <row r="18" spans="1:15" ht="15.95" customHeight="1">
      <c r="A18" s="588" t="s">
        <v>1534</v>
      </c>
      <c r="B18" s="1741"/>
      <c r="C18" s="132"/>
      <c r="D18" s="804"/>
      <c r="E18" s="804"/>
      <c r="F18" s="804"/>
      <c r="G18" s="804"/>
      <c r="H18" s="804"/>
      <c r="I18" s="103"/>
      <c r="J18" s="28"/>
      <c r="K18" s="28"/>
      <c r="L18" s="28"/>
      <c r="M18" s="28"/>
      <c r="N18" s="28"/>
      <c r="O18" s="28"/>
    </row>
    <row r="19" spans="1:15" ht="15.95" customHeight="1">
      <c r="A19" s="125" t="s">
        <v>342</v>
      </c>
      <c r="B19" s="1741" t="s">
        <v>203</v>
      </c>
      <c r="C19" s="133">
        <v>1058</v>
      </c>
      <c r="D19" s="739">
        <v>704</v>
      </c>
      <c r="E19" s="739">
        <v>59</v>
      </c>
      <c r="F19" s="739">
        <v>108</v>
      </c>
      <c r="G19" s="739">
        <v>348</v>
      </c>
      <c r="H19" s="739">
        <v>31</v>
      </c>
      <c r="I19" s="220">
        <v>512</v>
      </c>
      <c r="J19" s="28"/>
      <c r="K19" s="28"/>
      <c r="L19" s="28"/>
      <c r="M19" s="28"/>
      <c r="N19" s="28"/>
      <c r="O19" s="28"/>
    </row>
    <row r="20" spans="1:15" ht="15.95" customHeight="1">
      <c r="A20" s="588" t="s">
        <v>249</v>
      </c>
      <c r="B20" s="1741"/>
      <c r="C20" s="132"/>
      <c r="D20" s="804"/>
      <c r="E20" s="804"/>
      <c r="F20" s="804"/>
      <c r="G20" s="804"/>
      <c r="H20" s="804"/>
      <c r="I20" s="103"/>
      <c r="J20" s="28"/>
      <c r="K20" s="28"/>
      <c r="L20" s="28"/>
      <c r="M20" s="28"/>
      <c r="N20" s="28"/>
      <c r="O20" s="28"/>
    </row>
    <row r="21" spans="1:15" ht="15.95" customHeight="1">
      <c r="A21" s="125" t="s">
        <v>347</v>
      </c>
      <c r="B21" s="1741" t="s">
        <v>203</v>
      </c>
      <c r="C21" s="132">
        <v>1860</v>
      </c>
      <c r="D21" s="804">
        <v>1290</v>
      </c>
      <c r="E21" s="804">
        <v>127</v>
      </c>
      <c r="F21" s="804">
        <v>156</v>
      </c>
      <c r="G21" s="804">
        <v>586</v>
      </c>
      <c r="H21" s="804">
        <v>38</v>
      </c>
      <c r="I21" s="103">
        <v>953</v>
      </c>
      <c r="J21" s="28"/>
      <c r="K21" s="28"/>
      <c r="L21" s="28"/>
      <c r="M21" s="28"/>
      <c r="N21" s="28"/>
      <c r="O21" s="28"/>
    </row>
    <row r="22" spans="1:15" ht="15.95" customHeight="1">
      <c r="A22" s="588" t="s">
        <v>255</v>
      </c>
      <c r="B22" s="1741"/>
      <c r="C22" s="132"/>
      <c r="D22" s="804"/>
      <c r="E22" s="804"/>
      <c r="F22" s="804"/>
      <c r="G22" s="804"/>
      <c r="H22" s="804"/>
      <c r="I22" s="103"/>
      <c r="J22" s="28"/>
      <c r="K22" s="28"/>
      <c r="L22" s="28"/>
      <c r="M22" s="28"/>
      <c r="N22" s="28"/>
      <c r="O22" s="28"/>
    </row>
    <row r="23" spans="1:15" ht="15.95" customHeight="1">
      <c r="A23" s="125" t="s">
        <v>354</v>
      </c>
      <c r="B23" s="1741" t="s">
        <v>203</v>
      </c>
      <c r="C23" s="132">
        <v>361</v>
      </c>
      <c r="D23" s="804">
        <v>263</v>
      </c>
      <c r="E23" s="804">
        <v>25</v>
      </c>
      <c r="F23" s="804">
        <v>30</v>
      </c>
      <c r="G23" s="804">
        <v>112</v>
      </c>
      <c r="H23" s="804">
        <v>3</v>
      </c>
      <c r="I23" s="103">
        <v>191</v>
      </c>
      <c r="J23" s="28"/>
      <c r="K23" s="28"/>
      <c r="L23" s="28"/>
      <c r="M23" s="28"/>
      <c r="N23" s="28"/>
      <c r="O23" s="28"/>
    </row>
    <row r="24" spans="1:15" ht="15.95" customHeight="1">
      <c r="A24" s="588" t="s">
        <v>355</v>
      </c>
      <c r="B24" s="1741"/>
      <c r="C24" s="132"/>
      <c r="D24" s="804"/>
      <c r="E24" s="804"/>
      <c r="F24" s="804"/>
      <c r="G24" s="804"/>
      <c r="H24" s="804"/>
      <c r="I24" s="103"/>
      <c r="J24" s="28"/>
      <c r="K24" s="28"/>
      <c r="L24" s="28"/>
      <c r="M24" s="28"/>
      <c r="N24" s="28"/>
      <c r="O24" s="28"/>
    </row>
    <row r="25" spans="1:15" ht="15.95" customHeight="1">
      <c r="A25" s="125" t="s">
        <v>366</v>
      </c>
      <c r="B25" s="1741" t="s">
        <v>203</v>
      </c>
      <c r="C25" s="132">
        <v>263</v>
      </c>
      <c r="D25" s="804">
        <v>37</v>
      </c>
      <c r="E25" s="804">
        <v>20</v>
      </c>
      <c r="F25" s="804">
        <v>14</v>
      </c>
      <c r="G25" s="804">
        <v>78</v>
      </c>
      <c r="H25" s="804">
        <v>14</v>
      </c>
      <c r="I25" s="103">
        <v>137</v>
      </c>
      <c r="J25" s="28"/>
      <c r="K25" s="28"/>
      <c r="L25" s="28"/>
      <c r="M25" s="28"/>
      <c r="N25" s="28"/>
      <c r="O25" s="28"/>
    </row>
    <row r="26" spans="1:15" ht="15.95" customHeight="1">
      <c r="A26" s="588" t="s">
        <v>367</v>
      </c>
      <c r="B26" s="1741"/>
      <c r="C26" s="132"/>
      <c r="D26" s="804"/>
      <c r="E26" s="804"/>
      <c r="F26" s="804"/>
      <c r="G26" s="804"/>
      <c r="H26" s="804"/>
      <c r="I26" s="103"/>
      <c r="J26" s="28"/>
      <c r="K26" s="28"/>
      <c r="L26" s="28"/>
      <c r="M26" s="28"/>
      <c r="N26" s="28"/>
      <c r="O26" s="28"/>
    </row>
    <row r="27" spans="1:15" ht="15.95" customHeight="1">
      <c r="A27" s="135" t="s">
        <v>279</v>
      </c>
      <c r="B27" s="1741" t="s">
        <v>203</v>
      </c>
      <c r="C27" s="132">
        <v>987</v>
      </c>
      <c r="D27" s="804">
        <v>431</v>
      </c>
      <c r="E27" s="804">
        <v>65</v>
      </c>
      <c r="F27" s="804">
        <v>73</v>
      </c>
      <c r="G27" s="804">
        <v>290</v>
      </c>
      <c r="H27" s="804">
        <v>5</v>
      </c>
      <c r="I27" s="103">
        <v>554</v>
      </c>
      <c r="J27" s="28"/>
      <c r="K27" s="28"/>
      <c r="L27" s="28"/>
      <c r="M27" s="28"/>
      <c r="N27" s="28"/>
      <c r="O27" s="28"/>
    </row>
    <row r="28" spans="1:15" ht="15.95" customHeight="1">
      <c r="A28" s="526" t="s">
        <v>1553</v>
      </c>
      <c r="B28" s="1741"/>
      <c r="C28" s="132"/>
      <c r="D28" s="804"/>
      <c r="E28" s="804"/>
      <c r="F28" s="804"/>
      <c r="G28" s="804"/>
      <c r="H28" s="804"/>
      <c r="I28" s="103"/>
      <c r="J28" s="28"/>
      <c r="K28" s="28"/>
      <c r="L28" s="28"/>
      <c r="M28" s="28"/>
      <c r="N28" s="28"/>
      <c r="O28" s="28"/>
    </row>
    <row r="29" spans="1:15" ht="15.95" customHeight="1">
      <c r="A29" s="125" t="s">
        <v>288</v>
      </c>
      <c r="B29" s="1741" t="s">
        <v>203</v>
      </c>
      <c r="C29" s="132">
        <v>86</v>
      </c>
      <c r="D29" s="804">
        <v>45</v>
      </c>
      <c r="E29" s="804">
        <v>2</v>
      </c>
      <c r="F29" s="804">
        <v>2</v>
      </c>
      <c r="G29" s="804">
        <v>21</v>
      </c>
      <c r="H29" s="804" t="s">
        <v>228</v>
      </c>
      <c r="I29" s="103">
        <v>61</v>
      </c>
      <c r="J29" s="28"/>
      <c r="K29" s="28"/>
      <c r="L29" s="28"/>
      <c r="M29" s="28"/>
      <c r="N29" s="28"/>
      <c r="O29" s="28"/>
    </row>
    <row r="30" spans="1:15" ht="15.95" customHeight="1">
      <c r="A30" s="588" t="s">
        <v>289</v>
      </c>
      <c r="B30" s="1741"/>
      <c r="C30" s="132"/>
      <c r="D30" s="804"/>
      <c r="E30" s="804"/>
      <c r="F30" s="804"/>
      <c r="G30" s="804"/>
      <c r="H30" s="804"/>
      <c r="I30" s="103"/>
      <c r="J30" s="28"/>
      <c r="K30" s="28"/>
      <c r="L30" s="28"/>
      <c r="M30" s="28"/>
      <c r="N30" s="28"/>
      <c r="O30" s="28"/>
    </row>
    <row r="31" spans="1:15" ht="15.95" customHeight="1">
      <c r="A31" s="125" t="s">
        <v>1554</v>
      </c>
      <c r="B31" s="1741" t="s">
        <v>203</v>
      </c>
      <c r="C31" s="133">
        <v>780</v>
      </c>
      <c r="D31" s="739">
        <v>639</v>
      </c>
      <c r="E31" s="739">
        <v>62</v>
      </c>
      <c r="F31" s="739">
        <v>72</v>
      </c>
      <c r="G31" s="739">
        <v>240</v>
      </c>
      <c r="H31" s="739">
        <v>5</v>
      </c>
      <c r="I31" s="220">
        <v>401</v>
      </c>
      <c r="J31" s="28"/>
      <c r="K31" s="28"/>
      <c r="L31" s="28"/>
      <c r="M31" s="28"/>
      <c r="N31" s="28"/>
      <c r="O31" s="28"/>
    </row>
    <row r="32" spans="1:15" ht="15.95" customHeight="1">
      <c r="A32" s="588" t="s">
        <v>1555</v>
      </c>
      <c r="B32" s="1741"/>
      <c r="C32" s="133"/>
      <c r="D32" s="739"/>
      <c r="E32" s="739"/>
      <c r="F32" s="739"/>
      <c r="G32" s="739"/>
      <c r="H32" s="739"/>
      <c r="I32" s="220"/>
      <c r="J32" s="28"/>
      <c r="K32" s="28"/>
      <c r="L32" s="28"/>
      <c r="M32" s="28"/>
      <c r="N32" s="28"/>
      <c r="O32" s="28"/>
    </row>
    <row r="33" spans="1:15" ht="15.95" customHeight="1">
      <c r="A33" s="125" t="s">
        <v>305</v>
      </c>
      <c r="B33" s="1741" t="s">
        <v>203</v>
      </c>
      <c r="C33" s="133">
        <v>439</v>
      </c>
      <c r="D33" s="739">
        <v>273</v>
      </c>
      <c r="E33" s="739">
        <v>33</v>
      </c>
      <c r="F33" s="739">
        <v>36</v>
      </c>
      <c r="G33" s="739">
        <v>129</v>
      </c>
      <c r="H33" s="739">
        <v>7</v>
      </c>
      <c r="I33" s="220">
        <v>234</v>
      </c>
      <c r="J33" s="28"/>
      <c r="K33" s="28"/>
      <c r="L33" s="28"/>
      <c r="M33" s="28"/>
      <c r="N33" s="28"/>
      <c r="O33" s="28"/>
    </row>
    <row r="34" spans="1:15" ht="15.95" customHeight="1">
      <c r="A34" s="588" t="s">
        <v>306</v>
      </c>
      <c r="B34" s="1740"/>
      <c r="C34" s="132"/>
      <c r="D34" s="804"/>
      <c r="E34" s="804"/>
      <c r="F34" s="804"/>
      <c r="G34" s="804"/>
      <c r="H34" s="804"/>
      <c r="I34" s="103"/>
      <c r="J34" s="28"/>
      <c r="K34" s="28"/>
      <c r="L34" s="28"/>
      <c r="M34" s="28"/>
      <c r="N34" s="28"/>
      <c r="O34" s="28"/>
    </row>
    <row r="35" spans="1:15" ht="15.95" customHeight="1">
      <c r="A35" s="125" t="s">
        <v>407</v>
      </c>
      <c r="B35" s="1741" t="s">
        <v>203</v>
      </c>
      <c r="C35" s="133">
        <v>1</v>
      </c>
      <c r="D35" s="739" t="s">
        <v>228</v>
      </c>
      <c r="E35" s="739" t="s">
        <v>228</v>
      </c>
      <c r="F35" s="739" t="s">
        <v>228</v>
      </c>
      <c r="G35" s="739">
        <v>1</v>
      </c>
      <c r="H35" s="739" t="s">
        <v>228</v>
      </c>
      <c r="I35" s="220" t="s">
        <v>228</v>
      </c>
      <c r="J35" s="28"/>
      <c r="K35" s="28"/>
      <c r="L35" s="28"/>
      <c r="M35" s="28"/>
      <c r="N35" s="28"/>
      <c r="O35" s="28"/>
    </row>
    <row r="36" spans="1:15" ht="15.95" customHeight="1">
      <c r="A36" s="588" t="s">
        <v>408</v>
      </c>
      <c r="B36" s="1742"/>
      <c r="C36" s="133"/>
      <c r="D36" s="739"/>
      <c r="E36" s="739"/>
      <c r="F36" s="739"/>
      <c r="G36" s="739"/>
      <c r="H36" s="739"/>
      <c r="I36" s="220"/>
      <c r="J36" s="28"/>
      <c r="K36" s="28"/>
      <c r="L36" s="28"/>
      <c r="M36" s="28"/>
      <c r="N36" s="28"/>
      <c r="O36" s="28"/>
    </row>
    <row r="37" spans="1:15" ht="15.95" customHeight="1">
      <c r="A37" s="964" t="s">
        <v>1556</v>
      </c>
      <c r="B37" s="1740" t="s">
        <v>203</v>
      </c>
      <c r="C37" s="787">
        <v>2394</v>
      </c>
      <c r="D37" s="814">
        <v>1756</v>
      </c>
      <c r="E37" s="814">
        <v>160</v>
      </c>
      <c r="F37" s="814">
        <v>267</v>
      </c>
      <c r="G37" s="814">
        <v>790</v>
      </c>
      <c r="H37" s="814">
        <v>41</v>
      </c>
      <c r="I37" s="222">
        <v>1136</v>
      </c>
      <c r="J37" s="29"/>
      <c r="K37" s="28"/>
      <c r="L37" s="28"/>
      <c r="M37" s="28"/>
      <c r="N37" s="28"/>
      <c r="O37" s="28"/>
    </row>
    <row r="38" spans="1:15" ht="15.95" customHeight="1">
      <c r="A38" s="629" t="s">
        <v>2635</v>
      </c>
      <c r="B38" s="1740" t="s">
        <v>762</v>
      </c>
      <c r="C38" s="787">
        <v>1757</v>
      </c>
      <c r="D38" s="814">
        <v>1254</v>
      </c>
      <c r="E38" s="814">
        <v>117</v>
      </c>
      <c r="F38" s="814">
        <v>207</v>
      </c>
      <c r="G38" s="814">
        <v>550</v>
      </c>
      <c r="H38" s="814">
        <v>28</v>
      </c>
      <c r="I38" s="222">
        <v>855</v>
      </c>
      <c r="J38" s="28"/>
      <c r="K38" s="28"/>
      <c r="L38" s="28"/>
      <c r="M38" s="28"/>
      <c r="N38" s="28"/>
      <c r="O38" s="28"/>
    </row>
    <row r="39" spans="1:15" ht="15.95" customHeight="1">
      <c r="A39" s="607"/>
      <c r="B39" s="1740" t="s">
        <v>206</v>
      </c>
      <c r="C39" s="787">
        <v>637</v>
      </c>
      <c r="D39" s="814">
        <v>502</v>
      </c>
      <c r="E39" s="814">
        <v>43</v>
      </c>
      <c r="F39" s="814">
        <v>60</v>
      </c>
      <c r="G39" s="814">
        <v>240</v>
      </c>
      <c r="H39" s="814">
        <v>13</v>
      </c>
      <c r="I39" s="222">
        <v>281</v>
      </c>
      <c r="J39" s="28"/>
      <c r="K39" s="28"/>
      <c r="L39" s="28"/>
      <c r="M39" s="28"/>
      <c r="N39" s="28"/>
      <c r="O39" s="28"/>
    </row>
    <row r="40" spans="1:15" ht="15.95" customHeight="1">
      <c r="A40" s="125" t="s">
        <v>235</v>
      </c>
      <c r="B40" s="1741" t="s">
        <v>203</v>
      </c>
      <c r="C40" s="133">
        <v>404</v>
      </c>
      <c r="D40" s="739">
        <v>373</v>
      </c>
      <c r="E40" s="739">
        <v>30</v>
      </c>
      <c r="F40" s="739">
        <v>51</v>
      </c>
      <c r="G40" s="739">
        <v>130</v>
      </c>
      <c r="H40" s="739">
        <v>5</v>
      </c>
      <c r="I40" s="220">
        <v>188</v>
      </c>
      <c r="J40" s="28"/>
      <c r="K40" s="28"/>
      <c r="L40" s="28"/>
      <c r="M40" s="28"/>
      <c r="N40" s="28"/>
      <c r="O40" s="28"/>
    </row>
    <row r="41" spans="1:15" ht="15.95" customHeight="1">
      <c r="A41" s="588" t="s">
        <v>236</v>
      </c>
      <c r="B41" s="1741"/>
      <c r="C41" s="140"/>
      <c r="D41" s="799"/>
      <c r="E41" s="799"/>
      <c r="F41" s="799"/>
      <c r="G41" s="799"/>
      <c r="H41" s="799"/>
      <c r="I41" s="219"/>
      <c r="J41" s="28"/>
      <c r="K41" s="28"/>
      <c r="L41" s="28"/>
      <c r="M41" s="28"/>
      <c r="N41" s="28"/>
      <c r="O41" s="28"/>
    </row>
    <row r="42" spans="1:15" ht="15.95" customHeight="1">
      <c r="A42" s="125" t="s">
        <v>1545</v>
      </c>
      <c r="B42" s="1741" t="s">
        <v>203</v>
      </c>
      <c r="C42" s="133">
        <v>400</v>
      </c>
      <c r="D42" s="739">
        <v>275</v>
      </c>
      <c r="E42" s="739">
        <v>26</v>
      </c>
      <c r="F42" s="739">
        <v>50</v>
      </c>
      <c r="G42" s="739">
        <v>118</v>
      </c>
      <c r="H42" s="739">
        <v>8</v>
      </c>
      <c r="I42" s="220">
        <v>198</v>
      </c>
      <c r="J42" s="28"/>
      <c r="K42" s="28"/>
      <c r="L42" s="28"/>
      <c r="M42" s="28"/>
      <c r="N42" s="28"/>
      <c r="O42" s="28"/>
    </row>
    <row r="43" spans="1:15" ht="15.95" customHeight="1">
      <c r="A43" s="588" t="s">
        <v>1534</v>
      </c>
      <c r="B43" s="1741"/>
      <c r="C43" s="140"/>
      <c r="D43" s="799"/>
      <c r="E43" s="799"/>
      <c r="F43" s="799"/>
      <c r="G43" s="799"/>
      <c r="H43" s="799"/>
      <c r="I43" s="219"/>
      <c r="J43" s="28"/>
      <c r="K43" s="28"/>
      <c r="L43" s="28"/>
      <c r="M43" s="28"/>
      <c r="N43" s="28"/>
      <c r="O43" s="28"/>
    </row>
    <row r="44" spans="1:15" ht="15.95" customHeight="1">
      <c r="A44" s="125" t="s">
        <v>342</v>
      </c>
      <c r="B44" s="1741" t="s">
        <v>203</v>
      </c>
      <c r="C44" s="133">
        <v>492</v>
      </c>
      <c r="D44" s="739">
        <v>337</v>
      </c>
      <c r="E44" s="739">
        <v>28</v>
      </c>
      <c r="F44" s="739">
        <v>57</v>
      </c>
      <c r="G44" s="739">
        <v>165</v>
      </c>
      <c r="H44" s="739">
        <v>14</v>
      </c>
      <c r="I44" s="133">
        <v>228</v>
      </c>
      <c r="J44" s="28"/>
      <c r="K44" s="28"/>
      <c r="L44" s="28"/>
      <c r="M44" s="28"/>
      <c r="N44" s="28"/>
      <c r="O44" s="28"/>
    </row>
    <row r="45" spans="1:15" ht="15.95" customHeight="1">
      <c r="A45" s="588" t="s">
        <v>249</v>
      </c>
      <c r="B45" s="1741"/>
      <c r="C45" s="132"/>
      <c r="D45" s="804"/>
      <c r="E45" s="804"/>
      <c r="F45" s="804"/>
      <c r="G45" s="804"/>
      <c r="H45" s="804"/>
      <c r="I45" s="103"/>
      <c r="J45" s="28"/>
      <c r="K45" s="28"/>
      <c r="L45" s="28"/>
      <c r="M45" s="28"/>
      <c r="N45" s="28"/>
      <c r="O45" s="28"/>
    </row>
    <row r="46" spans="1:15" ht="15.95" customHeight="1">
      <c r="A46" s="125" t="s">
        <v>347</v>
      </c>
      <c r="B46" s="1741" t="s">
        <v>203</v>
      </c>
      <c r="C46" s="140">
        <v>522</v>
      </c>
      <c r="D46" s="799">
        <v>382</v>
      </c>
      <c r="E46" s="799">
        <v>36</v>
      </c>
      <c r="F46" s="799">
        <v>63</v>
      </c>
      <c r="G46" s="799">
        <v>184</v>
      </c>
      <c r="H46" s="799">
        <v>8</v>
      </c>
      <c r="I46" s="219">
        <v>231</v>
      </c>
      <c r="J46" s="28"/>
      <c r="K46" s="28"/>
      <c r="L46" s="28"/>
      <c r="M46" s="28"/>
      <c r="N46" s="28"/>
      <c r="O46" s="28"/>
    </row>
    <row r="47" spans="1:15" ht="15.95" customHeight="1">
      <c r="A47" s="588" t="s">
        <v>255</v>
      </c>
      <c r="B47" s="1741"/>
      <c r="C47" s="132"/>
      <c r="D47" s="804"/>
      <c r="E47" s="804"/>
      <c r="F47" s="804"/>
      <c r="G47" s="804"/>
      <c r="H47" s="804"/>
      <c r="I47" s="103"/>
      <c r="J47" s="28"/>
      <c r="K47" s="28"/>
      <c r="L47" s="28"/>
      <c r="M47" s="28"/>
      <c r="N47" s="28"/>
      <c r="O47" s="28"/>
    </row>
    <row r="48" spans="1:15" ht="15.95" customHeight="1">
      <c r="A48" s="125" t="s">
        <v>354</v>
      </c>
      <c r="B48" s="1741" t="s">
        <v>203</v>
      </c>
      <c r="C48" s="133">
        <v>215</v>
      </c>
      <c r="D48" s="739">
        <v>160</v>
      </c>
      <c r="E48" s="739">
        <v>14</v>
      </c>
      <c r="F48" s="739">
        <v>16</v>
      </c>
      <c r="G48" s="739">
        <v>68</v>
      </c>
      <c r="H48" s="739">
        <v>3</v>
      </c>
      <c r="I48" s="220">
        <v>114</v>
      </c>
      <c r="J48" s="28"/>
      <c r="K48" s="28"/>
      <c r="L48" s="28"/>
      <c r="M48" s="28"/>
      <c r="N48" s="28"/>
      <c r="O48" s="28"/>
    </row>
    <row r="49" spans="1:15" ht="15.95" customHeight="1">
      <c r="A49" s="588" t="s">
        <v>355</v>
      </c>
      <c r="B49" s="1741"/>
      <c r="C49" s="132"/>
      <c r="D49" s="804"/>
      <c r="E49" s="804"/>
      <c r="F49" s="804"/>
      <c r="G49" s="804"/>
      <c r="H49" s="804"/>
      <c r="I49" s="103"/>
      <c r="J49" s="28"/>
      <c r="K49" s="28"/>
      <c r="L49" s="28"/>
      <c r="M49" s="28"/>
      <c r="N49" s="28"/>
      <c r="O49" s="28"/>
    </row>
    <row r="50" spans="1:15" ht="15.95" customHeight="1">
      <c r="A50" s="125" t="s">
        <v>366</v>
      </c>
      <c r="B50" s="1741" t="s">
        <v>203</v>
      </c>
      <c r="C50" s="140">
        <v>48</v>
      </c>
      <c r="D50" s="799">
        <v>5</v>
      </c>
      <c r="E50" s="799">
        <v>4</v>
      </c>
      <c r="F50" s="799">
        <v>5</v>
      </c>
      <c r="G50" s="799">
        <v>12</v>
      </c>
      <c r="H50" s="799">
        <v>2</v>
      </c>
      <c r="I50" s="219">
        <v>25</v>
      </c>
      <c r="J50" s="28"/>
      <c r="K50" s="28"/>
      <c r="L50" s="28"/>
      <c r="M50" s="28"/>
      <c r="N50" s="28"/>
      <c r="O50" s="28"/>
    </row>
    <row r="51" spans="1:15" ht="15.95" customHeight="1">
      <c r="A51" s="588" t="s">
        <v>367</v>
      </c>
      <c r="B51" s="1741"/>
      <c r="C51" s="140"/>
      <c r="D51" s="799"/>
      <c r="E51" s="799"/>
      <c r="F51" s="799"/>
      <c r="G51" s="799"/>
      <c r="H51" s="799"/>
      <c r="I51" s="219"/>
      <c r="J51" s="28"/>
      <c r="K51" s="28"/>
      <c r="L51" s="28"/>
      <c r="M51" s="28"/>
      <c r="N51" s="28"/>
      <c r="O51" s="28"/>
    </row>
    <row r="52" spans="1:15" ht="15.95" customHeight="1">
      <c r="A52" s="135" t="s">
        <v>279</v>
      </c>
      <c r="B52" s="1741" t="s">
        <v>203</v>
      </c>
      <c r="C52" s="133">
        <v>70</v>
      </c>
      <c r="D52" s="739">
        <v>34</v>
      </c>
      <c r="E52" s="739">
        <v>6</v>
      </c>
      <c r="F52" s="739">
        <v>5</v>
      </c>
      <c r="G52" s="739">
        <v>21</v>
      </c>
      <c r="H52" s="739">
        <v>1</v>
      </c>
      <c r="I52" s="220">
        <v>37</v>
      </c>
      <c r="J52" s="28"/>
      <c r="K52" s="28"/>
      <c r="L52" s="28"/>
      <c r="M52" s="28"/>
      <c r="N52" s="28"/>
      <c r="O52" s="28"/>
    </row>
    <row r="53" spans="1:15" ht="15.95" customHeight="1">
      <c r="A53" s="526" t="s">
        <v>1553</v>
      </c>
      <c r="B53" s="1741"/>
      <c r="C53" s="140"/>
      <c r="D53" s="799"/>
      <c r="E53" s="799"/>
      <c r="F53" s="799"/>
      <c r="G53" s="799"/>
      <c r="H53" s="799"/>
      <c r="I53" s="219"/>
      <c r="J53" s="28"/>
      <c r="K53" s="28"/>
      <c r="L53" s="28"/>
      <c r="M53" s="28"/>
      <c r="N53" s="28"/>
      <c r="O53" s="28"/>
    </row>
    <row r="54" spans="1:15" ht="15.95" customHeight="1">
      <c r="A54" s="125" t="s">
        <v>288</v>
      </c>
      <c r="B54" s="1741" t="s">
        <v>203</v>
      </c>
      <c r="C54" s="140">
        <v>15</v>
      </c>
      <c r="D54" s="799">
        <v>10</v>
      </c>
      <c r="E54" s="799">
        <v>1</v>
      </c>
      <c r="F54" s="799" t="s">
        <v>228</v>
      </c>
      <c r="G54" s="799">
        <v>6</v>
      </c>
      <c r="H54" s="799" t="s">
        <v>228</v>
      </c>
      <c r="I54" s="219">
        <v>8</v>
      </c>
      <c r="J54" s="28"/>
      <c r="K54" s="28"/>
      <c r="L54" s="28"/>
      <c r="M54" s="28"/>
      <c r="N54" s="28"/>
      <c r="O54" s="28"/>
    </row>
    <row r="55" spans="1:15" ht="15.95" customHeight="1">
      <c r="A55" s="588" t="s">
        <v>289</v>
      </c>
      <c r="B55" s="1741"/>
      <c r="C55" s="332"/>
      <c r="D55" s="891"/>
      <c r="E55" s="891"/>
      <c r="F55" s="891"/>
      <c r="G55" s="891"/>
      <c r="H55" s="891"/>
      <c r="I55" s="221"/>
      <c r="J55" s="28"/>
      <c r="K55" s="28"/>
      <c r="L55" s="28"/>
      <c r="M55" s="28"/>
      <c r="N55" s="28"/>
      <c r="O55" s="28"/>
    </row>
    <row r="56" spans="1:15" ht="15.95" customHeight="1">
      <c r="A56" s="125" t="s">
        <v>1554</v>
      </c>
      <c r="B56" s="1741" t="s">
        <v>203</v>
      </c>
      <c r="C56" s="140">
        <v>164</v>
      </c>
      <c r="D56" s="799">
        <v>141</v>
      </c>
      <c r="E56" s="799">
        <v>11</v>
      </c>
      <c r="F56" s="799">
        <v>13</v>
      </c>
      <c r="G56" s="799">
        <v>66</v>
      </c>
      <c r="H56" s="799" t="s">
        <v>228</v>
      </c>
      <c r="I56" s="219">
        <v>74</v>
      </c>
      <c r="J56" s="28"/>
      <c r="K56" s="28"/>
      <c r="L56" s="28"/>
      <c r="M56" s="28"/>
      <c r="N56" s="28"/>
      <c r="O56" s="28"/>
    </row>
    <row r="57" spans="1:15" ht="15.95" customHeight="1">
      <c r="A57" s="588" t="s">
        <v>1555</v>
      </c>
      <c r="B57" s="1741"/>
      <c r="C57" s="332"/>
      <c r="D57" s="891"/>
      <c r="E57" s="891"/>
      <c r="F57" s="891"/>
      <c r="G57" s="891"/>
      <c r="H57" s="891"/>
      <c r="I57" s="221"/>
      <c r="J57" s="28"/>
      <c r="K57" s="28"/>
      <c r="L57" s="28"/>
      <c r="M57" s="28"/>
      <c r="N57" s="28"/>
      <c r="O57" s="28"/>
    </row>
    <row r="58" spans="1:15" ht="15.95" customHeight="1">
      <c r="A58" s="125" t="s">
        <v>305</v>
      </c>
      <c r="B58" s="1741" t="s">
        <v>203</v>
      </c>
      <c r="C58" s="140">
        <v>63</v>
      </c>
      <c r="D58" s="799">
        <v>39</v>
      </c>
      <c r="E58" s="799">
        <v>4</v>
      </c>
      <c r="F58" s="799">
        <v>7</v>
      </c>
      <c r="G58" s="799">
        <v>19</v>
      </c>
      <c r="H58" s="799" t="s">
        <v>228</v>
      </c>
      <c r="I58" s="219">
        <v>33</v>
      </c>
      <c r="J58" s="28"/>
      <c r="K58" s="28"/>
      <c r="L58" s="28"/>
      <c r="M58" s="28"/>
      <c r="N58" s="28"/>
      <c r="O58" s="28"/>
    </row>
    <row r="59" spans="1:15" ht="15.95" customHeight="1">
      <c r="A59" s="588" t="s">
        <v>306</v>
      </c>
      <c r="B59" s="1740"/>
      <c r="C59" s="140"/>
      <c r="D59" s="799"/>
      <c r="E59" s="799"/>
      <c r="F59" s="799"/>
      <c r="G59" s="799"/>
      <c r="H59" s="799"/>
      <c r="I59" s="219"/>
      <c r="J59" s="28"/>
      <c r="K59" s="28"/>
      <c r="L59" s="28"/>
      <c r="M59" s="28"/>
      <c r="N59" s="28"/>
      <c r="O59" s="28"/>
    </row>
    <row r="60" spans="1:15" ht="15.95" customHeight="1">
      <c r="A60" s="125" t="s">
        <v>407</v>
      </c>
      <c r="B60" s="1741" t="s">
        <v>203</v>
      </c>
      <c r="C60" s="140">
        <v>1</v>
      </c>
      <c r="D60" s="799" t="s">
        <v>228</v>
      </c>
      <c r="E60" s="799" t="s">
        <v>228</v>
      </c>
      <c r="F60" s="799" t="s">
        <v>228</v>
      </c>
      <c r="G60" s="799">
        <v>1</v>
      </c>
      <c r="H60" s="799" t="s">
        <v>228</v>
      </c>
      <c r="I60" s="219" t="s">
        <v>228</v>
      </c>
      <c r="J60" s="28"/>
      <c r="K60" s="28"/>
      <c r="L60" s="28"/>
      <c r="M60" s="28"/>
      <c r="N60" s="28"/>
      <c r="O60" s="28"/>
    </row>
    <row r="61" spans="1:15" ht="15.95" customHeight="1">
      <c r="A61" s="588" t="s">
        <v>408</v>
      </c>
      <c r="B61" s="1742"/>
      <c r="C61" s="332"/>
      <c r="D61" s="891"/>
      <c r="E61" s="891"/>
      <c r="F61" s="891"/>
      <c r="G61" s="891"/>
      <c r="H61" s="891"/>
      <c r="I61" s="221"/>
      <c r="J61" s="28"/>
      <c r="K61" s="28"/>
      <c r="L61" s="28"/>
      <c r="M61" s="28"/>
      <c r="N61" s="28"/>
      <c r="O61" s="28"/>
    </row>
    <row r="62" spans="1:15" ht="15.95" customHeight="1">
      <c r="A62" s="963" t="s">
        <v>209</v>
      </c>
      <c r="B62" s="1740" t="s">
        <v>203</v>
      </c>
      <c r="C62" s="787">
        <v>1128</v>
      </c>
      <c r="D62" s="814">
        <v>511</v>
      </c>
      <c r="E62" s="814">
        <v>88</v>
      </c>
      <c r="F62" s="814">
        <v>101</v>
      </c>
      <c r="G62" s="814">
        <v>330</v>
      </c>
      <c r="H62" s="814">
        <v>14</v>
      </c>
      <c r="I62" s="222">
        <v>595</v>
      </c>
      <c r="J62" s="29"/>
      <c r="K62" s="28"/>
      <c r="L62" s="28"/>
      <c r="M62" s="28"/>
      <c r="N62" s="28"/>
      <c r="O62" s="28"/>
    </row>
    <row r="63" spans="1:15" ht="15.95" customHeight="1">
      <c r="A63" s="629" t="s">
        <v>210</v>
      </c>
      <c r="B63" s="1740" t="s">
        <v>762</v>
      </c>
      <c r="C63" s="787">
        <v>910</v>
      </c>
      <c r="D63" s="814">
        <v>418</v>
      </c>
      <c r="E63" s="814">
        <v>66</v>
      </c>
      <c r="F63" s="814">
        <v>84</v>
      </c>
      <c r="G63" s="814">
        <v>271</v>
      </c>
      <c r="H63" s="814">
        <v>8</v>
      </c>
      <c r="I63" s="222">
        <v>481</v>
      </c>
      <c r="J63" s="28"/>
      <c r="K63" s="28"/>
      <c r="L63" s="28"/>
      <c r="M63" s="28"/>
      <c r="N63" s="28"/>
      <c r="O63" s="28"/>
    </row>
    <row r="64" spans="1:15" ht="15.95" customHeight="1">
      <c r="A64" s="607"/>
      <c r="B64" s="1740" t="s">
        <v>206</v>
      </c>
      <c r="C64" s="787">
        <v>218</v>
      </c>
      <c r="D64" s="814">
        <v>93</v>
      </c>
      <c r="E64" s="814">
        <v>22</v>
      </c>
      <c r="F64" s="814">
        <v>17</v>
      </c>
      <c r="G64" s="814">
        <v>59</v>
      </c>
      <c r="H64" s="814">
        <v>6</v>
      </c>
      <c r="I64" s="222">
        <v>114</v>
      </c>
      <c r="J64" s="28"/>
      <c r="K64" s="28"/>
      <c r="L64" s="28"/>
      <c r="M64" s="28"/>
      <c r="N64" s="28"/>
      <c r="O64" s="28"/>
    </row>
    <row r="65" spans="1:15" ht="15.95" customHeight="1">
      <c r="A65" s="125" t="s">
        <v>235</v>
      </c>
      <c r="B65" s="1741" t="s">
        <v>203</v>
      </c>
      <c r="C65" s="133">
        <v>25</v>
      </c>
      <c r="D65" s="739">
        <v>19</v>
      </c>
      <c r="E65" s="739">
        <v>10</v>
      </c>
      <c r="F65" s="739">
        <v>2</v>
      </c>
      <c r="G65" s="739">
        <v>4</v>
      </c>
      <c r="H65" s="739">
        <v>1</v>
      </c>
      <c r="I65" s="220">
        <v>8</v>
      </c>
      <c r="J65" s="28"/>
      <c r="K65" s="28"/>
      <c r="L65" s="28"/>
      <c r="M65" s="28"/>
      <c r="N65" s="28"/>
      <c r="O65" s="28"/>
    </row>
    <row r="66" spans="1:15" ht="15.95" customHeight="1">
      <c r="A66" s="588" t="s">
        <v>236</v>
      </c>
      <c r="B66" s="1741"/>
      <c r="C66" s="140"/>
      <c r="D66" s="799"/>
      <c r="E66" s="799"/>
      <c r="F66" s="799"/>
      <c r="G66" s="799"/>
      <c r="H66" s="799"/>
      <c r="I66" s="219"/>
      <c r="J66" s="28"/>
      <c r="K66" s="28"/>
      <c r="L66" s="28"/>
      <c r="M66" s="28"/>
      <c r="N66" s="28"/>
      <c r="O66" s="28"/>
    </row>
    <row r="67" spans="1:15" ht="15.95" customHeight="1">
      <c r="A67" s="125" t="s">
        <v>1545</v>
      </c>
      <c r="B67" s="1741" t="s">
        <v>203</v>
      </c>
      <c r="C67" s="133">
        <v>28</v>
      </c>
      <c r="D67" s="739">
        <v>17</v>
      </c>
      <c r="E67" s="739">
        <v>5</v>
      </c>
      <c r="F67" s="739">
        <v>6</v>
      </c>
      <c r="G67" s="739">
        <v>7</v>
      </c>
      <c r="H67" s="739" t="s">
        <v>228</v>
      </c>
      <c r="I67" s="220">
        <v>10</v>
      </c>
      <c r="J67" s="28"/>
      <c r="K67" s="28"/>
      <c r="L67" s="28"/>
      <c r="M67" s="28"/>
      <c r="N67" s="28"/>
      <c r="O67" s="28"/>
    </row>
    <row r="68" spans="1:15" ht="15.95" customHeight="1">
      <c r="A68" s="588" t="s">
        <v>1534</v>
      </c>
      <c r="B68" s="1741"/>
      <c r="C68" s="140"/>
      <c r="D68" s="799"/>
      <c r="E68" s="799"/>
      <c r="F68" s="799"/>
      <c r="G68" s="799"/>
      <c r="H68" s="799"/>
      <c r="I68" s="219"/>
      <c r="J68" s="28"/>
      <c r="K68" s="28"/>
      <c r="L68" s="28"/>
      <c r="M68" s="28"/>
      <c r="N68" s="28"/>
      <c r="O68" s="28"/>
    </row>
    <row r="69" spans="1:15" ht="15.95" customHeight="1">
      <c r="A69" s="125" t="s">
        <v>342</v>
      </c>
      <c r="B69" s="1741" t="s">
        <v>203</v>
      </c>
      <c r="C69" s="133">
        <v>50</v>
      </c>
      <c r="D69" s="739">
        <v>36</v>
      </c>
      <c r="E69" s="739">
        <v>5</v>
      </c>
      <c r="F69" s="739">
        <v>6</v>
      </c>
      <c r="G69" s="739">
        <v>12</v>
      </c>
      <c r="H69" s="739" t="s">
        <v>228</v>
      </c>
      <c r="I69" s="133">
        <v>27</v>
      </c>
      <c r="J69" s="28"/>
      <c r="K69" s="28"/>
      <c r="L69" s="28"/>
      <c r="M69" s="28"/>
      <c r="N69" s="28"/>
      <c r="O69" s="28"/>
    </row>
    <row r="70" spans="1:15" ht="15.95" customHeight="1">
      <c r="A70" s="588" t="s">
        <v>249</v>
      </c>
      <c r="B70" s="1741"/>
      <c r="C70" s="140"/>
      <c r="D70" s="799"/>
      <c r="E70" s="799"/>
      <c r="F70" s="799"/>
      <c r="G70" s="799"/>
      <c r="H70" s="799"/>
      <c r="I70" s="219"/>
      <c r="J70" s="28"/>
      <c r="K70" s="28"/>
      <c r="L70" s="28"/>
      <c r="M70" s="28"/>
      <c r="N70" s="28"/>
      <c r="O70" s="28"/>
    </row>
    <row r="71" spans="1:15" ht="15.95" customHeight="1">
      <c r="A71" s="125" t="s">
        <v>347</v>
      </c>
      <c r="B71" s="1741" t="s">
        <v>203</v>
      </c>
      <c r="C71" s="133">
        <v>112</v>
      </c>
      <c r="D71" s="739">
        <v>70</v>
      </c>
      <c r="E71" s="739">
        <v>8</v>
      </c>
      <c r="F71" s="739">
        <v>9</v>
      </c>
      <c r="G71" s="739">
        <v>30</v>
      </c>
      <c r="H71" s="739">
        <v>1</v>
      </c>
      <c r="I71" s="220">
        <v>64</v>
      </c>
      <c r="J71" s="28"/>
      <c r="K71" s="28"/>
      <c r="L71" s="28"/>
      <c r="M71" s="28"/>
      <c r="N71" s="28"/>
      <c r="O71" s="28"/>
    </row>
    <row r="72" spans="1:15" ht="15.95" customHeight="1">
      <c r="A72" s="588" t="s">
        <v>255</v>
      </c>
      <c r="B72" s="1741"/>
      <c r="C72" s="132"/>
      <c r="D72" s="804"/>
      <c r="E72" s="804"/>
      <c r="F72" s="804"/>
      <c r="G72" s="804"/>
      <c r="H72" s="804"/>
      <c r="I72" s="103"/>
      <c r="J72" s="28"/>
      <c r="K72" s="28"/>
      <c r="L72" s="28"/>
      <c r="M72" s="28"/>
      <c r="N72" s="28"/>
      <c r="O72" s="28"/>
    </row>
    <row r="73" spans="1:15" ht="15.95" customHeight="1">
      <c r="A73" s="125" t="s">
        <v>354</v>
      </c>
      <c r="B73" s="1741" t="s">
        <v>203</v>
      </c>
      <c r="C73" s="140">
        <v>59</v>
      </c>
      <c r="D73" s="799">
        <v>44</v>
      </c>
      <c r="E73" s="799">
        <v>4</v>
      </c>
      <c r="F73" s="799">
        <v>7</v>
      </c>
      <c r="G73" s="799">
        <v>21</v>
      </c>
      <c r="H73" s="799" t="s">
        <v>228</v>
      </c>
      <c r="I73" s="219">
        <v>27</v>
      </c>
      <c r="J73" s="28"/>
      <c r="K73" s="28"/>
      <c r="L73" s="28"/>
      <c r="M73" s="28"/>
      <c r="N73" s="28"/>
      <c r="O73" s="28"/>
    </row>
    <row r="74" spans="1:15" ht="15.95" customHeight="1">
      <c r="A74" s="588" t="s">
        <v>355</v>
      </c>
      <c r="B74" s="1741"/>
      <c r="C74" s="132"/>
      <c r="D74" s="804"/>
      <c r="E74" s="804"/>
      <c r="F74" s="804"/>
      <c r="G74" s="804"/>
      <c r="H74" s="804"/>
      <c r="I74" s="103"/>
      <c r="J74" s="28"/>
      <c r="K74" s="28"/>
      <c r="L74" s="28"/>
      <c r="M74" s="28"/>
      <c r="N74" s="28"/>
      <c r="O74" s="28"/>
    </row>
    <row r="75" spans="1:15" ht="15.95" customHeight="1">
      <c r="A75" s="125" t="s">
        <v>366</v>
      </c>
      <c r="B75" s="1741" t="s">
        <v>203</v>
      </c>
      <c r="C75" s="133">
        <v>116</v>
      </c>
      <c r="D75" s="739">
        <v>16</v>
      </c>
      <c r="E75" s="739">
        <v>5</v>
      </c>
      <c r="F75" s="739">
        <v>8</v>
      </c>
      <c r="G75" s="739">
        <v>34</v>
      </c>
      <c r="H75" s="739">
        <v>6</v>
      </c>
      <c r="I75" s="220">
        <v>63</v>
      </c>
      <c r="J75" s="28"/>
      <c r="K75" s="28"/>
      <c r="L75" s="28"/>
      <c r="M75" s="28"/>
      <c r="N75" s="28"/>
      <c r="O75" s="28"/>
    </row>
    <row r="76" spans="1:15" ht="15.95" customHeight="1">
      <c r="A76" s="588" t="s">
        <v>367</v>
      </c>
      <c r="B76" s="1741"/>
      <c r="C76" s="140"/>
      <c r="D76" s="799"/>
      <c r="E76" s="799"/>
      <c r="F76" s="799"/>
      <c r="G76" s="799"/>
      <c r="H76" s="799"/>
      <c r="I76" s="219"/>
      <c r="J76" s="28"/>
      <c r="K76" s="28"/>
      <c r="L76" s="28"/>
      <c r="M76" s="28"/>
      <c r="N76" s="28"/>
      <c r="O76" s="28"/>
    </row>
    <row r="77" spans="1:15" ht="15.95" customHeight="1">
      <c r="A77" s="135" t="s">
        <v>279</v>
      </c>
      <c r="B77" s="1741" t="s">
        <v>203</v>
      </c>
      <c r="C77" s="140">
        <v>668</v>
      </c>
      <c r="D77" s="799">
        <v>272</v>
      </c>
      <c r="E77" s="799">
        <v>44</v>
      </c>
      <c r="F77" s="799">
        <v>58</v>
      </c>
      <c r="G77" s="799">
        <v>199</v>
      </c>
      <c r="H77" s="799">
        <v>3</v>
      </c>
      <c r="I77" s="219">
        <v>364</v>
      </c>
      <c r="J77" s="28"/>
      <c r="K77" s="28"/>
      <c r="L77" s="28"/>
      <c r="M77" s="28"/>
      <c r="N77" s="28"/>
      <c r="O77" s="28"/>
    </row>
    <row r="78" spans="1:15" ht="15.95" customHeight="1">
      <c r="A78" s="526" t="s">
        <v>1553</v>
      </c>
      <c r="B78" s="1741"/>
      <c r="C78" s="133"/>
      <c r="D78" s="739"/>
      <c r="E78" s="739"/>
      <c r="F78" s="739"/>
      <c r="G78" s="739"/>
      <c r="H78" s="739"/>
      <c r="I78" s="220"/>
      <c r="J78" s="28"/>
      <c r="K78" s="28"/>
      <c r="L78" s="28"/>
      <c r="M78" s="28"/>
      <c r="N78" s="28"/>
      <c r="O78" s="28"/>
    </row>
    <row r="79" spans="1:15" ht="15.95" customHeight="1">
      <c r="A79" s="125" t="s">
        <v>288</v>
      </c>
      <c r="B79" s="1741" t="s">
        <v>203</v>
      </c>
      <c r="C79" s="133">
        <v>2</v>
      </c>
      <c r="D79" s="739">
        <v>1</v>
      </c>
      <c r="E79" s="739" t="s">
        <v>228</v>
      </c>
      <c r="F79" s="739" t="s">
        <v>228</v>
      </c>
      <c r="G79" s="739" t="s">
        <v>228</v>
      </c>
      <c r="H79" s="739" t="s">
        <v>228</v>
      </c>
      <c r="I79" s="220">
        <v>2</v>
      </c>
      <c r="J79" s="28"/>
      <c r="K79" s="28"/>
      <c r="L79" s="28"/>
      <c r="M79" s="28"/>
      <c r="N79" s="28"/>
      <c r="O79" s="28"/>
    </row>
    <row r="80" spans="1:15" ht="15.95" customHeight="1">
      <c r="A80" s="588" t="s">
        <v>289</v>
      </c>
      <c r="B80" s="1741"/>
      <c r="C80" s="140"/>
      <c r="D80" s="799"/>
      <c r="E80" s="799"/>
      <c r="F80" s="799"/>
      <c r="G80" s="799"/>
      <c r="H80" s="799"/>
      <c r="I80" s="219"/>
      <c r="J80" s="28"/>
      <c r="K80" s="28"/>
      <c r="L80" s="28"/>
      <c r="M80" s="28"/>
      <c r="N80" s="28"/>
      <c r="O80" s="28"/>
    </row>
    <row r="81" spans="1:15" ht="15.95" customHeight="1">
      <c r="A81" s="125" t="s">
        <v>1554</v>
      </c>
      <c r="B81" s="1741" t="s">
        <v>203</v>
      </c>
      <c r="C81" s="140">
        <v>22</v>
      </c>
      <c r="D81" s="799">
        <v>15</v>
      </c>
      <c r="E81" s="799">
        <v>3</v>
      </c>
      <c r="F81" s="799">
        <v>4</v>
      </c>
      <c r="G81" s="799">
        <v>7</v>
      </c>
      <c r="H81" s="799" t="s">
        <v>228</v>
      </c>
      <c r="I81" s="219">
        <v>8</v>
      </c>
      <c r="J81" s="28"/>
      <c r="K81" s="28"/>
      <c r="L81" s="28"/>
      <c r="M81" s="28"/>
      <c r="N81" s="28"/>
      <c r="O81" s="28"/>
    </row>
    <row r="82" spans="1:15" ht="15.95" customHeight="1">
      <c r="A82" s="588" t="s">
        <v>1555</v>
      </c>
      <c r="B82" s="1741"/>
      <c r="C82" s="140"/>
      <c r="D82" s="799"/>
      <c r="E82" s="799"/>
      <c r="F82" s="799"/>
      <c r="G82" s="799"/>
      <c r="H82" s="799"/>
      <c r="I82" s="219"/>
      <c r="J82" s="28"/>
      <c r="K82" s="28"/>
      <c r="L82" s="28"/>
      <c r="M82" s="28"/>
      <c r="N82" s="28"/>
      <c r="O82" s="28"/>
    </row>
    <row r="83" spans="1:15" ht="15.95" customHeight="1">
      <c r="A83" s="613" t="s">
        <v>305</v>
      </c>
      <c r="B83" s="1741" t="s">
        <v>203</v>
      </c>
      <c r="C83" s="140">
        <v>46</v>
      </c>
      <c r="D83" s="799">
        <v>21</v>
      </c>
      <c r="E83" s="799">
        <v>4</v>
      </c>
      <c r="F83" s="799">
        <v>1</v>
      </c>
      <c r="G83" s="799">
        <v>16</v>
      </c>
      <c r="H83" s="799">
        <v>3</v>
      </c>
      <c r="I83" s="219">
        <v>22</v>
      </c>
      <c r="J83" s="28"/>
      <c r="K83" s="28"/>
      <c r="L83" s="28"/>
      <c r="M83" s="28"/>
      <c r="N83" s="28"/>
      <c r="O83" s="28"/>
    </row>
    <row r="84" spans="1:15" ht="15.95" customHeight="1">
      <c r="A84" s="588" t="s">
        <v>306</v>
      </c>
      <c r="B84" s="1740"/>
      <c r="C84" s="140"/>
      <c r="D84" s="799"/>
      <c r="E84" s="799"/>
      <c r="F84" s="799"/>
      <c r="G84" s="799"/>
      <c r="H84" s="799"/>
      <c r="I84" s="219"/>
      <c r="J84" s="28"/>
      <c r="K84" s="28"/>
      <c r="L84" s="28"/>
      <c r="M84" s="28"/>
      <c r="N84" s="28"/>
      <c r="O84" s="28"/>
    </row>
    <row r="85" spans="1:15" ht="15.95" customHeight="1">
      <c r="A85" s="963" t="s">
        <v>211</v>
      </c>
      <c r="B85" s="1740" t="s">
        <v>203</v>
      </c>
      <c r="C85" s="787">
        <v>317</v>
      </c>
      <c r="D85" s="814">
        <v>195</v>
      </c>
      <c r="E85" s="814">
        <v>15</v>
      </c>
      <c r="F85" s="814">
        <v>12</v>
      </c>
      <c r="G85" s="814">
        <v>79</v>
      </c>
      <c r="H85" s="814" t="s">
        <v>228</v>
      </c>
      <c r="I85" s="222">
        <v>211</v>
      </c>
      <c r="J85" s="29"/>
      <c r="K85" s="28"/>
      <c r="L85" s="28"/>
      <c r="M85" s="28"/>
      <c r="N85" s="28"/>
      <c r="O85" s="28"/>
    </row>
    <row r="86" spans="1:15" ht="15.95" customHeight="1">
      <c r="A86" s="629" t="s">
        <v>212</v>
      </c>
      <c r="B86" s="1740" t="s">
        <v>762</v>
      </c>
      <c r="C86" s="787">
        <v>244</v>
      </c>
      <c r="D86" s="814">
        <v>152</v>
      </c>
      <c r="E86" s="814">
        <v>13</v>
      </c>
      <c r="F86" s="814">
        <v>11</v>
      </c>
      <c r="G86" s="814">
        <v>61</v>
      </c>
      <c r="H86" s="814" t="s">
        <v>228</v>
      </c>
      <c r="I86" s="222">
        <v>159</v>
      </c>
      <c r="J86" s="28"/>
      <c r="K86" s="28"/>
      <c r="L86" s="28"/>
      <c r="M86" s="28"/>
      <c r="N86" s="28"/>
      <c r="O86" s="28"/>
    </row>
    <row r="87" spans="1:15" ht="15.95" customHeight="1">
      <c r="A87" s="116"/>
      <c r="B87" s="1740" t="s">
        <v>206</v>
      </c>
      <c r="C87" s="787">
        <v>73</v>
      </c>
      <c r="D87" s="814">
        <v>43</v>
      </c>
      <c r="E87" s="814">
        <v>2</v>
      </c>
      <c r="F87" s="814">
        <v>1</v>
      </c>
      <c r="G87" s="814">
        <v>18</v>
      </c>
      <c r="H87" s="814" t="s">
        <v>228</v>
      </c>
      <c r="I87" s="222">
        <v>52</v>
      </c>
      <c r="J87" s="28"/>
      <c r="K87" s="28"/>
      <c r="L87" s="28"/>
      <c r="M87" s="28"/>
      <c r="N87" s="28"/>
      <c r="O87" s="28"/>
    </row>
    <row r="88" spans="1:15" ht="15.95" customHeight="1">
      <c r="A88" s="125" t="s">
        <v>235</v>
      </c>
      <c r="B88" s="1741" t="s">
        <v>203</v>
      </c>
      <c r="C88" s="133">
        <v>3</v>
      </c>
      <c r="D88" s="739">
        <v>2</v>
      </c>
      <c r="E88" s="739" t="s">
        <v>228</v>
      </c>
      <c r="F88" s="739" t="s">
        <v>228</v>
      </c>
      <c r="G88" s="739">
        <v>2</v>
      </c>
      <c r="H88" s="739" t="s">
        <v>228</v>
      </c>
      <c r="I88" s="133">
        <v>1</v>
      </c>
      <c r="J88" s="28"/>
      <c r="K88" s="28"/>
      <c r="L88" s="28"/>
      <c r="M88" s="28"/>
      <c r="N88" s="28"/>
      <c r="O88" s="28"/>
    </row>
    <row r="89" spans="1:15" ht="15.95" customHeight="1">
      <c r="A89" s="588" t="s">
        <v>236</v>
      </c>
      <c r="B89" s="1741"/>
      <c r="C89" s="133"/>
      <c r="D89" s="739"/>
      <c r="E89" s="739"/>
      <c r="F89" s="739"/>
      <c r="G89" s="739"/>
      <c r="H89" s="739"/>
      <c r="I89" s="220"/>
      <c r="J89" s="28"/>
      <c r="K89" s="28"/>
      <c r="L89" s="28"/>
      <c r="M89" s="28"/>
      <c r="N89" s="28"/>
      <c r="O89" s="28"/>
    </row>
    <row r="90" spans="1:15" ht="15.95" customHeight="1">
      <c r="A90" s="125" t="s">
        <v>1545</v>
      </c>
      <c r="B90" s="1741" t="s">
        <v>203</v>
      </c>
      <c r="C90" s="133">
        <v>3</v>
      </c>
      <c r="D90" s="739">
        <v>3</v>
      </c>
      <c r="E90" s="739" t="s">
        <v>228</v>
      </c>
      <c r="F90" s="739" t="s">
        <v>228</v>
      </c>
      <c r="G90" s="739" t="s">
        <v>228</v>
      </c>
      <c r="H90" s="739" t="s">
        <v>228</v>
      </c>
      <c r="I90" s="220">
        <v>3</v>
      </c>
      <c r="J90" s="28"/>
      <c r="K90" s="28"/>
      <c r="L90" s="28"/>
      <c r="M90" s="28"/>
      <c r="N90" s="28"/>
      <c r="O90" s="28"/>
    </row>
    <row r="91" spans="1:15" ht="15.95" customHeight="1">
      <c r="A91" s="588" t="s">
        <v>1534</v>
      </c>
      <c r="B91" s="1741"/>
      <c r="C91" s="133"/>
      <c r="D91" s="739"/>
      <c r="E91" s="739"/>
      <c r="F91" s="739"/>
      <c r="G91" s="739"/>
      <c r="H91" s="739"/>
      <c r="I91" s="220"/>
      <c r="J91" s="28"/>
      <c r="K91" s="28"/>
      <c r="L91" s="28"/>
      <c r="M91" s="28"/>
      <c r="N91" s="28"/>
      <c r="O91" s="28"/>
    </row>
    <row r="92" spans="1:15" ht="15.95" customHeight="1">
      <c r="A92" s="125" t="s">
        <v>342</v>
      </c>
      <c r="B92" s="1741" t="s">
        <v>203</v>
      </c>
      <c r="C92" s="133">
        <v>15</v>
      </c>
      <c r="D92" s="739">
        <v>7</v>
      </c>
      <c r="E92" s="739">
        <v>1</v>
      </c>
      <c r="F92" s="739" t="s">
        <v>228</v>
      </c>
      <c r="G92" s="739">
        <v>1</v>
      </c>
      <c r="H92" s="739" t="s">
        <v>228</v>
      </c>
      <c r="I92" s="220">
        <v>13</v>
      </c>
      <c r="J92" s="28"/>
      <c r="K92" s="28"/>
      <c r="L92" s="28"/>
      <c r="M92" s="28"/>
      <c r="N92" s="28"/>
      <c r="O92" s="28"/>
    </row>
    <row r="93" spans="1:15" ht="15.95" customHeight="1">
      <c r="A93" s="588" t="s">
        <v>249</v>
      </c>
      <c r="B93" s="1741"/>
      <c r="C93" s="132"/>
      <c r="D93" s="804"/>
      <c r="E93" s="804"/>
      <c r="F93" s="804"/>
      <c r="G93" s="804"/>
      <c r="H93" s="804"/>
      <c r="I93" s="103"/>
      <c r="J93" s="28"/>
      <c r="K93" s="28"/>
      <c r="L93" s="28"/>
      <c r="M93" s="28"/>
      <c r="N93" s="28"/>
      <c r="O93" s="28"/>
    </row>
    <row r="94" spans="1:15" ht="15.95" customHeight="1">
      <c r="A94" s="125" t="s">
        <v>347</v>
      </c>
      <c r="B94" s="1741" t="s">
        <v>203</v>
      </c>
      <c r="C94" s="133">
        <v>29</v>
      </c>
      <c r="D94" s="739">
        <v>15</v>
      </c>
      <c r="E94" s="739">
        <v>1</v>
      </c>
      <c r="F94" s="739" t="s">
        <v>228</v>
      </c>
      <c r="G94" s="739">
        <v>8</v>
      </c>
      <c r="H94" s="739" t="s">
        <v>228</v>
      </c>
      <c r="I94" s="220">
        <v>20</v>
      </c>
      <c r="J94" s="28"/>
      <c r="K94" s="28"/>
      <c r="L94" s="28"/>
      <c r="M94" s="28"/>
      <c r="N94" s="28"/>
      <c r="O94" s="28"/>
    </row>
    <row r="95" spans="1:15" ht="15.95" customHeight="1">
      <c r="A95" s="588" t="s">
        <v>255</v>
      </c>
      <c r="B95" s="1741"/>
      <c r="C95" s="140"/>
      <c r="D95" s="799"/>
      <c r="E95" s="799"/>
      <c r="F95" s="799"/>
      <c r="G95" s="799"/>
      <c r="H95" s="799"/>
      <c r="I95" s="219"/>
      <c r="J95" s="28"/>
      <c r="K95" s="28"/>
      <c r="L95" s="28"/>
      <c r="M95" s="28"/>
      <c r="N95" s="28"/>
      <c r="O95" s="28"/>
    </row>
    <row r="96" spans="1:15" ht="15.95" customHeight="1">
      <c r="A96" s="125" t="s">
        <v>354</v>
      </c>
      <c r="B96" s="1741" t="s">
        <v>203</v>
      </c>
      <c r="C96" s="133">
        <v>50</v>
      </c>
      <c r="D96" s="739">
        <v>37</v>
      </c>
      <c r="E96" s="739">
        <v>4</v>
      </c>
      <c r="F96" s="739">
        <v>5</v>
      </c>
      <c r="G96" s="739">
        <v>14</v>
      </c>
      <c r="H96" s="739" t="s">
        <v>228</v>
      </c>
      <c r="I96" s="220">
        <v>27</v>
      </c>
      <c r="J96" s="28"/>
      <c r="K96" s="28"/>
      <c r="L96" s="28"/>
      <c r="M96" s="28"/>
      <c r="N96" s="28"/>
      <c r="O96" s="28"/>
    </row>
    <row r="97" spans="1:15" ht="15.95" customHeight="1">
      <c r="A97" s="588" t="s">
        <v>355</v>
      </c>
      <c r="B97" s="1741"/>
      <c r="C97" s="140"/>
      <c r="D97" s="799"/>
      <c r="E97" s="799"/>
      <c r="F97" s="799"/>
      <c r="G97" s="799"/>
      <c r="H97" s="799"/>
      <c r="I97" s="219"/>
      <c r="J97" s="28"/>
      <c r="K97" s="28"/>
      <c r="L97" s="28"/>
      <c r="M97" s="28"/>
      <c r="N97" s="28"/>
      <c r="O97" s="28"/>
    </row>
    <row r="98" spans="1:15" ht="15.95" customHeight="1">
      <c r="A98" s="125" t="s">
        <v>366</v>
      </c>
      <c r="B98" s="1741" t="s">
        <v>203</v>
      </c>
      <c r="C98" s="133">
        <v>6</v>
      </c>
      <c r="D98" s="739">
        <v>4</v>
      </c>
      <c r="E98" s="739" t="s">
        <v>228</v>
      </c>
      <c r="F98" s="739" t="s">
        <v>228</v>
      </c>
      <c r="G98" s="739">
        <v>2</v>
      </c>
      <c r="H98" s="739" t="s">
        <v>228</v>
      </c>
      <c r="I98" s="220">
        <v>4</v>
      </c>
      <c r="J98" s="28"/>
      <c r="K98" s="28"/>
      <c r="L98" s="28"/>
      <c r="M98" s="28"/>
      <c r="N98" s="28"/>
      <c r="O98" s="28"/>
    </row>
    <row r="99" spans="1:15" ht="15.95" customHeight="1">
      <c r="A99" s="588" t="s">
        <v>367</v>
      </c>
      <c r="B99" s="1741"/>
      <c r="C99" s="140"/>
      <c r="D99" s="799"/>
      <c r="E99" s="799"/>
      <c r="F99" s="799"/>
      <c r="G99" s="799"/>
      <c r="H99" s="799"/>
      <c r="I99" s="219"/>
      <c r="J99" s="28"/>
      <c r="K99" s="28"/>
      <c r="L99" s="28"/>
      <c r="M99" s="28"/>
      <c r="N99" s="28"/>
      <c r="O99" s="28"/>
    </row>
    <row r="100" spans="1:15" ht="15.95" customHeight="1">
      <c r="A100" s="135" t="s">
        <v>279</v>
      </c>
      <c r="B100" s="1741" t="s">
        <v>203</v>
      </c>
      <c r="C100" s="140">
        <v>130</v>
      </c>
      <c r="D100" s="799">
        <v>80</v>
      </c>
      <c r="E100" s="799">
        <v>6</v>
      </c>
      <c r="F100" s="799">
        <v>6</v>
      </c>
      <c r="G100" s="799">
        <v>32</v>
      </c>
      <c r="H100" s="739" t="s">
        <v>228</v>
      </c>
      <c r="I100" s="219">
        <v>86</v>
      </c>
      <c r="J100" s="28"/>
      <c r="K100" s="28"/>
      <c r="L100" s="28"/>
      <c r="M100" s="28"/>
      <c r="N100" s="28"/>
      <c r="O100" s="28"/>
    </row>
    <row r="101" spans="1:15" ht="15.95" customHeight="1">
      <c r="A101" s="526" t="s">
        <v>1553</v>
      </c>
      <c r="B101" s="1741"/>
      <c r="C101" s="140"/>
      <c r="D101" s="799"/>
      <c r="E101" s="799"/>
      <c r="F101" s="799"/>
      <c r="G101" s="799"/>
      <c r="H101" s="799"/>
      <c r="I101" s="219"/>
      <c r="J101" s="28"/>
      <c r="K101" s="28"/>
      <c r="L101" s="28"/>
      <c r="M101" s="28"/>
      <c r="N101" s="28"/>
      <c r="O101" s="28"/>
    </row>
    <row r="102" spans="1:15" ht="15.95" customHeight="1">
      <c r="A102" s="125" t="s">
        <v>288</v>
      </c>
      <c r="B102" s="1741" t="s">
        <v>203</v>
      </c>
      <c r="C102" s="133">
        <v>62</v>
      </c>
      <c r="D102" s="739">
        <v>33</v>
      </c>
      <c r="E102" s="739">
        <v>1</v>
      </c>
      <c r="F102" s="739">
        <v>1</v>
      </c>
      <c r="G102" s="739">
        <v>15</v>
      </c>
      <c r="H102" s="739" t="s">
        <v>228</v>
      </c>
      <c r="I102" s="220">
        <v>45</v>
      </c>
      <c r="J102" s="28"/>
      <c r="K102" s="28"/>
      <c r="L102" s="28"/>
      <c r="M102" s="28"/>
      <c r="N102" s="28"/>
      <c r="O102" s="28"/>
    </row>
    <row r="103" spans="1:15" ht="15.95" customHeight="1">
      <c r="A103" s="588" t="s">
        <v>289</v>
      </c>
      <c r="B103" s="1741"/>
      <c r="C103" s="140"/>
      <c r="D103" s="799"/>
      <c r="E103" s="799"/>
      <c r="F103" s="799"/>
      <c r="G103" s="799"/>
      <c r="H103" s="799"/>
      <c r="I103" s="219"/>
      <c r="J103" s="28"/>
      <c r="K103" s="28"/>
      <c r="L103" s="28"/>
      <c r="M103" s="28"/>
      <c r="N103" s="28"/>
      <c r="O103" s="28"/>
    </row>
    <row r="104" spans="1:15" ht="15.95" customHeight="1">
      <c r="A104" s="125" t="s">
        <v>1554</v>
      </c>
      <c r="B104" s="1741" t="s">
        <v>203</v>
      </c>
      <c r="C104" s="140">
        <v>12</v>
      </c>
      <c r="D104" s="799">
        <v>11</v>
      </c>
      <c r="E104" s="799">
        <v>1</v>
      </c>
      <c r="F104" s="799" t="s">
        <v>228</v>
      </c>
      <c r="G104" s="799">
        <v>4</v>
      </c>
      <c r="H104" s="799" t="s">
        <v>228</v>
      </c>
      <c r="I104" s="219">
        <v>7</v>
      </c>
      <c r="J104" s="28"/>
      <c r="K104" s="28"/>
      <c r="L104" s="28"/>
      <c r="M104" s="28"/>
      <c r="N104" s="28"/>
      <c r="O104" s="28"/>
    </row>
    <row r="105" spans="1:15" ht="15.95" customHeight="1">
      <c r="A105" s="588" t="s">
        <v>1555</v>
      </c>
      <c r="B105" s="1741"/>
      <c r="C105" s="140"/>
      <c r="D105" s="799"/>
      <c r="E105" s="799"/>
      <c r="F105" s="799"/>
      <c r="G105" s="799"/>
      <c r="H105" s="799"/>
      <c r="I105" s="219"/>
      <c r="J105" s="28"/>
      <c r="K105" s="28"/>
      <c r="L105" s="28"/>
      <c r="M105" s="28"/>
      <c r="N105" s="28"/>
      <c r="O105" s="28"/>
    </row>
    <row r="106" spans="1:15" ht="15.95" customHeight="1">
      <c r="A106" s="125" t="s">
        <v>305</v>
      </c>
      <c r="B106" s="1741" t="s">
        <v>203</v>
      </c>
      <c r="C106" s="140">
        <v>7</v>
      </c>
      <c r="D106" s="799">
        <v>3</v>
      </c>
      <c r="E106" s="799">
        <v>1</v>
      </c>
      <c r="F106" s="799" t="s">
        <v>228</v>
      </c>
      <c r="G106" s="799">
        <v>1</v>
      </c>
      <c r="H106" s="799" t="s">
        <v>228</v>
      </c>
      <c r="I106" s="219">
        <v>5</v>
      </c>
      <c r="J106" s="28"/>
      <c r="K106" s="28"/>
      <c r="L106" s="28"/>
      <c r="M106" s="28"/>
      <c r="N106" s="28"/>
      <c r="O106" s="28"/>
    </row>
    <row r="107" spans="1:15" ht="15.95" customHeight="1">
      <c r="A107" s="588" t="s">
        <v>306</v>
      </c>
      <c r="B107" s="1740"/>
      <c r="C107" s="140"/>
      <c r="D107" s="799"/>
      <c r="E107" s="799"/>
      <c r="F107" s="799"/>
      <c r="G107" s="799"/>
      <c r="H107" s="799"/>
      <c r="I107" s="219"/>
      <c r="J107" s="28"/>
      <c r="K107" s="28"/>
      <c r="L107" s="28"/>
      <c r="M107" s="28"/>
      <c r="N107" s="28"/>
      <c r="O107" s="28"/>
    </row>
    <row r="108" spans="1:15" ht="15.95" customHeight="1">
      <c r="A108" s="963" t="s">
        <v>213</v>
      </c>
      <c r="B108" s="1740" t="s">
        <v>203</v>
      </c>
      <c r="C108" s="787">
        <v>1144</v>
      </c>
      <c r="D108" s="814">
        <v>764</v>
      </c>
      <c r="E108" s="814">
        <v>65</v>
      </c>
      <c r="F108" s="814">
        <v>83</v>
      </c>
      <c r="G108" s="814">
        <v>383</v>
      </c>
      <c r="H108" s="814">
        <v>22</v>
      </c>
      <c r="I108" s="222">
        <v>591</v>
      </c>
      <c r="J108" s="29"/>
      <c r="K108" s="28"/>
      <c r="L108" s="28"/>
      <c r="M108" s="28"/>
      <c r="N108" s="28"/>
      <c r="O108" s="28"/>
    </row>
    <row r="109" spans="1:15" ht="15.95" customHeight="1">
      <c r="A109" s="629" t="s">
        <v>214</v>
      </c>
      <c r="B109" s="1740" t="s">
        <v>762</v>
      </c>
      <c r="C109" s="787">
        <v>254</v>
      </c>
      <c r="D109" s="814">
        <v>145</v>
      </c>
      <c r="E109" s="814">
        <v>18</v>
      </c>
      <c r="F109" s="814">
        <v>25</v>
      </c>
      <c r="G109" s="814">
        <v>92</v>
      </c>
      <c r="H109" s="814">
        <v>3</v>
      </c>
      <c r="I109" s="222">
        <v>116</v>
      </c>
      <c r="J109" s="28"/>
      <c r="K109" s="28"/>
      <c r="L109" s="28"/>
      <c r="M109" s="28"/>
      <c r="N109" s="28"/>
      <c r="O109" s="28"/>
    </row>
    <row r="110" spans="1:15" ht="15.95" customHeight="1">
      <c r="A110" s="116"/>
      <c r="B110" s="1740" t="s">
        <v>206</v>
      </c>
      <c r="C110" s="787">
        <v>890</v>
      </c>
      <c r="D110" s="814">
        <v>619</v>
      </c>
      <c r="E110" s="814">
        <v>47</v>
      </c>
      <c r="F110" s="814">
        <v>58</v>
      </c>
      <c r="G110" s="814">
        <v>291</v>
      </c>
      <c r="H110" s="814">
        <v>19</v>
      </c>
      <c r="I110" s="222">
        <v>475</v>
      </c>
      <c r="J110" s="28"/>
      <c r="K110" s="28"/>
      <c r="L110" s="28"/>
      <c r="M110" s="28"/>
      <c r="N110" s="28"/>
      <c r="O110" s="28"/>
    </row>
    <row r="111" spans="1:15" ht="15.95" customHeight="1">
      <c r="A111" s="125" t="s">
        <v>235</v>
      </c>
      <c r="B111" s="1741" t="s">
        <v>203</v>
      </c>
      <c r="C111" s="133">
        <v>109</v>
      </c>
      <c r="D111" s="739">
        <v>95</v>
      </c>
      <c r="E111" s="739">
        <v>7</v>
      </c>
      <c r="F111" s="739">
        <v>10</v>
      </c>
      <c r="G111" s="739">
        <v>38</v>
      </c>
      <c r="H111" s="739">
        <v>3</v>
      </c>
      <c r="I111" s="220">
        <v>51</v>
      </c>
      <c r="J111" s="28"/>
      <c r="K111" s="28"/>
      <c r="L111" s="28"/>
      <c r="M111" s="28"/>
      <c r="N111" s="28"/>
      <c r="O111" s="28"/>
    </row>
    <row r="112" spans="1:15" ht="15.95" customHeight="1">
      <c r="A112" s="588" t="s">
        <v>236</v>
      </c>
      <c r="B112" s="1741"/>
      <c r="C112" s="140"/>
      <c r="D112" s="799"/>
      <c r="E112" s="799"/>
      <c r="F112" s="799"/>
      <c r="G112" s="799"/>
      <c r="H112" s="799"/>
      <c r="I112" s="219"/>
      <c r="J112" s="28"/>
      <c r="K112" s="28"/>
      <c r="L112" s="28"/>
      <c r="M112" s="28"/>
      <c r="N112" s="28"/>
      <c r="O112" s="28"/>
    </row>
    <row r="113" spans="1:15" ht="15.95" customHeight="1">
      <c r="A113" s="125" t="s">
        <v>1545</v>
      </c>
      <c r="B113" s="1741" t="s">
        <v>203</v>
      </c>
      <c r="C113" s="133">
        <v>15</v>
      </c>
      <c r="D113" s="739">
        <v>12</v>
      </c>
      <c r="E113" s="739" t="s">
        <v>228</v>
      </c>
      <c r="F113" s="739">
        <v>1</v>
      </c>
      <c r="G113" s="739">
        <v>6</v>
      </c>
      <c r="H113" s="739" t="s">
        <v>228</v>
      </c>
      <c r="I113" s="220">
        <v>8</v>
      </c>
      <c r="J113" s="28"/>
      <c r="K113" s="28"/>
      <c r="L113" s="28"/>
      <c r="M113" s="28"/>
      <c r="N113" s="28"/>
      <c r="O113" s="28"/>
    </row>
    <row r="114" spans="1:15" ht="15.95" customHeight="1">
      <c r="A114" s="588" t="s">
        <v>1534</v>
      </c>
      <c r="B114" s="1741"/>
      <c r="C114" s="140"/>
      <c r="D114" s="799"/>
      <c r="E114" s="799"/>
      <c r="F114" s="799"/>
      <c r="G114" s="799"/>
      <c r="H114" s="799"/>
      <c r="I114" s="219"/>
      <c r="J114" s="28"/>
      <c r="K114" s="28"/>
      <c r="L114" s="28"/>
      <c r="M114" s="28"/>
      <c r="N114" s="28"/>
      <c r="O114" s="28"/>
    </row>
    <row r="115" spans="1:15" ht="15.95" customHeight="1">
      <c r="A115" s="125" t="s">
        <v>342</v>
      </c>
      <c r="B115" s="1741" t="s">
        <v>203</v>
      </c>
      <c r="C115" s="133">
        <v>221</v>
      </c>
      <c r="D115" s="739">
        <v>140</v>
      </c>
      <c r="E115" s="739">
        <v>8</v>
      </c>
      <c r="F115" s="739">
        <v>17</v>
      </c>
      <c r="G115" s="739">
        <v>82</v>
      </c>
      <c r="H115" s="739">
        <v>6</v>
      </c>
      <c r="I115" s="220">
        <v>108</v>
      </c>
      <c r="J115" s="28"/>
      <c r="K115" s="28"/>
      <c r="L115" s="28"/>
      <c r="M115" s="28"/>
      <c r="N115" s="28"/>
      <c r="O115" s="28"/>
    </row>
    <row r="116" spans="1:15" ht="15.95" customHeight="1">
      <c r="A116" s="588" t="s">
        <v>249</v>
      </c>
      <c r="B116" s="1741"/>
      <c r="C116" s="140"/>
      <c r="D116" s="799"/>
      <c r="E116" s="799"/>
      <c r="F116" s="799"/>
      <c r="G116" s="799"/>
      <c r="H116" s="799"/>
      <c r="I116" s="219"/>
      <c r="J116" s="28"/>
      <c r="K116" s="28"/>
      <c r="L116" s="28"/>
      <c r="M116" s="28"/>
      <c r="N116" s="28"/>
      <c r="O116" s="28"/>
    </row>
    <row r="117" spans="1:15" ht="15.95" customHeight="1">
      <c r="A117" s="613" t="s">
        <v>347</v>
      </c>
      <c r="B117" s="1741" t="s">
        <v>203</v>
      </c>
      <c r="C117" s="133">
        <v>620</v>
      </c>
      <c r="D117" s="739">
        <v>417</v>
      </c>
      <c r="E117" s="739">
        <v>38</v>
      </c>
      <c r="F117" s="739">
        <v>38</v>
      </c>
      <c r="G117" s="739">
        <v>191</v>
      </c>
      <c r="H117" s="739">
        <v>12</v>
      </c>
      <c r="I117" s="220">
        <v>341</v>
      </c>
      <c r="J117" s="28"/>
      <c r="K117" s="28"/>
      <c r="L117" s="28"/>
      <c r="M117" s="28"/>
      <c r="N117" s="28"/>
      <c r="O117" s="28"/>
    </row>
    <row r="118" spans="1:15" ht="15.95" customHeight="1">
      <c r="A118" s="588" t="s">
        <v>255</v>
      </c>
      <c r="B118" s="1741"/>
      <c r="C118" s="132"/>
      <c r="D118" s="804"/>
      <c r="E118" s="804"/>
      <c r="F118" s="804"/>
      <c r="G118" s="804"/>
      <c r="H118" s="804"/>
      <c r="I118" s="103"/>
      <c r="J118" s="28"/>
      <c r="K118" s="28"/>
      <c r="L118" s="28"/>
      <c r="M118" s="28"/>
      <c r="N118" s="28"/>
      <c r="O118" s="28"/>
    </row>
    <row r="119" spans="1:15" ht="15.95" customHeight="1">
      <c r="A119" s="125" t="s">
        <v>366</v>
      </c>
      <c r="B119" s="1741" t="s">
        <v>203</v>
      </c>
      <c r="C119" s="133">
        <v>36</v>
      </c>
      <c r="D119" s="739">
        <v>8</v>
      </c>
      <c r="E119" s="739">
        <v>5</v>
      </c>
      <c r="F119" s="739">
        <v>1</v>
      </c>
      <c r="G119" s="739">
        <v>15</v>
      </c>
      <c r="H119" s="739" t="s">
        <v>228</v>
      </c>
      <c r="I119" s="220">
        <v>15</v>
      </c>
      <c r="J119" s="28"/>
      <c r="K119" s="28"/>
      <c r="L119" s="28"/>
      <c r="M119" s="28"/>
      <c r="N119" s="28"/>
      <c r="O119" s="28"/>
    </row>
    <row r="120" spans="1:15" ht="15.95" customHeight="1">
      <c r="A120" s="588" t="s">
        <v>367</v>
      </c>
      <c r="B120" s="1741"/>
      <c r="C120" s="133"/>
      <c r="D120" s="739"/>
      <c r="E120" s="739"/>
      <c r="F120" s="739"/>
      <c r="G120" s="739"/>
      <c r="H120" s="739"/>
      <c r="I120" s="220"/>
      <c r="J120" s="28"/>
      <c r="K120" s="28"/>
      <c r="L120" s="28"/>
      <c r="M120" s="28"/>
      <c r="N120" s="28"/>
      <c r="O120" s="28"/>
    </row>
    <row r="121" spans="1:15" ht="15.95" customHeight="1">
      <c r="A121" s="135" t="s">
        <v>279</v>
      </c>
      <c r="B121" s="1741" t="s">
        <v>203</v>
      </c>
      <c r="C121" s="133">
        <v>29</v>
      </c>
      <c r="D121" s="739">
        <v>17</v>
      </c>
      <c r="E121" s="739">
        <v>1</v>
      </c>
      <c r="F121" s="739">
        <v>1</v>
      </c>
      <c r="G121" s="739">
        <v>14</v>
      </c>
      <c r="H121" s="739">
        <v>1</v>
      </c>
      <c r="I121" s="220">
        <v>12</v>
      </c>
      <c r="J121" s="28"/>
      <c r="K121" s="28"/>
      <c r="L121" s="28"/>
      <c r="M121" s="28"/>
      <c r="N121" s="28"/>
      <c r="O121" s="28"/>
    </row>
    <row r="122" spans="1:15" ht="15.95" customHeight="1">
      <c r="A122" s="526" t="s">
        <v>1553</v>
      </c>
      <c r="B122" s="1741"/>
      <c r="C122" s="332"/>
      <c r="D122" s="891"/>
      <c r="E122" s="891"/>
      <c r="F122" s="891"/>
      <c r="G122" s="891"/>
      <c r="H122" s="891"/>
      <c r="I122" s="221"/>
      <c r="J122" s="28"/>
      <c r="K122" s="28"/>
      <c r="L122" s="28"/>
      <c r="M122" s="28"/>
      <c r="N122" s="28"/>
      <c r="O122" s="28"/>
    </row>
    <row r="123" spans="1:15" ht="15.95" customHeight="1">
      <c r="A123" s="125" t="s">
        <v>1554</v>
      </c>
      <c r="B123" s="1741" t="s">
        <v>203</v>
      </c>
      <c r="C123" s="140">
        <v>52</v>
      </c>
      <c r="D123" s="799">
        <v>40</v>
      </c>
      <c r="E123" s="799">
        <v>2</v>
      </c>
      <c r="F123" s="799">
        <v>10</v>
      </c>
      <c r="G123" s="799">
        <v>19</v>
      </c>
      <c r="H123" s="799" t="s">
        <v>228</v>
      </c>
      <c r="I123" s="219">
        <v>21</v>
      </c>
      <c r="J123" s="28"/>
      <c r="K123" s="28"/>
      <c r="L123" s="28"/>
      <c r="M123" s="28"/>
      <c r="N123" s="28"/>
      <c r="O123" s="28"/>
    </row>
    <row r="124" spans="1:15" ht="15.95" customHeight="1">
      <c r="A124" s="588" t="s">
        <v>1555</v>
      </c>
      <c r="B124" s="1741"/>
      <c r="C124" s="140"/>
      <c r="D124" s="799"/>
      <c r="E124" s="799"/>
      <c r="F124" s="799"/>
      <c r="G124" s="799"/>
      <c r="H124" s="799"/>
      <c r="I124" s="219"/>
      <c r="J124" s="28"/>
      <c r="K124" s="28"/>
      <c r="L124" s="28"/>
      <c r="M124" s="28"/>
      <c r="N124" s="28"/>
      <c r="O124" s="28"/>
    </row>
    <row r="125" spans="1:15" ht="15.95" customHeight="1">
      <c r="A125" s="125" t="s">
        <v>305</v>
      </c>
      <c r="B125" s="1741" t="s">
        <v>203</v>
      </c>
      <c r="C125" s="140">
        <v>62</v>
      </c>
      <c r="D125" s="799">
        <v>35</v>
      </c>
      <c r="E125" s="799">
        <v>4</v>
      </c>
      <c r="F125" s="799">
        <v>5</v>
      </c>
      <c r="G125" s="799">
        <v>18</v>
      </c>
      <c r="H125" s="799" t="s">
        <v>228</v>
      </c>
      <c r="I125" s="219">
        <v>35</v>
      </c>
      <c r="J125" s="28"/>
      <c r="K125" s="28"/>
      <c r="L125" s="28"/>
      <c r="M125" s="28"/>
      <c r="N125" s="28"/>
      <c r="O125" s="28"/>
    </row>
    <row r="126" spans="1:15" ht="15.95" customHeight="1">
      <c r="A126" s="588" t="s">
        <v>306</v>
      </c>
      <c r="B126" s="1740"/>
      <c r="C126" s="332"/>
      <c r="D126" s="891"/>
      <c r="E126" s="891"/>
      <c r="F126" s="891"/>
      <c r="G126" s="891"/>
      <c r="H126" s="891"/>
      <c r="I126" s="221"/>
      <c r="J126" s="28"/>
      <c r="K126" s="28"/>
      <c r="L126" s="28"/>
      <c r="M126" s="28"/>
      <c r="N126" s="28"/>
      <c r="O126" s="28"/>
    </row>
    <row r="127" spans="1:15" ht="15.95" customHeight="1">
      <c r="A127" s="963" t="s">
        <v>215</v>
      </c>
      <c r="B127" s="1740" t="s">
        <v>203</v>
      </c>
      <c r="C127" s="787">
        <v>378</v>
      </c>
      <c r="D127" s="814">
        <v>287</v>
      </c>
      <c r="E127" s="814">
        <v>51</v>
      </c>
      <c r="F127" s="814">
        <v>48</v>
      </c>
      <c r="G127" s="814">
        <v>109</v>
      </c>
      <c r="H127" s="814">
        <v>16</v>
      </c>
      <c r="I127" s="222">
        <v>154</v>
      </c>
      <c r="J127" s="29"/>
      <c r="K127" s="28"/>
      <c r="L127" s="28"/>
      <c r="M127" s="28"/>
      <c r="N127" s="28"/>
      <c r="O127" s="28"/>
    </row>
    <row r="128" spans="1:15" ht="15.95" customHeight="1">
      <c r="A128" s="629" t="s">
        <v>216</v>
      </c>
      <c r="B128" s="1740" t="s">
        <v>762</v>
      </c>
      <c r="C128" s="787">
        <v>205</v>
      </c>
      <c r="D128" s="814">
        <v>148</v>
      </c>
      <c r="E128" s="814">
        <v>32</v>
      </c>
      <c r="F128" s="814">
        <v>24</v>
      </c>
      <c r="G128" s="814">
        <v>63</v>
      </c>
      <c r="H128" s="814">
        <v>12</v>
      </c>
      <c r="I128" s="222">
        <v>74</v>
      </c>
      <c r="J128" s="28"/>
      <c r="K128" s="28"/>
      <c r="L128" s="28"/>
      <c r="M128" s="28"/>
      <c r="N128" s="28"/>
      <c r="O128" s="28"/>
    </row>
    <row r="129" spans="1:15" ht="15.95" customHeight="1">
      <c r="A129" s="116"/>
      <c r="B129" s="1740" t="s">
        <v>206</v>
      </c>
      <c r="C129" s="787">
        <v>173</v>
      </c>
      <c r="D129" s="814">
        <v>139</v>
      </c>
      <c r="E129" s="814">
        <v>19</v>
      </c>
      <c r="F129" s="814">
        <v>24</v>
      </c>
      <c r="G129" s="814">
        <v>46</v>
      </c>
      <c r="H129" s="814">
        <v>4</v>
      </c>
      <c r="I129" s="222">
        <v>80</v>
      </c>
      <c r="J129" s="28"/>
      <c r="K129" s="28"/>
      <c r="L129" s="28"/>
      <c r="M129" s="28"/>
      <c r="N129" s="28"/>
      <c r="O129" s="28"/>
    </row>
    <row r="130" spans="1:15" ht="15.95" customHeight="1">
      <c r="A130" s="125" t="s">
        <v>235</v>
      </c>
      <c r="B130" s="1741" t="s">
        <v>203</v>
      </c>
      <c r="C130" s="133">
        <v>197</v>
      </c>
      <c r="D130" s="739">
        <v>177</v>
      </c>
      <c r="E130" s="739">
        <v>28</v>
      </c>
      <c r="F130" s="739">
        <v>25</v>
      </c>
      <c r="G130" s="739">
        <v>57</v>
      </c>
      <c r="H130" s="739">
        <v>5</v>
      </c>
      <c r="I130" s="220">
        <v>82</v>
      </c>
      <c r="J130" s="28"/>
      <c r="K130" s="28"/>
      <c r="L130" s="28"/>
      <c r="M130" s="28"/>
      <c r="N130" s="28"/>
      <c r="O130" s="28"/>
    </row>
    <row r="131" spans="1:15" ht="15.95" customHeight="1">
      <c r="A131" s="588" t="s">
        <v>236</v>
      </c>
      <c r="B131" s="1741"/>
      <c r="C131" s="140"/>
      <c r="D131" s="799"/>
      <c r="E131" s="799"/>
      <c r="F131" s="799"/>
      <c r="G131" s="799"/>
      <c r="H131" s="799"/>
      <c r="I131" s="219"/>
      <c r="J131" s="28"/>
      <c r="K131" s="28"/>
      <c r="L131" s="28"/>
      <c r="M131" s="28"/>
      <c r="N131" s="28"/>
      <c r="O131" s="28"/>
    </row>
    <row r="132" spans="1:15" ht="15.95" customHeight="1">
      <c r="A132" s="125" t="s">
        <v>1545</v>
      </c>
      <c r="B132" s="1741" t="s">
        <v>203</v>
      </c>
      <c r="C132" s="133">
        <v>31</v>
      </c>
      <c r="D132" s="739">
        <v>18</v>
      </c>
      <c r="E132" s="739">
        <v>3</v>
      </c>
      <c r="F132" s="739">
        <v>3</v>
      </c>
      <c r="G132" s="739">
        <v>11</v>
      </c>
      <c r="H132" s="739">
        <v>3</v>
      </c>
      <c r="I132" s="220">
        <v>11</v>
      </c>
      <c r="J132" s="28"/>
      <c r="K132" s="28"/>
      <c r="L132" s="28"/>
      <c r="M132" s="28"/>
      <c r="N132" s="28"/>
      <c r="O132" s="28"/>
    </row>
    <row r="133" spans="1:15" ht="15.95" customHeight="1">
      <c r="A133" s="588" t="s">
        <v>1534</v>
      </c>
      <c r="B133" s="1741"/>
      <c r="C133" s="140"/>
      <c r="D133" s="799"/>
      <c r="E133" s="799"/>
      <c r="F133" s="799"/>
      <c r="G133" s="799"/>
      <c r="H133" s="799"/>
      <c r="I133" s="219"/>
      <c r="J133" s="28"/>
      <c r="K133" s="28"/>
      <c r="L133" s="28"/>
      <c r="M133" s="28"/>
      <c r="N133" s="28"/>
      <c r="O133" s="28"/>
    </row>
    <row r="134" spans="1:15" ht="15.95" customHeight="1">
      <c r="A134" s="125" t="s">
        <v>342</v>
      </c>
      <c r="B134" s="1741" t="s">
        <v>203</v>
      </c>
      <c r="C134" s="133">
        <v>31</v>
      </c>
      <c r="D134" s="739">
        <v>21</v>
      </c>
      <c r="E134" s="739">
        <v>2</v>
      </c>
      <c r="F134" s="739">
        <v>5</v>
      </c>
      <c r="G134" s="739">
        <v>10</v>
      </c>
      <c r="H134" s="739">
        <v>2</v>
      </c>
      <c r="I134" s="220">
        <v>12</v>
      </c>
      <c r="J134" s="28"/>
      <c r="K134" s="28"/>
      <c r="L134" s="28"/>
      <c r="M134" s="28"/>
      <c r="N134" s="28"/>
      <c r="O134" s="28"/>
    </row>
    <row r="135" spans="1:15" ht="15.95" customHeight="1">
      <c r="A135" s="588" t="s">
        <v>249</v>
      </c>
      <c r="B135" s="1741"/>
      <c r="C135" s="140"/>
      <c r="D135" s="799"/>
      <c r="E135" s="799"/>
      <c r="F135" s="799"/>
      <c r="G135" s="799"/>
      <c r="H135" s="799"/>
      <c r="I135" s="219"/>
      <c r="J135" s="28"/>
      <c r="K135" s="28"/>
      <c r="L135" s="28"/>
      <c r="M135" s="28"/>
      <c r="N135" s="28"/>
      <c r="O135" s="28"/>
    </row>
    <row r="136" spans="1:15" ht="15.95" customHeight="1">
      <c r="A136" s="125" t="s">
        <v>347</v>
      </c>
      <c r="B136" s="1741" t="s">
        <v>203</v>
      </c>
      <c r="C136" s="133">
        <v>33</v>
      </c>
      <c r="D136" s="739">
        <v>18</v>
      </c>
      <c r="E136" s="739">
        <v>12</v>
      </c>
      <c r="F136" s="739">
        <v>2</v>
      </c>
      <c r="G136" s="739">
        <v>7</v>
      </c>
      <c r="H136" s="739">
        <v>5</v>
      </c>
      <c r="I136" s="220">
        <v>7</v>
      </c>
      <c r="J136" s="28"/>
      <c r="K136" s="28"/>
      <c r="L136" s="28"/>
      <c r="M136" s="28"/>
      <c r="N136" s="28"/>
      <c r="O136" s="28"/>
    </row>
    <row r="137" spans="1:15" ht="15.95" customHeight="1">
      <c r="A137" s="588" t="s">
        <v>255</v>
      </c>
      <c r="B137" s="1741"/>
      <c r="C137" s="140"/>
      <c r="D137" s="799"/>
      <c r="E137" s="799"/>
      <c r="F137" s="799"/>
      <c r="G137" s="799"/>
      <c r="H137" s="799"/>
      <c r="I137" s="219"/>
      <c r="J137" s="28"/>
      <c r="K137" s="28"/>
      <c r="L137" s="28"/>
      <c r="M137" s="28"/>
      <c r="N137" s="28"/>
      <c r="O137" s="28"/>
    </row>
    <row r="138" spans="1:15" ht="15.95" customHeight="1">
      <c r="A138" s="125" t="s">
        <v>354</v>
      </c>
      <c r="B138" s="1741" t="s">
        <v>203</v>
      </c>
      <c r="C138" s="133">
        <v>24</v>
      </c>
      <c r="D138" s="739">
        <v>17</v>
      </c>
      <c r="E138" s="739">
        <v>1</v>
      </c>
      <c r="F138" s="739">
        <v>2</v>
      </c>
      <c r="G138" s="739">
        <v>6</v>
      </c>
      <c r="H138" s="739" t="s">
        <v>228</v>
      </c>
      <c r="I138" s="220">
        <v>15</v>
      </c>
      <c r="J138" s="28"/>
      <c r="K138" s="28"/>
      <c r="L138" s="28"/>
      <c r="M138" s="28"/>
      <c r="N138" s="28"/>
      <c r="O138" s="28"/>
    </row>
    <row r="139" spans="1:15" ht="15.95" customHeight="1">
      <c r="A139" s="588" t="s">
        <v>355</v>
      </c>
      <c r="B139" s="1741"/>
      <c r="C139" s="140"/>
      <c r="D139" s="799"/>
      <c r="E139" s="799"/>
      <c r="F139" s="799"/>
      <c r="G139" s="799"/>
      <c r="H139" s="799"/>
      <c r="I139" s="219"/>
      <c r="J139" s="28"/>
      <c r="K139" s="28"/>
      <c r="L139" s="28"/>
      <c r="M139" s="28"/>
      <c r="N139" s="28"/>
      <c r="O139" s="28"/>
    </row>
    <row r="140" spans="1:15" ht="15.95" customHeight="1">
      <c r="A140" s="125" t="s">
        <v>366</v>
      </c>
      <c r="B140" s="1741" t="s">
        <v>203</v>
      </c>
      <c r="C140" s="133">
        <v>2</v>
      </c>
      <c r="D140" s="739" t="s">
        <v>228</v>
      </c>
      <c r="E140" s="739">
        <v>1</v>
      </c>
      <c r="F140" s="739" t="s">
        <v>228</v>
      </c>
      <c r="G140" s="739" t="s">
        <v>228</v>
      </c>
      <c r="H140" s="739" t="s">
        <v>228</v>
      </c>
      <c r="I140" s="220">
        <v>1</v>
      </c>
      <c r="J140" s="28"/>
      <c r="K140" s="28"/>
      <c r="L140" s="28"/>
      <c r="M140" s="28"/>
      <c r="N140" s="28"/>
      <c r="O140" s="28"/>
    </row>
    <row r="141" spans="1:15" ht="15.95" customHeight="1">
      <c r="A141" s="588" t="s">
        <v>367</v>
      </c>
      <c r="B141" s="1741"/>
      <c r="C141" s="140"/>
      <c r="D141" s="799"/>
      <c r="E141" s="799"/>
      <c r="F141" s="799"/>
      <c r="G141" s="799"/>
      <c r="H141" s="799"/>
      <c r="I141" s="219"/>
      <c r="J141" s="28"/>
      <c r="K141" s="28"/>
      <c r="L141" s="28"/>
      <c r="M141" s="28"/>
      <c r="N141" s="28"/>
      <c r="O141" s="28"/>
    </row>
    <row r="142" spans="1:15" ht="15.95" customHeight="1">
      <c r="A142" s="135" t="s">
        <v>279</v>
      </c>
      <c r="B142" s="1741" t="s">
        <v>203</v>
      </c>
      <c r="C142" s="133">
        <v>3</v>
      </c>
      <c r="D142" s="739">
        <v>2</v>
      </c>
      <c r="E142" s="739" t="s">
        <v>228</v>
      </c>
      <c r="F142" s="739" t="s">
        <v>228</v>
      </c>
      <c r="G142" s="739">
        <v>1</v>
      </c>
      <c r="H142" s="739" t="s">
        <v>228</v>
      </c>
      <c r="I142" s="220">
        <v>2</v>
      </c>
      <c r="J142" s="28"/>
      <c r="K142" s="28"/>
      <c r="L142" s="28"/>
      <c r="M142" s="28"/>
      <c r="N142" s="28"/>
      <c r="O142" s="28"/>
    </row>
    <row r="143" spans="1:15" ht="15.95" customHeight="1">
      <c r="A143" s="526" t="s">
        <v>1553</v>
      </c>
      <c r="B143" s="1741"/>
      <c r="C143" s="132"/>
      <c r="D143" s="804"/>
      <c r="E143" s="804"/>
      <c r="F143" s="804"/>
      <c r="G143" s="804"/>
      <c r="H143" s="804"/>
      <c r="I143" s="103"/>
      <c r="J143" s="28"/>
      <c r="K143" s="28"/>
      <c r="L143" s="28"/>
      <c r="M143" s="28"/>
      <c r="N143" s="28"/>
      <c r="O143" s="28"/>
    </row>
    <row r="144" spans="1:15" ht="15.95" customHeight="1">
      <c r="A144" s="125" t="s">
        <v>1554</v>
      </c>
      <c r="B144" s="1741" t="s">
        <v>203</v>
      </c>
      <c r="C144" s="140">
        <v>39</v>
      </c>
      <c r="D144" s="799">
        <v>27</v>
      </c>
      <c r="E144" s="799">
        <v>2</v>
      </c>
      <c r="F144" s="799">
        <v>9</v>
      </c>
      <c r="G144" s="799">
        <v>12</v>
      </c>
      <c r="H144" s="799">
        <v>1</v>
      </c>
      <c r="I144" s="219">
        <v>15</v>
      </c>
      <c r="J144" s="28"/>
      <c r="K144" s="28"/>
      <c r="L144" s="28"/>
      <c r="M144" s="28"/>
      <c r="N144" s="28"/>
      <c r="O144" s="28"/>
    </row>
    <row r="145" spans="1:15" ht="15.95" customHeight="1">
      <c r="A145" s="588" t="s">
        <v>1555</v>
      </c>
      <c r="B145" s="1741"/>
      <c r="C145" s="140"/>
      <c r="D145" s="799"/>
      <c r="E145" s="799"/>
      <c r="F145" s="799"/>
      <c r="G145" s="799"/>
      <c r="H145" s="799"/>
      <c r="I145" s="219"/>
      <c r="J145" s="28"/>
      <c r="K145" s="28"/>
      <c r="L145" s="28"/>
      <c r="M145" s="28"/>
      <c r="N145" s="28"/>
      <c r="O145" s="28"/>
    </row>
    <row r="146" spans="1:15" ht="15.95" customHeight="1">
      <c r="A146" s="125" t="s">
        <v>305</v>
      </c>
      <c r="B146" s="1741" t="s">
        <v>203</v>
      </c>
      <c r="C146" s="140">
        <v>18</v>
      </c>
      <c r="D146" s="799">
        <v>7</v>
      </c>
      <c r="E146" s="799">
        <v>2</v>
      </c>
      <c r="F146" s="799">
        <v>2</v>
      </c>
      <c r="G146" s="799">
        <v>5</v>
      </c>
      <c r="H146" s="799" t="s">
        <v>228</v>
      </c>
      <c r="I146" s="219">
        <v>9</v>
      </c>
      <c r="J146" s="28"/>
      <c r="K146" s="28"/>
      <c r="L146" s="28"/>
      <c r="M146" s="28"/>
      <c r="N146" s="28"/>
      <c r="O146" s="28"/>
    </row>
    <row r="147" spans="1:15" ht="15.95" customHeight="1">
      <c r="A147" s="588" t="s">
        <v>306</v>
      </c>
      <c r="B147" s="1740"/>
      <c r="C147" s="332"/>
      <c r="D147" s="891"/>
      <c r="E147" s="891"/>
      <c r="F147" s="891"/>
      <c r="G147" s="891"/>
      <c r="H147" s="891"/>
      <c r="I147" s="221"/>
      <c r="J147" s="28"/>
      <c r="K147" s="28"/>
      <c r="L147" s="28"/>
      <c r="M147" s="28"/>
      <c r="N147" s="28"/>
      <c r="O147" s="28"/>
    </row>
    <row r="148" spans="1:15" ht="15.95" customHeight="1">
      <c r="A148" s="963" t="s">
        <v>217</v>
      </c>
      <c r="B148" s="1740" t="s">
        <v>203</v>
      </c>
      <c r="C148" s="787">
        <v>190</v>
      </c>
      <c r="D148" s="814">
        <v>155</v>
      </c>
      <c r="E148" s="814">
        <v>14</v>
      </c>
      <c r="F148" s="814">
        <v>10</v>
      </c>
      <c r="G148" s="814">
        <v>63</v>
      </c>
      <c r="H148" s="814" t="s">
        <v>228</v>
      </c>
      <c r="I148" s="222">
        <v>103</v>
      </c>
      <c r="J148" s="29"/>
      <c r="K148" s="28"/>
      <c r="L148" s="28"/>
      <c r="M148" s="28"/>
      <c r="N148" s="28"/>
      <c r="O148" s="28"/>
    </row>
    <row r="149" spans="1:15" ht="15.95" customHeight="1">
      <c r="A149" s="629" t="s">
        <v>219</v>
      </c>
      <c r="B149" s="1740" t="s">
        <v>762</v>
      </c>
      <c r="C149" s="787">
        <v>159</v>
      </c>
      <c r="D149" s="814">
        <v>132</v>
      </c>
      <c r="E149" s="814">
        <v>13</v>
      </c>
      <c r="F149" s="814">
        <v>10</v>
      </c>
      <c r="G149" s="814">
        <v>53</v>
      </c>
      <c r="H149" s="814" t="s">
        <v>228</v>
      </c>
      <c r="I149" s="222">
        <v>83</v>
      </c>
      <c r="J149" s="28"/>
      <c r="K149" s="28"/>
      <c r="L149" s="28"/>
      <c r="M149" s="28"/>
      <c r="N149" s="28"/>
      <c r="O149" s="28"/>
    </row>
    <row r="150" spans="1:15" ht="15.95" customHeight="1">
      <c r="A150" s="607"/>
      <c r="B150" s="1740" t="s">
        <v>206</v>
      </c>
      <c r="C150" s="787">
        <v>31</v>
      </c>
      <c r="D150" s="814">
        <v>23</v>
      </c>
      <c r="E150" s="814">
        <v>1</v>
      </c>
      <c r="F150" s="814" t="s">
        <v>228</v>
      </c>
      <c r="G150" s="814">
        <v>10</v>
      </c>
      <c r="H150" s="814" t="s">
        <v>228</v>
      </c>
      <c r="I150" s="222">
        <v>20</v>
      </c>
      <c r="J150" s="28"/>
      <c r="K150" s="28"/>
      <c r="L150" s="28"/>
      <c r="M150" s="28"/>
      <c r="N150" s="28"/>
      <c r="O150" s="28"/>
    </row>
    <row r="151" spans="1:15" ht="15.95" customHeight="1">
      <c r="A151" s="135" t="s">
        <v>279</v>
      </c>
      <c r="B151" s="1741" t="s">
        <v>203</v>
      </c>
      <c r="C151" s="140">
        <v>2</v>
      </c>
      <c r="D151" s="799">
        <v>1</v>
      </c>
      <c r="E151" s="799" t="s">
        <v>228</v>
      </c>
      <c r="F151" s="799" t="s">
        <v>228</v>
      </c>
      <c r="G151" s="799">
        <v>1</v>
      </c>
      <c r="H151" s="799" t="s">
        <v>228</v>
      </c>
      <c r="I151" s="219">
        <v>1</v>
      </c>
      <c r="J151" s="28"/>
      <c r="K151" s="28"/>
      <c r="L151" s="28"/>
      <c r="M151" s="28"/>
      <c r="N151" s="28"/>
      <c r="O151" s="28"/>
    </row>
    <row r="152" spans="1:15" ht="15.95" customHeight="1">
      <c r="A152" s="526" t="s">
        <v>1553</v>
      </c>
      <c r="B152" s="1741"/>
      <c r="C152" s="140"/>
      <c r="D152" s="799"/>
      <c r="E152" s="799"/>
      <c r="F152" s="799"/>
      <c r="G152" s="799"/>
      <c r="H152" s="799"/>
      <c r="I152" s="219"/>
      <c r="J152" s="28"/>
      <c r="K152" s="28"/>
      <c r="L152" s="28"/>
      <c r="M152" s="28"/>
      <c r="N152" s="28"/>
      <c r="O152" s="28"/>
    </row>
    <row r="153" spans="1:15" ht="15.95" customHeight="1">
      <c r="A153" s="125" t="s">
        <v>1554</v>
      </c>
      <c r="B153" s="1741" t="s">
        <v>203</v>
      </c>
      <c r="C153" s="140">
        <v>182</v>
      </c>
      <c r="D153" s="799">
        <v>148</v>
      </c>
      <c r="E153" s="799">
        <v>14</v>
      </c>
      <c r="F153" s="799">
        <v>9</v>
      </c>
      <c r="G153" s="799">
        <v>59</v>
      </c>
      <c r="H153" s="799" t="s">
        <v>228</v>
      </c>
      <c r="I153" s="219">
        <v>100</v>
      </c>
      <c r="J153" s="28"/>
      <c r="K153" s="28"/>
      <c r="L153" s="28"/>
      <c r="M153" s="28"/>
      <c r="N153" s="28"/>
      <c r="O153" s="28"/>
    </row>
    <row r="154" spans="1:15" ht="15.95" customHeight="1">
      <c r="A154" s="588" t="s">
        <v>1555</v>
      </c>
      <c r="B154" s="1741"/>
      <c r="C154" s="140"/>
      <c r="D154" s="799"/>
      <c r="E154" s="799"/>
      <c r="F154" s="799"/>
      <c r="G154" s="799"/>
      <c r="H154" s="799"/>
      <c r="I154" s="219"/>
      <c r="J154" s="28"/>
      <c r="K154" s="28"/>
      <c r="L154" s="28"/>
      <c r="M154" s="28"/>
      <c r="N154" s="28"/>
      <c r="O154" s="28"/>
    </row>
    <row r="155" spans="1:15" ht="15.95" customHeight="1">
      <c r="A155" s="125" t="s">
        <v>305</v>
      </c>
      <c r="B155" s="1741" t="s">
        <v>203</v>
      </c>
      <c r="C155" s="140">
        <v>6</v>
      </c>
      <c r="D155" s="799">
        <v>6</v>
      </c>
      <c r="E155" s="799" t="s">
        <v>228</v>
      </c>
      <c r="F155" s="799">
        <v>1</v>
      </c>
      <c r="G155" s="799">
        <v>3</v>
      </c>
      <c r="H155" s="799" t="s">
        <v>228</v>
      </c>
      <c r="I155" s="219">
        <v>2</v>
      </c>
      <c r="J155" s="28"/>
      <c r="K155" s="28"/>
      <c r="L155" s="28"/>
      <c r="M155" s="28"/>
      <c r="N155" s="28"/>
      <c r="O155" s="28"/>
    </row>
    <row r="156" spans="1:15" ht="15.95" customHeight="1">
      <c r="A156" s="588" t="s">
        <v>306</v>
      </c>
      <c r="B156" s="1740"/>
      <c r="C156" s="140"/>
      <c r="D156" s="799"/>
      <c r="E156" s="799"/>
      <c r="F156" s="799"/>
      <c r="G156" s="799"/>
      <c r="H156" s="799"/>
      <c r="I156" s="219"/>
      <c r="J156" s="28"/>
      <c r="K156" s="28"/>
      <c r="L156" s="28"/>
      <c r="M156" s="28"/>
      <c r="N156" s="28"/>
      <c r="O156" s="28"/>
    </row>
    <row r="157" spans="1:15" ht="15.95" customHeight="1">
      <c r="A157" s="967" t="s">
        <v>220</v>
      </c>
      <c r="B157" s="1740" t="s">
        <v>203</v>
      </c>
      <c r="C157" s="787">
        <v>18</v>
      </c>
      <c r="D157" s="814">
        <v>10</v>
      </c>
      <c r="E157" s="891">
        <v>1</v>
      </c>
      <c r="F157" s="891" t="s">
        <v>228</v>
      </c>
      <c r="G157" s="814">
        <v>3</v>
      </c>
      <c r="H157" s="891" t="s">
        <v>228</v>
      </c>
      <c r="I157" s="222">
        <v>14</v>
      </c>
      <c r="J157" s="28"/>
      <c r="K157" s="28"/>
      <c r="L157" s="28"/>
      <c r="M157" s="28"/>
      <c r="N157" s="28"/>
      <c r="O157" s="28"/>
    </row>
    <row r="158" spans="1:15" ht="15.95" customHeight="1">
      <c r="A158" s="629" t="s">
        <v>221</v>
      </c>
      <c r="B158" s="1740" t="s">
        <v>762</v>
      </c>
      <c r="C158" s="787">
        <v>14</v>
      </c>
      <c r="D158" s="814">
        <v>6</v>
      </c>
      <c r="E158" s="891">
        <v>1</v>
      </c>
      <c r="F158" s="891" t="s">
        <v>228</v>
      </c>
      <c r="G158" s="814">
        <v>3</v>
      </c>
      <c r="H158" s="891" t="s">
        <v>228</v>
      </c>
      <c r="I158" s="222">
        <v>10</v>
      </c>
      <c r="J158" s="28"/>
      <c r="K158" s="28"/>
      <c r="L158" s="28"/>
      <c r="M158" s="28"/>
      <c r="N158" s="28"/>
      <c r="O158" s="28"/>
    </row>
    <row r="159" spans="1:15" ht="15.95" customHeight="1">
      <c r="A159" s="116"/>
      <c r="B159" s="1740" t="s">
        <v>206</v>
      </c>
      <c r="C159" s="787">
        <v>4</v>
      </c>
      <c r="D159" s="814">
        <v>4</v>
      </c>
      <c r="E159" s="891" t="s">
        <v>228</v>
      </c>
      <c r="F159" s="891" t="s">
        <v>228</v>
      </c>
      <c r="G159" s="891" t="s">
        <v>228</v>
      </c>
      <c r="H159" s="891" t="s">
        <v>228</v>
      </c>
      <c r="I159" s="222">
        <v>4</v>
      </c>
      <c r="J159" s="28"/>
      <c r="K159" s="28"/>
      <c r="L159" s="28"/>
      <c r="M159" s="28"/>
      <c r="N159" s="28"/>
      <c r="O159" s="28"/>
    </row>
    <row r="160" spans="1:15" ht="15.95" customHeight="1">
      <c r="A160" s="125" t="s">
        <v>347</v>
      </c>
      <c r="B160" s="1741" t="s">
        <v>203</v>
      </c>
      <c r="C160" s="140">
        <v>12</v>
      </c>
      <c r="D160" s="799">
        <v>9</v>
      </c>
      <c r="E160" s="739" t="s">
        <v>228</v>
      </c>
      <c r="F160" s="799" t="s">
        <v>228</v>
      </c>
      <c r="G160" s="799">
        <v>1</v>
      </c>
      <c r="H160" s="739" t="s">
        <v>228</v>
      </c>
      <c r="I160" s="219">
        <v>11</v>
      </c>
      <c r="J160" s="28"/>
      <c r="K160" s="28"/>
      <c r="L160" s="28"/>
      <c r="M160" s="28"/>
      <c r="N160" s="28"/>
      <c r="O160" s="28"/>
    </row>
    <row r="161" spans="1:15" ht="15.95" customHeight="1">
      <c r="A161" s="588" t="s">
        <v>255</v>
      </c>
      <c r="B161" s="1741"/>
      <c r="C161" s="140"/>
      <c r="D161" s="799"/>
      <c r="E161" s="739"/>
      <c r="F161" s="799"/>
      <c r="G161" s="799"/>
      <c r="H161" s="739"/>
      <c r="I161" s="219"/>
      <c r="J161" s="28"/>
      <c r="K161" s="28"/>
      <c r="L161" s="28"/>
      <c r="M161" s="28"/>
      <c r="N161" s="28"/>
      <c r="O161" s="28"/>
    </row>
    <row r="162" spans="1:15" ht="15.95" customHeight="1">
      <c r="A162" s="135" t="s">
        <v>279</v>
      </c>
      <c r="B162" s="1741" t="s">
        <v>203</v>
      </c>
      <c r="C162" s="140">
        <v>3</v>
      </c>
      <c r="D162" s="799" t="s">
        <v>228</v>
      </c>
      <c r="E162" s="739">
        <v>1</v>
      </c>
      <c r="F162" s="799" t="s">
        <v>228</v>
      </c>
      <c r="G162" s="799">
        <v>2</v>
      </c>
      <c r="H162" s="739" t="s">
        <v>228</v>
      </c>
      <c r="I162" s="219" t="s">
        <v>228</v>
      </c>
      <c r="J162" s="28"/>
      <c r="K162" s="28"/>
      <c r="L162" s="28"/>
      <c r="M162" s="28"/>
      <c r="N162" s="28"/>
      <c r="O162" s="28"/>
    </row>
    <row r="163" spans="1:15" ht="15.95" customHeight="1">
      <c r="A163" s="526" t="s">
        <v>1553</v>
      </c>
      <c r="B163" s="1741"/>
      <c r="C163" s="140"/>
      <c r="D163" s="799"/>
      <c r="E163" s="739"/>
      <c r="F163" s="799"/>
      <c r="G163" s="799"/>
      <c r="H163" s="739"/>
      <c r="I163" s="219"/>
      <c r="J163" s="28"/>
      <c r="K163" s="28"/>
      <c r="L163" s="28"/>
      <c r="M163" s="28"/>
      <c r="N163" s="28"/>
      <c r="O163" s="28"/>
    </row>
    <row r="164" spans="1:15" ht="15.95" customHeight="1">
      <c r="A164" s="125" t="s">
        <v>305</v>
      </c>
      <c r="B164" s="1741" t="s">
        <v>203</v>
      </c>
      <c r="C164" s="140">
        <v>3</v>
      </c>
      <c r="D164" s="799">
        <v>1</v>
      </c>
      <c r="E164" s="739" t="s">
        <v>228</v>
      </c>
      <c r="F164" s="739" t="s">
        <v>228</v>
      </c>
      <c r="G164" s="739" t="s">
        <v>228</v>
      </c>
      <c r="H164" s="739" t="s">
        <v>228</v>
      </c>
      <c r="I164" s="219">
        <v>3</v>
      </c>
      <c r="J164" s="28"/>
      <c r="K164" s="28"/>
      <c r="L164" s="28"/>
      <c r="M164" s="28"/>
      <c r="N164" s="28"/>
      <c r="O164" s="28"/>
    </row>
    <row r="165" spans="1:15" ht="15.95" customHeight="1">
      <c r="A165" s="526" t="s">
        <v>306</v>
      </c>
      <c r="B165" s="1741"/>
      <c r="C165" s="140"/>
      <c r="D165" s="799"/>
      <c r="E165" s="739"/>
      <c r="F165" s="799"/>
      <c r="G165" s="799"/>
      <c r="H165" s="739"/>
      <c r="I165" s="219"/>
      <c r="J165" s="28"/>
      <c r="K165" s="28"/>
      <c r="L165" s="28"/>
      <c r="M165" s="28"/>
      <c r="N165" s="28"/>
      <c r="O165" s="28"/>
    </row>
    <row r="166" spans="1:15" ht="15.95" customHeight="1">
      <c r="A166" s="963" t="s">
        <v>1557</v>
      </c>
      <c r="B166" s="1740" t="s">
        <v>203</v>
      </c>
      <c r="C166" s="787">
        <v>61</v>
      </c>
      <c r="D166" s="814">
        <v>37</v>
      </c>
      <c r="E166" s="814">
        <v>8</v>
      </c>
      <c r="F166" s="814">
        <v>8</v>
      </c>
      <c r="G166" s="814">
        <v>15</v>
      </c>
      <c r="H166" s="891" t="s">
        <v>228</v>
      </c>
      <c r="I166" s="222">
        <v>30</v>
      </c>
      <c r="J166" s="29"/>
      <c r="K166" s="28"/>
      <c r="L166" s="28"/>
      <c r="M166" s="28"/>
      <c r="N166" s="28"/>
      <c r="O166" s="28"/>
    </row>
    <row r="167" spans="1:15" ht="15.95" customHeight="1">
      <c r="A167" s="629" t="s">
        <v>223</v>
      </c>
      <c r="B167" s="1740" t="s">
        <v>762</v>
      </c>
      <c r="C167" s="787">
        <v>43</v>
      </c>
      <c r="D167" s="814">
        <v>25</v>
      </c>
      <c r="E167" s="814">
        <v>7</v>
      </c>
      <c r="F167" s="814">
        <v>4</v>
      </c>
      <c r="G167" s="814">
        <v>12</v>
      </c>
      <c r="H167" s="891" t="s">
        <v>228</v>
      </c>
      <c r="I167" s="222">
        <v>20</v>
      </c>
      <c r="J167" s="28"/>
      <c r="K167" s="28"/>
      <c r="L167" s="28"/>
      <c r="M167" s="28"/>
      <c r="N167" s="28"/>
      <c r="O167" s="28"/>
    </row>
    <row r="168" spans="1:15" ht="15.95" customHeight="1">
      <c r="A168" s="612"/>
      <c r="B168" s="1740" t="s">
        <v>206</v>
      </c>
      <c r="C168" s="787">
        <v>18</v>
      </c>
      <c r="D168" s="814">
        <v>12</v>
      </c>
      <c r="E168" s="814">
        <v>1</v>
      </c>
      <c r="F168" s="814">
        <v>4</v>
      </c>
      <c r="G168" s="814">
        <v>3</v>
      </c>
      <c r="H168" s="891" t="s">
        <v>228</v>
      </c>
      <c r="I168" s="222">
        <v>10</v>
      </c>
      <c r="J168" s="28"/>
      <c r="K168" s="28"/>
      <c r="L168" s="28"/>
      <c r="M168" s="28"/>
      <c r="N168" s="28"/>
      <c r="O168" s="28"/>
    </row>
    <row r="169" spans="1:15" ht="15.95" customHeight="1">
      <c r="A169" s="125" t="s">
        <v>235</v>
      </c>
      <c r="B169" s="1741" t="s">
        <v>203</v>
      </c>
      <c r="C169" s="133">
        <v>17</v>
      </c>
      <c r="D169" s="739">
        <v>7</v>
      </c>
      <c r="E169" s="739">
        <v>1</v>
      </c>
      <c r="F169" s="739">
        <v>1</v>
      </c>
      <c r="G169" s="739">
        <v>4</v>
      </c>
      <c r="H169" s="799" t="s">
        <v>228</v>
      </c>
      <c r="I169" s="220">
        <v>11</v>
      </c>
      <c r="J169" s="28"/>
      <c r="K169" s="28"/>
      <c r="L169" s="28"/>
      <c r="M169" s="28"/>
      <c r="N169" s="28"/>
      <c r="O169" s="28"/>
    </row>
    <row r="170" spans="1:15" ht="15.95" customHeight="1">
      <c r="A170" s="588" t="s">
        <v>236</v>
      </c>
      <c r="B170" s="1741"/>
      <c r="C170" s="140"/>
      <c r="D170" s="799"/>
      <c r="E170" s="799"/>
      <c r="F170" s="799"/>
      <c r="G170" s="799"/>
      <c r="H170" s="799"/>
      <c r="I170" s="219"/>
      <c r="J170" s="28"/>
      <c r="K170" s="28"/>
      <c r="L170" s="28"/>
      <c r="M170" s="28"/>
      <c r="N170" s="28"/>
      <c r="O170" s="28"/>
    </row>
    <row r="171" spans="1:15" ht="15.95" customHeight="1">
      <c r="A171" s="125" t="s">
        <v>347</v>
      </c>
      <c r="B171" s="1741" t="s">
        <v>203</v>
      </c>
      <c r="C171" s="133">
        <v>3</v>
      </c>
      <c r="D171" s="739">
        <v>1</v>
      </c>
      <c r="E171" s="739">
        <v>1</v>
      </c>
      <c r="F171" s="799" t="s">
        <v>228</v>
      </c>
      <c r="G171" s="739">
        <v>1</v>
      </c>
      <c r="H171" s="799" t="s">
        <v>228</v>
      </c>
      <c r="I171" s="220">
        <v>1</v>
      </c>
      <c r="J171" s="28"/>
      <c r="K171" s="28"/>
      <c r="L171" s="28"/>
      <c r="M171" s="28"/>
      <c r="N171" s="28"/>
      <c r="O171" s="28"/>
    </row>
    <row r="172" spans="1:15" ht="15.95" customHeight="1">
      <c r="A172" s="588" t="s">
        <v>255</v>
      </c>
      <c r="B172" s="1741"/>
      <c r="C172" s="332"/>
      <c r="D172" s="891"/>
      <c r="E172" s="891"/>
      <c r="F172" s="891"/>
      <c r="G172" s="891"/>
      <c r="H172" s="891"/>
      <c r="I172" s="221"/>
      <c r="J172" s="28"/>
      <c r="K172" s="28"/>
      <c r="L172" s="28"/>
      <c r="M172" s="28"/>
      <c r="N172" s="28"/>
      <c r="O172" s="28"/>
    </row>
    <row r="173" spans="1:15" ht="15.95" customHeight="1">
      <c r="A173" s="125" t="s">
        <v>1554</v>
      </c>
      <c r="B173" s="1741" t="s">
        <v>203</v>
      </c>
      <c r="C173" s="140">
        <v>24</v>
      </c>
      <c r="D173" s="799">
        <v>17</v>
      </c>
      <c r="E173" s="799">
        <v>2</v>
      </c>
      <c r="F173" s="799">
        <v>6</v>
      </c>
      <c r="G173" s="799">
        <v>5</v>
      </c>
      <c r="H173" s="799" t="s">
        <v>228</v>
      </c>
      <c r="I173" s="219">
        <v>11</v>
      </c>
      <c r="J173" s="28"/>
      <c r="K173" s="28"/>
      <c r="L173" s="28"/>
      <c r="M173" s="28"/>
      <c r="N173" s="28"/>
      <c r="O173" s="28"/>
    </row>
    <row r="174" spans="1:15" ht="15.95" customHeight="1">
      <c r="A174" s="588" t="s">
        <v>1555</v>
      </c>
      <c r="B174" s="1741"/>
      <c r="C174" s="140"/>
      <c r="D174" s="799"/>
      <c r="E174" s="799"/>
      <c r="F174" s="799"/>
      <c r="G174" s="799"/>
      <c r="H174" s="799"/>
      <c r="I174" s="219"/>
      <c r="J174" s="28"/>
      <c r="K174" s="28"/>
      <c r="L174" s="28"/>
      <c r="M174" s="28"/>
      <c r="N174" s="28"/>
      <c r="O174" s="28"/>
    </row>
    <row r="175" spans="1:15" ht="15.95" customHeight="1">
      <c r="A175" s="125" t="s">
        <v>305</v>
      </c>
      <c r="B175" s="1741" t="s">
        <v>203</v>
      </c>
      <c r="C175" s="140">
        <v>17</v>
      </c>
      <c r="D175" s="799">
        <v>12</v>
      </c>
      <c r="E175" s="799">
        <v>4</v>
      </c>
      <c r="F175" s="799">
        <v>1</v>
      </c>
      <c r="G175" s="799">
        <v>5</v>
      </c>
      <c r="H175" s="799" t="s">
        <v>228</v>
      </c>
      <c r="I175" s="219">
        <v>7</v>
      </c>
      <c r="J175" s="28"/>
      <c r="K175" s="28"/>
      <c r="L175" s="28"/>
      <c r="M175" s="28"/>
      <c r="N175" s="28"/>
      <c r="O175" s="28"/>
    </row>
    <row r="176" spans="1:15" ht="15.95" customHeight="1">
      <c r="A176" s="588" t="s">
        <v>306</v>
      </c>
      <c r="B176" s="1740"/>
      <c r="C176" s="332"/>
      <c r="D176" s="891"/>
      <c r="E176" s="891"/>
      <c r="F176" s="891"/>
      <c r="G176" s="891"/>
      <c r="H176" s="891"/>
      <c r="I176" s="221"/>
      <c r="J176" s="28"/>
      <c r="K176" s="28"/>
      <c r="L176" s="28"/>
      <c r="M176" s="28"/>
      <c r="N176" s="28"/>
      <c r="O176" s="28"/>
    </row>
    <row r="177" spans="1:15" s="233" customFormat="1" ht="15.95" customHeight="1">
      <c r="A177" s="963" t="s">
        <v>224</v>
      </c>
      <c r="B177" s="1740" t="s">
        <v>203</v>
      </c>
      <c r="C177" s="787">
        <v>56</v>
      </c>
      <c r="D177" s="814">
        <v>38</v>
      </c>
      <c r="E177" s="814">
        <v>11</v>
      </c>
      <c r="F177" s="814">
        <v>6</v>
      </c>
      <c r="G177" s="814">
        <v>6</v>
      </c>
      <c r="H177" s="891">
        <v>1</v>
      </c>
      <c r="I177" s="222">
        <v>32</v>
      </c>
      <c r="J177" s="232"/>
      <c r="K177" s="106"/>
      <c r="L177" s="106"/>
      <c r="M177" s="106"/>
      <c r="N177" s="106"/>
      <c r="O177" s="106"/>
    </row>
    <row r="178" spans="1:15" s="233" customFormat="1" ht="15.95" customHeight="1">
      <c r="A178" s="968" t="s">
        <v>225</v>
      </c>
      <c r="B178" s="1740" t="s">
        <v>762</v>
      </c>
      <c r="C178" s="787">
        <v>39</v>
      </c>
      <c r="D178" s="814">
        <v>25</v>
      </c>
      <c r="E178" s="814">
        <v>5</v>
      </c>
      <c r="F178" s="814">
        <v>6</v>
      </c>
      <c r="G178" s="814">
        <v>6</v>
      </c>
      <c r="H178" s="891" t="s">
        <v>228</v>
      </c>
      <c r="I178" s="222">
        <v>22</v>
      </c>
      <c r="J178" s="106"/>
      <c r="K178" s="106"/>
      <c r="L178" s="106"/>
      <c r="M178" s="106"/>
      <c r="N178" s="106"/>
      <c r="O178" s="106"/>
    </row>
    <row r="179" spans="1:15" s="233" customFormat="1" ht="15.95" customHeight="1">
      <c r="A179" s="116"/>
      <c r="B179" s="1740" t="s">
        <v>206</v>
      </c>
      <c r="C179" s="787">
        <v>17</v>
      </c>
      <c r="D179" s="814">
        <v>13</v>
      </c>
      <c r="E179" s="814">
        <v>6</v>
      </c>
      <c r="F179" s="814" t="s">
        <v>228</v>
      </c>
      <c r="G179" s="814" t="s">
        <v>228</v>
      </c>
      <c r="H179" s="891">
        <v>1</v>
      </c>
      <c r="I179" s="222">
        <v>10</v>
      </c>
      <c r="J179" s="106"/>
      <c r="K179" s="106"/>
      <c r="L179" s="106"/>
      <c r="M179" s="106"/>
      <c r="N179" s="106"/>
      <c r="O179" s="106"/>
    </row>
    <row r="180" spans="1:15" s="233" customFormat="1" ht="15.95" customHeight="1">
      <c r="A180" s="125" t="s">
        <v>235</v>
      </c>
      <c r="B180" s="1741" t="s">
        <v>203</v>
      </c>
      <c r="C180" s="133">
        <v>5</v>
      </c>
      <c r="D180" s="739">
        <v>4</v>
      </c>
      <c r="E180" s="799" t="s">
        <v>228</v>
      </c>
      <c r="F180" s="799" t="s">
        <v>228</v>
      </c>
      <c r="G180" s="799">
        <v>1</v>
      </c>
      <c r="H180" s="799" t="s">
        <v>228</v>
      </c>
      <c r="I180" s="220">
        <v>4</v>
      </c>
      <c r="J180" s="106"/>
      <c r="K180" s="106"/>
      <c r="L180" s="106"/>
      <c r="M180" s="106"/>
      <c r="N180" s="106"/>
      <c r="O180" s="106"/>
    </row>
    <row r="181" spans="1:15" s="233" customFormat="1" ht="15.95" customHeight="1">
      <c r="A181" s="588" t="s">
        <v>236</v>
      </c>
      <c r="B181" s="1741"/>
      <c r="C181" s="332"/>
      <c r="D181" s="891"/>
      <c r="E181" s="891"/>
      <c r="F181" s="891"/>
      <c r="G181" s="891"/>
      <c r="H181" s="891"/>
      <c r="I181" s="221"/>
      <c r="J181" s="106"/>
      <c r="K181" s="106"/>
      <c r="L181" s="106"/>
      <c r="M181" s="106"/>
      <c r="N181" s="106"/>
      <c r="O181" s="106"/>
    </row>
    <row r="182" spans="1:15" s="233" customFormat="1" ht="15.95" customHeight="1">
      <c r="A182" s="125" t="s">
        <v>1545</v>
      </c>
      <c r="B182" s="1741" t="s">
        <v>203</v>
      </c>
      <c r="C182" s="133">
        <v>51</v>
      </c>
      <c r="D182" s="739">
        <v>34</v>
      </c>
      <c r="E182" s="739">
        <v>11</v>
      </c>
      <c r="F182" s="739">
        <v>6</v>
      </c>
      <c r="G182" s="739">
        <v>5</v>
      </c>
      <c r="H182" s="799">
        <v>1</v>
      </c>
      <c r="I182" s="220">
        <v>28</v>
      </c>
      <c r="J182" s="106"/>
      <c r="K182" s="106"/>
      <c r="L182" s="106"/>
      <c r="M182" s="106"/>
      <c r="N182" s="106"/>
      <c r="O182" s="106"/>
    </row>
    <row r="183" spans="1:15" s="233" customFormat="1" ht="15.95" customHeight="1">
      <c r="A183" s="588" t="s">
        <v>1534</v>
      </c>
      <c r="B183" s="1741"/>
      <c r="C183" s="332"/>
      <c r="D183" s="891"/>
      <c r="E183" s="891"/>
      <c r="F183" s="891"/>
      <c r="G183" s="891"/>
      <c r="H183" s="891"/>
      <c r="I183" s="221"/>
      <c r="J183" s="106"/>
      <c r="K183" s="106"/>
      <c r="L183" s="106"/>
      <c r="M183" s="106"/>
      <c r="N183" s="106"/>
      <c r="O183" s="106"/>
    </row>
    <row r="184" spans="1:15" s="233" customFormat="1" ht="15.95" customHeight="1">
      <c r="A184" s="963" t="s">
        <v>226</v>
      </c>
      <c r="B184" s="1740" t="s">
        <v>203</v>
      </c>
      <c r="C184" s="787">
        <v>19</v>
      </c>
      <c r="D184" s="814">
        <v>10</v>
      </c>
      <c r="E184" s="814">
        <v>2</v>
      </c>
      <c r="F184" s="814">
        <v>2</v>
      </c>
      <c r="G184" s="814">
        <v>7</v>
      </c>
      <c r="H184" s="891">
        <v>1</v>
      </c>
      <c r="I184" s="222">
        <v>7</v>
      </c>
      <c r="J184" s="232"/>
      <c r="K184" s="106"/>
      <c r="L184" s="106"/>
      <c r="M184" s="106"/>
      <c r="N184" s="106"/>
      <c r="O184" s="106"/>
    </row>
    <row r="185" spans="1:15" s="233" customFormat="1" ht="15.95" customHeight="1">
      <c r="A185" s="699" t="s">
        <v>227</v>
      </c>
      <c r="B185" s="1740" t="s">
        <v>762</v>
      </c>
      <c r="C185" s="787">
        <v>12</v>
      </c>
      <c r="D185" s="814">
        <v>7</v>
      </c>
      <c r="E185" s="814">
        <v>1</v>
      </c>
      <c r="F185" s="814">
        <v>1</v>
      </c>
      <c r="G185" s="814">
        <v>3</v>
      </c>
      <c r="H185" s="891">
        <v>1</v>
      </c>
      <c r="I185" s="222">
        <v>6</v>
      </c>
      <c r="J185" s="106"/>
      <c r="K185" s="106"/>
      <c r="L185" s="106"/>
      <c r="M185" s="106"/>
      <c r="N185" s="106"/>
      <c r="O185" s="106"/>
    </row>
    <row r="186" spans="1:15" s="233" customFormat="1" ht="15.95" customHeight="1">
      <c r="A186" s="116"/>
      <c r="B186" s="1740" t="s">
        <v>206</v>
      </c>
      <c r="C186" s="787">
        <v>7</v>
      </c>
      <c r="D186" s="814">
        <v>3</v>
      </c>
      <c r="E186" s="891">
        <v>1</v>
      </c>
      <c r="F186" s="891">
        <v>1</v>
      </c>
      <c r="G186" s="814">
        <v>4</v>
      </c>
      <c r="H186" s="891" t="s">
        <v>228</v>
      </c>
      <c r="I186" s="222">
        <v>1</v>
      </c>
      <c r="J186" s="106"/>
      <c r="K186" s="106"/>
      <c r="L186" s="106"/>
      <c r="M186" s="106"/>
      <c r="N186" s="106"/>
      <c r="O186" s="106"/>
    </row>
    <row r="187" spans="1:15" s="233" customFormat="1" ht="15.95" customHeight="1">
      <c r="A187" s="125" t="s">
        <v>235</v>
      </c>
      <c r="B187" s="1741" t="s">
        <v>203</v>
      </c>
      <c r="C187" s="133">
        <v>2</v>
      </c>
      <c r="D187" s="739">
        <v>1</v>
      </c>
      <c r="E187" s="799">
        <v>1</v>
      </c>
      <c r="F187" s="799" t="s">
        <v>228</v>
      </c>
      <c r="G187" s="739" t="s">
        <v>228</v>
      </c>
      <c r="H187" s="799" t="s">
        <v>228</v>
      </c>
      <c r="I187" s="220">
        <v>1</v>
      </c>
      <c r="J187" s="106"/>
      <c r="K187" s="106"/>
      <c r="L187" s="106"/>
      <c r="M187" s="106"/>
      <c r="N187" s="106"/>
      <c r="O187" s="106"/>
    </row>
    <row r="188" spans="1:15" s="233" customFormat="1" ht="15.95" customHeight="1">
      <c r="A188" s="588" t="s">
        <v>236</v>
      </c>
      <c r="B188" s="1741"/>
      <c r="C188" s="787"/>
      <c r="D188" s="814"/>
      <c r="E188" s="799"/>
      <c r="F188" s="799"/>
      <c r="G188" s="814"/>
      <c r="H188" s="799"/>
      <c r="I188" s="222"/>
      <c r="J188" s="106"/>
      <c r="K188" s="106"/>
      <c r="L188" s="106"/>
      <c r="M188" s="106"/>
      <c r="N188" s="106"/>
      <c r="O188" s="106"/>
    </row>
    <row r="189" spans="1:15" s="233" customFormat="1" ht="15.95" customHeight="1">
      <c r="A189" s="125" t="s">
        <v>1545</v>
      </c>
      <c r="B189" s="1741" t="s">
        <v>203</v>
      </c>
      <c r="C189" s="133">
        <v>8</v>
      </c>
      <c r="D189" s="739">
        <v>2</v>
      </c>
      <c r="E189" s="799">
        <v>1</v>
      </c>
      <c r="F189" s="799">
        <v>1</v>
      </c>
      <c r="G189" s="799">
        <v>2</v>
      </c>
      <c r="H189" s="799" t="s">
        <v>228</v>
      </c>
      <c r="I189" s="220">
        <v>4</v>
      </c>
      <c r="J189" s="106"/>
      <c r="K189" s="106"/>
      <c r="L189" s="106"/>
      <c r="M189" s="106"/>
      <c r="N189" s="106"/>
      <c r="O189" s="106"/>
    </row>
    <row r="190" spans="1:15" s="233" customFormat="1" ht="15.95" customHeight="1">
      <c r="A190" s="588" t="s">
        <v>1534</v>
      </c>
      <c r="B190" s="1741"/>
      <c r="C190" s="133"/>
      <c r="D190" s="739"/>
      <c r="E190" s="891"/>
      <c r="F190" s="891"/>
      <c r="G190" s="891"/>
      <c r="H190" s="891"/>
      <c r="I190" s="220"/>
      <c r="J190" s="106"/>
      <c r="K190" s="106"/>
      <c r="L190" s="106"/>
      <c r="M190" s="106"/>
      <c r="N190" s="106"/>
      <c r="O190" s="106"/>
    </row>
    <row r="191" spans="1:15" ht="15.95" customHeight="1">
      <c r="A191" s="125" t="s">
        <v>342</v>
      </c>
      <c r="B191" s="1741" t="s">
        <v>203</v>
      </c>
      <c r="C191" s="133">
        <v>7</v>
      </c>
      <c r="D191" s="739">
        <v>5</v>
      </c>
      <c r="E191" s="799" t="s">
        <v>228</v>
      </c>
      <c r="F191" s="799">
        <v>1</v>
      </c>
      <c r="G191" s="739">
        <v>5</v>
      </c>
      <c r="H191" s="799">
        <v>1</v>
      </c>
      <c r="I191" s="220" t="s">
        <v>228</v>
      </c>
      <c r="J191" s="28"/>
      <c r="K191" s="28"/>
      <c r="L191" s="28"/>
      <c r="M191" s="28"/>
      <c r="N191" s="28"/>
      <c r="O191" s="28"/>
    </row>
    <row r="192" spans="1:15" ht="15.95" customHeight="1">
      <c r="A192" s="588" t="s">
        <v>249</v>
      </c>
      <c r="B192" s="1741"/>
      <c r="C192" s="140"/>
      <c r="D192" s="799"/>
      <c r="E192" s="799"/>
      <c r="F192" s="799"/>
      <c r="G192" s="799"/>
      <c r="H192" s="799"/>
      <c r="I192" s="219"/>
      <c r="J192" s="28"/>
      <c r="K192" s="28"/>
      <c r="L192" s="28"/>
      <c r="M192" s="28"/>
      <c r="N192" s="28"/>
      <c r="O192" s="28"/>
    </row>
    <row r="193" spans="1:15" ht="15.95" customHeight="1">
      <c r="A193" s="125" t="s">
        <v>1554</v>
      </c>
      <c r="B193" s="1741" t="s">
        <v>203</v>
      </c>
      <c r="C193" s="140">
        <v>2</v>
      </c>
      <c r="D193" s="799">
        <v>2</v>
      </c>
      <c r="E193" s="799" t="s">
        <v>228</v>
      </c>
      <c r="F193" s="799" t="s">
        <v>228</v>
      </c>
      <c r="G193" s="799" t="s">
        <v>228</v>
      </c>
      <c r="H193" s="799" t="s">
        <v>228</v>
      </c>
      <c r="I193" s="219">
        <v>2</v>
      </c>
      <c r="J193" s="28"/>
      <c r="K193" s="28"/>
      <c r="L193" s="28"/>
      <c r="M193" s="28"/>
      <c r="N193" s="28"/>
      <c r="O193" s="28"/>
    </row>
    <row r="194" spans="1:15" ht="15.95" customHeight="1">
      <c r="A194" s="588" t="s">
        <v>1555</v>
      </c>
      <c r="B194" s="1741"/>
      <c r="C194" s="140"/>
      <c r="D194" s="799"/>
      <c r="E194" s="799"/>
      <c r="F194" s="799"/>
      <c r="G194" s="799"/>
      <c r="H194" s="799"/>
      <c r="I194" s="219"/>
      <c r="J194" s="28"/>
      <c r="K194" s="28"/>
      <c r="L194" s="28"/>
      <c r="M194" s="28"/>
      <c r="N194" s="28"/>
      <c r="O194" s="28"/>
    </row>
    <row r="195" spans="1:15" ht="15.95" customHeight="1">
      <c r="A195" s="967" t="s">
        <v>229</v>
      </c>
      <c r="B195" s="1740" t="s">
        <v>203</v>
      </c>
      <c r="C195" s="787">
        <v>1809</v>
      </c>
      <c r="D195" s="814">
        <v>1288</v>
      </c>
      <c r="E195" s="814">
        <v>121</v>
      </c>
      <c r="F195" s="814">
        <v>140</v>
      </c>
      <c r="G195" s="814">
        <v>524</v>
      </c>
      <c r="H195" s="814">
        <v>41</v>
      </c>
      <c r="I195" s="222">
        <v>983</v>
      </c>
      <c r="J195" s="29"/>
      <c r="K195" s="28"/>
      <c r="L195" s="28"/>
      <c r="M195" s="28"/>
      <c r="N195" s="28"/>
      <c r="O195" s="28"/>
    </row>
    <row r="196" spans="1:15" ht="15.95" customHeight="1">
      <c r="A196" s="629" t="s">
        <v>711</v>
      </c>
      <c r="B196" s="1740" t="s">
        <v>762</v>
      </c>
      <c r="C196" s="787">
        <v>535</v>
      </c>
      <c r="D196" s="814">
        <v>352</v>
      </c>
      <c r="E196" s="814">
        <v>50</v>
      </c>
      <c r="F196" s="814">
        <v>41</v>
      </c>
      <c r="G196" s="814">
        <v>144</v>
      </c>
      <c r="H196" s="814">
        <v>14</v>
      </c>
      <c r="I196" s="222">
        <v>286</v>
      </c>
      <c r="J196" s="28"/>
      <c r="K196" s="28"/>
      <c r="L196" s="28"/>
      <c r="M196" s="28"/>
      <c r="N196" s="28"/>
      <c r="O196" s="28"/>
    </row>
    <row r="197" spans="1:15" ht="15.95" customHeight="1">
      <c r="A197" s="607"/>
      <c r="B197" s="1740" t="s">
        <v>206</v>
      </c>
      <c r="C197" s="787">
        <v>1274</v>
      </c>
      <c r="D197" s="814">
        <v>936</v>
      </c>
      <c r="E197" s="814">
        <v>71</v>
      </c>
      <c r="F197" s="814">
        <v>99</v>
      </c>
      <c r="G197" s="814">
        <v>380</v>
      </c>
      <c r="H197" s="814">
        <v>27</v>
      </c>
      <c r="I197" s="222">
        <v>697</v>
      </c>
      <c r="J197" s="28"/>
      <c r="K197" s="28"/>
      <c r="L197" s="28"/>
      <c r="M197" s="28"/>
      <c r="N197" s="28"/>
      <c r="O197" s="28"/>
    </row>
    <row r="198" spans="1:15" ht="15.95" customHeight="1">
      <c r="A198" s="125" t="s">
        <v>235</v>
      </c>
      <c r="B198" s="1741" t="s">
        <v>203</v>
      </c>
      <c r="C198" s="133">
        <v>346</v>
      </c>
      <c r="D198" s="739">
        <v>303</v>
      </c>
      <c r="E198" s="739">
        <v>19</v>
      </c>
      <c r="F198" s="739">
        <v>21</v>
      </c>
      <c r="G198" s="739">
        <v>110</v>
      </c>
      <c r="H198" s="739">
        <v>5</v>
      </c>
      <c r="I198" s="220">
        <v>191</v>
      </c>
      <c r="J198" s="28"/>
      <c r="K198" s="28"/>
      <c r="L198" s="28"/>
      <c r="M198" s="28"/>
      <c r="N198" s="28"/>
      <c r="O198" s="28"/>
    </row>
    <row r="199" spans="1:15" ht="15.95" customHeight="1">
      <c r="A199" s="588" t="s">
        <v>236</v>
      </c>
      <c r="B199" s="1741"/>
      <c r="C199" s="140"/>
      <c r="D199" s="799"/>
      <c r="E199" s="799"/>
      <c r="F199" s="799"/>
      <c r="G199" s="799"/>
      <c r="H199" s="799"/>
      <c r="I199" s="219"/>
      <c r="J199" s="28"/>
      <c r="K199" s="28"/>
      <c r="L199" s="28"/>
      <c r="M199" s="28"/>
      <c r="N199" s="28"/>
      <c r="O199" s="28"/>
    </row>
    <row r="200" spans="1:15" ht="15.95" customHeight="1">
      <c r="A200" s="125" t="s">
        <v>1545</v>
      </c>
      <c r="B200" s="1741" t="s">
        <v>203</v>
      </c>
      <c r="C200" s="133">
        <v>66</v>
      </c>
      <c r="D200" s="739">
        <v>44</v>
      </c>
      <c r="E200" s="739">
        <v>3</v>
      </c>
      <c r="F200" s="739">
        <v>11</v>
      </c>
      <c r="G200" s="739">
        <v>22</v>
      </c>
      <c r="H200" s="739">
        <v>2</v>
      </c>
      <c r="I200" s="220">
        <v>28</v>
      </c>
      <c r="J200" s="28"/>
      <c r="K200" s="28"/>
      <c r="L200" s="28"/>
      <c r="M200" s="28"/>
      <c r="N200" s="28"/>
      <c r="O200" s="28"/>
    </row>
    <row r="201" spans="1:15" ht="15.95" customHeight="1">
      <c r="A201" s="588" t="s">
        <v>1534</v>
      </c>
      <c r="B201" s="1741"/>
      <c r="C201" s="140"/>
      <c r="D201" s="799"/>
      <c r="E201" s="799"/>
      <c r="F201" s="799"/>
      <c r="G201" s="799"/>
      <c r="H201" s="799"/>
      <c r="I201" s="219"/>
      <c r="J201" s="28"/>
      <c r="K201" s="28"/>
      <c r="L201" s="28"/>
      <c r="M201" s="28"/>
      <c r="N201" s="28"/>
      <c r="O201" s="28"/>
    </row>
    <row r="202" spans="1:15" ht="15.95" customHeight="1">
      <c r="A202" s="125" t="s">
        <v>342</v>
      </c>
      <c r="B202" s="1741" t="s">
        <v>203</v>
      </c>
      <c r="C202" s="133">
        <v>241</v>
      </c>
      <c r="D202" s="739">
        <v>157</v>
      </c>
      <c r="E202" s="739">
        <v>15</v>
      </c>
      <c r="F202" s="739">
        <v>22</v>
      </c>
      <c r="G202" s="739">
        <v>72</v>
      </c>
      <c r="H202" s="739">
        <v>8</v>
      </c>
      <c r="I202" s="220">
        <v>124</v>
      </c>
      <c r="J202" s="28"/>
      <c r="K202" s="28"/>
      <c r="L202" s="28"/>
      <c r="M202" s="28"/>
      <c r="N202" s="28"/>
      <c r="O202" s="28"/>
    </row>
    <row r="203" spans="1:15" ht="15.95" customHeight="1">
      <c r="A203" s="588" t="s">
        <v>249</v>
      </c>
      <c r="B203" s="1741"/>
      <c r="C203" s="140"/>
      <c r="D203" s="799"/>
      <c r="E203" s="799"/>
      <c r="F203" s="799"/>
      <c r="G203" s="799"/>
      <c r="H203" s="799"/>
      <c r="I203" s="219"/>
      <c r="J203" s="28"/>
      <c r="K203" s="28"/>
      <c r="L203" s="28"/>
      <c r="M203" s="28"/>
      <c r="N203" s="28"/>
      <c r="O203" s="28"/>
    </row>
    <row r="204" spans="1:15" ht="15.95" customHeight="1">
      <c r="A204" s="125" t="s">
        <v>347</v>
      </c>
      <c r="B204" s="1741" t="s">
        <v>203</v>
      </c>
      <c r="C204" s="133">
        <v>524</v>
      </c>
      <c r="D204" s="739">
        <v>376</v>
      </c>
      <c r="E204" s="739">
        <v>30</v>
      </c>
      <c r="F204" s="739">
        <v>44</v>
      </c>
      <c r="G204" s="739">
        <v>161</v>
      </c>
      <c r="H204" s="739">
        <v>12</v>
      </c>
      <c r="I204" s="220">
        <v>277</v>
      </c>
      <c r="J204" s="28"/>
      <c r="K204" s="28"/>
      <c r="L204" s="28"/>
      <c r="M204" s="28"/>
      <c r="N204" s="28"/>
      <c r="O204" s="28"/>
    </row>
    <row r="205" spans="1:15" ht="15.95" customHeight="1">
      <c r="A205" s="588" t="s">
        <v>255</v>
      </c>
      <c r="B205" s="1741"/>
      <c r="C205" s="140"/>
      <c r="D205" s="799"/>
      <c r="E205" s="799"/>
      <c r="F205" s="799"/>
      <c r="G205" s="799"/>
      <c r="H205" s="799"/>
      <c r="I205" s="219"/>
      <c r="J205" s="28"/>
      <c r="K205" s="28"/>
      <c r="L205" s="28"/>
      <c r="M205" s="28"/>
      <c r="N205" s="28"/>
      <c r="O205" s="28"/>
    </row>
    <row r="206" spans="1:15" ht="15.95" customHeight="1">
      <c r="A206" s="125" t="s">
        <v>354</v>
      </c>
      <c r="B206" s="1741" t="s">
        <v>203</v>
      </c>
      <c r="C206" s="133">
        <v>13</v>
      </c>
      <c r="D206" s="739">
        <v>5</v>
      </c>
      <c r="E206" s="739">
        <v>2</v>
      </c>
      <c r="F206" s="739" t="s">
        <v>228</v>
      </c>
      <c r="G206" s="739">
        <v>3</v>
      </c>
      <c r="H206" s="739" t="s">
        <v>228</v>
      </c>
      <c r="I206" s="220">
        <v>8</v>
      </c>
      <c r="J206" s="28"/>
      <c r="K206" s="28"/>
      <c r="L206" s="28"/>
      <c r="M206" s="28"/>
      <c r="N206" s="28"/>
      <c r="O206" s="28"/>
    </row>
    <row r="207" spans="1:15" ht="15.95" customHeight="1">
      <c r="A207" s="588" t="s">
        <v>355</v>
      </c>
      <c r="B207" s="1741"/>
      <c r="C207" s="140"/>
      <c r="D207" s="799"/>
      <c r="E207" s="799"/>
      <c r="F207" s="799"/>
      <c r="G207" s="799"/>
      <c r="H207" s="799"/>
      <c r="I207" s="219"/>
      <c r="J207" s="28"/>
      <c r="K207" s="28"/>
      <c r="L207" s="28"/>
      <c r="M207" s="28"/>
      <c r="N207" s="28"/>
      <c r="O207" s="28"/>
    </row>
    <row r="208" spans="1:15" ht="15.95" customHeight="1">
      <c r="A208" s="125" t="s">
        <v>366</v>
      </c>
      <c r="B208" s="1741" t="s">
        <v>203</v>
      </c>
      <c r="C208" s="133">
        <v>55</v>
      </c>
      <c r="D208" s="739">
        <v>4</v>
      </c>
      <c r="E208" s="739">
        <v>5</v>
      </c>
      <c r="F208" s="739" t="s">
        <v>228</v>
      </c>
      <c r="G208" s="739">
        <v>15</v>
      </c>
      <c r="H208" s="799">
        <v>6</v>
      </c>
      <c r="I208" s="220">
        <v>29</v>
      </c>
      <c r="J208" s="28"/>
      <c r="K208" s="28"/>
      <c r="L208" s="28"/>
      <c r="M208" s="28"/>
      <c r="N208" s="28"/>
      <c r="O208" s="28"/>
    </row>
    <row r="209" spans="1:15" ht="15.95" customHeight="1">
      <c r="A209" s="588" t="s">
        <v>367</v>
      </c>
      <c r="B209" s="1741"/>
      <c r="C209" s="140"/>
      <c r="D209" s="799"/>
      <c r="E209" s="799"/>
      <c r="F209" s="799"/>
      <c r="G209" s="799"/>
      <c r="H209" s="799"/>
      <c r="I209" s="219"/>
      <c r="J209" s="28"/>
      <c r="K209" s="28"/>
      <c r="L209" s="28"/>
      <c r="M209" s="28"/>
      <c r="N209" s="28"/>
      <c r="O209" s="28"/>
    </row>
    <row r="210" spans="1:15" ht="15.95" customHeight="1">
      <c r="A210" s="135" t="s">
        <v>279</v>
      </c>
      <c r="B210" s="1741" t="s">
        <v>203</v>
      </c>
      <c r="C210" s="133">
        <v>79</v>
      </c>
      <c r="D210" s="739">
        <v>24</v>
      </c>
      <c r="E210" s="739">
        <v>7</v>
      </c>
      <c r="F210" s="739">
        <v>3</v>
      </c>
      <c r="G210" s="739">
        <v>20</v>
      </c>
      <c r="H210" s="799" t="s">
        <v>228</v>
      </c>
      <c r="I210" s="220">
        <v>49</v>
      </c>
      <c r="J210" s="28"/>
      <c r="K210" s="28"/>
      <c r="L210" s="28"/>
      <c r="M210" s="28"/>
      <c r="N210" s="28"/>
      <c r="O210" s="28"/>
    </row>
    <row r="211" spans="1:15" ht="15.95" customHeight="1">
      <c r="A211" s="526" t="s">
        <v>1553</v>
      </c>
      <c r="B211" s="1741"/>
      <c r="C211" s="140"/>
      <c r="D211" s="799"/>
      <c r="E211" s="799"/>
      <c r="F211" s="799"/>
      <c r="G211" s="799"/>
      <c r="H211" s="799"/>
      <c r="I211" s="219"/>
      <c r="J211" s="28"/>
      <c r="K211" s="28"/>
      <c r="L211" s="28"/>
      <c r="M211" s="28"/>
      <c r="N211" s="28"/>
      <c r="O211" s="28"/>
    </row>
    <row r="212" spans="1:15" ht="15.95" customHeight="1">
      <c r="A212" s="125" t="s">
        <v>288</v>
      </c>
      <c r="B212" s="1741" t="s">
        <v>203</v>
      </c>
      <c r="C212" s="133">
        <v>7</v>
      </c>
      <c r="D212" s="739">
        <v>1</v>
      </c>
      <c r="E212" s="739" t="s">
        <v>228</v>
      </c>
      <c r="F212" s="739">
        <v>1</v>
      </c>
      <c r="G212" s="739" t="s">
        <v>228</v>
      </c>
      <c r="H212" s="799" t="s">
        <v>228</v>
      </c>
      <c r="I212" s="220">
        <v>6</v>
      </c>
      <c r="J212" s="28"/>
      <c r="K212" s="28"/>
      <c r="L212" s="28"/>
      <c r="M212" s="28"/>
      <c r="N212" s="28"/>
      <c r="O212" s="28"/>
    </row>
    <row r="213" spans="1:15" ht="15.95" customHeight="1">
      <c r="A213" s="588" t="s">
        <v>289</v>
      </c>
      <c r="B213" s="1741"/>
      <c r="C213" s="332"/>
      <c r="D213" s="891"/>
      <c r="E213" s="891"/>
      <c r="F213" s="891"/>
      <c r="G213" s="891"/>
      <c r="H213" s="891"/>
      <c r="I213" s="221"/>
      <c r="J213" s="28"/>
      <c r="K213" s="28"/>
      <c r="L213" s="28"/>
      <c r="M213" s="28"/>
      <c r="N213" s="28"/>
      <c r="O213" s="28"/>
    </row>
    <row r="214" spans="1:15" ht="15.95" customHeight="1">
      <c r="A214" s="125" t="s">
        <v>1554</v>
      </c>
      <c r="B214" s="1741" t="s">
        <v>203</v>
      </c>
      <c r="C214" s="140">
        <v>283</v>
      </c>
      <c r="D214" s="799">
        <v>238</v>
      </c>
      <c r="E214" s="799">
        <v>27</v>
      </c>
      <c r="F214" s="799">
        <v>21</v>
      </c>
      <c r="G214" s="799">
        <v>68</v>
      </c>
      <c r="H214" s="799">
        <v>4</v>
      </c>
      <c r="I214" s="219">
        <v>163</v>
      </c>
      <c r="J214" s="28"/>
      <c r="K214" s="28"/>
      <c r="L214" s="28"/>
      <c r="M214" s="28"/>
      <c r="N214" s="28"/>
      <c r="O214" s="28"/>
    </row>
    <row r="215" spans="1:15" ht="15.95" customHeight="1">
      <c r="A215" s="588" t="s">
        <v>1555</v>
      </c>
      <c r="B215" s="1741"/>
      <c r="C215" s="140"/>
      <c r="D215" s="799"/>
      <c r="E215" s="799"/>
      <c r="F215" s="799"/>
      <c r="G215" s="799"/>
      <c r="H215" s="799"/>
      <c r="I215" s="219"/>
      <c r="J215" s="28"/>
      <c r="K215" s="28"/>
      <c r="L215" s="28"/>
      <c r="M215" s="28"/>
      <c r="N215" s="28"/>
      <c r="O215" s="28"/>
    </row>
    <row r="216" spans="1:15" ht="15.95" customHeight="1">
      <c r="A216" s="125" t="s">
        <v>305</v>
      </c>
      <c r="B216" s="1741" t="s">
        <v>203</v>
      </c>
      <c r="C216" s="140">
        <v>195</v>
      </c>
      <c r="D216" s="799">
        <v>136</v>
      </c>
      <c r="E216" s="799">
        <v>13</v>
      </c>
      <c r="F216" s="799">
        <v>17</v>
      </c>
      <c r="G216" s="799">
        <v>53</v>
      </c>
      <c r="H216" s="799">
        <v>4</v>
      </c>
      <c r="I216" s="219">
        <v>108</v>
      </c>
      <c r="J216" s="28"/>
      <c r="K216" s="28"/>
      <c r="L216" s="28"/>
      <c r="M216" s="28"/>
      <c r="N216" s="28"/>
      <c r="O216" s="28"/>
    </row>
    <row r="217" spans="1:15" ht="15.95" customHeight="1">
      <c r="A217" s="588" t="s">
        <v>306</v>
      </c>
      <c r="B217" s="1740"/>
      <c r="C217" s="332"/>
      <c r="D217" s="891"/>
      <c r="E217" s="891"/>
      <c r="F217" s="891"/>
      <c r="G217" s="891"/>
      <c r="H217" s="891"/>
      <c r="I217" s="221"/>
      <c r="J217" s="28"/>
      <c r="K217" s="28"/>
      <c r="L217" s="28"/>
      <c r="M217" s="28"/>
      <c r="N217" s="28"/>
      <c r="O217" s="28"/>
    </row>
    <row r="218" spans="1:15" ht="15.95" customHeight="1">
      <c r="A218" s="963" t="s">
        <v>230</v>
      </c>
      <c r="B218" s="1740" t="s">
        <v>203</v>
      </c>
      <c r="C218" s="234">
        <v>26</v>
      </c>
      <c r="D218" s="931">
        <v>13</v>
      </c>
      <c r="E218" s="931">
        <v>2</v>
      </c>
      <c r="F218" s="931">
        <v>2</v>
      </c>
      <c r="G218" s="931">
        <v>13</v>
      </c>
      <c r="H218" s="931" t="s">
        <v>228</v>
      </c>
      <c r="I218" s="225">
        <v>9</v>
      </c>
      <c r="J218" s="29"/>
      <c r="K218" s="28"/>
      <c r="L218" s="28"/>
      <c r="M218" s="28"/>
      <c r="N218" s="28"/>
      <c r="O218" s="28"/>
    </row>
    <row r="219" spans="1:15" ht="15.95" customHeight="1">
      <c r="A219" s="629" t="s">
        <v>1558</v>
      </c>
      <c r="B219" s="1740" t="s">
        <v>762</v>
      </c>
      <c r="C219" s="787">
        <v>18</v>
      </c>
      <c r="D219" s="814">
        <v>10</v>
      </c>
      <c r="E219" s="891">
        <v>2</v>
      </c>
      <c r="F219" s="814">
        <v>2</v>
      </c>
      <c r="G219" s="814">
        <v>7</v>
      </c>
      <c r="H219" s="931" t="s">
        <v>228</v>
      </c>
      <c r="I219" s="222">
        <v>7</v>
      </c>
      <c r="J219" s="28"/>
      <c r="K219" s="28"/>
      <c r="L219" s="28"/>
      <c r="M219" s="28"/>
      <c r="N219" s="28"/>
      <c r="O219" s="28"/>
    </row>
    <row r="220" spans="1:15" ht="15.95" customHeight="1">
      <c r="A220" s="287" t="s">
        <v>791</v>
      </c>
      <c r="B220" s="1740" t="s">
        <v>206</v>
      </c>
      <c r="C220" s="787">
        <v>8</v>
      </c>
      <c r="D220" s="814">
        <v>3</v>
      </c>
      <c r="E220" s="814" t="s">
        <v>228</v>
      </c>
      <c r="F220" s="799" t="s">
        <v>228</v>
      </c>
      <c r="G220" s="891">
        <v>6</v>
      </c>
      <c r="H220" s="931" t="s">
        <v>228</v>
      </c>
      <c r="I220" s="222">
        <v>2</v>
      </c>
      <c r="J220" s="28"/>
      <c r="K220" s="28"/>
      <c r="L220" s="28"/>
      <c r="M220" s="28"/>
      <c r="N220" s="28"/>
      <c r="O220" s="28"/>
    </row>
    <row r="221" spans="1:15" ht="15.95" customHeight="1">
      <c r="A221" s="125" t="s">
        <v>342</v>
      </c>
      <c r="B221" s="1741" t="s">
        <v>203</v>
      </c>
      <c r="C221" s="133">
        <v>1</v>
      </c>
      <c r="D221" s="739">
        <v>1</v>
      </c>
      <c r="E221" s="799" t="s">
        <v>228</v>
      </c>
      <c r="F221" s="739" t="s">
        <v>228</v>
      </c>
      <c r="G221" s="739">
        <v>1</v>
      </c>
      <c r="H221" s="799" t="s">
        <v>228</v>
      </c>
      <c r="I221" s="220" t="s">
        <v>228</v>
      </c>
      <c r="J221" s="28"/>
      <c r="K221" s="28"/>
      <c r="L221" s="28"/>
      <c r="M221" s="28"/>
      <c r="N221" s="28"/>
      <c r="O221" s="28"/>
    </row>
    <row r="222" spans="1:15" ht="15.95" customHeight="1">
      <c r="A222" s="595" t="s">
        <v>249</v>
      </c>
      <c r="B222" s="1741"/>
      <c r="C222" s="140"/>
      <c r="D222" s="799"/>
      <c r="E222" s="799"/>
      <c r="F222" s="799"/>
      <c r="G222" s="799"/>
      <c r="H222" s="799"/>
      <c r="I222" s="219"/>
      <c r="J222" s="28"/>
      <c r="K222" s="28"/>
      <c r="L222" s="28"/>
      <c r="M222" s="28"/>
      <c r="N222" s="28"/>
      <c r="O222" s="28"/>
    </row>
    <row r="223" spans="1:15" ht="15.95" customHeight="1">
      <c r="A223" s="125" t="s">
        <v>347</v>
      </c>
      <c r="B223" s="1741" t="s">
        <v>203</v>
      </c>
      <c r="C223" s="133">
        <v>5</v>
      </c>
      <c r="D223" s="799">
        <v>2</v>
      </c>
      <c r="E223" s="799">
        <v>1</v>
      </c>
      <c r="F223" s="799" t="s">
        <v>228</v>
      </c>
      <c r="G223" s="799">
        <v>3</v>
      </c>
      <c r="H223" s="739" t="s">
        <v>228</v>
      </c>
      <c r="I223" s="140">
        <v>1</v>
      </c>
      <c r="J223" s="28"/>
      <c r="K223" s="28"/>
      <c r="L223" s="28"/>
      <c r="M223" s="28"/>
      <c r="N223" s="28"/>
      <c r="O223" s="28"/>
    </row>
    <row r="224" spans="1:15" ht="15.95" customHeight="1">
      <c r="A224" s="595" t="s">
        <v>255</v>
      </c>
      <c r="B224" s="1741"/>
      <c r="C224" s="140"/>
      <c r="D224" s="799"/>
      <c r="E224" s="799"/>
      <c r="F224" s="799"/>
      <c r="G224" s="799"/>
      <c r="H224" s="799"/>
      <c r="I224" s="219"/>
      <c r="J224" s="28"/>
      <c r="K224" s="28"/>
      <c r="L224" s="28"/>
      <c r="M224" s="28"/>
      <c r="N224" s="28"/>
      <c r="O224" s="28"/>
    </row>
    <row r="225" spans="1:15" ht="15.95" customHeight="1">
      <c r="A225" s="135" t="s">
        <v>279</v>
      </c>
      <c r="B225" s="1741" t="s">
        <v>203</v>
      </c>
      <c r="C225" s="140">
        <v>3</v>
      </c>
      <c r="D225" s="799">
        <v>1</v>
      </c>
      <c r="E225" s="799" t="s">
        <v>228</v>
      </c>
      <c r="F225" s="799" t="s">
        <v>228</v>
      </c>
      <c r="G225" s="799" t="s">
        <v>228</v>
      </c>
      <c r="H225" s="799" t="s">
        <v>228</v>
      </c>
      <c r="I225" s="219">
        <v>3</v>
      </c>
      <c r="J225" s="28"/>
      <c r="K225" s="28"/>
      <c r="L225" s="28"/>
      <c r="M225" s="28"/>
      <c r="N225" s="28"/>
      <c r="O225" s="28"/>
    </row>
    <row r="226" spans="1:15" ht="15.95" customHeight="1">
      <c r="A226" s="526" t="s">
        <v>1553</v>
      </c>
      <c r="B226" s="1741"/>
      <c r="C226" s="140"/>
      <c r="D226" s="799"/>
      <c r="E226" s="799"/>
      <c r="F226" s="799"/>
      <c r="G226" s="799"/>
      <c r="H226" s="799"/>
      <c r="I226" s="219"/>
      <c r="J226" s="28"/>
      <c r="K226" s="28"/>
      <c r="L226" s="28"/>
      <c r="M226" s="28"/>
      <c r="N226" s="28"/>
      <c r="O226" s="28"/>
    </row>
    <row r="227" spans="1:15" ht="15.95" customHeight="1">
      <c r="A227" s="125" t="s">
        <v>305</v>
      </c>
      <c r="B227" s="1741" t="s">
        <v>203</v>
      </c>
      <c r="C227" s="140">
        <v>17</v>
      </c>
      <c r="D227" s="799">
        <v>9</v>
      </c>
      <c r="E227" s="799">
        <v>1</v>
      </c>
      <c r="F227" s="799">
        <v>2</v>
      </c>
      <c r="G227" s="799">
        <v>9</v>
      </c>
      <c r="H227" s="799" t="s">
        <v>228</v>
      </c>
      <c r="I227" s="219">
        <v>5</v>
      </c>
      <c r="J227" s="28"/>
      <c r="K227" s="28"/>
      <c r="L227" s="28"/>
      <c r="M227" s="28"/>
      <c r="N227" s="28"/>
      <c r="O227" s="28"/>
    </row>
    <row r="228" spans="1:15" ht="15.95" customHeight="1">
      <c r="A228" s="588" t="s">
        <v>306</v>
      </c>
      <c r="B228" s="1740"/>
      <c r="C228" s="140"/>
      <c r="D228" s="799"/>
      <c r="E228" s="799"/>
      <c r="F228" s="799"/>
      <c r="G228" s="799"/>
      <c r="H228" s="799"/>
      <c r="I228" s="219"/>
      <c r="J228" s="28"/>
      <c r="K228" s="28"/>
      <c r="L228" s="28"/>
      <c r="M228" s="28"/>
      <c r="N228" s="28"/>
      <c r="O228" s="28"/>
    </row>
    <row r="229" spans="1:15" ht="15.95" customHeight="1">
      <c r="A229" s="966" t="s">
        <v>2636</v>
      </c>
      <c r="B229" s="1743" t="s">
        <v>260</v>
      </c>
      <c r="C229" s="234">
        <v>5</v>
      </c>
      <c r="D229" s="931">
        <v>4</v>
      </c>
      <c r="E229" s="931" t="s">
        <v>228</v>
      </c>
      <c r="F229" s="931" t="s">
        <v>228</v>
      </c>
      <c r="G229" s="931" t="s">
        <v>228</v>
      </c>
      <c r="H229" s="931" t="s">
        <v>228</v>
      </c>
      <c r="I229" s="225">
        <v>5</v>
      </c>
      <c r="J229" s="28"/>
      <c r="K229" s="28"/>
      <c r="L229" s="28"/>
      <c r="M229" s="28"/>
      <c r="N229" s="28"/>
      <c r="O229" s="28"/>
    </row>
    <row r="230" spans="1:15" ht="15.95" customHeight="1">
      <c r="A230" s="629" t="s">
        <v>2637</v>
      </c>
      <c r="B230" s="1743"/>
      <c r="C230" s="234"/>
      <c r="D230" s="931"/>
      <c r="E230" s="891"/>
      <c r="F230" s="891"/>
      <c r="G230" s="891"/>
      <c r="H230" s="891"/>
      <c r="I230" s="234"/>
      <c r="J230" s="28"/>
      <c r="K230" s="28"/>
      <c r="L230" s="28"/>
      <c r="M230" s="28"/>
      <c r="N230" s="28"/>
      <c r="O230" s="28"/>
    </row>
    <row r="231" spans="1:15" ht="15.95" customHeight="1">
      <c r="A231" s="125" t="s">
        <v>305</v>
      </c>
      <c r="B231" s="1741" t="s">
        <v>203</v>
      </c>
      <c r="C231" s="235">
        <v>5</v>
      </c>
      <c r="D231" s="798">
        <v>4</v>
      </c>
      <c r="E231" s="798" t="s">
        <v>228</v>
      </c>
      <c r="F231" s="798" t="s">
        <v>228</v>
      </c>
      <c r="G231" s="798" t="s">
        <v>228</v>
      </c>
      <c r="H231" s="798" t="s">
        <v>228</v>
      </c>
      <c r="I231" s="226">
        <v>5</v>
      </c>
      <c r="J231" s="28"/>
      <c r="K231" s="28"/>
      <c r="L231" s="28"/>
      <c r="M231" s="28"/>
      <c r="N231" s="28"/>
      <c r="O231" s="28"/>
    </row>
    <row r="232" spans="1:15" ht="15.95" customHeight="1">
      <c r="A232" s="588" t="s">
        <v>306</v>
      </c>
      <c r="B232" s="1740"/>
      <c r="C232" s="235"/>
      <c r="D232" s="798"/>
      <c r="E232" s="798"/>
      <c r="F232" s="798"/>
      <c r="G232" s="798"/>
      <c r="H232" s="798"/>
      <c r="I232" s="226"/>
      <c r="J232" s="28"/>
      <c r="K232" s="28"/>
      <c r="L232" s="28"/>
      <c r="M232" s="28"/>
      <c r="N232" s="28"/>
      <c r="O232" s="28"/>
    </row>
    <row r="233" spans="1:15" ht="15.95" customHeight="1">
      <c r="A233" s="28"/>
      <c r="B233" s="1706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 ht="15.95" customHeight="1">
      <c r="A234" s="1987" t="s">
        <v>427</v>
      </c>
      <c r="B234" s="1987"/>
      <c r="C234" s="1987"/>
      <c r="D234" s="1987"/>
      <c r="E234" s="1987"/>
      <c r="F234" s="1987"/>
      <c r="G234" s="1987"/>
      <c r="H234" s="1987"/>
      <c r="I234" s="1987"/>
      <c r="J234" s="1987"/>
      <c r="K234" s="1987"/>
      <c r="L234" s="1987"/>
      <c r="M234" s="1987"/>
      <c r="N234" s="1987"/>
      <c r="O234" s="1987"/>
    </row>
    <row r="235" spans="1:15" ht="15.95" customHeight="1">
      <c r="A235" s="1981" t="s">
        <v>1548</v>
      </c>
      <c r="B235" s="1981"/>
      <c r="C235" s="1981"/>
      <c r="D235" s="1981"/>
      <c r="E235" s="1981"/>
      <c r="F235" s="1981"/>
      <c r="G235" s="1981"/>
      <c r="H235" s="1981"/>
      <c r="I235" s="1981"/>
      <c r="J235" s="1981"/>
      <c r="K235" s="1981"/>
      <c r="L235" s="1981"/>
      <c r="M235" s="1981"/>
      <c r="N235" s="1981"/>
      <c r="O235" s="1981"/>
    </row>
  </sheetData>
  <mergeCells count="16">
    <mergeCell ref="A234:O234"/>
    <mergeCell ref="A235:O235"/>
    <mergeCell ref="I5:I10"/>
    <mergeCell ref="A6:B6"/>
    <mergeCell ref="G6:G10"/>
    <mergeCell ref="H6:H10"/>
    <mergeCell ref="A7:B7"/>
    <mergeCell ref="A8:B8"/>
    <mergeCell ref="A9:B9"/>
    <mergeCell ref="A10:B10"/>
    <mergeCell ref="A5:B5"/>
    <mergeCell ref="C5:C10"/>
    <mergeCell ref="D5:D10"/>
    <mergeCell ref="E5:E10"/>
    <mergeCell ref="F5:F10"/>
    <mergeCell ref="G5:H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showGridLines="0" workbookViewId="0" topLeftCell="A1">
      <selection activeCell="A4" sqref="A4"/>
    </sheetView>
  </sheetViews>
  <sheetFormatPr defaultColWidth="8.796875" defaultRowHeight="14.25"/>
  <cols>
    <col min="1" max="1" width="34.09765625" style="212" customWidth="1"/>
    <col min="2" max="2" width="3.69921875" style="1721" customWidth="1"/>
    <col min="3" max="10" width="10.09765625" style="212" customWidth="1"/>
    <col min="11" max="16384" width="9" style="212" customWidth="1"/>
  </cols>
  <sheetData>
    <row r="1" spans="1:10" s="211" customFormat="1" ht="15">
      <c r="A1" s="153" t="s">
        <v>2199</v>
      </c>
      <c r="B1" s="1705"/>
      <c r="C1" s="11"/>
      <c r="D1" s="11"/>
      <c r="E1" s="11"/>
      <c r="F1" s="11"/>
      <c r="G1" s="11"/>
      <c r="H1" s="11"/>
      <c r="I1" s="11"/>
      <c r="J1" s="11"/>
    </row>
    <row r="2" spans="1:10" s="211" customFormat="1" ht="14.25">
      <c r="A2" s="21" t="s">
        <v>1537</v>
      </c>
      <c r="B2" s="1705"/>
      <c r="C2" s="11"/>
      <c r="D2" s="11"/>
      <c r="E2" s="11"/>
      <c r="F2" s="11"/>
      <c r="G2" s="11"/>
      <c r="H2" s="11"/>
      <c r="I2" s="11"/>
      <c r="J2" s="11"/>
    </row>
    <row r="3" spans="1:10" s="211" customFormat="1" ht="14.25">
      <c r="A3" s="974" t="s">
        <v>2198</v>
      </c>
      <c r="B3" s="1711"/>
      <c r="C3" s="975"/>
      <c r="D3" s="11"/>
      <c r="E3" s="11"/>
      <c r="F3" s="11"/>
      <c r="G3" s="11"/>
      <c r="H3" s="11"/>
      <c r="I3" s="11"/>
      <c r="J3" s="11"/>
    </row>
    <row r="4" spans="1:10" s="211" customFormat="1" ht="14.25">
      <c r="A4" s="1335" t="s">
        <v>201</v>
      </c>
      <c r="B4" s="1705"/>
      <c r="C4" s="11"/>
      <c r="D4" s="11"/>
      <c r="E4" s="11"/>
      <c r="F4" s="11"/>
      <c r="G4" s="11"/>
      <c r="H4" s="11"/>
      <c r="I4" s="11"/>
      <c r="J4" s="11"/>
    </row>
    <row r="5" spans="1:10" ht="49.5" customHeight="1">
      <c r="A5" s="2012" t="s">
        <v>2643</v>
      </c>
      <c r="B5" s="2013"/>
      <c r="C5" s="2210" t="s">
        <v>2638</v>
      </c>
      <c r="D5" s="2016" t="s">
        <v>3109</v>
      </c>
      <c r="E5" s="2016" t="s">
        <v>2610</v>
      </c>
      <c r="F5" s="2016" t="s">
        <v>2611</v>
      </c>
      <c r="G5" s="2016" t="s">
        <v>3110</v>
      </c>
      <c r="H5" s="2016" t="s">
        <v>2614</v>
      </c>
      <c r="I5" s="2016"/>
      <c r="J5" s="2020" t="s">
        <v>2616</v>
      </c>
    </row>
    <row r="6" spans="1:10" ht="15.95" customHeight="1">
      <c r="A6" s="1941" t="s">
        <v>3108</v>
      </c>
      <c r="B6" s="1942"/>
      <c r="C6" s="2210"/>
      <c r="D6" s="2016"/>
      <c r="E6" s="2016"/>
      <c r="F6" s="2016"/>
      <c r="G6" s="2016"/>
      <c r="H6" s="2016" t="s">
        <v>2613</v>
      </c>
      <c r="I6" s="2016" t="s">
        <v>2615</v>
      </c>
      <c r="J6" s="2020"/>
    </row>
    <row r="7" spans="1:10" ht="15.95" customHeight="1">
      <c r="A7" s="2213" t="s">
        <v>3106</v>
      </c>
      <c r="B7" s="2214"/>
      <c r="C7" s="2210"/>
      <c r="D7" s="2016"/>
      <c r="E7" s="2016"/>
      <c r="F7" s="2016"/>
      <c r="G7" s="2016"/>
      <c r="H7" s="2016"/>
      <c r="I7" s="2016"/>
      <c r="J7" s="2020"/>
    </row>
    <row r="8" spans="1:10" ht="15.95" customHeight="1">
      <c r="A8" s="2215" t="s">
        <v>1560</v>
      </c>
      <c r="B8" s="2216"/>
      <c r="C8" s="2210"/>
      <c r="D8" s="2016"/>
      <c r="E8" s="2016"/>
      <c r="F8" s="2016"/>
      <c r="G8" s="2016"/>
      <c r="H8" s="2016"/>
      <c r="I8" s="2016"/>
      <c r="J8" s="2020"/>
    </row>
    <row r="9" spans="1:10" ht="15.95" customHeight="1">
      <c r="A9" s="2213" t="s">
        <v>3107</v>
      </c>
      <c r="B9" s="2214"/>
      <c r="C9" s="2210"/>
      <c r="D9" s="2016"/>
      <c r="E9" s="2016"/>
      <c r="F9" s="2016"/>
      <c r="G9" s="2016"/>
      <c r="H9" s="2016"/>
      <c r="I9" s="2016"/>
      <c r="J9" s="2020"/>
    </row>
    <row r="10" spans="1:10" ht="15.95" customHeight="1" thickBot="1">
      <c r="A10" s="2217" t="s">
        <v>1561</v>
      </c>
      <c r="B10" s="2218"/>
      <c r="C10" s="2211"/>
      <c r="D10" s="2017"/>
      <c r="E10" s="2017"/>
      <c r="F10" s="2017"/>
      <c r="G10" s="2017"/>
      <c r="H10" s="2017"/>
      <c r="I10" s="2017"/>
      <c r="J10" s="2050"/>
    </row>
    <row r="11" spans="1:10" ht="15.95" customHeight="1">
      <c r="A11" s="713" t="s">
        <v>202</v>
      </c>
      <c r="B11" s="1726" t="s">
        <v>203</v>
      </c>
      <c r="C11" s="731">
        <v>26341</v>
      </c>
      <c r="D11" s="971">
        <v>15666</v>
      </c>
      <c r="E11" s="732">
        <v>25601</v>
      </c>
      <c r="F11" s="732">
        <v>1900</v>
      </c>
      <c r="G11" s="732">
        <v>2344</v>
      </c>
      <c r="H11" s="732">
        <v>7770</v>
      </c>
      <c r="I11" s="732">
        <v>582</v>
      </c>
      <c r="J11" s="213">
        <v>13745</v>
      </c>
    </row>
    <row r="12" spans="1:10" ht="15.95" customHeight="1">
      <c r="A12" s="572" t="s">
        <v>204</v>
      </c>
      <c r="B12" s="1726" t="s">
        <v>762</v>
      </c>
      <c r="C12" s="731">
        <v>16131</v>
      </c>
      <c r="D12" s="971">
        <v>9314</v>
      </c>
      <c r="E12" s="732">
        <v>15539</v>
      </c>
      <c r="F12" s="732">
        <v>1249</v>
      </c>
      <c r="G12" s="732">
        <v>1462</v>
      </c>
      <c r="H12" s="732">
        <v>4559</v>
      </c>
      <c r="I12" s="732">
        <v>338</v>
      </c>
      <c r="J12" s="213">
        <v>8523</v>
      </c>
    </row>
    <row r="13" spans="1:10" ht="15.95" customHeight="1">
      <c r="A13" s="74"/>
      <c r="B13" s="1726" t="s">
        <v>206</v>
      </c>
      <c r="C13" s="731">
        <v>10210</v>
      </c>
      <c r="D13" s="971">
        <v>6352</v>
      </c>
      <c r="E13" s="732">
        <v>10062</v>
      </c>
      <c r="F13" s="732">
        <v>651</v>
      </c>
      <c r="G13" s="732">
        <v>882</v>
      </c>
      <c r="H13" s="732">
        <v>3211</v>
      </c>
      <c r="I13" s="732">
        <v>244</v>
      </c>
      <c r="J13" s="213">
        <v>5222</v>
      </c>
    </row>
    <row r="14" spans="1:10" ht="15.95" customHeight="1">
      <c r="A14" s="969" t="s">
        <v>1562</v>
      </c>
      <c r="B14" s="1726" t="s">
        <v>203</v>
      </c>
      <c r="C14" s="731">
        <v>2224</v>
      </c>
      <c r="D14" s="971">
        <v>1260</v>
      </c>
      <c r="E14" s="732">
        <v>2196</v>
      </c>
      <c r="F14" s="732">
        <v>186</v>
      </c>
      <c r="G14" s="732">
        <v>246</v>
      </c>
      <c r="H14" s="732">
        <v>713</v>
      </c>
      <c r="I14" s="732">
        <v>39</v>
      </c>
      <c r="J14" s="213">
        <v>1040</v>
      </c>
    </row>
    <row r="15" spans="1:10" ht="15.95" customHeight="1">
      <c r="A15" s="242"/>
      <c r="B15" s="1726" t="s">
        <v>762</v>
      </c>
      <c r="C15" s="731">
        <v>1386</v>
      </c>
      <c r="D15" s="971">
        <v>743</v>
      </c>
      <c r="E15" s="732">
        <v>1361</v>
      </c>
      <c r="F15" s="732">
        <v>110</v>
      </c>
      <c r="G15" s="732">
        <v>152</v>
      </c>
      <c r="H15" s="732">
        <v>433</v>
      </c>
      <c r="I15" s="732">
        <v>23</v>
      </c>
      <c r="J15" s="213">
        <v>668</v>
      </c>
    </row>
    <row r="16" spans="1:10" ht="15.95" customHeight="1">
      <c r="A16" s="243"/>
      <c r="B16" s="1726" t="s">
        <v>206</v>
      </c>
      <c r="C16" s="731">
        <v>838</v>
      </c>
      <c r="D16" s="971">
        <v>517</v>
      </c>
      <c r="E16" s="732">
        <v>835</v>
      </c>
      <c r="F16" s="732">
        <v>76</v>
      </c>
      <c r="G16" s="732">
        <v>94</v>
      </c>
      <c r="H16" s="732">
        <v>280</v>
      </c>
      <c r="I16" s="732">
        <v>16</v>
      </c>
      <c r="J16" s="213">
        <v>372</v>
      </c>
    </row>
    <row r="17" spans="1:10" ht="15.95" customHeight="1">
      <c r="A17" s="244" t="s">
        <v>1581</v>
      </c>
      <c r="B17" s="1725" t="s">
        <v>203</v>
      </c>
      <c r="C17" s="218">
        <v>1580</v>
      </c>
      <c r="D17" s="972">
        <v>860</v>
      </c>
      <c r="E17" s="734">
        <v>1553</v>
      </c>
      <c r="F17" s="734">
        <v>129</v>
      </c>
      <c r="G17" s="734">
        <v>167</v>
      </c>
      <c r="H17" s="734">
        <v>489</v>
      </c>
      <c r="I17" s="734">
        <v>27</v>
      </c>
      <c r="J17" s="214">
        <v>768</v>
      </c>
    </row>
    <row r="18" spans="1:10" ht="15.95" customHeight="1">
      <c r="A18" s="1733" t="s">
        <v>1582</v>
      </c>
      <c r="B18" s="1725" t="s">
        <v>762</v>
      </c>
      <c r="C18" s="218">
        <v>1269</v>
      </c>
      <c r="D18" s="972">
        <v>673</v>
      </c>
      <c r="E18" s="734">
        <v>1244</v>
      </c>
      <c r="F18" s="734">
        <v>103</v>
      </c>
      <c r="G18" s="734">
        <v>134</v>
      </c>
      <c r="H18" s="734">
        <v>401</v>
      </c>
      <c r="I18" s="734">
        <v>18</v>
      </c>
      <c r="J18" s="214">
        <v>613</v>
      </c>
    </row>
    <row r="19" spans="1:10" ht="15.95" customHeight="1">
      <c r="A19" s="246"/>
      <c r="B19" s="1725" t="s">
        <v>206</v>
      </c>
      <c r="C19" s="218">
        <v>311</v>
      </c>
      <c r="D19" s="972">
        <v>187</v>
      </c>
      <c r="E19" s="734">
        <v>309</v>
      </c>
      <c r="F19" s="734">
        <v>26</v>
      </c>
      <c r="G19" s="734">
        <v>33</v>
      </c>
      <c r="H19" s="734">
        <v>88</v>
      </c>
      <c r="I19" s="734">
        <v>9</v>
      </c>
      <c r="J19" s="214">
        <v>155</v>
      </c>
    </row>
    <row r="20" spans="1:10" ht="15.95" customHeight="1">
      <c r="A20" s="244" t="s">
        <v>1583</v>
      </c>
      <c r="B20" s="1725" t="s">
        <v>203</v>
      </c>
      <c r="C20" s="218">
        <v>644</v>
      </c>
      <c r="D20" s="972">
        <v>400</v>
      </c>
      <c r="E20" s="734">
        <v>643</v>
      </c>
      <c r="F20" s="734">
        <v>57</v>
      </c>
      <c r="G20" s="734">
        <v>79</v>
      </c>
      <c r="H20" s="734">
        <v>224</v>
      </c>
      <c r="I20" s="734">
        <v>12</v>
      </c>
      <c r="J20" s="214">
        <v>272</v>
      </c>
    </row>
    <row r="21" spans="1:10" ht="15.95" customHeight="1">
      <c r="A21" s="1733" t="s">
        <v>3111</v>
      </c>
      <c r="B21" s="1725" t="s">
        <v>762</v>
      </c>
      <c r="C21" s="218">
        <v>117</v>
      </c>
      <c r="D21" s="972">
        <v>70</v>
      </c>
      <c r="E21" s="734">
        <v>117</v>
      </c>
      <c r="F21" s="734">
        <v>7</v>
      </c>
      <c r="G21" s="734">
        <v>18</v>
      </c>
      <c r="H21" s="734">
        <v>32</v>
      </c>
      <c r="I21" s="734">
        <v>5</v>
      </c>
      <c r="J21" s="214">
        <v>55</v>
      </c>
    </row>
    <row r="22" spans="1:10" ht="15.95" customHeight="1">
      <c r="A22" s="246"/>
      <c r="B22" s="1725" t="s">
        <v>206</v>
      </c>
      <c r="C22" s="218">
        <v>527</v>
      </c>
      <c r="D22" s="972">
        <v>330</v>
      </c>
      <c r="E22" s="734">
        <v>526</v>
      </c>
      <c r="F22" s="734">
        <v>50</v>
      </c>
      <c r="G22" s="734">
        <v>61</v>
      </c>
      <c r="H22" s="734">
        <v>192</v>
      </c>
      <c r="I22" s="734">
        <v>7</v>
      </c>
      <c r="J22" s="214">
        <v>217</v>
      </c>
    </row>
    <row r="23" spans="1:10" ht="15.95" customHeight="1">
      <c r="A23" s="969" t="s">
        <v>1563</v>
      </c>
      <c r="B23" s="1726" t="s">
        <v>203</v>
      </c>
      <c r="C23" s="731">
        <v>1714</v>
      </c>
      <c r="D23" s="971">
        <v>1042</v>
      </c>
      <c r="E23" s="732">
        <v>1647</v>
      </c>
      <c r="F23" s="732">
        <v>135</v>
      </c>
      <c r="G23" s="732">
        <v>164</v>
      </c>
      <c r="H23" s="732">
        <v>597</v>
      </c>
      <c r="I23" s="732">
        <v>32</v>
      </c>
      <c r="J23" s="252">
        <v>786</v>
      </c>
    </row>
    <row r="24" spans="1:10" ht="15.95" customHeight="1">
      <c r="A24" s="242"/>
      <c r="B24" s="1726" t="s">
        <v>762</v>
      </c>
      <c r="C24" s="731">
        <v>1019</v>
      </c>
      <c r="D24" s="971">
        <v>621</v>
      </c>
      <c r="E24" s="732">
        <v>957</v>
      </c>
      <c r="F24" s="732">
        <v>80</v>
      </c>
      <c r="G24" s="732">
        <v>97</v>
      </c>
      <c r="H24" s="732">
        <v>341</v>
      </c>
      <c r="I24" s="732">
        <v>18</v>
      </c>
      <c r="J24" s="252">
        <v>483</v>
      </c>
    </row>
    <row r="25" spans="1:10" ht="15.95" customHeight="1">
      <c r="A25" s="242"/>
      <c r="B25" s="1726" t="s">
        <v>206</v>
      </c>
      <c r="C25" s="731">
        <v>695</v>
      </c>
      <c r="D25" s="971">
        <v>421</v>
      </c>
      <c r="E25" s="732">
        <v>690</v>
      </c>
      <c r="F25" s="732">
        <v>55</v>
      </c>
      <c r="G25" s="732">
        <v>67</v>
      </c>
      <c r="H25" s="732">
        <v>256</v>
      </c>
      <c r="I25" s="732">
        <v>14</v>
      </c>
      <c r="J25" s="252">
        <v>303</v>
      </c>
    </row>
    <row r="26" spans="1:10" ht="15.95" customHeight="1">
      <c r="A26" s="244" t="s">
        <v>1581</v>
      </c>
      <c r="B26" s="1725" t="s">
        <v>203</v>
      </c>
      <c r="C26" s="218">
        <v>1125</v>
      </c>
      <c r="D26" s="972">
        <v>676</v>
      </c>
      <c r="E26" s="734">
        <v>1062</v>
      </c>
      <c r="F26" s="734">
        <v>84</v>
      </c>
      <c r="G26" s="734">
        <v>103</v>
      </c>
      <c r="H26" s="734">
        <v>394</v>
      </c>
      <c r="I26" s="734">
        <v>22</v>
      </c>
      <c r="J26" s="15">
        <v>522</v>
      </c>
    </row>
    <row r="27" spans="1:10" ht="15.95" customHeight="1">
      <c r="A27" s="1733" t="s">
        <v>1582</v>
      </c>
      <c r="B27" s="1725" t="s">
        <v>762</v>
      </c>
      <c r="C27" s="218">
        <v>957</v>
      </c>
      <c r="D27" s="972">
        <v>590</v>
      </c>
      <c r="E27" s="734">
        <v>895</v>
      </c>
      <c r="F27" s="734">
        <v>73</v>
      </c>
      <c r="G27" s="734">
        <v>88</v>
      </c>
      <c r="H27" s="734">
        <v>324</v>
      </c>
      <c r="I27" s="734">
        <v>17</v>
      </c>
      <c r="J27" s="15">
        <v>455</v>
      </c>
    </row>
    <row r="28" spans="1:10" ht="15.95" customHeight="1">
      <c r="A28" s="246"/>
      <c r="B28" s="1725" t="s">
        <v>206</v>
      </c>
      <c r="C28" s="218">
        <v>168</v>
      </c>
      <c r="D28" s="972">
        <v>86</v>
      </c>
      <c r="E28" s="734">
        <v>167</v>
      </c>
      <c r="F28" s="734">
        <v>11</v>
      </c>
      <c r="G28" s="734">
        <v>15</v>
      </c>
      <c r="H28" s="734">
        <v>70</v>
      </c>
      <c r="I28" s="734">
        <v>5</v>
      </c>
      <c r="J28" s="15">
        <v>67</v>
      </c>
    </row>
    <row r="29" spans="1:10" ht="15.95" customHeight="1">
      <c r="A29" s="244" t="s">
        <v>1583</v>
      </c>
      <c r="B29" s="1725" t="s">
        <v>203</v>
      </c>
      <c r="C29" s="218">
        <v>589</v>
      </c>
      <c r="D29" s="734">
        <v>366</v>
      </c>
      <c r="E29" s="734">
        <v>585</v>
      </c>
      <c r="F29" s="734">
        <v>51</v>
      </c>
      <c r="G29" s="734">
        <v>61</v>
      </c>
      <c r="H29" s="734">
        <v>203</v>
      </c>
      <c r="I29" s="734">
        <v>10</v>
      </c>
      <c r="J29" s="214">
        <v>264</v>
      </c>
    </row>
    <row r="30" spans="1:10" ht="15.95" customHeight="1">
      <c r="A30" s="1733" t="s">
        <v>3111</v>
      </c>
      <c r="B30" s="1725" t="s">
        <v>762</v>
      </c>
      <c r="C30" s="218">
        <v>62</v>
      </c>
      <c r="D30" s="734">
        <v>31</v>
      </c>
      <c r="E30" s="734">
        <v>62</v>
      </c>
      <c r="F30" s="734">
        <v>7</v>
      </c>
      <c r="G30" s="734">
        <v>9</v>
      </c>
      <c r="H30" s="734">
        <v>17</v>
      </c>
      <c r="I30" s="734">
        <v>1</v>
      </c>
      <c r="J30" s="214">
        <v>28</v>
      </c>
    </row>
    <row r="31" spans="1:10" ht="15.95" customHeight="1">
      <c r="A31" s="246"/>
      <c r="B31" s="1725" t="s">
        <v>206</v>
      </c>
      <c r="C31" s="218">
        <v>527</v>
      </c>
      <c r="D31" s="734">
        <v>335</v>
      </c>
      <c r="E31" s="734">
        <v>523</v>
      </c>
      <c r="F31" s="734">
        <v>44</v>
      </c>
      <c r="G31" s="734">
        <v>52</v>
      </c>
      <c r="H31" s="734">
        <v>186</v>
      </c>
      <c r="I31" s="734">
        <v>9</v>
      </c>
      <c r="J31" s="214">
        <v>236</v>
      </c>
    </row>
    <row r="32" spans="1:10" ht="15.95" customHeight="1">
      <c r="A32" s="969" t="s">
        <v>1564</v>
      </c>
      <c r="B32" s="1726" t="s">
        <v>203</v>
      </c>
      <c r="C32" s="731">
        <v>1456</v>
      </c>
      <c r="D32" s="732">
        <v>911</v>
      </c>
      <c r="E32" s="732">
        <v>1430</v>
      </c>
      <c r="F32" s="732">
        <v>85</v>
      </c>
      <c r="G32" s="732">
        <v>95</v>
      </c>
      <c r="H32" s="732">
        <v>358</v>
      </c>
      <c r="I32" s="732">
        <v>57</v>
      </c>
      <c r="J32" s="213">
        <v>861</v>
      </c>
    </row>
    <row r="33" spans="1:10" ht="15.95" customHeight="1">
      <c r="A33" s="242"/>
      <c r="B33" s="1726" t="s">
        <v>762</v>
      </c>
      <c r="C33" s="731">
        <v>1063</v>
      </c>
      <c r="D33" s="732">
        <v>669</v>
      </c>
      <c r="E33" s="732">
        <v>1040</v>
      </c>
      <c r="F33" s="732">
        <v>69</v>
      </c>
      <c r="G33" s="732">
        <v>71</v>
      </c>
      <c r="H33" s="732">
        <v>246</v>
      </c>
      <c r="I33" s="732">
        <v>44</v>
      </c>
      <c r="J33" s="213">
        <v>633</v>
      </c>
    </row>
    <row r="34" spans="1:10" ht="15.95" customHeight="1">
      <c r="A34" s="242"/>
      <c r="B34" s="1726" t="s">
        <v>206</v>
      </c>
      <c r="C34" s="731">
        <v>393</v>
      </c>
      <c r="D34" s="732">
        <v>242</v>
      </c>
      <c r="E34" s="732">
        <v>390</v>
      </c>
      <c r="F34" s="732">
        <v>16</v>
      </c>
      <c r="G34" s="732">
        <v>24</v>
      </c>
      <c r="H34" s="732">
        <v>112</v>
      </c>
      <c r="I34" s="732">
        <v>13</v>
      </c>
      <c r="J34" s="213">
        <v>228</v>
      </c>
    </row>
    <row r="35" spans="1:10" ht="15.95" customHeight="1">
      <c r="A35" s="244" t="s">
        <v>1581</v>
      </c>
      <c r="B35" s="1725" t="s">
        <v>203</v>
      </c>
      <c r="C35" s="218">
        <v>824</v>
      </c>
      <c r="D35" s="734">
        <v>513</v>
      </c>
      <c r="E35" s="734">
        <v>822</v>
      </c>
      <c r="F35" s="734">
        <v>44</v>
      </c>
      <c r="G35" s="734">
        <v>43</v>
      </c>
      <c r="H35" s="734">
        <v>176</v>
      </c>
      <c r="I35" s="734">
        <v>42</v>
      </c>
      <c r="J35" s="214">
        <v>519</v>
      </c>
    </row>
    <row r="36" spans="1:10" ht="15.95" customHeight="1">
      <c r="A36" s="1734" t="s">
        <v>1582</v>
      </c>
      <c r="B36" s="1725" t="s">
        <v>762</v>
      </c>
      <c r="C36" s="218">
        <v>700</v>
      </c>
      <c r="D36" s="734">
        <v>440</v>
      </c>
      <c r="E36" s="734">
        <v>698</v>
      </c>
      <c r="F36" s="734">
        <v>42</v>
      </c>
      <c r="G36" s="734">
        <v>35</v>
      </c>
      <c r="H36" s="734">
        <v>154</v>
      </c>
      <c r="I36" s="734">
        <v>34</v>
      </c>
      <c r="J36" s="214">
        <v>435</v>
      </c>
    </row>
    <row r="37" spans="1:10" ht="15.95" customHeight="1">
      <c r="A37" s="246"/>
      <c r="B37" s="1725" t="s">
        <v>206</v>
      </c>
      <c r="C37" s="218">
        <v>124</v>
      </c>
      <c r="D37" s="734">
        <v>73</v>
      </c>
      <c r="E37" s="734">
        <v>124</v>
      </c>
      <c r="F37" s="734">
        <v>2</v>
      </c>
      <c r="G37" s="734">
        <v>8</v>
      </c>
      <c r="H37" s="734">
        <v>22</v>
      </c>
      <c r="I37" s="734">
        <v>8</v>
      </c>
      <c r="J37" s="214">
        <v>84</v>
      </c>
    </row>
    <row r="38" spans="1:10" ht="15.95" customHeight="1">
      <c r="A38" s="244" t="s">
        <v>1583</v>
      </c>
      <c r="B38" s="1725" t="s">
        <v>203</v>
      </c>
      <c r="C38" s="218">
        <v>632</v>
      </c>
      <c r="D38" s="734">
        <v>398</v>
      </c>
      <c r="E38" s="734">
        <v>608</v>
      </c>
      <c r="F38" s="734">
        <v>41</v>
      </c>
      <c r="G38" s="734">
        <v>52</v>
      </c>
      <c r="H38" s="734">
        <v>182</v>
      </c>
      <c r="I38" s="734">
        <v>15</v>
      </c>
      <c r="J38" s="214">
        <v>342</v>
      </c>
    </row>
    <row r="39" spans="1:10" ht="15.95" customHeight="1">
      <c r="A39" s="1734" t="s">
        <v>3112</v>
      </c>
      <c r="B39" s="1725" t="s">
        <v>762</v>
      </c>
      <c r="C39" s="218">
        <v>363</v>
      </c>
      <c r="D39" s="734">
        <v>229</v>
      </c>
      <c r="E39" s="734">
        <v>342</v>
      </c>
      <c r="F39" s="734">
        <v>27</v>
      </c>
      <c r="G39" s="734">
        <v>36</v>
      </c>
      <c r="H39" s="734">
        <v>92</v>
      </c>
      <c r="I39" s="734">
        <v>10</v>
      </c>
      <c r="J39" s="214">
        <v>198</v>
      </c>
    </row>
    <row r="40" spans="1:10" ht="15.95" customHeight="1">
      <c r="A40" s="246"/>
      <c r="B40" s="1725" t="s">
        <v>206</v>
      </c>
      <c r="C40" s="218">
        <v>269</v>
      </c>
      <c r="D40" s="734">
        <v>169</v>
      </c>
      <c r="E40" s="734">
        <v>266</v>
      </c>
      <c r="F40" s="734">
        <v>14</v>
      </c>
      <c r="G40" s="734">
        <v>16</v>
      </c>
      <c r="H40" s="734">
        <v>90</v>
      </c>
      <c r="I40" s="734">
        <v>5</v>
      </c>
      <c r="J40" s="214">
        <v>144</v>
      </c>
    </row>
    <row r="41" spans="1:10" ht="15.95" customHeight="1">
      <c r="A41" s="241" t="s">
        <v>1565</v>
      </c>
      <c r="B41" s="1726" t="s">
        <v>203</v>
      </c>
      <c r="C41" s="731">
        <v>519</v>
      </c>
      <c r="D41" s="732">
        <v>311</v>
      </c>
      <c r="E41" s="732">
        <v>519</v>
      </c>
      <c r="F41" s="732">
        <v>28</v>
      </c>
      <c r="G41" s="732">
        <v>62</v>
      </c>
      <c r="H41" s="732">
        <v>159</v>
      </c>
      <c r="I41" s="732">
        <v>7</v>
      </c>
      <c r="J41" s="213">
        <v>263</v>
      </c>
    </row>
    <row r="42" spans="1:10" ht="15.95" customHeight="1">
      <c r="A42" s="242"/>
      <c r="B42" s="1726" t="s">
        <v>762</v>
      </c>
      <c r="C42" s="731">
        <v>384</v>
      </c>
      <c r="D42" s="732">
        <v>229</v>
      </c>
      <c r="E42" s="732">
        <v>384</v>
      </c>
      <c r="F42" s="732">
        <v>20</v>
      </c>
      <c r="G42" s="732">
        <v>49</v>
      </c>
      <c r="H42" s="732">
        <v>107</v>
      </c>
      <c r="I42" s="732">
        <v>6</v>
      </c>
      <c r="J42" s="213">
        <v>202</v>
      </c>
    </row>
    <row r="43" spans="1:10" ht="15.95" customHeight="1">
      <c r="A43" s="242"/>
      <c r="B43" s="1726" t="s">
        <v>206</v>
      </c>
      <c r="C43" s="731">
        <v>135</v>
      </c>
      <c r="D43" s="732">
        <v>82</v>
      </c>
      <c r="E43" s="732">
        <v>135</v>
      </c>
      <c r="F43" s="732">
        <v>8</v>
      </c>
      <c r="G43" s="732">
        <v>13</v>
      </c>
      <c r="H43" s="732">
        <v>52</v>
      </c>
      <c r="I43" s="732">
        <v>1</v>
      </c>
      <c r="J43" s="213">
        <v>61</v>
      </c>
    </row>
    <row r="44" spans="1:10" ht="15.95" customHeight="1">
      <c r="A44" s="244" t="s">
        <v>1581</v>
      </c>
      <c r="B44" s="1725" t="s">
        <v>203</v>
      </c>
      <c r="C44" s="218">
        <v>508</v>
      </c>
      <c r="D44" s="734">
        <v>303</v>
      </c>
      <c r="E44" s="734">
        <v>508</v>
      </c>
      <c r="F44" s="734">
        <v>28</v>
      </c>
      <c r="G44" s="734">
        <v>62</v>
      </c>
      <c r="H44" s="734">
        <v>157</v>
      </c>
      <c r="I44" s="734">
        <v>7</v>
      </c>
      <c r="J44" s="214">
        <v>254</v>
      </c>
    </row>
    <row r="45" spans="1:10" ht="15.95" customHeight="1">
      <c r="A45" s="1733" t="s">
        <v>1582</v>
      </c>
      <c r="B45" s="1725" t="s">
        <v>762</v>
      </c>
      <c r="C45" s="218">
        <v>384</v>
      </c>
      <c r="D45" s="734">
        <v>229</v>
      </c>
      <c r="E45" s="734">
        <v>384</v>
      </c>
      <c r="F45" s="734">
        <v>20</v>
      </c>
      <c r="G45" s="734">
        <v>49</v>
      </c>
      <c r="H45" s="734">
        <v>107</v>
      </c>
      <c r="I45" s="734">
        <v>6</v>
      </c>
      <c r="J45" s="214">
        <v>202</v>
      </c>
    </row>
    <row r="46" spans="1:10" ht="15.95" customHeight="1">
      <c r="A46" s="246"/>
      <c r="B46" s="1725" t="s">
        <v>206</v>
      </c>
      <c r="C46" s="218">
        <v>124</v>
      </c>
      <c r="D46" s="734">
        <v>74</v>
      </c>
      <c r="E46" s="734">
        <v>124</v>
      </c>
      <c r="F46" s="734">
        <v>8</v>
      </c>
      <c r="G46" s="734">
        <v>13</v>
      </c>
      <c r="H46" s="734">
        <v>50</v>
      </c>
      <c r="I46" s="734">
        <v>1</v>
      </c>
      <c r="J46" s="214">
        <v>52</v>
      </c>
    </row>
    <row r="47" spans="1:10" ht="15.95" customHeight="1">
      <c r="A47" s="244" t="s">
        <v>1583</v>
      </c>
      <c r="B47" s="1725" t="s">
        <v>203</v>
      </c>
      <c r="C47" s="218">
        <v>741</v>
      </c>
      <c r="D47" s="734">
        <v>452</v>
      </c>
      <c r="E47" s="734">
        <v>737</v>
      </c>
      <c r="F47" s="734">
        <v>44</v>
      </c>
      <c r="G47" s="734">
        <v>63</v>
      </c>
      <c r="H47" s="734">
        <v>230</v>
      </c>
      <c r="I47" s="734">
        <v>23</v>
      </c>
      <c r="J47" s="214">
        <v>381</v>
      </c>
    </row>
    <row r="48" spans="1:10" ht="15.95" customHeight="1">
      <c r="A48" s="1733" t="s">
        <v>3111</v>
      </c>
      <c r="B48" s="1725" t="s">
        <v>762</v>
      </c>
      <c r="C48" s="218">
        <v>54</v>
      </c>
      <c r="D48" s="734">
        <v>29</v>
      </c>
      <c r="E48" s="734">
        <v>54</v>
      </c>
      <c r="F48" s="734">
        <v>5</v>
      </c>
      <c r="G48" s="734">
        <v>9</v>
      </c>
      <c r="H48" s="734">
        <v>11</v>
      </c>
      <c r="I48" s="734" t="s">
        <v>228</v>
      </c>
      <c r="J48" s="214">
        <v>29</v>
      </c>
    </row>
    <row r="49" spans="1:10" ht="15.95" customHeight="1">
      <c r="A49" s="245"/>
      <c r="B49" s="1725" t="s">
        <v>206</v>
      </c>
      <c r="C49" s="218">
        <v>687</v>
      </c>
      <c r="D49" s="734">
        <v>423</v>
      </c>
      <c r="E49" s="734">
        <v>683</v>
      </c>
      <c r="F49" s="734">
        <v>39</v>
      </c>
      <c r="G49" s="734">
        <v>54</v>
      </c>
      <c r="H49" s="734">
        <v>219</v>
      </c>
      <c r="I49" s="734">
        <v>23</v>
      </c>
      <c r="J49" s="214">
        <v>352</v>
      </c>
    </row>
    <row r="50" spans="1:11" ht="15.95" customHeight="1">
      <c r="A50" s="969" t="s">
        <v>1566</v>
      </c>
      <c r="B50" s="1726" t="s">
        <v>203</v>
      </c>
      <c r="C50" s="218">
        <v>1713</v>
      </c>
      <c r="D50" s="734">
        <v>1026</v>
      </c>
      <c r="E50" s="734">
        <v>1659</v>
      </c>
      <c r="F50" s="734">
        <v>142</v>
      </c>
      <c r="G50" s="734">
        <v>136</v>
      </c>
      <c r="H50" s="734">
        <v>566</v>
      </c>
      <c r="I50" s="734">
        <v>47</v>
      </c>
      <c r="J50" s="218">
        <v>822</v>
      </c>
      <c r="K50" s="253"/>
    </row>
    <row r="51" spans="1:11" ht="15.95" customHeight="1">
      <c r="A51" s="242"/>
      <c r="B51" s="1726" t="s">
        <v>762</v>
      </c>
      <c r="C51" s="218">
        <v>818</v>
      </c>
      <c r="D51" s="734">
        <v>477</v>
      </c>
      <c r="E51" s="734">
        <v>777</v>
      </c>
      <c r="F51" s="734">
        <v>88</v>
      </c>
      <c r="G51" s="734">
        <v>66</v>
      </c>
      <c r="H51" s="734">
        <v>260</v>
      </c>
      <c r="I51" s="734">
        <v>16</v>
      </c>
      <c r="J51" s="218">
        <v>388</v>
      </c>
      <c r="K51" s="253"/>
    </row>
    <row r="52" spans="1:11" ht="15.95" customHeight="1">
      <c r="A52" s="242"/>
      <c r="B52" s="1726" t="s">
        <v>206</v>
      </c>
      <c r="C52" s="218">
        <v>895</v>
      </c>
      <c r="D52" s="734">
        <v>549</v>
      </c>
      <c r="E52" s="734">
        <v>882</v>
      </c>
      <c r="F52" s="734">
        <v>54</v>
      </c>
      <c r="G52" s="734">
        <v>70</v>
      </c>
      <c r="H52" s="734">
        <v>306</v>
      </c>
      <c r="I52" s="734">
        <v>31</v>
      </c>
      <c r="J52" s="218">
        <v>434</v>
      </c>
      <c r="K52" s="253"/>
    </row>
    <row r="53" spans="1:11" ht="15.95" customHeight="1">
      <c r="A53" s="244" t="s">
        <v>1581</v>
      </c>
      <c r="B53" s="1725" t="s">
        <v>203</v>
      </c>
      <c r="C53" s="218">
        <v>972</v>
      </c>
      <c r="D53" s="734">
        <v>574</v>
      </c>
      <c r="E53" s="734">
        <v>922</v>
      </c>
      <c r="F53" s="734">
        <v>98</v>
      </c>
      <c r="G53" s="734">
        <v>73</v>
      </c>
      <c r="H53" s="734">
        <v>336</v>
      </c>
      <c r="I53" s="734">
        <v>24</v>
      </c>
      <c r="J53" s="218">
        <v>441</v>
      </c>
      <c r="K53" s="253"/>
    </row>
    <row r="54" spans="1:11" ht="15.95" customHeight="1">
      <c r="A54" s="1733" t="s">
        <v>1582</v>
      </c>
      <c r="B54" s="1725" t="s">
        <v>762</v>
      </c>
      <c r="C54" s="218">
        <v>764</v>
      </c>
      <c r="D54" s="734">
        <v>448</v>
      </c>
      <c r="E54" s="734">
        <v>723</v>
      </c>
      <c r="F54" s="734">
        <v>83</v>
      </c>
      <c r="G54" s="734">
        <v>57</v>
      </c>
      <c r="H54" s="734">
        <v>249</v>
      </c>
      <c r="I54" s="734">
        <v>16</v>
      </c>
      <c r="J54" s="218">
        <v>359</v>
      </c>
      <c r="K54" s="253"/>
    </row>
    <row r="55" spans="1:11" ht="15.95" customHeight="1">
      <c r="A55" s="246"/>
      <c r="B55" s="1725" t="s">
        <v>206</v>
      </c>
      <c r="C55" s="218">
        <v>208</v>
      </c>
      <c r="D55" s="734">
        <v>126</v>
      </c>
      <c r="E55" s="734">
        <v>199</v>
      </c>
      <c r="F55" s="734">
        <v>15</v>
      </c>
      <c r="G55" s="734">
        <v>16</v>
      </c>
      <c r="H55" s="734">
        <v>87</v>
      </c>
      <c r="I55" s="734">
        <v>8</v>
      </c>
      <c r="J55" s="218">
        <v>82</v>
      </c>
      <c r="K55" s="253"/>
    </row>
    <row r="56" spans="1:11" ht="15.95" customHeight="1">
      <c r="A56" s="244" t="s">
        <v>1583</v>
      </c>
      <c r="B56" s="1725" t="s">
        <v>203</v>
      </c>
      <c r="C56" s="218">
        <v>741</v>
      </c>
      <c r="D56" s="734">
        <v>452</v>
      </c>
      <c r="E56" s="734">
        <v>737</v>
      </c>
      <c r="F56" s="734">
        <v>44</v>
      </c>
      <c r="G56" s="734">
        <v>63</v>
      </c>
      <c r="H56" s="734">
        <v>230</v>
      </c>
      <c r="I56" s="734">
        <v>23</v>
      </c>
      <c r="J56" s="218">
        <v>381</v>
      </c>
      <c r="K56" s="253"/>
    </row>
    <row r="57" spans="1:11" ht="15.95" customHeight="1">
      <c r="A57" s="1733" t="s">
        <v>3111</v>
      </c>
      <c r="B57" s="1725" t="s">
        <v>762</v>
      </c>
      <c r="C57" s="218">
        <v>54</v>
      </c>
      <c r="D57" s="734">
        <v>29</v>
      </c>
      <c r="E57" s="734">
        <v>54</v>
      </c>
      <c r="F57" s="734">
        <v>5</v>
      </c>
      <c r="G57" s="734">
        <v>9</v>
      </c>
      <c r="H57" s="734">
        <v>11</v>
      </c>
      <c r="I57" s="734" t="s">
        <v>228</v>
      </c>
      <c r="J57" s="218">
        <v>29</v>
      </c>
      <c r="K57" s="253"/>
    </row>
    <row r="58" spans="1:11" ht="15.95" customHeight="1">
      <c r="A58" s="246"/>
      <c r="B58" s="1725" t="s">
        <v>206</v>
      </c>
      <c r="C58" s="218">
        <v>687</v>
      </c>
      <c r="D58" s="734">
        <v>423</v>
      </c>
      <c r="E58" s="734">
        <v>683</v>
      </c>
      <c r="F58" s="734">
        <v>39</v>
      </c>
      <c r="G58" s="734">
        <v>54</v>
      </c>
      <c r="H58" s="734">
        <v>219</v>
      </c>
      <c r="I58" s="734">
        <v>23</v>
      </c>
      <c r="J58" s="218">
        <v>352</v>
      </c>
      <c r="K58" s="253"/>
    </row>
    <row r="59" spans="1:10" ht="15.95" customHeight="1">
      <c r="A59" s="969" t="s">
        <v>1567</v>
      </c>
      <c r="B59" s="1726" t="s">
        <v>203</v>
      </c>
      <c r="C59" s="731">
        <v>2588</v>
      </c>
      <c r="D59" s="732">
        <v>1501</v>
      </c>
      <c r="E59" s="732">
        <v>2515</v>
      </c>
      <c r="F59" s="732">
        <v>185</v>
      </c>
      <c r="G59" s="732">
        <v>251</v>
      </c>
      <c r="H59" s="732">
        <v>743</v>
      </c>
      <c r="I59" s="732">
        <v>58</v>
      </c>
      <c r="J59" s="213">
        <v>1351</v>
      </c>
    </row>
    <row r="60" spans="1:10" ht="15.95" customHeight="1">
      <c r="A60" s="242"/>
      <c r="B60" s="1726" t="s">
        <v>762</v>
      </c>
      <c r="C60" s="731">
        <v>1862</v>
      </c>
      <c r="D60" s="732">
        <v>1066</v>
      </c>
      <c r="E60" s="732">
        <v>1795</v>
      </c>
      <c r="F60" s="732">
        <v>140</v>
      </c>
      <c r="G60" s="732">
        <v>179</v>
      </c>
      <c r="H60" s="732">
        <v>505</v>
      </c>
      <c r="I60" s="732">
        <v>39</v>
      </c>
      <c r="J60" s="213">
        <v>999</v>
      </c>
    </row>
    <row r="61" spans="1:10" ht="15.95" customHeight="1">
      <c r="A61" s="242"/>
      <c r="B61" s="1726" t="s">
        <v>206</v>
      </c>
      <c r="C61" s="731">
        <v>726</v>
      </c>
      <c r="D61" s="732">
        <v>435</v>
      </c>
      <c r="E61" s="732">
        <v>720</v>
      </c>
      <c r="F61" s="732">
        <v>45</v>
      </c>
      <c r="G61" s="732">
        <v>72</v>
      </c>
      <c r="H61" s="732">
        <v>238</v>
      </c>
      <c r="I61" s="732">
        <v>19</v>
      </c>
      <c r="J61" s="213">
        <v>352</v>
      </c>
    </row>
    <row r="62" spans="1:10" ht="15.95" customHeight="1">
      <c r="A62" s="244" t="s">
        <v>1581</v>
      </c>
      <c r="B62" s="1725" t="s">
        <v>203</v>
      </c>
      <c r="C62" s="218">
        <v>2158</v>
      </c>
      <c r="D62" s="734">
        <v>1231</v>
      </c>
      <c r="E62" s="734">
        <v>2087</v>
      </c>
      <c r="F62" s="734">
        <v>164</v>
      </c>
      <c r="G62" s="734">
        <v>206</v>
      </c>
      <c r="H62" s="734">
        <v>602</v>
      </c>
      <c r="I62" s="734">
        <v>47</v>
      </c>
      <c r="J62" s="214">
        <v>1139</v>
      </c>
    </row>
    <row r="63" spans="1:10" ht="15.95" customHeight="1">
      <c r="A63" s="1733" t="s">
        <v>1582</v>
      </c>
      <c r="B63" s="1725" t="s">
        <v>762</v>
      </c>
      <c r="C63" s="218">
        <v>1701</v>
      </c>
      <c r="D63" s="734">
        <v>973</v>
      </c>
      <c r="E63" s="734">
        <v>1635</v>
      </c>
      <c r="F63" s="734">
        <v>131</v>
      </c>
      <c r="G63" s="734">
        <v>158</v>
      </c>
      <c r="H63" s="734">
        <v>463</v>
      </c>
      <c r="I63" s="734">
        <v>36</v>
      </c>
      <c r="J63" s="214">
        <v>913</v>
      </c>
    </row>
    <row r="64" spans="1:10" ht="15.95" customHeight="1">
      <c r="A64" s="246"/>
      <c r="B64" s="1725" t="s">
        <v>206</v>
      </c>
      <c r="C64" s="218">
        <v>457</v>
      </c>
      <c r="D64" s="734">
        <v>258</v>
      </c>
      <c r="E64" s="734">
        <v>452</v>
      </c>
      <c r="F64" s="734">
        <v>33</v>
      </c>
      <c r="G64" s="734">
        <v>48</v>
      </c>
      <c r="H64" s="734">
        <v>139</v>
      </c>
      <c r="I64" s="734">
        <v>11</v>
      </c>
      <c r="J64" s="214">
        <v>226</v>
      </c>
    </row>
    <row r="65" spans="1:10" ht="15.95" customHeight="1">
      <c r="A65" s="244" t="s">
        <v>1583</v>
      </c>
      <c r="B65" s="1725" t="s">
        <v>203</v>
      </c>
      <c r="C65" s="218">
        <v>430</v>
      </c>
      <c r="D65" s="734">
        <v>270</v>
      </c>
      <c r="E65" s="734">
        <v>428</v>
      </c>
      <c r="F65" s="734">
        <v>21</v>
      </c>
      <c r="G65" s="734">
        <v>45</v>
      </c>
      <c r="H65" s="734">
        <v>141</v>
      </c>
      <c r="I65" s="734">
        <v>11</v>
      </c>
      <c r="J65" s="214">
        <v>212</v>
      </c>
    </row>
    <row r="66" spans="1:10" ht="15.95" customHeight="1">
      <c r="A66" s="1733" t="s">
        <v>3111</v>
      </c>
      <c r="B66" s="1725" t="s">
        <v>762</v>
      </c>
      <c r="C66" s="218">
        <v>161</v>
      </c>
      <c r="D66" s="734">
        <v>93</v>
      </c>
      <c r="E66" s="734">
        <v>160</v>
      </c>
      <c r="F66" s="734">
        <v>9</v>
      </c>
      <c r="G66" s="734">
        <v>21</v>
      </c>
      <c r="H66" s="734">
        <v>42</v>
      </c>
      <c r="I66" s="734">
        <v>3</v>
      </c>
      <c r="J66" s="214">
        <v>86</v>
      </c>
    </row>
    <row r="67" spans="1:10" ht="15.95" customHeight="1">
      <c r="A67" s="246"/>
      <c r="B67" s="1725" t="s">
        <v>206</v>
      </c>
      <c r="C67" s="218">
        <v>269</v>
      </c>
      <c r="D67" s="734">
        <v>177</v>
      </c>
      <c r="E67" s="734">
        <v>268</v>
      </c>
      <c r="F67" s="734">
        <v>12</v>
      </c>
      <c r="G67" s="734">
        <v>24</v>
      </c>
      <c r="H67" s="734">
        <v>99</v>
      </c>
      <c r="I67" s="734">
        <v>8</v>
      </c>
      <c r="J67" s="214">
        <v>126</v>
      </c>
    </row>
    <row r="68" spans="1:10" ht="15.95" customHeight="1">
      <c r="A68" s="969" t="s">
        <v>1568</v>
      </c>
      <c r="B68" s="1726" t="s">
        <v>203</v>
      </c>
      <c r="C68" s="731">
        <v>4036</v>
      </c>
      <c r="D68" s="732">
        <v>2430</v>
      </c>
      <c r="E68" s="732">
        <v>3962</v>
      </c>
      <c r="F68" s="732">
        <v>352</v>
      </c>
      <c r="G68" s="732">
        <v>341</v>
      </c>
      <c r="H68" s="732">
        <v>1234</v>
      </c>
      <c r="I68" s="732">
        <v>165</v>
      </c>
      <c r="J68" s="213">
        <v>1944</v>
      </c>
    </row>
    <row r="69" spans="1:10" ht="15.95" customHeight="1">
      <c r="A69" s="247"/>
      <c r="B69" s="1726" t="s">
        <v>762</v>
      </c>
      <c r="C69" s="731">
        <v>2108</v>
      </c>
      <c r="D69" s="732">
        <v>1213</v>
      </c>
      <c r="E69" s="732">
        <v>2076</v>
      </c>
      <c r="F69" s="732">
        <v>200</v>
      </c>
      <c r="G69" s="732">
        <v>175</v>
      </c>
      <c r="H69" s="732">
        <v>633</v>
      </c>
      <c r="I69" s="732">
        <v>87</v>
      </c>
      <c r="J69" s="213">
        <v>1013</v>
      </c>
    </row>
    <row r="70" spans="1:10" ht="15.95" customHeight="1">
      <c r="A70" s="247"/>
      <c r="B70" s="1726" t="s">
        <v>206</v>
      </c>
      <c r="C70" s="731">
        <v>1928</v>
      </c>
      <c r="D70" s="732">
        <v>1217</v>
      </c>
      <c r="E70" s="732">
        <v>1886</v>
      </c>
      <c r="F70" s="732">
        <v>152</v>
      </c>
      <c r="G70" s="732">
        <v>166</v>
      </c>
      <c r="H70" s="732">
        <v>601</v>
      </c>
      <c r="I70" s="732">
        <v>78</v>
      </c>
      <c r="J70" s="213">
        <v>931</v>
      </c>
    </row>
    <row r="71" spans="1:10" ht="15.95" customHeight="1">
      <c r="A71" s="244" t="s">
        <v>1581</v>
      </c>
      <c r="B71" s="1725" t="s">
        <v>203</v>
      </c>
      <c r="C71" s="218">
        <v>2353</v>
      </c>
      <c r="D71" s="734">
        <v>1342</v>
      </c>
      <c r="E71" s="734">
        <v>2336</v>
      </c>
      <c r="F71" s="734">
        <v>217</v>
      </c>
      <c r="G71" s="734">
        <v>193</v>
      </c>
      <c r="H71" s="734">
        <v>743</v>
      </c>
      <c r="I71" s="734">
        <v>96</v>
      </c>
      <c r="J71" s="214">
        <v>1104</v>
      </c>
    </row>
    <row r="72" spans="1:10" ht="15.95" customHeight="1">
      <c r="A72" s="1733" t="s">
        <v>1582</v>
      </c>
      <c r="B72" s="1725" t="s">
        <v>762</v>
      </c>
      <c r="C72" s="218">
        <v>1782</v>
      </c>
      <c r="D72" s="734">
        <v>1012</v>
      </c>
      <c r="E72" s="734">
        <v>1765</v>
      </c>
      <c r="F72" s="734">
        <v>165</v>
      </c>
      <c r="G72" s="734">
        <v>134</v>
      </c>
      <c r="H72" s="734">
        <v>542</v>
      </c>
      <c r="I72" s="734">
        <v>70</v>
      </c>
      <c r="J72" s="214">
        <v>871</v>
      </c>
    </row>
    <row r="73" spans="1:10" ht="15.95" customHeight="1">
      <c r="A73" s="246"/>
      <c r="B73" s="1725" t="s">
        <v>206</v>
      </c>
      <c r="C73" s="218">
        <v>571</v>
      </c>
      <c r="D73" s="734">
        <v>330</v>
      </c>
      <c r="E73" s="734">
        <v>571</v>
      </c>
      <c r="F73" s="734">
        <v>52</v>
      </c>
      <c r="G73" s="734">
        <v>59</v>
      </c>
      <c r="H73" s="734">
        <v>201</v>
      </c>
      <c r="I73" s="734">
        <v>26</v>
      </c>
      <c r="J73" s="214">
        <v>233</v>
      </c>
    </row>
    <row r="74" spans="1:10" ht="15.95" customHeight="1">
      <c r="A74" s="244" t="s">
        <v>1583</v>
      </c>
      <c r="B74" s="1725" t="s">
        <v>203</v>
      </c>
      <c r="C74" s="218">
        <v>1683</v>
      </c>
      <c r="D74" s="734">
        <v>1088</v>
      </c>
      <c r="E74" s="734">
        <v>1626</v>
      </c>
      <c r="F74" s="734">
        <v>135</v>
      </c>
      <c r="G74" s="734">
        <v>148</v>
      </c>
      <c r="H74" s="734">
        <v>491</v>
      </c>
      <c r="I74" s="734">
        <v>69</v>
      </c>
      <c r="J74" s="214">
        <v>840</v>
      </c>
    </row>
    <row r="75" spans="1:10" ht="15.95" customHeight="1">
      <c r="A75" s="1733" t="s">
        <v>3111</v>
      </c>
      <c r="B75" s="1725" t="s">
        <v>762</v>
      </c>
      <c r="C75" s="218">
        <v>326</v>
      </c>
      <c r="D75" s="734">
        <v>201</v>
      </c>
      <c r="E75" s="734">
        <v>311</v>
      </c>
      <c r="F75" s="734">
        <v>35</v>
      </c>
      <c r="G75" s="734">
        <v>41</v>
      </c>
      <c r="H75" s="734">
        <v>91</v>
      </c>
      <c r="I75" s="734">
        <v>17</v>
      </c>
      <c r="J75" s="214">
        <v>142</v>
      </c>
    </row>
    <row r="76" spans="1:10" ht="15.95" customHeight="1">
      <c r="A76" s="246"/>
      <c r="B76" s="1725" t="s">
        <v>206</v>
      </c>
      <c r="C76" s="218">
        <v>1357</v>
      </c>
      <c r="D76" s="734">
        <v>887</v>
      </c>
      <c r="E76" s="734">
        <v>1315</v>
      </c>
      <c r="F76" s="734">
        <v>100</v>
      </c>
      <c r="G76" s="734">
        <v>107</v>
      </c>
      <c r="H76" s="734">
        <v>400</v>
      </c>
      <c r="I76" s="734">
        <v>52</v>
      </c>
      <c r="J76" s="214">
        <v>698</v>
      </c>
    </row>
    <row r="77" spans="1:10" ht="15.95" customHeight="1">
      <c r="A77" s="250" t="s">
        <v>1569</v>
      </c>
      <c r="B77" s="1726" t="s">
        <v>203</v>
      </c>
      <c r="C77" s="731">
        <v>433</v>
      </c>
      <c r="D77" s="732">
        <v>265</v>
      </c>
      <c r="E77" s="732">
        <v>426</v>
      </c>
      <c r="F77" s="732">
        <v>17</v>
      </c>
      <c r="G77" s="732">
        <v>18</v>
      </c>
      <c r="H77" s="732">
        <v>90</v>
      </c>
      <c r="I77" s="732">
        <v>6</v>
      </c>
      <c r="J77" s="213">
        <v>302</v>
      </c>
    </row>
    <row r="78" spans="1:10" ht="15.95" customHeight="1">
      <c r="A78" s="247"/>
      <c r="B78" s="1726" t="s">
        <v>762</v>
      </c>
      <c r="C78" s="731">
        <v>302</v>
      </c>
      <c r="D78" s="732">
        <v>177</v>
      </c>
      <c r="E78" s="732">
        <v>295</v>
      </c>
      <c r="F78" s="732">
        <v>16</v>
      </c>
      <c r="G78" s="732">
        <v>11</v>
      </c>
      <c r="H78" s="732">
        <v>63</v>
      </c>
      <c r="I78" s="732">
        <v>4</v>
      </c>
      <c r="J78" s="213">
        <v>208</v>
      </c>
    </row>
    <row r="79" spans="1:10" ht="15.95" customHeight="1">
      <c r="A79" s="247"/>
      <c r="B79" s="1726" t="s">
        <v>206</v>
      </c>
      <c r="C79" s="731">
        <v>131</v>
      </c>
      <c r="D79" s="732">
        <v>88</v>
      </c>
      <c r="E79" s="732">
        <v>131</v>
      </c>
      <c r="F79" s="732">
        <v>1</v>
      </c>
      <c r="G79" s="732">
        <v>7</v>
      </c>
      <c r="H79" s="732">
        <v>27</v>
      </c>
      <c r="I79" s="732">
        <v>2</v>
      </c>
      <c r="J79" s="213">
        <v>94</v>
      </c>
    </row>
    <row r="80" spans="1:10" ht="15.95" customHeight="1">
      <c r="A80" s="244" t="s">
        <v>1581</v>
      </c>
      <c r="B80" s="1725" t="s">
        <v>203</v>
      </c>
      <c r="C80" s="218">
        <v>370</v>
      </c>
      <c r="D80" s="734">
        <v>219</v>
      </c>
      <c r="E80" s="734">
        <v>363</v>
      </c>
      <c r="F80" s="734">
        <v>17</v>
      </c>
      <c r="G80" s="734">
        <v>18</v>
      </c>
      <c r="H80" s="734">
        <v>84</v>
      </c>
      <c r="I80" s="734">
        <v>4</v>
      </c>
      <c r="J80" s="214">
        <v>247</v>
      </c>
    </row>
    <row r="81" spans="1:10" ht="15.95" customHeight="1">
      <c r="A81" s="1733" t="s">
        <v>1582</v>
      </c>
      <c r="B81" s="1725" t="s">
        <v>762</v>
      </c>
      <c r="C81" s="218">
        <v>301</v>
      </c>
      <c r="D81" s="734">
        <v>177</v>
      </c>
      <c r="E81" s="734">
        <v>294</v>
      </c>
      <c r="F81" s="734">
        <v>16</v>
      </c>
      <c r="G81" s="734">
        <v>11</v>
      </c>
      <c r="H81" s="734">
        <v>63</v>
      </c>
      <c r="I81" s="734">
        <v>4</v>
      </c>
      <c r="J81" s="214">
        <v>207</v>
      </c>
    </row>
    <row r="82" spans="1:10" ht="15.95" customHeight="1">
      <c r="A82" s="246"/>
      <c r="B82" s="1725" t="s">
        <v>206</v>
      </c>
      <c r="C82" s="218">
        <v>69</v>
      </c>
      <c r="D82" s="734">
        <v>42</v>
      </c>
      <c r="E82" s="734">
        <v>69</v>
      </c>
      <c r="F82" s="734">
        <v>1</v>
      </c>
      <c r="G82" s="734">
        <v>7</v>
      </c>
      <c r="H82" s="734">
        <v>21</v>
      </c>
      <c r="I82" s="734" t="s">
        <v>228</v>
      </c>
      <c r="J82" s="214">
        <v>40</v>
      </c>
    </row>
    <row r="83" spans="1:10" ht="15.95" customHeight="1">
      <c r="A83" s="244" t="s">
        <v>1583</v>
      </c>
      <c r="B83" s="1725" t="s">
        <v>203</v>
      </c>
      <c r="C83" s="218">
        <v>63</v>
      </c>
      <c r="D83" s="734">
        <v>46</v>
      </c>
      <c r="E83" s="734">
        <v>63</v>
      </c>
      <c r="F83" s="734" t="s">
        <v>228</v>
      </c>
      <c r="G83" s="734" t="s">
        <v>228</v>
      </c>
      <c r="H83" s="734">
        <v>6</v>
      </c>
      <c r="I83" s="734">
        <v>2</v>
      </c>
      <c r="J83" s="214">
        <v>55</v>
      </c>
    </row>
    <row r="84" spans="1:10" ht="15.95" customHeight="1">
      <c r="A84" s="1733" t="s">
        <v>3111</v>
      </c>
      <c r="B84" s="1725" t="s">
        <v>762</v>
      </c>
      <c r="C84" s="218">
        <v>1</v>
      </c>
      <c r="D84" s="734" t="s">
        <v>228</v>
      </c>
      <c r="E84" s="734">
        <v>1</v>
      </c>
      <c r="F84" s="734" t="s">
        <v>228</v>
      </c>
      <c r="G84" s="734" t="s">
        <v>228</v>
      </c>
      <c r="H84" s="734" t="s">
        <v>228</v>
      </c>
      <c r="I84" s="734" t="s">
        <v>228</v>
      </c>
      <c r="J84" s="214">
        <v>1</v>
      </c>
    </row>
    <row r="85" spans="1:10" ht="15.95" customHeight="1">
      <c r="A85" s="246"/>
      <c r="B85" s="1725" t="s">
        <v>206</v>
      </c>
      <c r="C85" s="218">
        <v>62</v>
      </c>
      <c r="D85" s="734">
        <v>46</v>
      </c>
      <c r="E85" s="734">
        <v>62</v>
      </c>
      <c r="F85" s="734" t="s">
        <v>228</v>
      </c>
      <c r="G85" s="734" t="s">
        <v>228</v>
      </c>
      <c r="H85" s="734">
        <v>6</v>
      </c>
      <c r="I85" s="734">
        <v>2</v>
      </c>
      <c r="J85" s="214">
        <v>54</v>
      </c>
    </row>
    <row r="86" spans="1:10" ht="15.95" customHeight="1">
      <c r="A86" s="250" t="s">
        <v>1570</v>
      </c>
      <c r="B86" s="1726" t="s">
        <v>203</v>
      </c>
      <c r="C86" s="731">
        <v>1379</v>
      </c>
      <c r="D86" s="732">
        <v>816</v>
      </c>
      <c r="E86" s="732">
        <v>1371</v>
      </c>
      <c r="F86" s="732">
        <v>80</v>
      </c>
      <c r="G86" s="732">
        <v>129</v>
      </c>
      <c r="H86" s="732">
        <v>376</v>
      </c>
      <c r="I86" s="732">
        <v>19</v>
      </c>
      <c r="J86" s="213">
        <v>775</v>
      </c>
    </row>
    <row r="87" spans="1:10" ht="15.95" customHeight="1">
      <c r="A87" s="247"/>
      <c r="B87" s="1726" t="s">
        <v>762</v>
      </c>
      <c r="C87" s="731">
        <v>916</v>
      </c>
      <c r="D87" s="732">
        <v>541</v>
      </c>
      <c r="E87" s="732">
        <v>908</v>
      </c>
      <c r="F87" s="732">
        <v>57</v>
      </c>
      <c r="G87" s="732">
        <v>90</v>
      </c>
      <c r="H87" s="732">
        <v>231</v>
      </c>
      <c r="I87" s="732">
        <v>10</v>
      </c>
      <c r="J87" s="213">
        <v>528</v>
      </c>
    </row>
    <row r="88" spans="1:10" ht="15.95" customHeight="1">
      <c r="A88" s="247"/>
      <c r="B88" s="1726" t="s">
        <v>206</v>
      </c>
      <c r="C88" s="731">
        <v>463</v>
      </c>
      <c r="D88" s="732">
        <v>275</v>
      </c>
      <c r="E88" s="732">
        <v>463</v>
      </c>
      <c r="F88" s="732">
        <v>23</v>
      </c>
      <c r="G88" s="732">
        <v>39</v>
      </c>
      <c r="H88" s="732">
        <v>145</v>
      </c>
      <c r="I88" s="732">
        <v>9</v>
      </c>
      <c r="J88" s="213">
        <v>247</v>
      </c>
    </row>
    <row r="89" spans="1:10" ht="15.95" customHeight="1">
      <c r="A89" s="244" t="s">
        <v>1581</v>
      </c>
      <c r="B89" s="1725" t="s">
        <v>203</v>
      </c>
      <c r="C89" s="218">
        <v>1084</v>
      </c>
      <c r="D89" s="734">
        <v>640</v>
      </c>
      <c r="E89" s="734">
        <v>1076</v>
      </c>
      <c r="F89" s="734">
        <v>66</v>
      </c>
      <c r="G89" s="734">
        <v>94</v>
      </c>
      <c r="H89" s="734">
        <v>274</v>
      </c>
      <c r="I89" s="734">
        <v>5</v>
      </c>
      <c r="J89" s="214">
        <v>645</v>
      </c>
    </row>
    <row r="90" spans="1:10" ht="15.95" customHeight="1">
      <c r="A90" s="1733" t="s">
        <v>1582</v>
      </c>
      <c r="B90" s="1725" t="s">
        <v>762</v>
      </c>
      <c r="C90" s="218">
        <v>855</v>
      </c>
      <c r="D90" s="734">
        <v>512</v>
      </c>
      <c r="E90" s="734">
        <v>847</v>
      </c>
      <c r="F90" s="734">
        <v>52</v>
      </c>
      <c r="G90" s="734">
        <v>80</v>
      </c>
      <c r="H90" s="734">
        <v>216</v>
      </c>
      <c r="I90" s="734">
        <v>3</v>
      </c>
      <c r="J90" s="214">
        <v>504</v>
      </c>
    </row>
    <row r="91" spans="1:10" ht="15.95" customHeight="1">
      <c r="A91" s="246"/>
      <c r="B91" s="1725" t="s">
        <v>206</v>
      </c>
      <c r="C91" s="218">
        <v>229</v>
      </c>
      <c r="D91" s="734">
        <v>128</v>
      </c>
      <c r="E91" s="734">
        <v>229</v>
      </c>
      <c r="F91" s="734">
        <v>14</v>
      </c>
      <c r="G91" s="734">
        <v>14</v>
      </c>
      <c r="H91" s="734">
        <v>58</v>
      </c>
      <c r="I91" s="734">
        <v>2</v>
      </c>
      <c r="J91" s="214">
        <v>141</v>
      </c>
    </row>
    <row r="92" spans="1:10" ht="15.95" customHeight="1">
      <c r="A92" s="244" t="s">
        <v>1583</v>
      </c>
      <c r="B92" s="1725" t="s">
        <v>203</v>
      </c>
      <c r="C92" s="218">
        <v>295</v>
      </c>
      <c r="D92" s="734">
        <v>176</v>
      </c>
      <c r="E92" s="734">
        <v>295</v>
      </c>
      <c r="F92" s="734">
        <v>14</v>
      </c>
      <c r="G92" s="734">
        <v>35</v>
      </c>
      <c r="H92" s="734">
        <v>102</v>
      </c>
      <c r="I92" s="734">
        <v>14</v>
      </c>
      <c r="J92" s="214">
        <v>130</v>
      </c>
    </row>
    <row r="93" spans="1:10" ht="15.95" customHeight="1">
      <c r="A93" s="1733" t="s">
        <v>3111</v>
      </c>
      <c r="B93" s="1725" t="s">
        <v>762</v>
      </c>
      <c r="C93" s="218">
        <v>61</v>
      </c>
      <c r="D93" s="734">
        <v>29</v>
      </c>
      <c r="E93" s="734">
        <v>61</v>
      </c>
      <c r="F93" s="734">
        <v>5</v>
      </c>
      <c r="G93" s="734">
        <v>10</v>
      </c>
      <c r="H93" s="734">
        <v>15</v>
      </c>
      <c r="I93" s="734">
        <v>7</v>
      </c>
      <c r="J93" s="214">
        <v>24</v>
      </c>
    </row>
    <row r="94" spans="1:10" ht="15.95" customHeight="1">
      <c r="A94" s="246"/>
      <c r="B94" s="1725" t="s">
        <v>206</v>
      </c>
      <c r="C94" s="218">
        <v>234</v>
      </c>
      <c r="D94" s="734">
        <v>147</v>
      </c>
      <c r="E94" s="734">
        <v>234</v>
      </c>
      <c r="F94" s="734">
        <v>9</v>
      </c>
      <c r="G94" s="734">
        <v>25</v>
      </c>
      <c r="H94" s="734">
        <v>87</v>
      </c>
      <c r="I94" s="734">
        <v>7</v>
      </c>
      <c r="J94" s="214">
        <v>106</v>
      </c>
    </row>
    <row r="95" spans="1:10" ht="15.95" customHeight="1">
      <c r="A95" s="250" t="s">
        <v>1571</v>
      </c>
      <c r="B95" s="1726" t="s">
        <v>203</v>
      </c>
      <c r="C95" s="731">
        <v>617</v>
      </c>
      <c r="D95" s="732">
        <v>366</v>
      </c>
      <c r="E95" s="732">
        <v>613</v>
      </c>
      <c r="F95" s="732">
        <v>46</v>
      </c>
      <c r="G95" s="732">
        <v>55</v>
      </c>
      <c r="H95" s="732">
        <v>137</v>
      </c>
      <c r="I95" s="732">
        <v>17</v>
      </c>
      <c r="J95" s="213">
        <v>362</v>
      </c>
    </row>
    <row r="96" spans="1:10" ht="15.95" customHeight="1">
      <c r="A96" s="247"/>
      <c r="B96" s="1726" t="s">
        <v>762</v>
      </c>
      <c r="C96" s="731">
        <v>365</v>
      </c>
      <c r="D96" s="732">
        <v>217</v>
      </c>
      <c r="E96" s="732">
        <v>363</v>
      </c>
      <c r="F96" s="732">
        <v>30</v>
      </c>
      <c r="G96" s="732">
        <v>37</v>
      </c>
      <c r="H96" s="732">
        <v>81</v>
      </c>
      <c r="I96" s="732">
        <v>10</v>
      </c>
      <c r="J96" s="213">
        <v>207</v>
      </c>
    </row>
    <row r="97" spans="1:10" ht="15.95" customHeight="1">
      <c r="A97" s="247"/>
      <c r="B97" s="1726" t="s">
        <v>206</v>
      </c>
      <c r="C97" s="731">
        <v>252</v>
      </c>
      <c r="D97" s="732">
        <v>149</v>
      </c>
      <c r="E97" s="732">
        <v>250</v>
      </c>
      <c r="F97" s="732">
        <v>16</v>
      </c>
      <c r="G97" s="732">
        <v>18</v>
      </c>
      <c r="H97" s="732">
        <v>56</v>
      </c>
      <c r="I97" s="732">
        <v>7</v>
      </c>
      <c r="J97" s="213">
        <v>155</v>
      </c>
    </row>
    <row r="98" spans="1:10" ht="15.95" customHeight="1">
      <c r="A98" s="244" t="s">
        <v>1581</v>
      </c>
      <c r="B98" s="1725" t="s">
        <v>203</v>
      </c>
      <c r="C98" s="218">
        <v>488</v>
      </c>
      <c r="D98" s="734">
        <v>284</v>
      </c>
      <c r="E98" s="734">
        <v>484</v>
      </c>
      <c r="F98" s="734">
        <v>38</v>
      </c>
      <c r="G98" s="734">
        <v>46</v>
      </c>
      <c r="H98" s="734">
        <v>112</v>
      </c>
      <c r="I98" s="734">
        <v>13</v>
      </c>
      <c r="J98" s="214">
        <v>279</v>
      </c>
    </row>
    <row r="99" spans="1:10" ht="15.95" customHeight="1">
      <c r="A99" s="1733" t="s">
        <v>1582</v>
      </c>
      <c r="B99" s="1725" t="s">
        <v>762</v>
      </c>
      <c r="C99" s="218">
        <v>354</v>
      </c>
      <c r="D99" s="734">
        <v>210</v>
      </c>
      <c r="E99" s="734">
        <v>352</v>
      </c>
      <c r="F99" s="734">
        <v>28</v>
      </c>
      <c r="G99" s="734">
        <v>36</v>
      </c>
      <c r="H99" s="734">
        <v>81</v>
      </c>
      <c r="I99" s="734">
        <v>8</v>
      </c>
      <c r="J99" s="214">
        <v>201</v>
      </c>
    </row>
    <row r="100" spans="1:10" ht="15.95" customHeight="1">
      <c r="A100" s="74"/>
      <c r="B100" s="1725" t="s">
        <v>206</v>
      </c>
      <c r="C100" s="218">
        <v>134</v>
      </c>
      <c r="D100" s="734">
        <v>74</v>
      </c>
      <c r="E100" s="734">
        <v>132</v>
      </c>
      <c r="F100" s="734">
        <v>10</v>
      </c>
      <c r="G100" s="734">
        <v>10</v>
      </c>
      <c r="H100" s="734">
        <v>31</v>
      </c>
      <c r="I100" s="734">
        <v>5</v>
      </c>
      <c r="J100" s="214">
        <v>78</v>
      </c>
    </row>
    <row r="101" spans="1:10" ht="15.95" customHeight="1">
      <c r="A101" s="244" t="s">
        <v>1583</v>
      </c>
      <c r="B101" s="1725" t="s">
        <v>203</v>
      </c>
      <c r="C101" s="218">
        <v>32</v>
      </c>
      <c r="D101" s="734">
        <v>21</v>
      </c>
      <c r="E101" s="734">
        <v>32</v>
      </c>
      <c r="F101" s="734">
        <v>3</v>
      </c>
      <c r="G101" s="734">
        <v>2</v>
      </c>
      <c r="H101" s="734">
        <v>7</v>
      </c>
      <c r="I101" s="734" t="s">
        <v>228</v>
      </c>
      <c r="J101" s="214">
        <v>20</v>
      </c>
    </row>
    <row r="102" spans="1:10" ht="15.95" customHeight="1">
      <c r="A102" s="571" t="s">
        <v>3111</v>
      </c>
      <c r="B102" s="1725" t="s">
        <v>762</v>
      </c>
      <c r="C102" s="218">
        <v>129</v>
      </c>
      <c r="D102" s="734">
        <v>82</v>
      </c>
      <c r="E102" s="734">
        <v>129</v>
      </c>
      <c r="F102" s="734">
        <v>8</v>
      </c>
      <c r="G102" s="734">
        <v>9</v>
      </c>
      <c r="H102" s="734">
        <v>25</v>
      </c>
      <c r="I102" s="734">
        <v>4</v>
      </c>
      <c r="J102" s="214">
        <v>83</v>
      </c>
    </row>
    <row r="103" spans="1:10" ht="15.95" customHeight="1">
      <c r="A103" s="74"/>
      <c r="B103" s="1725" t="s">
        <v>206</v>
      </c>
      <c r="C103" s="218">
        <v>11</v>
      </c>
      <c r="D103" s="734">
        <v>7</v>
      </c>
      <c r="E103" s="734">
        <v>11</v>
      </c>
      <c r="F103" s="734">
        <v>2</v>
      </c>
      <c r="G103" s="734">
        <v>1</v>
      </c>
      <c r="H103" s="734" t="s">
        <v>228</v>
      </c>
      <c r="I103" s="734">
        <v>2</v>
      </c>
      <c r="J103" s="214">
        <v>6</v>
      </c>
    </row>
    <row r="104" spans="1:10" ht="15.95" customHeight="1">
      <c r="A104" s="250" t="s">
        <v>1572</v>
      </c>
      <c r="B104" s="1726" t="s">
        <v>203</v>
      </c>
      <c r="C104" s="731">
        <v>2058</v>
      </c>
      <c r="D104" s="732">
        <v>1294</v>
      </c>
      <c r="E104" s="732">
        <v>1999</v>
      </c>
      <c r="F104" s="732">
        <v>113</v>
      </c>
      <c r="G104" s="732">
        <v>160</v>
      </c>
      <c r="H104" s="732">
        <v>613</v>
      </c>
      <c r="I104" s="732">
        <v>17</v>
      </c>
      <c r="J104" s="213">
        <v>1155</v>
      </c>
    </row>
    <row r="105" spans="1:10" ht="15.95" customHeight="1">
      <c r="A105" s="243"/>
      <c r="B105" s="1726" t="s">
        <v>762</v>
      </c>
      <c r="C105" s="731">
        <v>1185</v>
      </c>
      <c r="D105" s="732">
        <v>704</v>
      </c>
      <c r="E105" s="732">
        <v>1142</v>
      </c>
      <c r="F105" s="732">
        <v>75</v>
      </c>
      <c r="G105" s="732">
        <v>103</v>
      </c>
      <c r="H105" s="732">
        <v>352</v>
      </c>
      <c r="I105" s="732">
        <v>9</v>
      </c>
      <c r="J105" s="213">
        <v>646</v>
      </c>
    </row>
    <row r="106" spans="1:10" ht="15.95" customHeight="1">
      <c r="A106" s="243"/>
      <c r="B106" s="1726" t="s">
        <v>206</v>
      </c>
      <c r="C106" s="731">
        <v>873</v>
      </c>
      <c r="D106" s="732">
        <v>590</v>
      </c>
      <c r="E106" s="732">
        <v>857</v>
      </c>
      <c r="F106" s="732">
        <v>38</v>
      </c>
      <c r="G106" s="732">
        <v>57</v>
      </c>
      <c r="H106" s="732">
        <v>261</v>
      </c>
      <c r="I106" s="732">
        <v>8</v>
      </c>
      <c r="J106" s="213">
        <v>509</v>
      </c>
    </row>
    <row r="107" spans="1:10" ht="15.95" customHeight="1">
      <c r="A107" s="244" t="s">
        <v>1581</v>
      </c>
      <c r="B107" s="1725" t="s">
        <v>203</v>
      </c>
      <c r="C107" s="218">
        <v>1426</v>
      </c>
      <c r="D107" s="734">
        <v>843</v>
      </c>
      <c r="E107" s="734">
        <v>1374</v>
      </c>
      <c r="F107" s="734">
        <v>91</v>
      </c>
      <c r="G107" s="734">
        <v>128</v>
      </c>
      <c r="H107" s="734">
        <v>448</v>
      </c>
      <c r="I107" s="734">
        <v>15</v>
      </c>
      <c r="J107" s="214">
        <v>744</v>
      </c>
    </row>
    <row r="108" spans="1:10" ht="15.95" customHeight="1">
      <c r="A108" s="571" t="s">
        <v>1582</v>
      </c>
      <c r="B108" s="1725" t="s">
        <v>762</v>
      </c>
      <c r="C108" s="218">
        <v>1103</v>
      </c>
      <c r="D108" s="734">
        <v>652</v>
      </c>
      <c r="E108" s="734">
        <v>1061</v>
      </c>
      <c r="F108" s="734">
        <v>72</v>
      </c>
      <c r="G108" s="734">
        <v>99</v>
      </c>
      <c r="H108" s="734">
        <v>330</v>
      </c>
      <c r="I108" s="734">
        <v>9</v>
      </c>
      <c r="J108" s="214">
        <v>593</v>
      </c>
    </row>
    <row r="109" spans="1:10" ht="15.95" customHeight="1">
      <c r="A109" s="74"/>
      <c r="B109" s="1725" t="s">
        <v>206</v>
      </c>
      <c r="C109" s="218">
        <v>323</v>
      </c>
      <c r="D109" s="734">
        <v>191</v>
      </c>
      <c r="E109" s="734">
        <v>313</v>
      </c>
      <c r="F109" s="734">
        <v>19</v>
      </c>
      <c r="G109" s="734">
        <v>29</v>
      </c>
      <c r="H109" s="734">
        <v>118</v>
      </c>
      <c r="I109" s="734">
        <v>6</v>
      </c>
      <c r="J109" s="214">
        <v>151</v>
      </c>
    </row>
    <row r="110" spans="1:10" ht="15.95" customHeight="1">
      <c r="A110" s="244" t="s">
        <v>1583</v>
      </c>
      <c r="B110" s="1725" t="s">
        <v>203</v>
      </c>
      <c r="C110" s="218">
        <v>632</v>
      </c>
      <c r="D110" s="734">
        <v>451</v>
      </c>
      <c r="E110" s="734">
        <v>625</v>
      </c>
      <c r="F110" s="734">
        <v>22</v>
      </c>
      <c r="G110" s="734">
        <v>32</v>
      </c>
      <c r="H110" s="734">
        <v>165</v>
      </c>
      <c r="I110" s="734">
        <v>2</v>
      </c>
      <c r="J110" s="214">
        <v>411</v>
      </c>
    </row>
    <row r="111" spans="1:10" ht="15.95" customHeight="1">
      <c r="A111" s="571" t="s">
        <v>3111</v>
      </c>
      <c r="B111" s="1725" t="s">
        <v>762</v>
      </c>
      <c r="C111" s="218">
        <v>82</v>
      </c>
      <c r="D111" s="734">
        <v>52</v>
      </c>
      <c r="E111" s="734">
        <v>81</v>
      </c>
      <c r="F111" s="734">
        <v>3</v>
      </c>
      <c r="G111" s="734">
        <v>4</v>
      </c>
      <c r="H111" s="734">
        <v>22</v>
      </c>
      <c r="I111" s="734" t="s">
        <v>228</v>
      </c>
      <c r="J111" s="214">
        <v>53</v>
      </c>
    </row>
    <row r="112" spans="1:10" ht="15.95" customHeight="1">
      <c r="A112" s="74"/>
      <c r="B112" s="1725" t="s">
        <v>206</v>
      </c>
      <c r="C112" s="218">
        <v>550</v>
      </c>
      <c r="D112" s="734">
        <v>399</v>
      </c>
      <c r="E112" s="734">
        <v>544</v>
      </c>
      <c r="F112" s="734">
        <v>19</v>
      </c>
      <c r="G112" s="734">
        <v>28</v>
      </c>
      <c r="H112" s="734">
        <v>143</v>
      </c>
      <c r="I112" s="734">
        <v>2</v>
      </c>
      <c r="J112" s="214">
        <v>358</v>
      </c>
    </row>
    <row r="113" spans="1:10" ht="15.95" customHeight="1">
      <c r="A113" s="250" t="s">
        <v>1573</v>
      </c>
      <c r="B113" s="1726" t="s">
        <v>203</v>
      </c>
      <c r="C113" s="731">
        <v>1976</v>
      </c>
      <c r="D113" s="732">
        <v>1078</v>
      </c>
      <c r="E113" s="732">
        <v>1922</v>
      </c>
      <c r="F113" s="732">
        <v>118</v>
      </c>
      <c r="G113" s="732">
        <v>184</v>
      </c>
      <c r="H113" s="732">
        <v>564</v>
      </c>
      <c r="I113" s="732">
        <v>42</v>
      </c>
      <c r="J113" s="213">
        <v>1068</v>
      </c>
    </row>
    <row r="114" spans="1:10" ht="15.95" customHeight="1">
      <c r="A114" s="243"/>
      <c r="B114" s="1726" t="s">
        <v>762</v>
      </c>
      <c r="C114" s="731">
        <v>1289</v>
      </c>
      <c r="D114" s="732">
        <v>690</v>
      </c>
      <c r="E114" s="732">
        <v>1248</v>
      </c>
      <c r="F114" s="732">
        <v>82</v>
      </c>
      <c r="G114" s="732">
        <v>122</v>
      </c>
      <c r="H114" s="732">
        <v>352</v>
      </c>
      <c r="I114" s="732">
        <v>24</v>
      </c>
      <c r="J114" s="213">
        <v>709</v>
      </c>
    </row>
    <row r="115" spans="1:10" ht="15.95" customHeight="1">
      <c r="A115" s="243"/>
      <c r="B115" s="1726" t="s">
        <v>206</v>
      </c>
      <c r="C115" s="731">
        <v>687</v>
      </c>
      <c r="D115" s="732">
        <v>388</v>
      </c>
      <c r="E115" s="732">
        <v>674</v>
      </c>
      <c r="F115" s="732">
        <v>36</v>
      </c>
      <c r="G115" s="732">
        <v>62</v>
      </c>
      <c r="H115" s="732">
        <v>212</v>
      </c>
      <c r="I115" s="732">
        <v>18</v>
      </c>
      <c r="J115" s="213">
        <v>359</v>
      </c>
    </row>
    <row r="116" spans="1:10" ht="15.95" customHeight="1">
      <c r="A116" s="244" t="s">
        <v>1581</v>
      </c>
      <c r="B116" s="1725" t="s">
        <v>203</v>
      </c>
      <c r="C116" s="218">
        <v>1445</v>
      </c>
      <c r="D116" s="734">
        <v>769</v>
      </c>
      <c r="E116" s="734">
        <v>1396</v>
      </c>
      <c r="F116" s="734">
        <v>82</v>
      </c>
      <c r="G116" s="734">
        <v>141</v>
      </c>
      <c r="H116" s="734">
        <v>416</v>
      </c>
      <c r="I116" s="734">
        <v>30</v>
      </c>
      <c r="J116" s="214">
        <v>776</v>
      </c>
    </row>
    <row r="117" spans="1:10" ht="15.95" customHeight="1">
      <c r="A117" s="590" t="s">
        <v>1582</v>
      </c>
      <c r="B117" s="1725" t="s">
        <v>762</v>
      </c>
      <c r="C117" s="218">
        <v>1158</v>
      </c>
      <c r="D117" s="734">
        <v>617</v>
      </c>
      <c r="E117" s="734">
        <v>1121</v>
      </c>
      <c r="F117" s="734">
        <v>68</v>
      </c>
      <c r="G117" s="734">
        <v>113</v>
      </c>
      <c r="H117" s="734">
        <v>322</v>
      </c>
      <c r="I117" s="734">
        <v>20</v>
      </c>
      <c r="J117" s="214">
        <v>635</v>
      </c>
    </row>
    <row r="118" spans="1:10" ht="15.95" customHeight="1">
      <c r="A118" s="74"/>
      <c r="B118" s="1725" t="s">
        <v>206</v>
      </c>
      <c r="C118" s="218">
        <v>287</v>
      </c>
      <c r="D118" s="734">
        <v>152</v>
      </c>
      <c r="E118" s="734">
        <v>275</v>
      </c>
      <c r="F118" s="734">
        <v>14</v>
      </c>
      <c r="G118" s="734">
        <v>28</v>
      </c>
      <c r="H118" s="734">
        <v>94</v>
      </c>
      <c r="I118" s="734">
        <v>10</v>
      </c>
      <c r="J118" s="214">
        <v>141</v>
      </c>
    </row>
    <row r="119" spans="1:10" ht="15.95" customHeight="1">
      <c r="A119" s="244" t="s">
        <v>1583</v>
      </c>
      <c r="B119" s="1725" t="s">
        <v>203</v>
      </c>
      <c r="C119" s="218">
        <v>531</v>
      </c>
      <c r="D119" s="734">
        <v>309</v>
      </c>
      <c r="E119" s="734">
        <v>526</v>
      </c>
      <c r="F119" s="734">
        <v>36</v>
      </c>
      <c r="G119" s="734">
        <v>43</v>
      </c>
      <c r="H119" s="734">
        <v>148</v>
      </c>
      <c r="I119" s="734">
        <v>12</v>
      </c>
      <c r="J119" s="214">
        <v>292</v>
      </c>
    </row>
    <row r="120" spans="1:10" ht="15.95" customHeight="1">
      <c r="A120" s="590" t="s">
        <v>3112</v>
      </c>
      <c r="B120" s="1725" t="s">
        <v>762</v>
      </c>
      <c r="C120" s="218">
        <v>131</v>
      </c>
      <c r="D120" s="734">
        <v>73</v>
      </c>
      <c r="E120" s="734">
        <v>127</v>
      </c>
      <c r="F120" s="734">
        <v>14</v>
      </c>
      <c r="G120" s="734">
        <v>9</v>
      </c>
      <c r="H120" s="734">
        <v>30</v>
      </c>
      <c r="I120" s="734">
        <v>4</v>
      </c>
      <c r="J120" s="214">
        <v>74</v>
      </c>
    </row>
    <row r="121" spans="1:10" ht="15.95" customHeight="1">
      <c r="A121" s="74"/>
      <c r="B121" s="1725" t="s">
        <v>206</v>
      </c>
      <c r="C121" s="218">
        <v>400</v>
      </c>
      <c r="D121" s="734">
        <v>236</v>
      </c>
      <c r="E121" s="734">
        <v>399</v>
      </c>
      <c r="F121" s="734">
        <v>22</v>
      </c>
      <c r="G121" s="734">
        <v>34</v>
      </c>
      <c r="H121" s="734">
        <v>118</v>
      </c>
      <c r="I121" s="734">
        <v>8</v>
      </c>
      <c r="J121" s="214">
        <v>218</v>
      </c>
    </row>
    <row r="122" spans="1:10" ht="15.95" customHeight="1">
      <c r="A122" s="250" t="s">
        <v>1574</v>
      </c>
      <c r="B122" s="1726" t="s">
        <v>203</v>
      </c>
      <c r="C122" s="731">
        <v>865</v>
      </c>
      <c r="D122" s="732">
        <v>541</v>
      </c>
      <c r="E122" s="732">
        <v>837</v>
      </c>
      <c r="F122" s="732">
        <v>47</v>
      </c>
      <c r="G122" s="732">
        <v>63</v>
      </c>
      <c r="H122" s="732">
        <v>268</v>
      </c>
      <c r="I122" s="732">
        <v>7</v>
      </c>
      <c r="J122" s="213">
        <v>480</v>
      </c>
    </row>
    <row r="123" spans="1:10" ht="15.95" customHeight="1">
      <c r="A123" s="243"/>
      <c r="B123" s="1726" t="s">
        <v>762</v>
      </c>
      <c r="C123" s="731">
        <v>455</v>
      </c>
      <c r="D123" s="732">
        <v>276</v>
      </c>
      <c r="E123" s="732">
        <v>432</v>
      </c>
      <c r="F123" s="732">
        <v>31</v>
      </c>
      <c r="G123" s="732">
        <v>30</v>
      </c>
      <c r="H123" s="732">
        <v>127</v>
      </c>
      <c r="I123" s="732">
        <v>5</v>
      </c>
      <c r="J123" s="213">
        <v>262</v>
      </c>
    </row>
    <row r="124" spans="1:10" ht="15.95" customHeight="1">
      <c r="A124" s="243"/>
      <c r="B124" s="1726" t="s">
        <v>206</v>
      </c>
      <c r="C124" s="731">
        <v>410</v>
      </c>
      <c r="D124" s="732">
        <v>265</v>
      </c>
      <c r="E124" s="732">
        <v>405</v>
      </c>
      <c r="F124" s="732">
        <v>16</v>
      </c>
      <c r="G124" s="732">
        <v>33</v>
      </c>
      <c r="H124" s="732">
        <v>141</v>
      </c>
      <c r="I124" s="732">
        <v>2</v>
      </c>
      <c r="J124" s="213">
        <v>218</v>
      </c>
    </row>
    <row r="125" spans="1:10" ht="15.95" customHeight="1">
      <c r="A125" s="244" t="s">
        <v>1581</v>
      </c>
      <c r="B125" s="1725" t="s">
        <v>203</v>
      </c>
      <c r="C125" s="218">
        <v>525</v>
      </c>
      <c r="D125" s="734">
        <v>304</v>
      </c>
      <c r="E125" s="734">
        <v>504</v>
      </c>
      <c r="F125" s="734">
        <v>32</v>
      </c>
      <c r="G125" s="734">
        <v>36</v>
      </c>
      <c r="H125" s="734">
        <v>173</v>
      </c>
      <c r="I125" s="734">
        <v>7</v>
      </c>
      <c r="J125" s="214">
        <v>277</v>
      </c>
    </row>
    <row r="126" spans="1:10" ht="15.95" customHeight="1">
      <c r="A126" s="571" t="s">
        <v>1582</v>
      </c>
      <c r="B126" s="1725" t="s">
        <v>762</v>
      </c>
      <c r="C126" s="218">
        <v>408</v>
      </c>
      <c r="D126" s="734">
        <v>238</v>
      </c>
      <c r="E126" s="734">
        <v>389</v>
      </c>
      <c r="F126" s="734">
        <v>29</v>
      </c>
      <c r="G126" s="734">
        <v>28</v>
      </c>
      <c r="H126" s="734">
        <v>118</v>
      </c>
      <c r="I126" s="734">
        <v>5</v>
      </c>
      <c r="J126" s="214">
        <v>228</v>
      </c>
    </row>
    <row r="127" spans="1:10" ht="15.95" customHeight="1">
      <c r="A127" s="74"/>
      <c r="B127" s="1725" t="s">
        <v>206</v>
      </c>
      <c r="C127" s="218">
        <v>117</v>
      </c>
      <c r="D127" s="734">
        <v>66</v>
      </c>
      <c r="E127" s="734">
        <v>115</v>
      </c>
      <c r="F127" s="734">
        <v>3</v>
      </c>
      <c r="G127" s="734">
        <v>8</v>
      </c>
      <c r="H127" s="734">
        <v>55</v>
      </c>
      <c r="I127" s="734">
        <v>2</v>
      </c>
      <c r="J127" s="214">
        <v>49</v>
      </c>
    </row>
    <row r="128" spans="1:10" ht="15.95" customHeight="1">
      <c r="A128" s="244" t="s">
        <v>1583</v>
      </c>
      <c r="B128" s="1725" t="s">
        <v>203</v>
      </c>
      <c r="C128" s="218">
        <v>340</v>
      </c>
      <c r="D128" s="734">
        <v>237</v>
      </c>
      <c r="E128" s="734">
        <v>333</v>
      </c>
      <c r="F128" s="734">
        <v>15</v>
      </c>
      <c r="G128" s="734">
        <v>27</v>
      </c>
      <c r="H128" s="734">
        <v>95</v>
      </c>
      <c r="I128" s="734" t="s">
        <v>228</v>
      </c>
      <c r="J128" s="214">
        <v>203</v>
      </c>
    </row>
    <row r="129" spans="1:10" ht="15.95" customHeight="1">
      <c r="A129" s="571" t="s">
        <v>3111</v>
      </c>
      <c r="B129" s="1725" t="s">
        <v>762</v>
      </c>
      <c r="C129" s="218">
        <v>47</v>
      </c>
      <c r="D129" s="734">
        <v>38</v>
      </c>
      <c r="E129" s="734">
        <v>43</v>
      </c>
      <c r="F129" s="734">
        <v>2</v>
      </c>
      <c r="G129" s="734">
        <v>2</v>
      </c>
      <c r="H129" s="734">
        <v>9</v>
      </c>
      <c r="I129" s="734" t="s">
        <v>228</v>
      </c>
      <c r="J129" s="214">
        <v>34</v>
      </c>
    </row>
    <row r="130" spans="1:10" ht="15.95" customHeight="1">
      <c r="A130" s="74"/>
      <c r="B130" s="1725" t="s">
        <v>206</v>
      </c>
      <c r="C130" s="218">
        <v>293</v>
      </c>
      <c r="D130" s="734">
        <v>199</v>
      </c>
      <c r="E130" s="734">
        <v>290</v>
      </c>
      <c r="F130" s="734">
        <v>13</v>
      </c>
      <c r="G130" s="734">
        <v>25</v>
      </c>
      <c r="H130" s="734">
        <v>86</v>
      </c>
      <c r="I130" s="734" t="s">
        <v>228</v>
      </c>
      <c r="J130" s="214">
        <v>169</v>
      </c>
    </row>
    <row r="131" spans="1:10" ht="15.95" customHeight="1">
      <c r="A131" s="250" t="s">
        <v>1575</v>
      </c>
      <c r="B131" s="1726" t="s">
        <v>203</v>
      </c>
      <c r="C131" s="731">
        <v>1007</v>
      </c>
      <c r="D131" s="732">
        <v>590</v>
      </c>
      <c r="E131" s="732">
        <v>915</v>
      </c>
      <c r="F131" s="732">
        <v>60</v>
      </c>
      <c r="G131" s="732">
        <v>83</v>
      </c>
      <c r="H131" s="732">
        <v>329</v>
      </c>
      <c r="I131" s="732">
        <v>16</v>
      </c>
      <c r="J131" s="213">
        <v>519</v>
      </c>
    </row>
    <row r="132" spans="1:10" ht="15.95" customHeight="1">
      <c r="A132" s="243"/>
      <c r="B132" s="1726" t="s">
        <v>762</v>
      </c>
      <c r="C132" s="731">
        <v>687</v>
      </c>
      <c r="D132" s="732">
        <v>387</v>
      </c>
      <c r="E132" s="732">
        <v>619</v>
      </c>
      <c r="F132" s="732">
        <v>41</v>
      </c>
      <c r="G132" s="732">
        <v>49</v>
      </c>
      <c r="H132" s="732">
        <v>209</v>
      </c>
      <c r="I132" s="732">
        <v>11</v>
      </c>
      <c r="J132" s="213">
        <v>377</v>
      </c>
    </row>
    <row r="133" spans="1:10" ht="15.95" customHeight="1">
      <c r="A133" s="243"/>
      <c r="B133" s="1726" t="s">
        <v>206</v>
      </c>
      <c r="C133" s="731">
        <v>320</v>
      </c>
      <c r="D133" s="732">
        <v>203</v>
      </c>
      <c r="E133" s="732">
        <v>296</v>
      </c>
      <c r="F133" s="732">
        <v>19</v>
      </c>
      <c r="G133" s="732">
        <v>34</v>
      </c>
      <c r="H133" s="732">
        <v>120</v>
      </c>
      <c r="I133" s="732">
        <v>5</v>
      </c>
      <c r="J133" s="213">
        <v>142</v>
      </c>
    </row>
    <row r="134" spans="1:10" ht="15.95" customHeight="1">
      <c r="A134" s="244" t="s">
        <v>1581</v>
      </c>
      <c r="B134" s="1725" t="s">
        <v>203</v>
      </c>
      <c r="C134" s="218">
        <v>792</v>
      </c>
      <c r="D134" s="734">
        <v>432</v>
      </c>
      <c r="E134" s="734">
        <v>700</v>
      </c>
      <c r="F134" s="734">
        <v>50</v>
      </c>
      <c r="G134" s="734">
        <v>64</v>
      </c>
      <c r="H134" s="734">
        <v>268</v>
      </c>
      <c r="I134" s="734">
        <v>15</v>
      </c>
      <c r="J134" s="214">
        <v>395</v>
      </c>
    </row>
    <row r="135" spans="1:10" ht="15.95" customHeight="1">
      <c r="A135" s="571" t="s">
        <v>1582</v>
      </c>
      <c r="B135" s="1725" t="s">
        <v>762</v>
      </c>
      <c r="C135" s="218">
        <v>644</v>
      </c>
      <c r="D135" s="734">
        <v>351</v>
      </c>
      <c r="E135" s="734">
        <v>576</v>
      </c>
      <c r="F135" s="734">
        <v>41</v>
      </c>
      <c r="G135" s="734">
        <v>49</v>
      </c>
      <c r="H135" s="734">
        <v>208</v>
      </c>
      <c r="I135" s="734">
        <v>11</v>
      </c>
      <c r="J135" s="214">
        <v>335</v>
      </c>
    </row>
    <row r="136" spans="1:10" ht="15.95" customHeight="1">
      <c r="A136" s="74"/>
      <c r="B136" s="1725" t="s">
        <v>206</v>
      </c>
      <c r="C136" s="218">
        <v>148</v>
      </c>
      <c r="D136" s="734">
        <v>81</v>
      </c>
      <c r="E136" s="734">
        <v>124</v>
      </c>
      <c r="F136" s="734">
        <v>9</v>
      </c>
      <c r="G136" s="734">
        <v>15</v>
      </c>
      <c r="H136" s="734">
        <v>60</v>
      </c>
      <c r="I136" s="734">
        <v>4</v>
      </c>
      <c r="J136" s="214">
        <v>60</v>
      </c>
    </row>
    <row r="137" spans="1:10" ht="15.95" customHeight="1">
      <c r="A137" s="244" t="s">
        <v>1583</v>
      </c>
      <c r="B137" s="1725" t="s">
        <v>203</v>
      </c>
      <c r="C137" s="218">
        <v>215</v>
      </c>
      <c r="D137" s="734">
        <v>158</v>
      </c>
      <c r="E137" s="734">
        <v>215</v>
      </c>
      <c r="F137" s="734">
        <v>10</v>
      </c>
      <c r="G137" s="734">
        <v>19</v>
      </c>
      <c r="H137" s="734">
        <v>61</v>
      </c>
      <c r="I137" s="734">
        <v>1</v>
      </c>
      <c r="J137" s="214">
        <v>124</v>
      </c>
    </row>
    <row r="138" spans="1:10" ht="15.95" customHeight="1">
      <c r="A138" s="571" t="s">
        <v>3111</v>
      </c>
      <c r="B138" s="1725" t="s">
        <v>762</v>
      </c>
      <c r="C138" s="218">
        <v>43</v>
      </c>
      <c r="D138" s="734">
        <v>36</v>
      </c>
      <c r="E138" s="734">
        <v>43</v>
      </c>
      <c r="F138" s="734" t="s">
        <v>228</v>
      </c>
      <c r="G138" s="734" t="s">
        <v>228</v>
      </c>
      <c r="H138" s="734">
        <v>1</v>
      </c>
      <c r="I138" s="734" t="s">
        <v>228</v>
      </c>
      <c r="J138" s="214">
        <v>42</v>
      </c>
    </row>
    <row r="139" spans="1:10" ht="15.95" customHeight="1">
      <c r="A139" s="74"/>
      <c r="B139" s="1725" t="s">
        <v>206</v>
      </c>
      <c r="C139" s="218">
        <v>172</v>
      </c>
      <c r="D139" s="734">
        <v>122</v>
      </c>
      <c r="E139" s="734">
        <v>172</v>
      </c>
      <c r="F139" s="734">
        <v>10</v>
      </c>
      <c r="G139" s="734">
        <v>19</v>
      </c>
      <c r="H139" s="734">
        <v>60</v>
      </c>
      <c r="I139" s="734">
        <v>1</v>
      </c>
      <c r="J139" s="214">
        <v>82</v>
      </c>
    </row>
    <row r="140" spans="1:10" ht="15.95" customHeight="1">
      <c r="A140" s="250" t="s">
        <v>1576</v>
      </c>
      <c r="B140" s="1726" t="s">
        <v>203</v>
      </c>
      <c r="C140" s="731">
        <v>2675</v>
      </c>
      <c r="D140" s="732">
        <v>1649</v>
      </c>
      <c r="E140" s="732">
        <v>2599</v>
      </c>
      <c r="F140" s="732">
        <v>201</v>
      </c>
      <c r="G140" s="732">
        <v>266</v>
      </c>
      <c r="H140" s="732">
        <v>738</v>
      </c>
      <c r="I140" s="732">
        <v>30</v>
      </c>
      <c r="J140" s="213">
        <v>1440</v>
      </c>
    </row>
    <row r="141" spans="1:10" ht="15.95" customHeight="1">
      <c r="A141" s="243"/>
      <c r="B141" s="1726" t="s">
        <v>762</v>
      </c>
      <c r="C141" s="731">
        <v>1478</v>
      </c>
      <c r="D141" s="732">
        <v>882</v>
      </c>
      <c r="E141" s="732">
        <v>1417</v>
      </c>
      <c r="F141" s="732">
        <v>129</v>
      </c>
      <c r="G141" s="732">
        <v>166</v>
      </c>
      <c r="H141" s="732">
        <v>407</v>
      </c>
      <c r="I141" s="732">
        <v>14</v>
      </c>
      <c r="J141" s="213">
        <v>762</v>
      </c>
    </row>
    <row r="142" spans="1:10" ht="15.95" customHeight="1">
      <c r="A142" s="243"/>
      <c r="B142" s="1726" t="s">
        <v>206</v>
      </c>
      <c r="C142" s="731">
        <v>1197</v>
      </c>
      <c r="D142" s="732">
        <v>767</v>
      </c>
      <c r="E142" s="732">
        <v>1182</v>
      </c>
      <c r="F142" s="732">
        <v>72</v>
      </c>
      <c r="G142" s="732">
        <v>100</v>
      </c>
      <c r="H142" s="732">
        <v>331</v>
      </c>
      <c r="I142" s="732">
        <v>16</v>
      </c>
      <c r="J142" s="213">
        <v>678</v>
      </c>
    </row>
    <row r="143" spans="1:10" ht="15.95" customHeight="1">
      <c r="A143" s="244" t="s">
        <v>1581</v>
      </c>
      <c r="B143" s="1725" t="s">
        <v>203</v>
      </c>
      <c r="C143" s="218">
        <v>1833</v>
      </c>
      <c r="D143" s="734">
        <v>1100</v>
      </c>
      <c r="E143" s="734">
        <v>1771</v>
      </c>
      <c r="F143" s="734">
        <v>154</v>
      </c>
      <c r="G143" s="734">
        <v>203</v>
      </c>
      <c r="H143" s="734">
        <v>532</v>
      </c>
      <c r="I143" s="734">
        <v>15</v>
      </c>
      <c r="J143" s="214">
        <v>929</v>
      </c>
    </row>
    <row r="144" spans="1:10" ht="15.95" customHeight="1">
      <c r="A144" s="571" t="s">
        <v>1582</v>
      </c>
      <c r="B144" s="1725" t="s">
        <v>762</v>
      </c>
      <c r="C144" s="218">
        <v>1387</v>
      </c>
      <c r="D144" s="734">
        <v>835</v>
      </c>
      <c r="E144" s="734">
        <v>1327</v>
      </c>
      <c r="F144" s="734">
        <v>118</v>
      </c>
      <c r="G144" s="734">
        <v>158</v>
      </c>
      <c r="H144" s="734">
        <v>386</v>
      </c>
      <c r="I144" s="734">
        <v>10</v>
      </c>
      <c r="J144" s="214">
        <v>715</v>
      </c>
    </row>
    <row r="145" spans="1:10" ht="15.95" customHeight="1">
      <c r="A145" s="74"/>
      <c r="B145" s="1725" t="s">
        <v>206</v>
      </c>
      <c r="C145" s="218">
        <v>446</v>
      </c>
      <c r="D145" s="734">
        <v>265</v>
      </c>
      <c r="E145" s="734">
        <v>444</v>
      </c>
      <c r="F145" s="734">
        <v>36</v>
      </c>
      <c r="G145" s="734">
        <v>45</v>
      </c>
      <c r="H145" s="734">
        <v>146</v>
      </c>
      <c r="I145" s="734">
        <v>5</v>
      </c>
      <c r="J145" s="214">
        <v>214</v>
      </c>
    </row>
    <row r="146" spans="1:10" ht="15.95" customHeight="1">
      <c r="A146" s="244" t="s">
        <v>1583</v>
      </c>
      <c r="B146" s="1725" t="s">
        <v>203</v>
      </c>
      <c r="C146" s="218">
        <v>842</v>
      </c>
      <c r="D146" s="734">
        <v>549</v>
      </c>
      <c r="E146" s="734">
        <v>828</v>
      </c>
      <c r="F146" s="734">
        <v>47</v>
      </c>
      <c r="G146" s="734">
        <v>63</v>
      </c>
      <c r="H146" s="734">
        <v>206</v>
      </c>
      <c r="I146" s="734">
        <v>15</v>
      </c>
      <c r="J146" s="214">
        <v>511</v>
      </c>
    </row>
    <row r="147" spans="1:10" ht="15.95" customHeight="1">
      <c r="A147" s="571" t="s">
        <v>3111</v>
      </c>
      <c r="B147" s="1725" t="s">
        <v>762</v>
      </c>
      <c r="C147" s="218">
        <v>91</v>
      </c>
      <c r="D147" s="734">
        <v>47</v>
      </c>
      <c r="E147" s="734">
        <v>90</v>
      </c>
      <c r="F147" s="734">
        <v>11</v>
      </c>
      <c r="G147" s="734">
        <v>8</v>
      </c>
      <c r="H147" s="734">
        <v>21</v>
      </c>
      <c r="I147" s="734">
        <v>4</v>
      </c>
      <c r="J147" s="214">
        <v>47</v>
      </c>
    </row>
    <row r="148" spans="1:10" ht="15.95" customHeight="1">
      <c r="A148" s="74"/>
      <c r="B148" s="1725" t="s">
        <v>206</v>
      </c>
      <c r="C148" s="218">
        <v>751</v>
      </c>
      <c r="D148" s="734">
        <v>502</v>
      </c>
      <c r="E148" s="734">
        <v>738</v>
      </c>
      <c r="F148" s="734">
        <v>36</v>
      </c>
      <c r="G148" s="734">
        <v>55</v>
      </c>
      <c r="H148" s="734">
        <v>185</v>
      </c>
      <c r="I148" s="734">
        <v>11</v>
      </c>
      <c r="J148" s="214">
        <v>464</v>
      </c>
    </row>
    <row r="149" spans="1:10" ht="15.95" customHeight="1">
      <c r="A149" s="250" t="s">
        <v>1577</v>
      </c>
      <c r="B149" s="1726" t="s">
        <v>203</v>
      </c>
      <c r="C149" s="731">
        <v>914</v>
      </c>
      <c r="D149" s="732">
        <v>507</v>
      </c>
      <c r="E149" s="732">
        <v>864</v>
      </c>
      <c r="F149" s="732">
        <v>88</v>
      </c>
      <c r="G149" s="732">
        <v>82</v>
      </c>
      <c r="H149" s="732">
        <v>217</v>
      </c>
      <c r="I149" s="732">
        <v>21</v>
      </c>
      <c r="J149" s="213">
        <v>506</v>
      </c>
    </row>
    <row r="150" spans="1:10" ht="15.95" customHeight="1">
      <c r="A150" s="243"/>
      <c r="B150" s="1726" t="s">
        <v>762</v>
      </c>
      <c r="C150" s="731">
        <v>675</v>
      </c>
      <c r="D150" s="732">
        <v>358</v>
      </c>
      <c r="E150" s="732">
        <v>626</v>
      </c>
      <c r="F150" s="732">
        <v>65</v>
      </c>
      <c r="G150" s="732">
        <v>58</v>
      </c>
      <c r="H150" s="732">
        <v>156</v>
      </c>
      <c r="I150" s="732">
        <v>16</v>
      </c>
      <c r="J150" s="213">
        <v>380</v>
      </c>
    </row>
    <row r="151" spans="1:10" ht="15.95" customHeight="1">
      <c r="A151" s="243"/>
      <c r="B151" s="1726" t="s">
        <v>206</v>
      </c>
      <c r="C151" s="731">
        <v>239</v>
      </c>
      <c r="D151" s="732">
        <v>149</v>
      </c>
      <c r="E151" s="732">
        <v>238</v>
      </c>
      <c r="F151" s="732">
        <v>23</v>
      </c>
      <c r="G151" s="732">
        <v>24</v>
      </c>
      <c r="H151" s="732">
        <v>61</v>
      </c>
      <c r="I151" s="732">
        <v>5</v>
      </c>
      <c r="J151" s="213">
        <v>126</v>
      </c>
    </row>
    <row r="152" spans="1:10" ht="15.95" customHeight="1">
      <c r="A152" s="244" t="s">
        <v>1581</v>
      </c>
      <c r="B152" s="1725" t="s">
        <v>203</v>
      </c>
      <c r="C152" s="218">
        <v>811</v>
      </c>
      <c r="D152" s="734">
        <v>436</v>
      </c>
      <c r="E152" s="734">
        <v>761</v>
      </c>
      <c r="F152" s="734">
        <v>83</v>
      </c>
      <c r="G152" s="734">
        <v>72</v>
      </c>
      <c r="H152" s="734">
        <v>191</v>
      </c>
      <c r="I152" s="734">
        <v>19</v>
      </c>
      <c r="J152" s="214">
        <v>446</v>
      </c>
    </row>
    <row r="153" spans="1:10" ht="15.95" customHeight="1">
      <c r="A153" s="571" t="s">
        <v>1582</v>
      </c>
      <c r="B153" s="1725" t="s">
        <v>762</v>
      </c>
      <c r="C153" s="218">
        <v>675</v>
      </c>
      <c r="D153" s="734">
        <v>358</v>
      </c>
      <c r="E153" s="734">
        <v>626</v>
      </c>
      <c r="F153" s="734">
        <v>65</v>
      </c>
      <c r="G153" s="734">
        <v>58</v>
      </c>
      <c r="H153" s="734">
        <v>156</v>
      </c>
      <c r="I153" s="734">
        <v>16</v>
      </c>
      <c r="J153" s="214">
        <v>380</v>
      </c>
    </row>
    <row r="154" spans="1:10" ht="15.95" customHeight="1">
      <c r="A154" s="74"/>
      <c r="B154" s="1725" t="s">
        <v>206</v>
      </c>
      <c r="C154" s="218">
        <v>136</v>
      </c>
      <c r="D154" s="734">
        <v>78</v>
      </c>
      <c r="E154" s="734">
        <v>135</v>
      </c>
      <c r="F154" s="734">
        <v>18</v>
      </c>
      <c r="G154" s="734">
        <v>14</v>
      </c>
      <c r="H154" s="734">
        <v>35</v>
      </c>
      <c r="I154" s="734">
        <v>3</v>
      </c>
      <c r="J154" s="214">
        <v>66</v>
      </c>
    </row>
    <row r="155" spans="1:10" ht="15.95" customHeight="1">
      <c r="A155" s="244" t="s">
        <v>1583</v>
      </c>
      <c r="B155" s="1725" t="s">
        <v>260</v>
      </c>
      <c r="C155" s="218">
        <v>103</v>
      </c>
      <c r="D155" s="734">
        <v>71</v>
      </c>
      <c r="E155" s="734">
        <v>103</v>
      </c>
      <c r="F155" s="734">
        <v>5</v>
      </c>
      <c r="G155" s="734">
        <v>10</v>
      </c>
      <c r="H155" s="734">
        <v>26</v>
      </c>
      <c r="I155" s="734">
        <v>2</v>
      </c>
      <c r="J155" s="214">
        <v>60</v>
      </c>
    </row>
    <row r="156" spans="1:10" ht="15.95" customHeight="1">
      <c r="A156" s="571" t="s">
        <v>3111</v>
      </c>
      <c r="B156" s="1725"/>
      <c r="C156" s="218"/>
      <c r="D156" s="734"/>
      <c r="E156" s="734"/>
      <c r="F156" s="734"/>
      <c r="G156" s="734"/>
      <c r="H156" s="734"/>
      <c r="I156" s="734"/>
      <c r="J156" s="214"/>
    </row>
    <row r="157" spans="1:10" ht="36.75" customHeight="1">
      <c r="A157" s="288" t="s">
        <v>230</v>
      </c>
      <c r="B157" s="1731"/>
      <c r="C157" s="75"/>
      <c r="D157" s="972"/>
      <c r="E157" s="972"/>
      <c r="F157" s="972"/>
      <c r="G157" s="972"/>
      <c r="H157" s="972"/>
      <c r="I157" s="972"/>
      <c r="J157" s="15"/>
    </row>
    <row r="158" spans="1:10" ht="25.5" customHeight="1">
      <c r="A158" s="250" t="s">
        <v>2641</v>
      </c>
      <c r="B158" s="1726" t="s">
        <v>203</v>
      </c>
      <c r="C158" s="860">
        <v>167</v>
      </c>
      <c r="D158" s="869">
        <v>79</v>
      </c>
      <c r="E158" s="869">
        <v>127</v>
      </c>
      <c r="F158" s="869">
        <v>17</v>
      </c>
      <c r="G158" s="869">
        <v>9</v>
      </c>
      <c r="H158" s="869">
        <v>68</v>
      </c>
      <c r="I158" s="869">
        <v>2</v>
      </c>
      <c r="J158" s="40">
        <v>71</v>
      </c>
    </row>
    <row r="159" spans="1:10" ht="15.95" customHeight="1">
      <c r="A159" s="1735" t="s">
        <v>1584</v>
      </c>
      <c r="B159" s="1726" t="s">
        <v>762</v>
      </c>
      <c r="C159" s="860">
        <v>139</v>
      </c>
      <c r="D159" s="869">
        <v>64</v>
      </c>
      <c r="E159" s="869">
        <v>99</v>
      </c>
      <c r="F159" s="869">
        <v>16</v>
      </c>
      <c r="G159" s="869">
        <v>7</v>
      </c>
      <c r="H159" s="869">
        <v>56</v>
      </c>
      <c r="I159" s="869">
        <v>2</v>
      </c>
      <c r="J159" s="40">
        <v>58</v>
      </c>
    </row>
    <row r="160" spans="1:10" ht="28.5" customHeight="1">
      <c r="A160" s="1333" t="s">
        <v>2642</v>
      </c>
      <c r="B160" s="1726" t="s">
        <v>206</v>
      </c>
      <c r="C160" s="970">
        <v>28</v>
      </c>
      <c r="D160" s="971">
        <v>15</v>
      </c>
      <c r="E160" s="971">
        <v>28</v>
      </c>
      <c r="F160" s="971">
        <v>1</v>
      </c>
      <c r="G160" s="971">
        <v>2</v>
      </c>
      <c r="H160" s="971">
        <v>12</v>
      </c>
      <c r="I160" s="973" t="s">
        <v>228</v>
      </c>
      <c r="J160" s="252">
        <v>13</v>
      </c>
    </row>
  </sheetData>
  <mergeCells count="15">
    <mergeCell ref="H5:I5"/>
    <mergeCell ref="J5:J10"/>
    <mergeCell ref="A6:B6"/>
    <mergeCell ref="H6:H10"/>
    <mergeCell ref="I6:I10"/>
    <mergeCell ref="A7:B7"/>
    <mergeCell ref="A8:B8"/>
    <mergeCell ref="A9:B9"/>
    <mergeCell ref="A10:B10"/>
    <mergeCell ref="A5:B5"/>
    <mergeCell ref="C5:C10"/>
    <mergeCell ref="D5:D10"/>
    <mergeCell ref="E5:E10"/>
    <mergeCell ref="F5:F10"/>
    <mergeCell ref="G5:G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A4" sqref="A4"/>
    </sheetView>
  </sheetViews>
  <sheetFormatPr defaultColWidth="8.796875" defaultRowHeight="14.25"/>
  <cols>
    <col min="1" max="1" width="31.19921875" style="236" customWidth="1"/>
    <col min="2" max="2" width="4.09765625" style="1732" customWidth="1"/>
    <col min="3" max="9" width="10.69921875" style="236" customWidth="1"/>
    <col min="10" max="16384" width="9" style="236" customWidth="1"/>
  </cols>
  <sheetData>
    <row r="1" spans="1:9" s="211" customFormat="1" ht="15">
      <c r="A1" s="153" t="s">
        <v>1559</v>
      </c>
      <c r="B1" s="1705"/>
      <c r="C1" s="11"/>
      <c r="D1" s="11"/>
      <c r="E1" s="11"/>
      <c r="F1" s="11"/>
      <c r="G1" s="11"/>
      <c r="H1" s="11"/>
      <c r="I1" s="11"/>
    </row>
    <row r="2" spans="1:9" s="211" customFormat="1" ht="14.25">
      <c r="A2" s="381" t="s">
        <v>2200</v>
      </c>
      <c r="B2" s="1705"/>
      <c r="C2" s="11"/>
      <c r="D2" s="11"/>
      <c r="E2" s="11"/>
      <c r="F2" s="11"/>
      <c r="G2" s="11"/>
      <c r="H2" s="11"/>
      <c r="I2" s="11"/>
    </row>
    <row r="3" spans="1:9" s="211" customFormat="1" ht="14.25">
      <c r="A3" s="1395" t="s">
        <v>2201</v>
      </c>
      <c r="B3" s="1378"/>
      <c r="C3" s="1378"/>
      <c r="D3" s="1378"/>
      <c r="E3" s="1378"/>
      <c r="F3" s="11"/>
      <c r="G3" s="11"/>
      <c r="H3" s="11"/>
      <c r="I3" s="11"/>
    </row>
    <row r="4" spans="1:9" s="211" customFormat="1" ht="14.25">
      <c r="A4" s="1395" t="s">
        <v>719</v>
      </c>
      <c r="B4" s="1705"/>
      <c r="C4" s="11"/>
      <c r="D4" s="11"/>
      <c r="E4" s="11"/>
      <c r="F4" s="11"/>
      <c r="G4" s="11"/>
      <c r="H4" s="11"/>
      <c r="I4" s="11"/>
    </row>
    <row r="5" spans="1:9" ht="51.75" customHeight="1">
      <c r="A5" s="2012" t="s">
        <v>2640</v>
      </c>
      <c r="B5" s="2013"/>
      <c r="C5" s="2210" t="s">
        <v>2646</v>
      </c>
      <c r="D5" s="2016" t="s">
        <v>2384</v>
      </c>
      <c r="E5" s="2016" t="s">
        <v>2633</v>
      </c>
      <c r="F5" s="2016" t="s">
        <v>2639</v>
      </c>
      <c r="G5" s="2016" t="s">
        <v>1550</v>
      </c>
      <c r="H5" s="2016"/>
      <c r="I5" s="2020" t="s">
        <v>2616</v>
      </c>
    </row>
    <row r="6" spans="1:9" ht="15.95" customHeight="1">
      <c r="A6" s="1941" t="s">
        <v>2647</v>
      </c>
      <c r="B6" s="1942"/>
      <c r="C6" s="2210"/>
      <c r="D6" s="2016"/>
      <c r="E6" s="2016"/>
      <c r="F6" s="2016"/>
      <c r="G6" s="2016" t="s">
        <v>2613</v>
      </c>
      <c r="H6" s="2016" t="s">
        <v>2634</v>
      </c>
      <c r="I6" s="2020"/>
    </row>
    <row r="7" spans="1:9" ht="15.95" customHeight="1">
      <c r="A7" s="2213" t="s">
        <v>1539</v>
      </c>
      <c r="B7" s="2214"/>
      <c r="C7" s="2210"/>
      <c r="D7" s="2016"/>
      <c r="E7" s="2016"/>
      <c r="F7" s="2016"/>
      <c r="G7" s="2016"/>
      <c r="H7" s="2016"/>
      <c r="I7" s="2020"/>
    </row>
    <row r="8" spans="1:9" ht="15.95" customHeight="1">
      <c r="A8" s="2215" t="s">
        <v>1560</v>
      </c>
      <c r="B8" s="2216"/>
      <c r="C8" s="2210"/>
      <c r="D8" s="2016"/>
      <c r="E8" s="2016"/>
      <c r="F8" s="2016"/>
      <c r="G8" s="2016"/>
      <c r="H8" s="2016"/>
      <c r="I8" s="2020"/>
    </row>
    <row r="9" spans="1:9" ht="15.95" customHeight="1">
      <c r="A9" s="2213" t="s">
        <v>1541</v>
      </c>
      <c r="B9" s="2214"/>
      <c r="C9" s="2210"/>
      <c r="D9" s="2016"/>
      <c r="E9" s="2016"/>
      <c r="F9" s="2016"/>
      <c r="G9" s="2016"/>
      <c r="H9" s="2016"/>
      <c r="I9" s="2020"/>
    </row>
    <row r="10" spans="1:9" ht="15.95" customHeight="1" thickBot="1">
      <c r="A10" s="2217" t="s">
        <v>1561</v>
      </c>
      <c r="B10" s="2218"/>
      <c r="C10" s="2211"/>
      <c r="D10" s="2017"/>
      <c r="E10" s="2017"/>
      <c r="F10" s="2017"/>
      <c r="G10" s="2017"/>
      <c r="H10" s="2017"/>
      <c r="I10" s="2050"/>
    </row>
    <row r="11" spans="1:9" ht="15.95" customHeight="1">
      <c r="A11" s="1342" t="s">
        <v>202</v>
      </c>
      <c r="B11" s="1726" t="s">
        <v>203</v>
      </c>
      <c r="C11" s="731">
        <v>7545</v>
      </c>
      <c r="D11" s="732">
        <v>5068</v>
      </c>
      <c r="E11" s="732">
        <v>538</v>
      </c>
      <c r="F11" s="732">
        <v>679</v>
      </c>
      <c r="G11" s="732">
        <v>2322</v>
      </c>
      <c r="H11" s="732">
        <v>136</v>
      </c>
      <c r="I11" s="213">
        <v>3870</v>
      </c>
    </row>
    <row r="12" spans="1:9" ht="15.95" customHeight="1">
      <c r="A12" s="239" t="s">
        <v>204</v>
      </c>
      <c r="B12" s="1726" t="s">
        <v>762</v>
      </c>
      <c r="C12" s="731">
        <v>4190</v>
      </c>
      <c r="D12" s="732">
        <v>2674</v>
      </c>
      <c r="E12" s="732">
        <v>325</v>
      </c>
      <c r="F12" s="732">
        <v>415</v>
      </c>
      <c r="G12" s="732">
        <v>1265</v>
      </c>
      <c r="H12" s="732">
        <v>66</v>
      </c>
      <c r="I12" s="213">
        <v>2119</v>
      </c>
    </row>
    <row r="13" spans="1:9" ht="15.95" customHeight="1">
      <c r="A13" s="74"/>
      <c r="B13" s="1726" t="s">
        <v>206</v>
      </c>
      <c r="C13" s="731">
        <v>3355</v>
      </c>
      <c r="D13" s="732">
        <v>2394</v>
      </c>
      <c r="E13" s="732">
        <v>213</v>
      </c>
      <c r="F13" s="732">
        <v>264</v>
      </c>
      <c r="G13" s="732">
        <v>1057</v>
      </c>
      <c r="H13" s="732">
        <v>70</v>
      </c>
      <c r="I13" s="213">
        <v>1751</v>
      </c>
    </row>
    <row r="14" spans="1:9" ht="15.95" customHeight="1">
      <c r="A14" s="244" t="s">
        <v>1562</v>
      </c>
      <c r="B14" s="1725" t="s">
        <v>203</v>
      </c>
      <c r="C14" s="218">
        <v>601</v>
      </c>
      <c r="D14" s="734">
        <v>386</v>
      </c>
      <c r="E14" s="734">
        <v>40</v>
      </c>
      <c r="F14" s="734">
        <v>65</v>
      </c>
      <c r="G14" s="734">
        <v>208</v>
      </c>
      <c r="H14" s="734">
        <v>9</v>
      </c>
      <c r="I14" s="214">
        <v>279</v>
      </c>
    </row>
    <row r="15" spans="1:9" ht="15.95" customHeight="1">
      <c r="A15" s="74"/>
      <c r="B15" s="1725" t="s">
        <v>762</v>
      </c>
      <c r="C15" s="218">
        <v>329</v>
      </c>
      <c r="D15" s="734">
        <v>188</v>
      </c>
      <c r="E15" s="734">
        <v>20</v>
      </c>
      <c r="F15" s="734">
        <v>38</v>
      </c>
      <c r="G15" s="734">
        <v>116</v>
      </c>
      <c r="H15" s="734">
        <v>3</v>
      </c>
      <c r="I15" s="214">
        <v>152</v>
      </c>
    </row>
    <row r="16" spans="1:9" ht="15.95" customHeight="1">
      <c r="A16" s="74"/>
      <c r="B16" s="1725" t="s">
        <v>206</v>
      </c>
      <c r="C16" s="218">
        <v>272</v>
      </c>
      <c r="D16" s="734">
        <v>198</v>
      </c>
      <c r="E16" s="734">
        <v>20</v>
      </c>
      <c r="F16" s="734">
        <v>27</v>
      </c>
      <c r="G16" s="734">
        <v>92</v>
      </c>
      <c r="H16" s="734">
        <v>6</v>
      </c>
      <c r="I16" s="214">
        <v>127</v>
      </c>
    </row>
    <row r="17" spans="1:9" ht="15.95" customHeight="1">
      <c r="A17" s="244" t="s">
        <v>1563</v>
      </c>
      <c r="B17" s="1725" t="s">
        <v>203</v>
      </c>
      <c r="C17" s="218">
        <v>456</v>
      </c>
      <c r="D17" s="734">
        <v>299</v>
      </c>
      <c r="E17" s="734">
        <v>37</v>
      </c>
      <c r="F17" s="734">
        <v>49</v>
      </c>
      <c r="G17" s="734">
        <v>158</v>
      </c>
      <c r="H17" s="734">
        <v>7</v>
      </c>
      <c r="I17" s="214">
        <v>205</v>
      </c>
    </row>
    <row r="18" spans="1:9" ht="15.95" customHeight="1">
      <c r="A18" s="74"/>
      <c r="B18" s="1725" t="s">
        <v>762</v>
      </c>
      <c r="C18" s="218">
        <v>261</v>
      </c>
      <c r="D18" s="734">
        <v>173</v>
      </c>
      <c r="E18" s="734">
        <v>26</v>
      </c>
      <c r="F18" s="734">
        <v>32</v>
      </c>
      <c r="G18" s="734">
        <v>81</v>
      </c>
      <c r="H18" s="734">
        <v>2</v>
      </c>
      <c r="I18" s="214">
        <v>120</v>
      </c>
    </row>
    <row r="19" spans="1:9" ht="15.95" customHeight="1">
      <c r="A19" s="74"/>
      <c r="B19" s="1725" t="s">
        <v>206</v>
      </c>
      <c r="C19" s="218">
        <v>195</v>
      </c>
      <c r="D19" s="734">
        <v>126</v>
      </c>
      <c r="E19" s="734">
        <v>11</v>
      </c>
      <c r="F19" s="734">
        <v>17</v>
      </c>
      <c r="G19" s="734">
        <v>77</v>
      </c>
      <c r="H19" s="734">
        <v>5</v>
      </c>
      <c r="I19" s="214">
        <v>85</v>
      </c>
    </row>
    <row r="20" spans="1:9" ht="15.95" customHeight="1">
      <c r="A20" s="244" t="s">
        <v>1564</v>
      </c>
      <c r="B20" s="1725" t="s">
        <v>203</v>
      </c>
      <c r="C20" s="218">
        <v>494</v>
      </c>
      <c r="D20" s="734">
        <v>340</v>
      </c>
      <c r="E20" s="734">
        <v>33</v>
      </c>
      <c r="F20" s="734">
        <v>33</v>
      </c>
      <c r="G20" s="734">
        <v>143</v>
      </c>
      <c r="H20" s="734">
        <v>12</v>
      </c>
      <c r="I20" s="214">
        <v>273</v>
      </c>
    </row>
    <row r="21" spans="1:9" ht="15.95" customHeight="1">
      <c r="A21" s="74"/>
      <c r="B21" s="1725" t="s">
        <v>762</v>
      </c>
      <c r="C21" s="218">
        <v>320</v>
      </c>
      <c r="D21" s="734">
        <v>211</v>
      </c>
      <c r="E21" s="734">
        <v>18</v>
      </c>
      <c r="F21" s="734">
        <v>22</v>
      </c>
      <c r="G21" s="734">
        <v>83</v>
      </c>
      <c r="H21" s="734">
        <v>9</v>
      </c>
      <c r="I21" s="214">
        <v>188</v>
      </c>
    </row>
    <row r="22" spans="1:9" ht="15.95" customHeight="1">
      <c r="A22" s="74"/>
      <c r="B22" s="1725" t="s">
        <v>206</v>
      </c>
      <c r="C22" s="218">
        <v>174</v>
      </c>
      <c r="D22" s="734">
        <v>129</v>
      </c>
      <c r="E22" s="734">
        <v>15</v>
      </c>
      <c r="F22" s="734">
        <v>11</v>
      </c>
      <c r="G22" s="734">
        <v>60</v>
      </c>
      <c r="H22" s="734">
        <v>3</v>
      </c>
      <c r="I22" s="214">
        <v>85</v>
      </c>
    </row>
    <row r="23" spans="1:9" ht="15.95" customHeight="1">
      <c r="A23" s="244" t="s">
        <v>1565</v>
      </c>
      <c r="B23" s="1725" t="s">
        <v>203</v>
      </c>
      <c r="C23" s="218">
        <v>172</v>
      </c>
      <c r="D23" s="734">
        <v>118</v>
      </c>
      <c r="E23" s="734">
        <v>10</v>
      </c>
      <c r="F23" s="734">
        <v>20</v>
      </c>
      <c r="G23" s="734">
        <v>52</v>
      </c>
      <c r="H23" s="734">
        <v>3</v>
      </c>
      <c r="I23" s="214">
        <v>87</v>
      </c>
    </row>
    <row r="24" spans="1:9" ht="15.95" customHeight="1">
      <c r="A24" s="74"/>
      <c r="B24" s="1725" t="s">
        <v>762</v>
      </c>
      <c r="C24" s="218">
        <v>103</v>
      </c>
      <c r="D24" s="734">
        <v>66</v>
      </c>
      <c r="E24" s="734">
        <v>6</v>
      </c>
      <c r="F24" s="734">
        <v>15</v>
      </c>
      <c r="G24" s="734">
        <v>28</v>
      </c>
      <c r="H24" s="734">
        <v>2</v>
      </c>
      <c r="I24" s="214">
        <v>52</v>
      </c>
    </row>
    <row r="25" spans="1:9" ht="15.95" customHeight="1">
      <c r="A25" s="74"/>
      <c r="B25" s="1725" t="s">
        <v>206</v>
      </c>
      <c r="C25" s="218">
        <v>69</v>
      </c>
      <c r="D25" s="734">
        <v>52</v>
      </c>
      <c r="E25" s="734">
        <v>4</v>
      </c>
      <c r="F25" s="734">
        <v>5</v>
      </c>
      <c r="G25" s="734">
        <v>24</v>
      </c>
      <c r="H25" s="734">
        <v>1</v>
      </c>
      <c r="I25" s="214">
        <v>35</v>
      </c>
    </row>
    <row r="26" spans="1:9" ht="15.95" customHeight="1">
      <c r="A26" s="244" t="s">
        <v>1566</v>
      </c>
      <c r="B26" s="1725" t="s">
        <v>203</v>
      </c>
      <c r="C26" s="218">
        <v>424</v>
      </c>
      <c r="D26" s="734">
        <v>281</v>
      </c>
      <c r="E26" s="734">
        <v>46</v>
      </c>
      <c r="F26" s="734">
        <v>35</v>
      </c>
      <c r="G26" s="734">
        <v>146</v>
      </c>
      <c r="H26" s="734">
        <v>8</v>
      </c>
      <c r="I26" s="214">
        <v>189</v>
      </c>
    </row>
    <row r="27" spans="1:9" ht="15.95" customHeight="1">
      <c r="A27" s="74"/>
      <c r="B27" s="1725" t="s">
        <v>762</v>
      </c>
      <c r="C27" s="218">
        <v>187</v>
      </c>
      <c r="D27" s="734">
        <v>118</v>
      </c>
      <c r="E27" s="734">
        <v>21</v>
      </c>
      <c r="F27" s="734">
        <v>15</v>
      </c>
      <c r="G27" s="734">
        <v>68</v>
      </c>
      <c r="H27" s="734">
        <v>2</v>
      </c>
      <c r="I27" s="214">
        <v>81</v>
      </c>
    </row>
    <row r="28" spans="1:9" ht="15.95" customHeight="1">
      <c r="A28" s="74"/>
      <c r="B28" s="1725" t="s">
        <v>206</v>
      </c>
      <c r="C28" s="218">
        <v>237</v>
      </c>
      <c r="D28" s="734">
        <v>163</v>
      </c>
      <c r="E28" s="734">
        <v>25</v>
      </c>
      <c r="F28" s="734">
        <v>20</v>
      </c>
      <c r="G28" s="734">
        <v>78</v>
      </c>
      <c r="H28" s="734">
        <v>6</v>
      </c>
      <c r="I28" s="214">
        <v>108</v>
      </c>
    </row>
    <row r="29" spans="1:9" ht="15.95" customHeight="1">
      <c r="A29" s="244" t="s">
        <v>1567</v>
      </c>
      <c r="B29" s="1725" t="s">
        <v>203</v>
      </c>
      <c r="C29" s="218">
        <v>797</v>
      </c>
      <c r="D29" s="734">
        <v>511</v>
      </c>
      <c r="E29" s="734">
        <v>48</v>
      </c>
      <c r="F29" s="734">
        <v>79</v>
      </c>
      <c r="G29" s="734">
        <v>250</v>
      </c>
      <c r="H29" s="734">
        <v>17</v>
      </c>
      <c r="I29" s="214">
        <v>403</v>
      </c>
    </row>
    <row r="30" spans="1:9" ht="15.95" customHeight="1">
      <c r="A30" s="74"/>
      <c r="B30" s="1725" t="s">
        <v>762</v>
      </c>
      <c r="C30" s="218">
        <v>583</v>
      </c>
      <c r="D30" s="734">
        <v>368</v>
      </c>
      <c r="E30" s="734">
        <v>39</v>
      </c>
      <c r="F30" s="734">
        <v>59</v>
      </c>
      <c r="G30" s="734">
        <v>168</v>
      </c>
      <c r="H30" s="734">
        <v>12</v>
      </c>
      <c r="I30" s="214">
        <v>305</v>
      </c>
    </row>
    <row r="31" spans="1:9" ht="15.95" customHeight="1">
      <c r="A31" s="74"/>
      <c r="B31" s="1725" t="s">
        <v>206</v>
      </c>
      <c r="C31" s="218">
        <v>214</v>
      </c>
      <c r="D31" s="734">
        <v>143</v>
      </c>
      <c r="E31" s="734">
        <v>9</v>
      </c>
      <c r="F31" s="734">
        <v>20</v>
      </c>
      <c r="G31" s="734">
        <v>82</v>
      </c>
      <c r="H31" s="734">
        <v>5</v>
      </c>
      <c r="I31" s="214">
        <v>98</v>
      </c>
    </row>
    <row r="32" spans="1:9" ht="15.95" customHeight="1">
      <c r="A32" s="244" t="s">
        <v>1568</v>
      </c>
      <c r="B32" s="1725" t="s">
        <v>203</v>
      </c>
      <c r="C32" s="218">
        <v>1011</v>
      </c>
      <c r="D32" s="734">
        <v>700</v>
      </c>
      <c r="E32" s="734">
        <v>101</v>
      </c>
      <c r="F32" s="734">
        <v>83</v>
      </c>
      <c r="G32" s="734">
        <v>315</v>
      </c>
      <c r="H32" s="734">
        <v>38</v>
      </c>
      <c r="I32" s="214">
        <v>474</v>
      </c>
    </row>
    <row r="33" spans="1:9" ht="15.95" customHeight="1">
      <c r="A33" s="243"/>
      <c r="B33" s="1725" t="s">
        <v>762</v>
      </c>
      <c r="C33" s="218">
        <v>498</v>
      </c>
      <c r="D33" s="734">
        <v>327</v>
      </c>
      <c r="E33" s="734">
        <v>59</v>
      </c>
      <c r="F33" s="734">
        <v>41</v>
      </c>
      <c r="G33" s="734">
        <v>157</v>
      </c>
      <c r="H33" s="734">
        <v>18</v>
      </c>
      <c r="I33" s="214">
        <v>223</v>
      </c>
    </row>
    <row r="34" spans="1:9" ht="15.95" customHeight="1">
      <c r="A34" s="243"/>
      <c r="B34" s="1725" t="s">
        <v>206</v>
      </c>
      <c r="C34" s="218">
        <v>513</v>
      </c>
      <c r="D34" s="734">
        <v>373</v>
      </c>
      <c r="E34" s="734">
        <v>42</v>
      </c>
      <c r="F34" s="734">
        <v>42</v>
      </c>
      <c r="G34" s="734">
        <v>158</v>
      </c>
      <c r="H34" s="734">
        <v>20</v>
      </c>
      <c r="I34" s="214">
        <v>251</v>
      </c>
    </row>
    <row r="35" spans="1:9" ht="15.95" customHeight="1">
      <c r="A35" s="244" t="s">
        <v>1569</v>
      </c>
      <c r="B35" s="1725" t="s">
        <v>203</v>
      </c>
      <c r="C35" s="218">
        <v>152</v>
      </c>
      <c r="D35" s="734">
        <v>111</v>
      </c>
      <c r="E35" s="734">
        <v>5</v>
      </c>
      <c r="F35" s="734">
        <v>8</v>
      </c>
      <c r="G35" s="734">
        <v>22</v>
      </c>
      <c r="H35" s="734" t="s">
        <v>228</v>
      </c>
      <c r="I35" s="214">
        <v>117</v>
      </c>
    </row>
    <row r="36" spans="1:9" ht="15.95" customHeight="1">
      <c r="A36" s="243"/>
      <c r="B36" s="1725" t="s">
        <v>762</v>
      </c>
      <c r="C36" s="218">
        <v>87</v>
      </c>
      <c r="D36" s="734">
        <v>58</v>
      </c>
      <c r="E36" s="734">
        <v>3</v>
      </c>
      <c r="F36" s="734">
        <v>4</v>
      </c>
      <c r="G36" s="734">
        <v>14</v>
      </c>
      <c r="H36" s="734" t="s">
        <v>228</v>
      </c>
      <c r="I36" s="214">
        <v>66</v>
      </c>
    </row>
    <row r="37" spans="1:9" ht="15.95" customHeight="1">
      <c r="A37" s="243"/>
      <c r="B37" s="1725" t="s">
        <v>206</v>
      </c>
      <c r="C37" s="218">
        <v>65</v>
      </c>
      <c r="D37" s="734">
        <v>53</v>
      </c>
      <c r="E37" s="734">
        <v>2</v>
      </c>
      <c r="F37" s="734">
        <v>4</v>
      </c>
      <c r="G37" s="734">
        <v>8</v>
      </c>
      <c r="H37" s="734" t="s">
        <v>228</v>
      </c>
      <c r="I37" s="214">
        <v>51</v>
      </c>
    </row>
    <row r="38" spans="1:9" ht="15.95" customHeight="1">
      <c r="A38" s="244" t="s">
        <v>1570</v>
      </c>
      <c r="B38" s="1725" t="s">
        <v>203</v>
      </c>
      <c r="C38" s="218">
        <v>486</v>
      </c>
      <c r="D38" s="734">
        <v>299</v>
      </c>
      <c r="E38" s="734">
        <v>23</v>
      </c>
      <c r="F38" s="734">
        <v>54</v>
      </c>
      <c r="G38" s="734">
        <v>144</v>
      </c>
      <c r="H38" s="734">
        <v>6</v>
      </c>
      <c r="I38" s="214">
        <v>259</v>
      </c>
    </row>
    <row r="39" spans="1:9" ht="15.95" customHeight="1">
      <c r="A39" s="243"/>
      <c r="B39" s="1725" t="s">
        <v>762</v>
      </c>
      <c r="C39" s="218">
        <v>288</v>
      </c>
      <c r="D39" s="734">
        <v>181</v>
      </c>
      <c r="E39" s="734">
        <v>17</v>
      </c>
      <c r="F39" s="734">
        <v>31</v>
      </c>
      <c r="G39" s="734">
        <v>85</v>
      </c>
      <c r="H39" s="734">
        <v>1</v>
      </c>
      <c r="I39" s="214">
        <v>154</v>
      </c>
    </row>
    <row r="40" spans="1:9" ht="15.95" customHeight="1">
      <c r="A40" s="243"/>
      <c r="B40" s="1725" t="s">
        <v>206</v>
      </c>
      <c r="C40" s="218">
        <v>198</v>
      </c>
      <c r="D40" s="734">
        <v>118</v>
      </c>
      <c r="E40" s="734">
        <v>6</v>
      </c>
      <c r="F40" s="734">
        <v>23</v>
      </c>
      <c r="G40" s="734">
        <v>59</v>
      </c>
      <c r="H40" s="734">
        <v>5</v>
      </c>
      <c r="I40" s="214">
        <v>105</v>
      </c>
    </row>
    <row r="41" spans="1:9" ht="15.95" customHeight="1">
      <c r="A41" s="244" t="s">
        <v>1571</v>
      </c>
      <c r="B41" s="1725" t="s">
        <v>203</v>
      </c>
      <c r="C41" s="218">
        <v>203</v>
      </c>
      <c r="D41" s="734">
        <v>146</v>
      </c>
      <c r="E41" s="734">
        <v>21</v>
      </c>
      <c r="F41" s="734">
        <v>13</v>
      </c>
      <c r="G41" s="734">
        <v>56</v>
      </c>
      <c r="H41" s="734">
        <v>4</v>
      </c>
      <c r="I41" s="214">
        <v>109</v>
      </c>
    </row>
    <row r="42" spans="1:9" ht="15.95" customHeight="1">
      <c r="A42" s="243"/>
      <c r="B42" s="1725" t="s">
        <v>762</v>
      </c>
      <c r="C42" s="218">
        <v>106</v>
      </c>
      <c r="D42" s="734">
        <v>74</v>
      </c>
      <c r="E42" s="734">
        <v>13</v>
      </c>
      <c r="F42" s="734">
        <v>8</v>
      </c>
      <c r="G42" s="734">
        <v>25</v>
      </c>
      <c r="H42" s="734">
        <v>3</v>
      </c>
      <c r="I42" s="214">
        <v>57</v>
      </c>
    </row>
    <row r="43" spans="1:9" ht="15.95" customHeight="1">
      <c r="A43" s="243"/>
      <c r="B43" s="1725" t="s">
        <v>206</v>
      </c>
      <c r="C43" s="218">
        <v>97</v>
      </c>
      <c r="D43" s="734">
        <v>72</v>
      </c>
      <c r="E43" s="734">
        <v>8</v>
      </c>
      <c r="F43" s="734">
        <v>5</v>
      </c>
      <c r="G43" s="734">
        <v>31</v>
      </c>
      <c r="H43" s="734">
        <v>1</v>
      </c>
      <c r="I43" s="214">
        <v>52</v>
      </c>
    </row>
    <row r="44" spans="1:9" ht="15.95" customHeight="1">
      <c r="A44" s="244" t="s">
        <v>1572</v>
      </c>
      <c r="B44" s="1725" t="s">
        <v>203</v>
      </c>
      <c r="C44" s="218">
        <v>518</v>
      </c>
      <c r="D44" s="734">
        <v>378</v>
      </c>
      <c r="E44" s="734">
        <v>36</v>
      </c>
      <c r="F44" s="734">
        <v>42</v>
      </c>
      <c r="G44" s="734">
        <v>167</v>
      </c>
      <c r="H44" s="734">
        <v>3</v>
      </c>
      <c r="I44" s="214">
        <v>270</v>
      </c>
    </row>
    <row r="45" spans="1:9" ht="15.95" customHeight="1">
      <c r="A45" s="243"/>
      <c r="B45" s="1725" t="s">
        <v>762</v>
      </c>
      <c r="C45" s="218">
        <v>256</v>
      </c>
      <c r="D45" s="734">
        <v>178</v>
      </c>
      <c r="E45" s="734">
        <v>18</v>
      </c>
      <c r="F45" s="734">
        <v>27</v>
      </c>
      <c r="G45" s="734">
        <v>93</v>
      </c>
      <c r="H45" s="734">
        <v>1</v>
      </c>
      <c r="I45" s="214">
        <v>117</v>
      </c>
    </row>
    <row r="46" spans="1:9" ht="15.95" customHeight="1">
      <c r="A46" s="243"/>
      <c r="B46" s="1725" t="s">
        <v>206</v>
      </c>
      <c r="C46" s="218">
        <v>262</v>
      </c>
      <c r="D46" s="734">
        <v>200</v>
      </c>
      <c r="E46" s="734">
        <v>18</v>
      </c>
      <c r="F46" s="734">
        <v>15</v>
      </c>
      <c r="G46" s="734">
        <v>74</v>
      </c>
      <c r="H46" s="734">
        <v>2</v>
      </c>
      <c r="I46" s="214">
        <v>153</v>
      </c>
    </row>
    <row r="47" spans="1:9" ht="15.95" customHeight="1">
      <c r="A47" s="244" t="s">
        <v>1573</v>
      </c>
      <c r="B47" s="1725" t="s">
        <v>203</v>
      </c>
      <c r="C47" s="218">
        <v>578</v>
      </c>
      <c r="D47" s="734">
        <v>362</v>
      </c>
      <c r="E47" s="734">
        <v>35</v>
      </c>
      <c r="F47" s="734">
        <v>53</v>
      </c>
      <c r="G47" s="734">
        <v>184</v>
      </c>
      <c r="H47" s="734">
        <v>7</v>
      </c>
      <c r="I47" s="214">
        <v>299</v>
      </c>
    </row>
    <row r="48" spans="1:9" ht="15.95" customHeight="1">
      <c r="A48" s="243"/>
      <c r="B48" s="1725" t="s">
        <v>762</v>
      </c>
      <c r="C48" s="218">
        <v>339</v>
      </c>
      <c r="D48" s="734">
        <v>199</v>
      </c>
      <c r="E48" s="734">
        <v>23</v>
      </c>
      <c r="F48" s="734">
        <v>31</v>
      </c>
      <c r="G48" s="734">
        <v>109</v>
      </c>
      <c r="H48" s="734">
        <v>2</v>
      </c>
      <c r="I48" s="214">
        <v>174</v>
      </c>
    </row>
    <row r="49" spans="1:9" ht="15.95" customHeight="1">
      <c r="A49" s="243"/>
      <c r="B49" s="1725" t="s">
        <v>206</v>
      </c>
      <c r="C49" s="218">
        <v>239</v>
      </c>
      <c r="D49" s="734">
        <v>163</v>
      </c>
      <c r="E49" s="734">
        <v>12</v>
      </c>
      <c r="F49" s="734">
        <v>22</v>
      </c>
      <c r="G49" s="734">
        <v>75</v>
      </c>
      <c r="H49" s="734">
        <v>5</v>
      </c>
      <c r="I49" s="214">
        <v>125</v>
      </c>
    </row>
    <row r="50" spans="1:9" ht="15.95" customHeight="1">
      <c r="A50" s="244" t="s">
        <v>1574</v>
      </c>
      <c r="B50" s="1725" t="s">
        <v>203</v>
      </c>
      <c r="C50" s="218">
        <v>329</v>
      </c>
      <c r="D50" s="734">
        <v>225</v>
      </c>
      <c r="E50" s="734">
        <v>16</v>
      </c>
      <c r="F50" s="734">
        <v>24</v>
      </c>
      <c r="G50" s="734">
        <v>117</v>
      </c>
      <c r="H50" s="734">
        <v>6</v>
      </c>
      <c r="I50" s="214">
        <v>166</v>
      </c>
    </row>
    <row r="51" spans="1:9" ht="15.95" customHeight="1">
      <c r="A51" s="243"/>
      <c r="B51" s="1725" t="s">
        <v>762</v>
      </c>
      <c r="C51" s="218">
        <v>140</v>
      </c>
      <c r="D51" s="734">
        <v>91</v>
      </c>
      <c r="E51" s="734">
        <v>11</v>
      </c>
      <c r="F51" s="734">
        <v>16</v>
      </c>
      <c r="G51" s="734">
        <v>49</v>
      </c>
      <c r="H51" s="734">
        <v>3</v>
      </c>
      <c r="I51" s="214">
        <v>61</v>
      </c>
    </row>
    <row r="52" spans="1:9" ht="15.95" customHeight="1">
      <c r="A52" s="243"/>
      <c r="B52" s="1725" t="s">
        <v>206</v>
      </c>
      <c r="C52" s="218">
        <v>189</v>
      </c>
      <c r="D52" s="734">
        <v>134</v>
      </c>
      <c r="E52" s="734">
        <v>5</v>
      </c>
      <c r="F52" s="734">
        <v>8</v>
      </c>
      <c r="G52" s="734">
        <v>68</v>
      </c>
      <c r="H52" s="734">
        <v>3</v>
      </c>
      <c r="I52" s="214">
        <v>105</v>
      </c>
    </row>
    <row r="53" spans="1:9" ht="15.95" customHeight="1">
      <c r="A53" s="244" t="s">
        <v>1575</v>
      </c>
      <c r="B53" s="1725" t="s">
        <v>203</v>
      </c>
      <c r="C53" s="218">
        <v>303</v>
      </c>
      <c r="D53" s="734">
        <v>219</v>
      </c>
      <c r="E53" s="734">
        <v>17</v>
      </c>
      <c r="F53" s="734">
        <v>41</v>
      </c>
      <c r="G53" s="734">
        <v>91</v>
      </c>
      <c r="H53" s="734">
        <v>2</v>
      </c>
      <c r="I53" s="214">
        <v>152</v>
      </c>
    </row>
    <row r="54" spans="1:9" ht="15.95" customHeight="1">
      <c r="A54" s="243"/>
      <c r="B54" s="1725" t="s">
        <v>762</v>
      </c>
      <c r="C54" s="218">
        <v>173</v>
      </c>
      <c r="D54" s="734">
        <v>120</v>
      </c>
      <c r="E54" s="734">
        <v>7</v>
      </c>
      <c r="F54" s="734">
        <v>26</v>
      </c>
      <c r="G54" s="734">
        <v>53</v>
      </c>
      <c r="H54" s="734">
        <v>2</v>
      </c>
      <c r="I54" s="214">
        <v>85</v>
      </c>
    </row>
    <row r="55" spans="1:9" ht="15.95" customHeight="1">
      <c r="A55" s="243"/>
      <c r="B55" s="1725" t="s">
        <v>206</v>
      </c>
      <c r="C55" s="218">
        <v>130</v>
      </c>
      <c r="D55" s="734">
        <v>99</v>
      </c>
      <c r="E55" s="734">
        <v>10</v>
      </c>
      <c r="F55" s="734">
        <v>15</v>
      </c>
      <c r="G55" s="734">
        <v>38</v>
      </c>
      <c r="H55" s="734" t="s">
        <v>228</v>
      </c>
      <c r="I55" s="214">
        <v>67</v>
      </c>
    </row>
    <row r="56" spans="1:9" ht="15.95" customHeight="1">
      <c r="A56" s="244" t="s">
        <v>1576</v>
      </c>
      <c r="B56" s="1725" t="s">
        <v>203</v>
      </c>
      <c r="C56" s="218">
        <v>734</v>
      </c>
      <c r="D56" s="734">
        <v>496</v>
      </c>
      <c r="E56" s="734">
        <v>51</v>
      </c>
      <c r="F56" s="734">
        <v>60</v>
      </c>
      <c r="G56" s="734">
        <v>190</v>
      </c>
      <c r="H56" s="734">
        <v>9</v>
      </c>
      <c r="I56" s="214">
        <v>424</v>
      </c>
    </row>
    <row r="57" spans="1:9" ht="15.95" customHeight="1">
      <c r="A57" s="243"/>
      <c r="B57" s="1725" t="s">
        <v>762</v>
      </c>
      <c r="C57" s="218">
        <v>352</v>
      </c>
      <c r="D57" s="734">
        <v>215</v>
      </c>
      <c r="E57" s="734">
        <v>27</v>
      </c>
      <c r="F57" s="734">
        <v>35</v>
      </c>
      <c r="G57" s="734">
        <v>99</v>
      </c>
      <c r="H57" s="734">
        <v>3</v>
      </c>
      <c r="I57" s="214">
        <v>188</v>
      </c>
    </row>
    <row r="58" spans="1:9" ht="15.95" customHeight="1">
      <c r="A58" s="243"/>
      <c r="B58" s="1725" t="s">
        <v>206</v>
      </c>
      <c r="C58" s="218">
        <v>382</v>
      </c>
      <c r="D58" s="734">
        <v>281</v>
      </c>
      <c r="E58" s="734">
        <v>24</v>
      </c>
      <c r="F58" s="734">
        <v>25</v>
      </c>
      <c r="G58" s="734">
        <v>91</v>
      </c>
      <c r="H58" s="734">
        <v>6</v>
      </c>
      <c r="I58" s="214">
        <v>236</v>
      </c>
    </row>
    <row r="59" spans="1:9" ht="15.95" customHeight="1">
      <c r="A59" s="244" t="s">
        <v>1577</v>
      </c>
      <c r="B59" s="1725" t="s">
        <v>203</v>
      </c>
      <c r="C59" s="218">
        <v>256</v>
      </c>
      <c r="D59" s="734">
        <v>180</v>
      </c>
      <c r="E59" s="734">
        <v>17</v>
      </c>
      <c r="F59" s="734">
        <v>18</v>
      </c>
      <c r="G59" s="734">
        <v>66</v>
      </c>
      <c r="H59" s="734">
        <v>5</v>
      </c>
      <c r="I59" s="214">
        <v>150</v>
      </c>
    </row>
    <row r="60" spans="1:9" ht="15.95" customHeight="1">
      <c r="A60" s="243"/>
      <c r="B60" s="1725" t="s">
        <v>762</v>
      </c>
      <c r="C60" s="218">
        <v>150</v>
      </c>
      <c r="D60" s="734">
        <v>97</v>
      </c>
      <c r="E60" s="734">
        <v>15</v>
      </c>
      <c r="F60" s="734">
        <v>13</v>
      </c>
      <c r="G60" s="734">
        <v>30</v>
      </c>
      <c r="H60" s="734">
        <v>3</v>
      </c>
      <c r="I60" s="214">
        <v>89</v>
      </c>
    </row>
    <row r="61" spans="1:9" ht="15.95" customHeight="1">
      <c r="A61" s="243"/>
      <c r="B61" s="1725" t="s">
        <v>206</v>
      </c>
      <c r="C61" s="218">
        <v>106</v>
      </c>
      <c r="D61" s="734">
        <v>83</v>
      </c>
      <c r="E61" s="734">
        <v>2</v>
      </c>
      <c r="F61" s="734">
        <v>5</v>
      </c>
      <c r="G61" s="734">
        <v>36</v>
      </c>
      <c r="H61" s="734">
        <v>2</v>
      </c>
      <c r="I61" s="214">
        <v>61</v>
      </c>
    </row>
    <row r="62" spans="1:9" ht="15.95" customHeight="1">
      <c r="A62" s="979" t="s">
        <v>1578</v>
      </c>
      <c r="B62" s="2238" t="s">
        <v>203</v>
      </c>
      <c r="C62" s="976"/>
      <c r="D62" s="977"/>
      <c r="E62" s="977"/>
      <c r="F62" s="977"/>
      <c r="G62" s="977"/>
      <c r="H62" s="977"/>
      <c r="I62" s="976"/>
    </row>
    <row r="63" spans="1:9" ht="15.95" customHeight="1">
      <c r="A63" s="978" t="s">
        <v>2644</v>
      </c>
      <c r="B63" s="2238"/>
      <c r="C63" s="860">
        <v>31</v>
      </c>
      <c r="D63" s="869">
        <v>17</v>
      </c>
      <c r="E63" s="869">
        <v>2</v>
      </c>
      <c r="F63" s="869">
        <v>2</v>
      </c>
      <c r="G63" s="869">
        <v>13</v>
      </c>
      <c r="H63" s="866" t="s">
        <v>228</v>
      </c>
      <c r="I63" s="860">
        <v>14</v>
      </c>
    </row>
    <row r="64" spans="1:9" ht="15.95" customHeight="1">
      <c r="A64" s="980" t="s">
        <v>1579</v>
      </c>
      <c r="B64" s="1726" t="s">
        <v>762</v>
      </c>
      <c r="C64" s="860">
        <v>18</v>
      </c>
      <c r="D64" s="869">
        <v>10</v>
      </c>
      <c r="E64" s="732">
        <v>2</v>
      </c>
      <c r="F64" s="869">
        <v>2</v>
      </c>
      <c r="G64" s="869">
        <v>7</v>
      </c>
      <c r="H64" s="866" t="s">
        <v>228</v>
      </c>
      <c r="I64" s="860">
        <v>7</v>
      </c>
    </row>
    <row r="65" spans="1:9" ht="15.95" customHeight="1">
      <c r="A65" s="980" t="s">
        <v>1580</v>
      </c>
      <c r="B65" s="1726" t="s">
        <v>206</v>
      </c>
      <c r="C65" s="970">
        <v>13</v>
      </c>
      <c r="D65" s="971">
        <v>7</v>
      </c>
      <c r="E65" s="973" t="s">
        <v>228</v>
      </c>
      <c r="F65" s="973" t="s">
        <v>228</v>
      </c>
      <c r="G65" s="879">
        <v>6</v>
      </c>
      <c r="H65" s="879" t="s">
        <v>228</v>
      </c>
      <c r="I65" s="970">
        <v>7</v>
      </c>
    </row>
    <row r="66" spans="1:9" ht="15.95" customHeight="1">
      <c r="A66" s="980" t="s">
        <v>2645</v>
      </c>
      <c r="B66" s="1731"/>
      <c r="C66" s="75"/>
      <c r="D66" s="972"/>
      <c r="E66" s="972"/>
      <c r="F66" s="972"/>
      <c r="G66" s="972"/>
      <c r="H66" s="972"/>
      <c r="I66" s="15"/>
    </row>
    <row r="67" spans="3:9" ht="14.25">
      <c r="C67" s="981"/>
      <c r="D67" s="981"/>
      <c r="E67" s="981"/>
      <c r="F67" s="981"/>
      <c r="G67" s="981"/>
      <c r="H67" s="981"/>
      <c r="I67" s="981"/>
    </row>
    <row r="68" spans="3:9" ht="14.25">
      <c r="C68" s="981"/>
      <c r="D68" s="981"/>
      <c r="E68" s="981"/>
      <c r="F68" s="981"/>
      <c r="G68" s="981"/>
      <c r="H68" s="981"/>
      <c r="I68" s="981"/>
    </row>
  </sheetData>
  <mergeCells count="15">
    <mergeCell ref="B62:B63"/>
    <mergeCell ref="I5:I10"/>
    <mergeCell ref="A6:B6"/>
    <mergeCell ref="G6:G10"/>
    <mergeCell ref="H6:H10"/>
    <mergeCell ref="A7:B7"/>
    <mergeCell ref="A8:B8"/>
    <mergeCell ref="A9:B9"/>
    <mergeCell ref="A10:B10"/>
    <mergeCell ref="A5:B5"/>
    <mergeCell ref="C5:C10"/>
    <mergeCell ref="D5:D10"/>
    <mergeCell ref="E5:E10"/>
    <mergeCell ref="F5:F10"/>
    <mergeCell ref="G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 topLeftCell="A1">
      <selection activeCell="D45" sqref="D45"/>
    </sheetView>
  </sheetViews>
  <sheetFormatPr defaultColWidth="8.796875" defaultRowHeight="13.5" customHeight="1"/>
  <cols>
    <col min="1" max="1" width="19" style="11" customWidth="1"/>
    <col min="2" max="2" width="18.3984375" style="11" customWidth="1"/>
    <col min="3" max="3" width="4" style="1705" customWidth="1"/>
    <col min="4" max="9" width="11.59765625" style="11" customWidth="1"/>
  </cols>
  <sheetData>
    <row r="1" spans="1:3" s="11" customFormat="1" ht="14.1" customHeight="1">
      <c r="A1" s="533" t="s">
        <v>2337</v>
      </c>
      <c r="C1" s="1712"/>
    </row>
    <row r="2" spans="1:3" s="11" customFormat="1" ht="14.1" customHeight="1">
      <c r="A2" s="21" t="s">
        <v>199</v>
      </c>
      <c r="B2" s="12"/>
      <c r="C2" s="1712"/>
    </row>
    <row r="3" spans="1:9" s="11" customFormat="1" ht="14.1" customHeight="1">
      <c r="A3" s="512" t="s">
        <v>233</v>
      </c>
      <c r="B3" s="534"/>
      <c r="C3" s="1713"/>
      <c r="D3" s="513"/>
      <c r="E3" s="513"/>
      <c r="F3" s="513"/>
      <c r="G3" s="513"/>
      <c r="H3" s="513"/>
      <c r="I3" s="513"/>
    </row>
    <row r="4" spans="1:3" s="11" customFormat="1" ht="14.1" customHeight="1">
      <c r="A4" s="1335" t="s">
        <v>201</v>
      </c>
      <c r="B4" s="1832"/>
      <c r="C4" s="1712"/>
    </row>
    <row r="5" spans="1:9" s="14" customFormat="1" ht="14.1" customHeight="1">
      <c r="A5" s="1911" t="s">
        <v>2333</v>
      </c>
      <c r="B5" s="1911"/>
      <c r="C5" s="1912"/>
      <c r="D5" s="1915" t="s">
        <v>2327</v>
      </c>
      <c r="E5" s="1918" t="s">
        <v>2328</v>
      </c>
      <c r="F5" s="1918" t="s">
        <v>2338</v>
      </c>
      <c r="G5" s="1918"/>
      <c r="H5" s="1918"/>
      <c r="I5" s="1921"/>
    </row>
    <row r="6" spans="1:9" s="14" customFormat="1" ht="14.1" customHeight="1">
      <c r="A6" s="1913"/>
      <c r="B6" s="1913"/>
      <c r="C6" s="1914"/>
      <c r="D6" s="1916"/>
      <c r="E6" s="1919"/>
      <c r="F6" s="1922"/>
      <c r="G6" s="1922"/>
      <c r="H6" s="1922"/>
      <c r="I6" s="1923"/>
    </row>
    <row r="7" spans="1:9" s="14" customFormat="1" ht="14.1" customHeight="1">
      <c r="A7" s="1924" t="s">
        <v>3161</v>
      </c>
      <c r="B7" s="1924"/>
      <c r="C7" s="1925"/>
      <c r="D7" s="1916"/>
      <c r="E7" s="1919"/>
      <c r="F7" s="1928" t="s">
        <v>2329</v>
      </c>
      <c r="G7" s="1928"/>
      <c r="H7" s="1928" t="s">
        <v>2330</v>
      </c>
      <c r="I7" s="1929"/>
    </row>
    <row r="8" spans="1:9" s="14" customFormat="1" ht="14.1" customHeight="1">
      <c r="A8" s="1924"/>
      <c r="B8" s="1924"/>
      <c r="C8" s="1925"/>
      <c r="D8" s="1916"/>
      <c r="E8" s="1919"/>
      <c r="F8" s="1922"/>
      <c r="G8" s="1922"/>
      <c r="H8" s="1922"/>
      <c r="I8" s="1923"/>
    </row>
    <row r="9" spans="1:9" s="14" customFormat="1" ht="14.1" customHeight="1">
      <c r="A9" s="1924"/>
      <c r="B9" s="1924"/>
      <c r="C9" s="1925"/>
      <c r="D9" s="1916"/>
      <c r="E9" s="1919"/>
      <c r="F9" s="1928" t="s">
        <v>2331</v>
      </c>
      <c r="G9" s="1928" t="s">
        <v>2332</v>
      </c>
      <c r="H9" s="1928" t="s">
        <v>2331</v>
      </c>
      <c r="I9" s="1929" t="s">
        <v>2332</v>
      </c>
    </row>
    <row r="10" spans="1:9" s="14" customFormat="1" ht="43.5" customHeight="1" thickBot="1">
      <c r="A10" s="1926"/>
      <c r="B10" s="1926"/>
      <c r="C10" s="1927"/>
      <c r="D10" s="1917"/>
      <c r="E10" s="1920"/>
      <c r="F10" s="1920"/>
      <c r="G10" s="1920"/>
      <c r="H10" s="1920"/>
      <c r="I10" s="1930"/>
    </row>
    <row r="11" spans="1:12" s="14" customFormat="1" ht="15.95" customHeight="1">
      <c r="A11" s="1906" t="s">
        <v>202</v>
      </c>
      <c r="B11" s="1906"/>
      <c r="C11" s="1726" t="s">
        <v>203</v>
      </c>
      <c r="D11" s="514">
        <v>350678</v>
      </c>
      <c r="E11" s="515">
        <v>188153</v>
      </c>
      <c r="F11" s="515">
        <v>249663</v>
      </c>
      <c r="G11" s="515">
        <v>136644</v>
      </c>
      <c r="H11" s="515">
        <v>101015</v>
      </c>
      <c r="I11" s="535">
        <v>51509</v>
      </c>
      <c r="K11" s="15"/>
      <c r="L11" s="15"/>
    </row>
    <row r="12" spans="1:11" s="14" customFormat="1" ht="15.95" customHeight="1">
      <c r="A12" s="1907" t="s">
        <v>204</v>
      </c>
      <c r="B12" s="1907"/>
      <c r="C12" s="1726" t="s">
        <v>205</v>
      </c>
      <c r="D12" s="514">
        <v>272254</v>
      </c>
      <c r="E12" s="515">
        <v>144202</v>
      </c>
      <c r="F12" s="515">
        <v>225146</v>
      </c>
      <c r="G12" s="515">
        <v>122787</v>
      </c>
      <c r="H12" s="515">
        <v>47108</v>
      </c>
      <c r="I12" s="535">
        <v>21415</v>
      </c>
      <c r="K12" s="15"/>
    </row>
    <row r="13" spans="1:11" s="14" customFormat="1" ht="15.95" customHeight="1">
      <c r="A13" s="1908"/>
      <c r="B13" s="1908"/>
      <c r="C13" s="1726" t="s">
        <v>206</v>
      </c>
      <c r="D13" s="514">
        <v>78424</v>
      </c>
      <c r="E13" s="515">
        <v>43951</v>
      </c>
      <c r="F13" s="515">
        <v>24517</v>
      </c>
      <c r="G13" s="515">
        <v>13857</v>
      </c>
      <c r="H13" s="515">
        <v>53907</v>
      </c>
      <c r="I13" s="535">
        <v>30094</v>
      </c>
      <c r="K13" s="15"/>
    </row>
    <row r="14" spans="1:9" s="14" customFormat="1" ht="15.95" customHeight="1">
      <c r="A14" s="1909" t="s">
        <v>207</v>
      </c>
      <c r="B14" s="1909"/>
      <c r="C14" s="1725" t="s">
        <v>203</v>
      </c>
      <c r="D14" s="516">
        <v>111013</v>
      </c>
      <c r="E14" s="517">
        <v>69980</v>
      </c>
      <c r="F14" s="517">
        <v>93676</v>
      </c>
      <c r="G14" s="517">
        <v>59489</v>
      </c>
      <c r="H14" s="517">
        <v>17337</v>
      </c>
      <c r="I14" s="536">
        <v>10491</v>
      </c>
    </row>
    <row r="15" spans="1:9" s="14" customFormat="1" ht="15.95" customHeight="1">
      <c r="A15" s="1887" t="s">
        <v>208</v>
      </c>
      <c r="B15" s="1887"/>
      <c r="C15" s="1725" t="s">
        <v>205</v>
      </c>
      <c r="D15" s="516">
        <v>108220</v>
      </c>
      <c r="E15" s="517">
        <v>68226</v>
      </c>
      <c r="F15" s="517">
        <v>90964</v>
      </c>
      <c r="G15" s="517">
        <v>57795</v>
      </c>
      <c r="H15" s="517">
        <v>17256</v>
      </c>
      <c r="I15" s="536">
        <v>10431</v>
      </c>
    </row>
    <row r="16" spans="1:9" s="14" customFormat="1" ht="15.95" customHeight="1">
      <c r="A16" s="1910"/>
      <c r="B16" s="1910"/>
      <c r="C16" s="1725" t="s">
        <v>206</v>
      </c>
      <c r="D16" s="516">
        <v>2793</v>
      </c>
      <c r="E16" s="517">
        <v>1754</v>
      </c>
      <c r="F16" s="517">
        <v>2712</v>
      </c>
      <c r="G16" s="517">
        <v>1694</v>
      </c>
      <c r="H16" s="519">
        <v>81</v>
      </c>
      <c r="I16" s="521">
        <v>60</v>
      </c>
    </row>
    <row r="17" spans="1:9" s="14" customFormat="1" ht="15.95" customHeight="1">
      <c r="A17" s="1909" t="s">
        <v>209</v>
      </c>
      <c r="B17" s="1909"/>
      <c r="C17" s="1725" t="s">
        <v>203</v>
      </c>
      <c r="D17" s="516">
        <v>71798</v>
      </c>
      <c r="E17" s="517">
        <v>23131</v>
      </c>
      <c r="F17" s="517">
        <v>58176</v>
      </c>
      <c r="G17" s="517">
        <v>20363</v>
      </c>
      <c r="H17" s="517">
        <v>13622</v>
      </c>
      <c r="I17" s="536">
        <v>2768</v>
      </c>
    </row>
    <row r="18" spans="1:9" s="14" customFormat="1" ht="15.95" customHeight="1">
      <c r="A18" s="1887" t="s">
        <v>210</v>
      </c>
      <c r="B18" s="1887"/>
      <c r="C18" s="1725" t="s">
        <v>205</v>
      </c>
      <c r="D18" s="516">
        <v>68734</v>
      </c>
      <c r="E18" s="517">
        <v>22133</v>
      </c>
      <c r="F18" s="517">
        <v>57118</v>
      </c>
      <c r="G18" s="517">
        <v>19996</v>
      </c>
      <c r="H18" s="517">
        <v>11616</v>
      </c>
      <c r="I18" s="536">
        <v>2137</v>
      </c>
    </row>
    <row r="19" spans="1:9" s="14" customFormat="1" ht="15.95" customHeight="1">
      <c r="A19" s="1910"/>
      <c r="B19" s="1910"/>
      <c r="C19" s="1725" t="s">
        <v>206</v>
      </c>
      <c r="D19" s="516">
        <v>3064</v>
      </c>
      <c r="E19" s="519">
        <v>998</v>
      </c>
      <c r="F19" s="519">
        <v>1058</v>
      </c>
      <c r="G19" s="519">
        <v>367</v>
      </c>
      <c r="H19" s="517">
        <v>2006</v>
      </c>
      <c r="I19" s="521">
        <v>631</v>
      </c>
    </row>
    <row r="20" spans="1:9" s="14" customFormat="1" ht="15.95" customHeight="1">
      <c r="A20" s="1909" t="s">
        <v>211</v>
      </c>
      <c r="B20" s="1909"/>
      <c r="C20" s="1725" t="s">
        <v>203</v>
      </c>
      <c r="D20" s="516">
        <v>17939</v>
      </c>
      <c r="E20" s="517">
        <v>9824</v>
      </c>
      <c r="F20" s="517">
        <v>13681</v>
      </c>
      <c r="G20" s="517">
        <v>8050</v>
      </c>
      <c r="H20" s="517">
        <v>4258</v>
      </c>
      <c r="I20" s="536">
        <v>1774</v>
      </c>
    </row>
    <row r="21" spans="1:9" s="14" customFormat="1" ht="15.95" customHeight="1">
      <c r="A21" s="1887" t="s">
        <v>212</v>
      </c>
      <c r="B21" s="1887"/>
      <c r="C21" s="1725" t="s">
        <v>205</v>
      </c>
      <c r="D21" s="516">
        <v>17725</v>
      </c>
      <c r="E21" s="517">
        <v>9776</v>
      </c>
      <c r="F21" s="517">
        <v>13618</v>
      </c>
      <c r="G21" s="517">
        <v>8024</v>
      </c>
      <c r="H21" s="517">
        <v>4107</v>
      </c>
      <c r="I21" s="536">
        <v>1752</v>
      </c>
    </row>
    <row r="22" spans="1:9" s="14" customFormat="1" ht="15.95" customHeight="1">
      <c r="A22" s="1910"/>
      <c r="B22" s="1910"/>
      <c r="C22" s="1725" t="s">
        <v>206</v>
      </c>
      <c r="D22" s="518">
        <v>214</v>
      </c>
      <c r="E22" s="519">
        <v>48</v>
      </c>
      <c r="F22" s="519">
        <v>63</v>
      </c>
      <c r="G22" s="519">
        <v>26</v>
      </c>
      <c r="H22" s="519">
        <v>151</v>
      </c>
      <c r="I22" s="521">
        <v>22</v>
      </c>
    </row>
    <row r="23" spans="1:9" s="14" customFormat="1" ht="15.95" customHeight="1">
      <c r="A23" s="1909" t="s">
        <v>213</v>
      </c>
      <c r="B23" s="1909"/>
      <c r="C23" s="1725" t="s">
        <v>203</v>
      </c>
      <c r="D23" s="516">
        <v>42742</v>
      </c>
      <c r="E23" s="517">
        <v>23509</v>
      </c>
      <c r="F23" s="517">
        <v>18676</v>
      </c>
      <c r="G23" s="517">
        <v>10172</v>
      </c>
      <c r="H23" s="517">
        <v>24066</v>
      </c>
      <c r="I23" s="536">
        <v>13337</v>
      </c>
    </row>
    <row r="24" spans="1:9" s="14" customFormat="1" ht="15.95" customHeight="1">
      <c r="A24" s="1887" t="s">
        <v>214</v>
      </c>
      <c r="B24" s="1887"/>
      <c r="C24" s="1725" t="s">
        <v>205</v>
      </c>
      <c r="D24" s="516">
        <v>15412</v>
      </c>
      <c r="E24" s="517">
        <v>8456</v>
      </c>
      <c r="F24" s="517">
        <v>11820</v>
      </c>
      <c r="G24" s="517">
        <v>6606</v>
      </c>
      <c r="H24" s="517">
        <v>3592</v>
      </c>
      <c r="I24" s="536">
        <v>1850</v>
      </c>
    </row>
    <row r="25" spans="1:9" s="14" customFormat="1" ht="15.95" customHeight="1">
      <c r="A25" s="1910"/>
      <c r="B25" s="1910"/>
      <c r="C25" s="1725" t="s">
        <v>206</v>
      </c>
      <c r="D25" s="516">
        <v>27330</v>
      </c>
      <c r="E25" s="517">
        <v>15053</v>
      </c>
      <c r="F25" s="517">
        <v>6856</v>
      </c>
      <c r="G25" s="517">
        <v>3566</v>
      </c>
      <c r="H25" s="517">
        <v>20474</v>
      </c>
      <c r="I25" s="536">
        <v>11487</v>
      </c>
    </row>
    <row r="26" spans="1:9" s="14" customFormat="1" ht="15.95" customHeight="1">
      <c r="A26" s="1909" t="s">
        <v>215</v>
      </c>
      <c r="B26" s="1909"/>
      <c r="C26" s="1725" t="s">
        <v>203</v>
      </c>
      <c r="D26" s="516">
        <v>10775</v>
      </c>
      <c r="E26" s="517">
        <v>7779</v>
      </c>
      <c r="F26" s="517">
        <v>7527</v>
      </c>
      <c r="G26" s="517">
        <v>5452</v>
      </c>
      <c r="H26" s="517">
        <v>3248</v>
      </c>
      <c r="I26" s="536">
        <v>2327</v>
      </c>
    </row>
    <row r="27" spans="1:9" s="14" customFormat="1" ht="15.95" customHeight="1">
      <c r="A27" s="1887" t="s">
        <v>216</v>
      </c>
      <c r="B27" s="1887"/>
      <c r="C27" s="1725" t="s">
        <v>205</v>
      </c>
      <c r="D27" s="516">
        <v>8954</v>
      </c>
      <c r="E27" s="517">
        <v>6395</v>
      </c>
      <c r="F27" s="517">
        <v>6870</v>
      </c>
      <c r="G27" s="517">
        <v>4941</v>
      </c>
      <c r="H27" s="517">
        <v>2084</v>
      </c>
      <c r="I27" s="536">
        <v>1454</v>
      </c>
    </row>
    <row r="28" spans="1:9" s="14" customFormat="1" ht="15.95" customHeight="1">
      <c r="A28" s="1910"/>
      <c r="B28" s="1910"/>
      <c r="C28" s="1725" t="s">
        <v>206</v>
      </c>
      <c r="D28" s="516">
        <v>1821</v>
      </c>
      <c r="E28" s="517">
        <v>1384</v>
      </c>
      <c r="F28" s="519">
        <v>657</v>
      </c>
      <c r="G28" s="519">
        <v>511</v>
      </c>
      <c r="H28" s="517">
        <v>1164</v>
      </c>
      <c r="I28" s="536">
        <v>873</v>
      </c>
    </row>
    <row r="29" spans="1:9" s="14" customFormat="1" ht="15.95" customHeight="1">
      <c r="A29" s="1909" t="s">
        <v>217</v>
      </c>
      <c r="B29" s="1909"/>
      <c r="C29" s="1719" t="s">
        <v>218</v>
      </c>
      <c r="D29" s="516">
        <v>13806</v>
      </c>
      <c r="E29" s="517">
        <v>9872</v>
      </c>
      <c r="F29" s="517">
        <v>11996</v>
      </c>
      <c r="G29" s="517">
        <v>8745</v>
      </c>
      <c r="H29" s="517">
        <v>1810</v>
      </c>
      <c r="I29" s="536">
        <v>1127</v>
      </c>
    </row>
    <row r="30" spans="1:9" s="14" customFormat="1" ht="15.95" customHeight="1">
      <c r="A30" s="1887" t="s">
        <v>219</v>
      </c>
      <c r="B30" s="1887"/>
      <c r="C30" s="1725"/>
      <c r="D30" s="518"/>
      <c r="E30" s="519"/>
      <c r="F30" s="519"/>
      <c r="G30" s="519"/>
      <c r="H30" s="519"/>
      <c r="I30" s="521"/>
    </row>
    <row r="31" spans="1:9" s="14" customFormat="1" ht="15.95" customHeight="1">
      <c r="A31" s="1909" t="s">
        <v>220</v>
      </c>
      <c r="B31" s="1909"/>
      <c r="C31" s="1719" t="s">
        <v>218</v>
      </c>
      <c r="D31" s="516">
        <v>2380</v>
      </c>
      <c r="E31" s="519">
        <v>592</v>
      </c>
      <c r="F31" s="517">
        <v>1859</v>
      </c>
      <c r="G31" s="519">
        <v>454</v>
      </c>
      <c r="H31" s="519">
        <v>521</v>
      </c>
      <c r="I31" s="521">
        <v>138</v>
      </c>
    </row>
    <row r="32" spans="1:9" s="14" customFormat="1" ht="15.95" customHeight="1">
      <c r="A32" s="1887" t="s">
        <v>221</v>
      </c>
      <c r="B32" s="1887"/>
      <c r="C32" s="1725"/>
      <c r="D32" s="518"/>
      <c r="E32" s="520"/>
      <c r="F32" s="520"/>
      <c r="G32" s="520"/>
      <c r="H32" s="520"/>
      <c r="I32" s="537"/>
    </row>
    <row r="33" spans="1:9" s="14" customFormat="1" ht="15.95" customHeight="1">
      <c r="A33" s="1909" t="s">
        <v>222</v>
      </c>
      <c r="B33" s="1909"/>
      <c r="C33" s="1719" t="s">
        <v>218</v>
      </c>
      <c r="D33" s="516">
        <v>6879</v>
      </c>
      <c r="E33" s="517">
        <v>3338</v>
      </c>
      <c r="F33" s="517">
        <v>6023</v>
      </c>
      <c r="G33" s="517">
        <v>2958</v>
      </c>
      <c r="H33" s="519">
        <v>856</v>
      </c>
      <c r="I33" s="521">
        <v>380</v>
      </c>
    </row>
    <row r="34" spans="1:9" s="14" customFormat="1" ht="15.95" customHeight="1">
      <c r="A34" s="1887" t="s">
        <v>223</v>
      </c>
      <c r="B34" s="1887"/>
      <c r="C34" s="1725"/>
      <c r="D34" s="518"/>
      <c r="E34" s="520"/>
      <c r="F34" s="520"/>
      <c r="G34" s="520"/>
      <c r="H34" s="520"/>
      <c r="I34" s="537"/>
    </row>
    <row r="35" spans="1:9" s="14" customFormat="1" ht="15.95" customHeight="1">
      <c r="A35" s="1909" t="s">
        <v>224</v>
      </c>
      <c r="B35" s="1909"/>
      <c r="C35" s="1725" t="s">
        <v>203</v>
      </c>
      <c r="D35" s="516">
        <v>3719</v>
      </c>
      <c r="E35" s="517">
        <v>2481</v>
      </c>
      <c r="F35" s="517">
        <v>3169</v>
      </c>
      <c r="G35" s="517">
        <v>2131</v>
      </c>
      <c r="H35" s="519">
        <v>550</v>
      </c>
      <c r="I35" s="521">
        <v>350</v>
      </c>
    </row>
    <row r="36" spans="1:9" s="14" customFormat="1" ht="15.95" customHeight="1">
      <c r="A36" s="1887" t="s">
        <v>225</v>
      </c>
      <c r="B36" s="1887"/>
      <c r="C36" s="1725" t="s">
        <v>205</v>
      </c>
      <c r="D36" s="516">
        <v>3324</v>
      </c>
      <c r="E36" s="517">
        <v>2267</v>
      </c>
      <c r="F36" s="517">
        <v>2942</v>
      </c>
      <c r="G36" s="517">
        <v>2012</v>
      </c>
      <c r="H36" s="519">
        <v>382</v>
      </c>
      <c r="I36" s="521">
        <v>255</v>
      </c>
    </row>
    <row r="37" spans="1:9" s="14" customFormat="1" ht="15.95" customHeight="1">
      <c r="A37" s="1910"/>
      <c r="B37" s="1910"/>
      <c r="C37" s="1725" t="s">
        <v>206</v>
      </c>
      <c r="D37" s="518">
        <v>395</v>
      </c>
      <c r="E37" s="519">
        <v>214</v>
      </c>
      <c r="F37" s="519">
        <v>227</v>
      </c>
      <c r="G37" s="519">
        <v>119</v>
      </c>
      <c r="H37" s="519">
        <v>168</v>
      </c>
      <c r="I37" s="521">
        <v>95</v>
      </c>
    </row>
    <row r="38" spans="1:9" s="14" customFormat="1" ht="15.95" customHeight="1">
      <c r="A38" s="1909" t="s">
        <v>226</v>
      </c>
      <c r="B38" s="1909"/>
      <c r="C38" s="1725" t="s">
        <v>203</v>
      </c>
      <c r="D38" s="516">
        <v>1532</v>
      </c>
      <c r="E38" s="519">
        <v>762</v>
      </c>
      <c r="F38" s="519">
        <v>740</v>
      </c>
      <c r="G38" s="519">
        <v>316</v>
      </c>
      <c r="H38" s="519">
        <v>792</v>
      </c>
      <c r="I38" s="521">
        <v>446</v>
      </c>
    </row>
    <row r="39" spans="1:10" s="14" customFormat="1" ht="15.95" customHeight="1">
      <c r="A39" s="1887" t="s">
        <v>227</v>
      </c>
      <c r="B39" s="1887"/>
      <c r="C39" s="1725" t="s">
        <v>205</v>
      </c>
      <c r="D39" s="518">
        <v>108</v>
      </c>
      <c r="E39" s="519">
        <v>56</v>
      </c>
      <c r="F39" s="519">
        <v>108</v>
      </c>
      <c r="G39" s="519">
        <v>56</v>
      </c>
      <c r="H39" s="519" t="s">
        <v>228</v>
      </c>
      <c r="I39" s="521" t="s">
        <v>228</v>
      </c>
      <c r="J39" s="20"/>
    </row>
    <row r="40" spans="1:9" s="14" customFormat="1" ht="15.95" customHeight="1">
      <c r="A40" s="1910"/>
      <c r="B40" s="1910"/>
      <c r="C40" s="1725" t="s">
        <v>206</v>
      </c>
      <c r="D40" s="516">
        <v>1424</v>
      </c>
      <c r="E40" s="519">
        <v>706</v>
      </c>
      <c r="F40" s="519">
        <v>632</v>
      </c>
      <c r="G40" s="519">
        <v>260</v>
      </c>
      <c r="H40" s="519">
        <v>792</v>
      </c>
      <c r="I40" s="521">
        <v>446</v>
      </c>
    </row>
    <row r="41" spans="1:9" s="14" customFormat="1" ht="15.95" customHeight="1">
      <c r="A41" s="1909" t="s">
        <v>229</v>
      </c>
      <c r="B41" s="1909"/>
      <c r="C41" s="1725" t="s">
        <v>203</v>
      </c>
      <c r="D41" s="516">
        <v>60762</v>
      </c>
      <c r="E41" s="517">
        <v>34700</v>
      </c>
      <c r="F41" s="517">
        <v>28680</v>
      </c>
      <c r="G41" s="517">
        <v>16746</v>
      </c>
      <c r="H41" s="517">
        <v>32082</v>
      </c>
      <c r="I41" s="536">
        <v>17954</v>
      </c>
    </row>
    <row r="42" spans="1:9" s="14" customFormat="1" ht="15.95" customHeight="1">
      <c r="A42" s="1887" t="s">
        <v>2326</v>
      </c>
      <c r="B42" s="1887"/>
      <c r="C42" s="1725" t="s">
        <v>205</v>
      </c>
      <c r="D42" s="516">
        <v>19379</v>
      </c>
      <c r="E42" s="517">
        <v>10906</v>
      </c>
      <c r="F42" s="517">
        <v>16368</v>
      </c>
      <c r="G42" s="517">
        <v>9432</v>
      </c>
      <c r="H42" s="517">
        <v>3011</v>
      </c>
      <c r="I42" s="536">
        <v>1474</v>
      </c>
    </row>
    <row r="43" spans="1:9" s="14" customFormat="1" ht="15.95" customHeight="1">
      <c r="A43" s="1910"/>
      <c r="B43" s="1910"/>
      <c r="C43" s="1725" t="s">
        <v>206</v>
      </c>
      <c r="D43" s="516">
        <v>41383</v>
      </c>
      <c r="E43" s="517">
        <v>23794</v>
      </c>
      <c r="F43" s="517">
        <v>12312</v>
      </c>
      <c r="G43" s="517">
        <v>7314</v>
      </c>
      <c r="H43" s="517">
        <v>29071</v>
      </c>
      <c r="I43" s="536">
        <v>16480</v>
      </c>
    </row>
    <row r="44" spans="1:9" s="14" customFormat="1" ht="15.95" customHeight="1">
      <c r="A44" s="1909" t="s">
        <v>230</v>
      </c>
      <c r="B44" s="1909"/>
      <c r="C44" s="1719" t="s">
        <v>218</v>
      </c>
      <c r="D44" s="516">
        <v>6201</v>
      </c>
      <c r="E44" s="517">
        <v>1952</v>
      </c>
      <c r="F44" s="517">
        <v>4932</v>
      </c>
      <c r="G44" s="517">
        <v>1604</v>
      </c>
      <c r="H44" s="517">
        <v>1269</v>
      </c>
      <c r="I44" s="521">
        <v>348</v>
      </c>
    </row>
    <row r="45" spans="1:9" s="14" customFormat="1" ht="15.95" customHeight="1">
      <c r="A45" s="1887" t="s">
        <v>231</v>
      </c>
      <c r="B45" s="1887"/>
      <c r="C45" s="1725"/>
      <c r="D45" s="518"/>
      <c r="E45" s="519"/>
      <c r="F45" s="519"/>
      <c r="G45" s="519"/>
      <c r="H45" s="519"/>
      <c r="I45" s="521"/>
    </row>
    <row r="46" spans="1:9" s="14" customFormat="1" ht="24.75" customHeight="1">
      <c r="A46" s="1909" t="s">
        <v>2466</v>
      </c>
      <c r="B46" s="1909"/>
      <c r="C46" s="1719" t="s">
        <v>218</v>
      </c>
      <c r="D46" s="516">
        <v>1132</v>
      </c>
      <c r="E46" s="519">
        <v>233</v>
      </c>
      <c r="F46" s="519">
        <v>528</v>
      </c>
      <c r="G46" s="519">
        <v>164</v>
      </c>
      <c r="H46" s="519">
        <v>604</v>
      </c>
      <c r="I46" s="521">
        <v>69</v>
      </c>
    </row>
    <row r="47" spans="1:9" s="14" customFormat="1" ht="25.5" customHeight="1">
      <c r="A47" s="1887" t="s">
        <v>2467</v>
      </c>
      <c r="B47" s="1887"/>
      <c r="C47" s="1725"/>
      <c r="D47" s="516"/>
      <c r="E47" s="519"/>
      <c r="F47" s="519"/>
      <c r="G47" s="519"/>
      <c r="H47" s="519"/>
      <c r="I47" s="521"/>
    </row>
    <row r="48" spans="1:9" ht="15.95" customHeight="1">
      <c r="A48" s="538"/>
      <c r="B48" s="538"/>
      <c r="D48" s="539"/>
      <c r="E48" s="540"/>
      <c r="F48" s="540"/>
      <c r="G48" s="540"/>
      <c r="H48" s="540"/>
      <c r="I48" s="541"/>
    </row>
    <row r="49" ht="15.95" customHeight="1"/>
    <row r="50" ht="15.95" customHeight="1"/>
  </sheetData>
  <mergeCells count="48">
    <mergeCell ref="A46:B46"/>
    <mergeCell ref="A47:B47"/>
    <mergeCell ref="A40:B40"/>
    <mergeCell ref="A41:B41"/>
    <mergeCell ref="A42:B42"/>
    <mergeCell ref="A43:B43"/>
    <mergeCell ref="A44:B44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 topLeftCell="A1">
      <selection activeCell="J7" sqref="J7"/>
    </sheetView>
  </sheetViews>
  <sheetFormatPr defaultColWidth="8.796875" defaultRowHeight="14.25"/>
  <cols>
    <col min="1" max="1" width="40" style="275" customWidth="1"/>
    <col min="2" max="2" width="4.09765625" style="1730" customWidth="1"/>
    <col min="3" max="6" width="14" style="275" customWidth="1"/>
    <col min="7" max="16384" width="9" style="260" customWidth="1"/>
  </cols>
  <sheetData>
    <row r="1" spans="1:6" s="254" customFormat="1" ht="16.5">
      <c r="A1" s="79" t="s">
        <v>1585</v>
      </c>
      <c r="B1" s="1728"/>
      <c r="C1" s="153"/>
      <c r="D1" s="153"/>
      <c r="E1" s="153"/>
      <c r="F1" s="153"/>
    </row>
    <row r="2" spans="1:6" s="254" customFormat="1" ht="16.5">
      <c r="A2" s="512" t="s">
        <v>1586</v>
      </c>
      <c r="B2" s="1729"/>
      <c r="C2" s="574"/>
      <c r="D2" s="574"/>
      <c r="E2" s="153"/>
      <c r="F2" s="153"/>
    </row>
    <row r="3" spans="1:6" ht="50.25" customHeight="1">
      <c r="A3" s="2012" t="s">
        <v>2333</v>
      </c>
      <c r="B3" s="2013"/>
      <c r="C3" s="2210" t="s">
        <v>2648</v>
      </c>
      <c r="D3" s="2016"/>
      <c r="E3" s="2016" t="s">
        <v>2649</v>
      </c>
      <c r="F3" s="2020"/>
    </row>
    <row r="4" spans="1:6" ht="78" customHeight="1" thickBot="1">
      <c r="A4" s="2239" t="s">
        <v>2652</v>
      </c>
      <c r="B4" s="2240"/>
      <c r="C4" s="1634" t="s">
        <v>2650</v>
      </c>
      <c r="D4" s="1635" t="s">
        <v>2332</v>
      </c>
      <c r="E4" s="1635" t="s">
        <v>2651</v>
      </c>
      <c r="F4" s="1368" t="s">
        <v>2376</v>
      </c>
    </row>
    <row r="5" spans="1:6" ht="15.95" customHeight="1">
      <c r="A5" s="713" t="s">
        <v>202</v>
      </c>
      <c r="B5" s="1726" t="s">
        <v>203</v>
      </c>
      <c r="C5" s="984">
        <v>151555</v>
      </c>
      <c r="D5" s="985">
        <v>109417</v>
      </c>
      <c r="E5" s="985">
        <v>117040</v>
      </c>
      <c r="F5" s="986">
        <v>81276</v>
      </c>
    </row>
    <row r="6" spans="1:6" ht="15.95" customHeight="1">
      <c r="A6" s="568" t="s">
        <v>204</v>
      </c>
      <c r="B6" s="1726" t="s">
        <v>205</v>
      </c>
      <c r="C6" s="984">
        <v>83451</v>
      </c>
      <c r="D6" s="985">
        <v>54971</v>
      </c>
      <c r="E6" s="985">
        <v>68711</v>
      </c>
      <c r="F6" s="986">
        <v>43906</v>
      </c>
    </row>
    <row r="7" spans="1:6" ht="15.95" customHeight="1">
      <c r="A7" s="243"/>
      <c r="B7" s="1726" t="s">
        <v>206</v>
      </c>
      <c r="C7" s="984">
        <v>68104</v>
      </c>
      <c r="D7" s="985">
        <v>54446</v>
      </c>
      <c r="E7" s="985">
        <v>48329</v>
      </c>
      <c r="F7" s="986">
        <v>37370</v>
      </c>
    </row>
    <row r="8" spans="1:9" ht="15.95" customHeight="1">
      <c r="A8" s="713" t="s">
        <v>1587</v>
      </c>
      <c r="B8" s="1726" t="s">
        <v>203</v>
      </c>
      <c r="C8" s="984">
        <v>127517</v>
      </c>
      <c r="D8" s="985">
        <v>94985</v>
      </c>
      <c r="E8" s="985">
        <v>92808</v>
      </c>
      <c r="F8" s="986">
        <v>66747</v>
      </c>
      <c r="I8" s="261"/>
    </row>
    <row r="9" spans="1:6" ht="15.95" customHeight="1">
      <c r="A9" s="568" t="s">
        <v>1588</v>
      </c>
      <c r="B9" s="1726" t="s">
        <v>205</v>
      </c>
      <c r="C9" s="984">
        <v>59413</v>
      </c>
      <c r="D9" s="985">
        <v>40539</v>
      </c>
      <c r="E9" s="985">
        <v>44479</v>
      </c>
      <c r="F9" s="986">
        <v>29377</v>
      </c>
    </row>
    <row r="10" spans="1:6" ht="15.95" customHeight="1">
      <c r="A10" s="239"/>
      <c r="B10" s="1726" t="s">
        <v>206</v>
      </c>
      <c r="C10" s="984">
        <v>68104</v>
      </c>
      <c r="D10" s="985">
        <v>54446</v>
      </c>
      <c r="E10" s="985">
        <v>48329</v>
      </c>
      <c r="F10" s="986">
        <v>37370</v>
      </c>
    </row>
    <row r="11" spans="1:6" ht="15.95" customHeight="1">
      <c r="A11" s="340" t="s">
        <v>207</v>
      </c>
      <c r="B11" s="1725" t="s">
        <v>203</v>
      </c>
      <c r="C11" s="987">
        <v>24536</v>
      </c>
      <c r="D11" s="988">
        <v>19463</v>
      </c>
      <c r="E11" s="988">
        <v>17643</v>
      </c>
      <c r="F11" s="989">
        <v>13801</v>
      </c>
    </row>
    <row r="12" spans="1:6" ht="15.95" customHeight="1">
      <c r="A12" s="570" t="s">
        <v>725</v>
      </c>
      <c r="B12" s="1725" t="s">
        <v>205</v>
      </c>
      <c r="C12" s="987">
        <v>23962</v>
      </c>
      <c r="D12" s="988">
        <v>18976</v>
      </c>
      <c r="E12" s="988">
        <v>17213</v>
      </c>
      <c r="F12" s="989">
        <v>13471</v>
      </c>
    </row>
    <row r="13" spans="1:6" ht="15.95" customHeight="1">
      <c r="A13" s="711"/>
      <c r="B13" s="1725" t="s">
        <v>206</v>
      </c>
      <c r="C13" s="987">
        <v>574</v>
      </c>
      <c r="D13" s="988">
        <v>487</v>
      </c>
      <c r="E13" s="988">
        <v>430</v>
      </c>
      <c r="F13" s="989">
        <v>330</v>
      </c>
    </row>
    <row r="14" spans="1:6" ht="15.95" customHeight="1">
      <c r="A14" s="340" t="s">
        <v>209</v>
      </c>
      <c r="B14" s="1725" t="s">
        <v>203</v>
      </c>
      <c r="C14" s="987">
        <v>11040</v>
      </c>
      <c r="D14" s="988">
        <v>5449</v>
      </c>
      <c r="E14" s="988">
        <v>9288</v>
      </c>
      <c r="F14" s="989">
        <v>4333</v>
      </c>
    </row>
    <row r="15" spans="1:6" ht="15.95" customHeight="1">
      <c r="A15" s="570" t="s">
        <v>210</v>
      </c>
      <c r="B15" s="1725" t="s">
        <v>205</v>
      </c>
      <c r="C15" s="987">
        <v>10421</v>
      </c>
      <c r="D15" s="988">
        <v>5137</v>
      </c>
      <c r="E15" s="988">
        <v>9017</v>
      </c>
      <c r="F15" s="989">
        <v>4210</v>
      </c>
    </row>
    <row r="16" spans="1:6" ht="15.95" customHeight="1">
      <c r="A16" s="711"/>
      <c r="B16" s="1725" t="s">
        <v>206</v>
      </c>
      <c r="C16" s="987">
        <v>619</v>
      </c>
      <c r="D16" s="988">
        <v>312</v>
      </c>
      <c r="E16" s="988">
        <v>271</v>
      </c>
      <c r="F16" s="989">
        <v>123</v>
      </c>
    </row>
    <row r="17" spans="1:6" ht="15.95" customHeight="1">
      <c r="A17" s="581" t="s">
        <v>211</v>
      </c>
      <c r="B17" s="1725" t="s">
        <v>203</v>
      </c>
      <c r="C17" s="987">
        <v>4120</v>
      </c>
      <c r="D17" s="988">
        <v>2511</v>
      </c>
      <c r="E17" s="988">
        <v>3243</v>
      </c>
      <c r="F17" s="989">
        <v>1942</v>
      </c>
    </row>
    <row r="18" spans="1:6" ht="15.95" customHeight="1">
      <c r="A18" s="570" t="s">
        <v>212</v>
      </c>
      <c r="B18" s="1725" t="s">
        <v>205</v>
      </c>
      <c r="C18" s="987">
        <v>4095</v>
      </c>
      <c r="D18" s="988">
        <v>2500</v>
      </c>
      <c r="E18" s="988">
        <v>3200</v>
      </c>
      <c r="F18" s="989">
        <v>1925</v>
      </c>
    </row>
    <row r="19" spans="1:6" ht="15.95" customHeight="1">
      <c r="A19" s="570"/>
      <c r="B19" s="1725" t="s">
        <v>206</v>
      </c>
      <c r="C19" s="987">
        <v>25</v>
      </c>
      <c r="D19" s="988">
        <v>11</v>
      </c>
      <c r="E19" s="988">
        <v>43</v>
      </c>
      <c r="F19" s="989">
        <v>17</v>
      </c>
    </row>
    <row r="20" spans="1:6" ht="15.95" customHeight="1">
      <c r="A20" s="340" t="s">
        <v>213</v>
      </c>
      <c r="B20" s="1725" t="s">
        <v>203</v>
      </c>
      <c r="C20" s="987">
        <v>31489</v>
      </c>
      <c r="D20" s="988">
        <v>21893</v>
      </c>
      <c r="E20" s="988">
        <v>22020</v>
      </c>
      <c r="F20" s="989">
        <v>15094</v>
      </c>
    </row>
    <row r="21" spans="1:6" ht="15.95" customHeight="1">
      <c r="A21" s="570" t="s">
        <v>214</v>
      </c>
      <c r="B21" s="1725" t="s">
        <v>205</v>
      </c>
      <c r="C21" s="987">
        <v>9883</v>
      </c>
      <c r="D21" s="988">
        <v>5906</v>
      </c>
      <c r="E21" s="988">
        <v>7381</v>
      </c>
      <c r="F21" s="989">
        <v>4651</v>
      </c>
    </row>
    <row r="22" spans="1:6" ht="15.95" customHeight="1">
      <c r="A22" s="711"/>
      <c r="B22" s="1725" t="s">
        <v>206</v>
      </c>
      <c r="C22" s="987">
        <v>21606</v>
      </c>
      <c r="D22" s="988">
        <v>15987</v>
      </c>
      <c r="E22" s="988">
        <v>14639</v>
      </c>
      <c r="F22" s="989">
        <v>10443</v>
      </c>
    </row>
    <row r="23" spans="1:6" ht="15.95" customHeight="1">
      <c r="A23" s="340" t="s">
        <v>215</v>
      </c>
      <c r="B23" s="1725" t="s">
        <v>203</v>
      </c>
      <c r="C23" s="987">
        <v>6152</v>
      </c>
      <c r="D23" s="988">
        <v>5591</v>
      </c>
      <c r="E23" s="988">
        <v>4195</v>
      </c>
      <c r="F23" s="989">
        <v>3725</v>
      </c>
    </row>
    <row r="24" spans="1:6" ht="15.95" customHeight="1">
      <c r="A24" s="570" t="s">
        <v>216</v>
      </c>
      <c r="B24" s="1725" t="s">
        <v>205</v>
      </c>
      <c r="C24" s="987">
        <v>3308</v>
      </c>
      <c r="D24" s="988">
        <v>2972</v>
      </c>
      <c r="E24" s="988">
        <v>2052</v>
      </c>
      <c r="F24" s="989">
        <v>1798</v>
      </c>
    </row>
    <row r="25" spans="1:6" ht="15.95" customHeight="1">
      <c r="A25" s="711"/>
      <c r="B25" s="1725" t="s">
        <v>206</v>
      </c>
      <c r="C25" s="987">
        <v>2844</v>
      </c>
      <c r="D25" s="988">
        <v>2619</v>
      </c>
      <c r="E25" s="988">
        <v>2143</v>
      </c>
      <c r="F25" s="989">
        <v>1927</v>
      </c>
    </row>
    <row r="26" spans="1:6" ht="15.95" customHeight="1">
      <c r="A26" s="340" t="s">
        <v>217</v>
      </c>
      <c r="B26" s="1725" t="s">
        <v>218</v>
      </c>
      <c r="C26" s="987">
        <v>1669</v>
      </c>
      <c r="D26" s="988">
        <v>1471</v>
      </c>
      <c r="E26" s="988">
        <v>1167</v>
      </c>
      <c r="F26" s="989">
        <v>1030</v>
      </c>
    </row>
    <row r="27" spans="1:6" ht="15.95" customHeight="1">
      <c r="A27" s="570" t="s">
        <v>219</v>
      </c>
      <c r="B27" s="1725"/>
      <c r="C27" s="91"/>
      <c r="D27" s="92"/>
      <c r="E27" s="92"/>
      <c r="F27" s="157"/>
    </row>
    <row r="28" spans="1:6" ht="15.95" customHeight="1">
      <c r="A28" s="340" t="s">
        <v>220</v>
      </c>
      <c r="B28" s="1725" t="s">
        <v>218</v>
      </c>
      <c r="C28" s="987">
        <v>67</v>
      </c>
      <c r="D28" s="988">
        <v>33</v>
      </c>
      <c r="E28" s="988">
        <v>19</v>
      </c>
      <c r="F28" s="989">
        <v>13</v>
      </c>
    </row>
    <row r="29" spans="1:6" ht="15.95" customHeight="1">
      <c r="A29" s="570" t="s">
        <v>221</v>
      </c>
      <c r="B29" s="1725"/>
      <c r="C29" s="91"/>
      <c r="D29" s="92"/>
      <c r="E29" s="92"/>
      <c r="F29" s="157"/>
    </row>
    <row r="30" spans="1:6" ht="15.95" customHeight="1">
      <c r="A30" s="340" t="s">
        <v>222</v>
      </c>
      <c r="B30" s="1725" t="s">
        <v>218</v>
      </c>
      <c r="C30" s="987">
        <v>677</v>
      </c>
      <c r="D30" s="988">
        <v>436</v>
      </c>
      <c r="E30" s="988">
        <v>509</v>
      </c>
      <c r="F30" s="989">
        <v>345</v>
      </c>
    </row>
    <row r="31" spans="1:6" ht="15.95" customHeight="1">
      <c r="A31" s="570" t="s">
        <v>223</v>
      </c>
      <c r="B31" s="1725"/>
      <c r="C31" s="91"/>
      <c r="D31" s="92"/>
      <c r="E31" s="92"/>
      <c r="F31" s="157"/>
    </row>
    <row r="32" spans="1:6" ht="15.95" customHeight="1">
      <c r="A32" s="340" t="s">
        <v>224</v>
      </c>
      <c r="B32" s="1725" t="s">
        <v>203</v>
      </c>
      <c r="C32" s="987">
        <v>761</v>
      </c>
      <c r="D32" s="988">
        <v>578</v>
      </c>
      <c r="E32" s="988">
        <v>371</v>
      </c>
      <c r="F32" s="989">
        <v>289</v>
      </c>
    </row>
    <row r="33" spans="1:6" ht="15.95" customHeight="1">
      <c r="A33" s="570" t="s">
        <v>225</v>
      </c>
      <c r="B33" s="1725" t="s">
        <v>205</v>
      </c>
      <c r="C33" s="987">
        <v>699</v>
      </c>
      <c r="D33" s="988">
        <v>542</v>
      </c>
      <c r="E33" s="988">
        <v>344</v>
      </c>
      <c r="F33" s="989">
        <v>271</v>
      </c>
    </row>
    <row r="34" spans="1:6" ht="15.95" customHeight="1">
      <c r="A34" s="711"/>
      <c r="B34" s="1725" t="s">
        <v>206</v>
      </c>
      <c r="C34" s="987">
        <v>62</v>
      </c>
      <c r="D34" s="988">
        <v>36</v>
      </c>
      <c r="E34" s="988">
        <v>27</v>
      </c>
      <c r="F34" s="989">
        <v>18</v>
      </c>
    </row>
    <row r="35" spans="1:6" ht="15.95" customHeight="1">
      <c r="A35" s="340" t="s">
        <v>226</v>
      </c>
      <c r="B35" s="1725" t="s">
        <v>203</v>
      </c>
      <c r="C35" s="987">
        <v>683</v>
      </c>
      <c r="D35" s="988">
        <v>479</v>
      </c>
      <c r="E35" s="988">
        <v>209</v>
      </c>
      <c r="F35" s="989">
        <v>161</v>
      </c>
    </row>
    <row r="36" spans="1:6" ht="15.95" customHeight="1">
      <c r="A36" s="570" t="s">
        <v>227</v>
      </c>
      <c r="B36" s="1725" t="s">
        <v>205</v>
      </c>
      <c r="C36" s="987">
        <v>43</v>
      </c>
      <c r="D36" s="988">
        <v>41</v>
      </c>
      <c r="E36" s="990">
        <v>27</v>
      </c>
      <c r="F36" s="991">
        <v>26</v>
      </c>
    </row>
    <row r="37" spans="1:6" ht="15.95" customHeight="1">
      <c r="A37" s="341"/>
      <c r="B37" s="1725" t="s">
        <v>206</v>
      </c>
      <c r="C37" s="987">
        <v>640</v>
      </c>
      <c r="D37" s="988">
        <v>438</v>
      </c>
      <c r="E37" s="988">
        <v>182</v>
      </c>
      <c r="F37" s="989">
        <v>135</v>
      </c>
    </row>
    <row r="38" spans="1:6" ht="15.95" customHeight="1">
      <c r="A38" s="340" t="s">
        <v>229</v>
      </c>
      <c r="B38" s="1725" t="s">
        <v>203</v>
      </c>
      <c r="C38" s="987">
        <v>44303</v>
      </c>
      <c r="D38" s="988">
        <v>36733</v>
      </c>
      <c r="E38" s="988">
        <v>32237</v>
      </c>
      <c r="F38" s="989">
        <v>25673</v>
      </c>
    </row>
    <row r="39" spans="1:6" ht="15.95" customHeight="1">
      <c r="A39" s="570" t="s">
        <v>711</v>
      </c>
      <c r="B39" s="1725" t="s">
        <v>205</v>
      </c>
      <c r="C39" s="987">
        <v>2569</v>
      </c>
      <c r="D39" s="988">
        <v>2177</v>
      </c>
      <c r="E39" s="988">
        <v>1643</v>
      </c>
      <c r="F39" s="989">
        <v>1296</v>
      </c>
    </row>
    <row r="40" spans="1:6" ht="15.95" customHeight="1">
      <c r="A40" s="711"/>
      <c r="B40" s="1725" t="s">
        <v>206</v>
      </c>
      <c r="C40" s="987">
        <v>41734</v>
      </c>
      <c r="D40" s="988">
        <v>34556</v>
      </c>
      <c r="E40" s="988">
        <v>30594</v>
      </c>
      <c r="F40" s="989">
        <v>24377</v>
      </c>
    </row>
    <row r="41" spans="1:6" ht="15.95" customHeight="1">
      <c r="A41" s="340" t="s">
        <v>230</v>
      </c>
      <c r="B41" s="1725" t="s">
        <v>218</v>
      </c>
      <c r="C41" s="987">
        <v>986</v>
      </c>
      <c r="D41" s="988">
        <v>154</v>
      </c>
      <c r="E41" s="988">
        <v>1112</v>
      </c>
      <c r="F41" s="989">
        <v>185</v>
      </c>
    </row>
    <row r="42" spans="1:6" ht="15.95" customHeight="1">
      <c r="A42" s="570" t="s">
        <v>231</v>
      </c>
      <c r="B42" s="1725"/>
      <c r="C42" s="91"/>
      <c r="D42" s="92"/>
      <c r="E42" s="92"/>
      <c r="F42" s="157"/>
    </row>
    <row r="43" spans="1:6" ht="15.95" customHeight="1">
      <c r="A43" s="995" t="s">
        <v>2466</v>
      </c>
      <c r="B43" s="1725" t="s">
        <v>218</v>
      </c>
      <c r="C43" s="987">
        <v>1034</v>
      </c>
      <c r="D43" s="988">
        <v>194</v>
      </c>
      <c r="E43" s="988">
        <v>795</v>
      </c>
      <c r="F43" s="989">
        <v>156</v>
      </c>
    </row>
    <row r="44" spans="1:6" ht="15.95" customHeight="1">
      <c r="A44" s="570" t="s">
        <v>2467</v>
      </c>
      <c r="B44" s="1725"/>
      <c r="C44" s="992"/>
      <c r="D44" s="92"/>
      <c r="E44" s="92"/>
      <c r="F44" s="157"/>
    </row>
    <row r="45" spans="1:6" ht="15.95" customHeight="1">
      <c r="A45" s="713" t="s">
        <v>1589</v>
      </c>
      <c r="B45" s="1726" t="s">
        <v>218</v>
      </c>
      <c r="C45" s="984">
        <v>550</v>
      </c>
      <c r="D45" s="985">
        <v>365</v>
      </c>
      <c r="E45" s="985">
        <v>261</v>
      </c>
      <c r="F45" s="986">
        <v>174</v>
      </c>
    </row>
    <row r="46" spans="1:6" ht="15.95" customHeight="1">
      <c r="A46" s="568" t="s">
        <v>1590</v>
      </c>
      <c r="B46" s="1726"/>
      <c r="C46" s="578"/>
      <c r="D46" s="579"/>
      <c r="E46" s="579"/>
      <c r="F46" s="580"/>
    </row>
    <row r="47" spans="1:6" ht="15.95" customHeight="1">
      <c r="A47" s="713" t="s">
        <v>1591</v>
      </c>
      <c r="B47" s="1726" t="s">
        <v>218</v>
      </c>
      <c r="C47" s="984">
        <v>303</v>
      </c>
      <c r="D47" s="985">
        <v>124</v>
      </c>
      <c r="E47" s="985">
        <v>190</v>
      </c>
      <c r="F47" s="986">
        <v>83</v>
      </c>
    </row>
    <row r="48" spans="1:6" ht="15.95" customHeight="1">
      <c r="A48" s="568" t="s">
        <v>1592</v>
      </c>
      <c r="B48" s="1726"/>
      <c r="C48" s="578"/>
      <c r="D48" s="579"/>
      <c r="E48" s="579"/>
      <c r="F48" s="580"/>
    </row>
    <row r="49" spans="1:6" ht="15.95" customHeight="1">
      <c r="A49" s="713" t="s">
        <v>1593</v>
      </c>
      <c r="B49" s="1726" t="s">
        <v>218</v>
      </c>
      <c r="C49" s="984">
        <v>74</v>
      </c>
      <c r="D49" s="985">
        <v>38</v>
      </c>
      <c r="E49" s="993">
        <v>37</v>
      </c>
      <c r="F49" s="994">
        <v>19</v>
      </c>
    </row>
    <row r="50" spans="1:6" ht="15.95" customHeight="1">
      <c r="A50" s="568" t="s">
        <v>1594</v>
      </c>
      <c r="B50" s="1726"/>
      <c r="C50" s="578"/>
      <c r="D50" s="579"/>
      <c r="E50" s="579"/>
      <c r="F50" s="580"/>
    </row>
    <row r="51" spans="1:6" ht="15.95" customHeight="1">
      <c r="A51" s="713" t="s">
        <v>1595</v>
      </c>
      <c r="B51" s="1726" t="s">
        <v>218</v>
      </c>
      <c r="C51" s="984">
        <v>23111</v>
      </c>
      <c r="D51" s="985">
        <v>13905</v>
      </c>
      <c r="E51" s="985">
        <v>23744</v>
      </c>
      <c r="F51" s="986">
        <v>14253</v>
      </c>
    </row>
    <row r="52" spans="1:6" ht="15.95" customHeight="1">
      <c r="A52" s="568" t="s">
        <v>1596</v>
      </c>
      <c r="B52" s="1720"/>
      <c r="C52" s="161"/>
      <c r="D52" s="158"/>
      <c r="E52" s="158"/>
      <c r="F52" s="159"/>
    </row>
  </sheetData>
  <mergeCells count="4">
    <mergeCell ref="A3:B3"/>
    <mergeCell ref="C3:D3"/>
    <mergeCell ref="E3:F3"/>
    <mergeCell ref="A4:B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 topLeftCell="A1">
      <selection activeCell="A4" sqref="A4:B5"/>
    </sheetView>
  </sheetViews>
  <sheetFormatPr defaultColWidth="8.796875" defaultRowHeight="14.25"/>
  <cols>
    <col min="1" max="1" width="41.09765625" style="212" customWidth="1"/>
    <col min="2" max="2" width="4.09765625" style="1721" customWidth="1"/>
    <col min="3" max="10" width="12" style="212" customWidth="1"/>
    <col min="11" max="16384" width="9" style="212" customWidth="1"/>
  </cols>
  <sheetData>
    <row r="1" spans="1:10" s="211" customFormat="1" ht="15">
      <c r="A1" s="79" t="s">
        <v>1597</v>
      </c>
      <c r="B1" s="1722"/>
      <c r="C1" s="11"/>
      <c r="D1" s="11"/>
      <c r="E1" s="11"/>
      <c r="F1" s="11"/>
      <c r="G1" s="11"/>
      <c r="H1" s="11"/>
      <c r="I1" s="11"/>
      <c r="J1" s="11"/>
    </row>
    <row r="2" spans="1:10" s="997" customFormat="1" ht="30" customHeight="1">
      <c r="A2" s="645" t="s">
        <v>1598</v>
      </c>
      <c r="B2" s="1723"/>
      <c r="C2" s="996"/>
      <c r="D2" s="996"/>
      <c r="E2" s="996"/>
      <c r="F2" s="996"/>
      <c r="G2" s="996"/>
      <c r="H2" s="996"/>
      <c r="I2" s="996"/>
      <c r="J2" s="996"/>
    </row>
    <row r="3" spans="1:10" s="260" customFormat="1" ht="30.75" customHeight="1">
      <c r="A3" s="2241" t="s">
        <v>2333</v>
      </c>
      <c r="B3" s="2242"/>
      <c r="C3" s="2014" t="s">
        <v>2654</v>
      </c>
      <c r="D3" s="2018"/>
      <c r="E3" s="2018"/>
      <c r="F3" s="2018"/>
      <c r="G3" s="2018"/>
      <c r="H3" s="2018"/>
      <c r="I3" s="2016" t="s">
        <v>2659</v>
      </c>
      <c r="J3" s="2019"/>
    </row>
    <row r="4" spans="1:10" s="260" customFormat="1" ht="30.75" customHeight="1">
      <c r="A4" s="2243" t="s">
        <v>2653</v>
      </c>
      <c r="B4" s="2244"/>
      <c r="C4" s="2014" t="s">
        <v>2657</v>
      </c>
      <c r="D4" s="2016" t="s">
        <v>2332</v>
      </c>
      <c r="E4" s="2016" t="s">
        <v>2655</v>
      </c>
      <c r="F4" s="2018"/>
      <c r="G4" s="2016" t="s">
        <v>2656</v>
      </c>
      <c r="H4" s="2018"/>
      <c r="I4" s="2018"/>
      <c r="J4" s="2019"/>
    </row>
    <row r="5" spans="1:10" s="260" customFormat="1" ht="52.5" customHeight="1" thickBot="1">
      <c r="A5" s="2245"/>
      <c r="B5" s="2246"/>
      <c r="C5" s="2015"/>
      <c r="D5" s="2017"/>
      <c r="E5" s="1635" t="s">
        <v>2658</v>
      </c>
      <c r="F5" s="1635" t="s">
        <v>2376</v>
      </c>
      <c r="G5" s="1635" t="s">
        <v>2658</v>
      </c>
      <c r="H5" s="1635" t="s">
        <v>2376</v>
      </c>
      <c r="I5" s="1635" t="s">
        <v>2658</v>
      </c>
      <c r="J5" s="1368" t="s">
        <v>2376</v>
      </c>
    </row>
    <row r="6" spans="1:12" s="216" customFormat="1" ht="15.95" customHeight="1">
      <c r="A6" s="255" t="s">
        <v>202</v>
      </c>
      <c r="B6" s="1724" t="s">
        <v>203</v>
      </c>
      <c r="C6" s="998">
        <v>43177</v>
      </c>
      <c r="D6" s="1001">
        <v>23612</v>
      </c>
      <c r="E6" s="1001">
        <v>37101</v>
      </c>
      <c r="F6" s="1001">
        <v>20587</v>
      </c>
      <c r="G6" s="1001">
        <v>6076</v>
      </c>
      <c r="H6" s="1001">
        <v>3025</v>
      </c>
      <c r="I6" s="1001">
        <v>4992</v>
      </c>
      <c r="J6" s="998">
        <v>2760</v>
      </c>
      <c r="L6" s="267"/>
    </row>
    <row r="7" spans="1:10" s="216" customFormat="1" ht="15.95" customHeight="1">
      <c r="A7" s="1004" t="s">
        <v>204</v>
      </c>
      <c r="B7" s="1697" t="s">
        <v>205</v>
      </c>
      <c r="C7" s="998">
        <v>39858</v>
      </c>
      <c r="D7" s="1001">
        <v>21985</v>
      </c>
      <c r="E7" s="1001">
        <v>34280</v>
      </c>
      <c r="F7" s="1001">
        <v>19224</v>
      </c>
      <c r="G7" s="1001">
        <v>5578</v>
      </c>
      <c r="H7" s="1001">
        <v>2761</v>
      </c>
      <c r="I7" s="1001">
        <v>4809</v>
      </c>
      <c r="J7" s="998">
        <v>2659</v>
      </c>
    </row>
    <row r="8" spans="1:10" s="216" customFormat="1" ht="15.95" customHeight="1">
      <c r="A8" s="262"/>
      <c r="B8" s="1697" t="s">
        <v>206</v>
      </c>
      <c r="C8" s="998">
        <v>3319</v>
      </c>
      <c r="D8" s="1001">
        <v>1627</v>
      </c>
      <c r="E8" s="1001">
        <v>2821</v>
      </c>
      <c r="F8" s="1001">
        <v>1363</v>
      </c>
      <c r="G8" s="1001">
        <v>498</v>
      </c>
      <c r="H8" s="1001">
        <v>264</v>
      </c>
      <c r="I8" s="1001">
        <v>183</v>
      </c>
      <c r="J8" s="998">
        <v>101</v>
      </c>
    </row>
    <row r="9" spans="1:10" ht="15.95" customHeight="1">
      <c r="A9" s="255" t="s">
        <v>1587</v>
      </c>
      <c r="B9" s="1697" t="s">
        <v>203</v>
      </c>
      <c r="C9" s="998">
        <v>40701</v>
      </c>
      <c r="D9" s="1001">
        <v>22182</v>
      </c>
      <c r="E9" s="1001">
        <v>35184</v>
      </c>
      <c r="F9" s="1001">
        <v>19428</v>
      </c>
      <c r="G9" s="1001">
        <v>5517</v>
      </c>
      <c r="H9" s="1001">
        <v>2754</v>
      </c>
      <c r="I9" s="1001">
        <v>4726</v>
      </c>
      <c r="J9" s="998">
        <v>2612</v>
      </c>
    </row>
    <row r="10" spans="1:10" ht="15.95" customHeight="1">
      <c r="A10" s="1005" t="s">
        <v>1588</v>
      </c>
      <c r="B10" s="1697" t="s">
        <v>205</v>
      </c>
      <c r="C10" s="998">
        <v>37382</v>
      </c>
      <c r="D10" s="1001">
        <v>20555</v>
      </c>
      <c r="E10" s="1001">
        <v>32363</v>
      </c>
      <c r="F10" s="1001">
        <v>18065</v>
      </c>
      <c r="G10" s="1001">
        <v>5019</v>
      </c>
      <c r="H10" s="1001">
        <v>2490</v>
      </c>
      <c r="I10" s="1001">
        <v>4543</v>
      </c>
      <c r="J10" s="998">
        <v>2511</v>
      </c>
    </row>
    <row r="11" spans="1:10" ht="15.95" customHeight="1">
      <c r="A11" s="1004"/>
      <c r="B11" s="1697" t="s">
        <v>206</v>
      </c>
      <c r="C11" s="998">
        <v>3319</v>
      </c>
      <c r="D11" s="1001">
        <v>1627</v>
      </c>
      <c r="E11" s="1001">
        <v>2821</v>
      </c>
      <c r="F11" s="1001">
        <v>1363</v>
      </c>
      <c r="G11" s="1001">
        <v>498</v>
      </c>
      <c r="H11" s="1001">
        <v>264</v>
      </c>
      <c r="I11" s="1001">
        <v>183</v>
      </c>
      <c r="J11" s="998">
        <v>101</v>
      </c>
    </row>
    <row r="12" spans="1:10" ht="15.95" customHeight="1">
      <c r="A12" s="264" t="s">
        <v>207</v>
      </c>
      <c r="B12" s="1698" t="s">
        <v>203</v>
      </c>
      <c r="C12" s="999">
        <v>20904</v>
      </c>
      <c r="D12" s="1002">
        <v>12209</v>
      </c>
      <c r="E12" s="1002">
        <v>17897</v>
      </c>
      <c r="F12" s="1002">
        <v>10589</v>
      </c>
      <c r="G12" s="1002">
        <v>3007</v>
      </c>
      <c r="H12" s="1002">
        <v>1620</v>
      </c>
      <c r="I12" s="1002">
        <v>2273</v>
      </c>
      <c r="J12" s="999">
        <v>1292</v>
      </c>
    </row>
    <row r="13" spans="1:10" ht="15.95" customHeight="1">
      <c r="A13" s="1006" t="s">
        <v>725</v>
      </c>
      <c r="B13" s="1698" t="s">
        <v>205</v>
      </c>
      <c r="C13" s="999">
        <v>19192</v>
      </c>
      <c r="D13" s="1002">
        <v>11360</v>
      </c>
      <c r="E13" s="1002">
        <v>16498</v>
      </c>
      <c r="F13" s="1002">
        <v>9902</v>
      </c>
      <c r="G13" s="1002">
        <v>2694</v>
      </c>
      <c r="H13" s="1002">
        <v>1458</v>
      </c>
      <c r="I13" s="1002">
        <v>2169</v>
      </c>
      <c r="J13" s="999">
        <v>1241</v>
      </c>
    </row>
    <row r="14" spans="1:10" ht="15.95" customHeight="1">
      <c r="A14" s="1007"/>
      <c r="B14" s="1698" t="s">
        <v>206</v>
      </c>
      <c r="C14" s="999">
        <v>1712</v>
      </c>
      <c r="D14" s="1002">
        <v>849</v>
      </c>
      <c r="E14" s="1002">
        <v>1399</v>
      </c>
      <c r="F14" s="1002">
        <v>687</v>
      </c>
      <c r="G14" s="1002">
        <v>313</v>
      </c>
      <c r="H14" s="1002">
        <v>162</v>
      </c>
      <c r="I14" s="1002">
        <v>104</v>
      </c>
      <c r="J14" s="999">
        <v>51</v>
      </c>
    </row>
    <row r="15" spans="1:10" ht="15.95" customHeight="1">
      <c r="A15" s="264" t="s">
        <v>209</v>
      </c>
      <c r="B15" s="1698" t="s">
        <v>203</v>
      </c>
      <c r="C15" s="999">
        <v>7923</v>
      </c>
      <c r="D15" s="1002">
        <v>3158</v>
      </c>
      <c r="E15" s="1002">
        <v>7617</v>
      </c>
      <c r="F15" s="1002">
        <v>3063</v>
      </c>
      <c r="G15" s="1002">
        <v>306</v>
      </c>
      <c r="H15" s="1002">
        <v>95</v>
      </c>
      <c r="I15" s="1002">
        <v>1082</v>
      </c>
      <c r="J15" s="999">
        <v>445</v>
      </c>
    </row>
    <row r="16" spans="1:10" ht="15.95" customHeight="1">
      <c r="A16" s="1006" t="s">
        <v>210</v>
      </c>
      <c r="B16" s="1698" t="s">
        <v>205</v>
      </c>
      <c r="C16" s="999">
        <v>7853</v>
      </c>
      <c r="D16" s="1002">
        <v>3140</v>
      </c>
      <c r="E16" s="1002">
        <v>7547</v>
      </c>
      <c r="F16" s="1002">
        <v>3045</v>
      </c>
      <c r="G16" s="1002">
        <v>306</v>
      </c>
      <c r="H16" s="1002">
        <v>95</v>
      </c>
      <c r="I16" s="1002">
        <v>1074</v>
      </c>
      <c r="J16" s="999">
        <v>443</v>
      </c>
    </row>
    <row r="17" spans="1:10" ht="15.95" customHeight="1">
      <c r="A17" s="266"/>
      <c r="B17" s="1698" t="s">
        <v>206</v>
      </c>
      <c r="C17" s="999">
        <v>70</v>
      </c>
      <c r="D17" s="1002">
        <v>18</v>
      </c>
      <c r="E17" s="1002">
        <v>70</v>
      </c>
      <c r="F17" s="1002">
        <v>18</v>
      </c>
      <c r="G17" s="873" t="s">
        <v>228</v>
      </c>
      <c r="H17" s="873" t="s">
        <v>228</v>
      </c>
      <c r="I17" s="873">
        <v>8</v>
      </c>
      <c r="J17" s="171">
        <v>2</v>
      </c>
    </row>
    <row r="18" spans="1:10" ht="15.95" customHeight="1">
      <c r="A18" s="264" t="s">
        <v>211</v>
      </c>
      <c r="B18" s="1725" t="s">
        <v>218</v>
      </c>
      <c r="C18" s="999">
        <v>1558</v>
      </c>
      <c r="D18" s="1002">
        <v>972</v>
      </c>
      <c r="E18" s="1002">
        <v>1459</v>
      </c>
      <c r="F18" s="1002">
        <v>930</v>
      </c>
      <c r="G18" s="1002">
        <v>99</v>
      </c>
      <c r="H18" s="1002">
        <v>42</v>
      </c>
      <c r="I18" s="1002">
        <v>241</v>
      </c>
      <c r="J18" s="999">
        <v>168</v>
      </c>
    </row>
    <row r="19" spans="1:10" ht="15.95" customHeight="1">
      <c r="A19" s="1006" t="s">
        <v>212</v>
      </c>
      <c r="B19" s="1698"/>
      <c r="C19" s="999"/>
      <c r="D19" s="1002"/>
      <c r="E19" s="1002"/>
      <c r="F19" s="1002"/>
      <c r="G19" s="1002"/>
      <c r="H19" s="1002"/>
      <c r="I19" s="1002"/>
      <c r="J19" s="999"/>
    </row>
    <row r="20" spans="1:10" ht="15.95" customHeight="1">
      <c r="A20" s="264" t="s">
        <v>213</v>
      </c>
      <c r="B20" s="1698" t="s">
        <v>203</v>
      </c>
      <c r="C20" s="999">
        <v>2281</v>
      </c>
      <c r="D20" s="1002">
        <v>1180</v>
      </c>
      <c r="E20" s="1002">
        <v>1306</v>
      </c>
      <c r="F20" s="1002">
        <v>697</v>
      </c>
      <c r="G20" s="1002">
        <v>975</v>
      </c>
      <c r="H20" s="1002">
        <v>483</v>
      </c>
      <c r="I20" s="1002">
        <v>157</v>
      </c>
      <c r="J20" s="999">
        <v>84</v>
      </c>
    </row>
    <row r="21" spans="1:10" ht="15.95" customHeight="1">
      <c r="A21" s="1006" t="s">
        <v>214</v>
      </c>
      <c r="B21" s="1698" t="s">
        <v>205</v>
      </c>
      <c r="C21" s="999">
        <v>2092</v>
      </c>
      <c r="D21" s="1002">
        <v>1087</v>
      </c>
      <c r="E21" s="1002">
        <v>1117</v>
      </c>
      <c r="F21" s="1002">
        <v>604</v>
      </c>
      <c r="G21" s="1002">
        <v>975</v>
      </c>
      <c r="H21" s="1002">
        <v>483</v>
      </c>
      <c r="I21" s="1002">
        <v>150</v>
      </c>
      <c r="J21" s="999">
        <v>79</v>
      </c>
    </row>
    <row r="22" spans="1:10" ht="15.95" customHeight="1">
      <c r="A22" s="266"/>
      <c r="B22" s="1698" t="s">
        <v>206</v>
      </c>
      <c r="C22" s="999">
        <v>189</v>
      </c>
      <c r="D22" s="1002">
        <v>93</v>
      </c>
      <c r="E22" s="1002">
        <v>189</v>
      </c>
      <c r="F22" s="1002">
        <v>93</v>
      </c>
      <c r="G22" s="873" t="s">
        <v>228</v>
      </c>
      <c r="H22" s="873" t="s">
        <v>228</v>
      </c>
      <c r="I22" s="1002">
        <v>7</v>
      </c>
      <c r="J22" s="999">
        <v>5</v>
      </c>
    </row>
    <row r="23" spans="1:10" ht="15.95" customHeight="1">
      <c r="A23" s="264" t="s">
        <v>215</v>
      </c>
      <c r="B23" s="1698" t="s">
        <v>203</v>
      </c>
      <c r="C23" s="999">
        <v>1379</v>
      </c>
      <c r="D23" s="1002">
        <v>838</v>
      </c>
      <c r="E23" s="1002">
        <v>1359</v>
      </c>
      <c r="F23" s="1002">
        <v>831</v>
      </c>
      <c r="G23" s="1002">
        <v>20</v>
      </c>
      <c r="H23" s="1002">
        <v>7</v>
      </c>
      <c r="I23" s="1002">
        <v>142</v>
      </c>
      <c r="J23" s="999">
        <v>90</v>
      </c>
    </row>
    <row r="24" spans="1:10" ht="15.95" customHeight="1">
      <c r="A24" s="1006" t="s">
        <v>216</v>
      </c>
      <c r="B24" s="1698" t="s">
        <v>205</v>
      </c>
      <c r="C24" s="999">
        <v>1100</v>
      </c>
      <c r="D24" s="1002">
        <v>647</v>
      </c>
      <c r="E24" s="1002">
        <v>1080</v>
      </c>
      <c r="F24" s="1002">
        <v>640</v>
      </c>
      <c r="G24" s="1002">
        <v>20</v>
      </c>
      <c r="H24" s="1002">
        <v>7</v>
      </c>
      <c r="I24" s="1002">
        <v>128</v>
      </c>
      <c r="J24" s="999">
        <v>80</v>
      </c>
    </row>
    <row r="25" spans="1:10" ht="15.95" customHeight="1">
      <c r="A25" s="266"/>
      <c r="B25" s="1698" t="s">
        <v>206</v>
      </c>
      <c r="C25" s="999">
        <v>279</v>
      </c>
      <c r="D25" s="1002">
        <v>191</v>
      </c>
      <c r="E25" s="1002">
        <v>279</v>
      </c>
      <c r="F25" s="1002">
        <v>191</v>
      </c>
      <c r="G25" s="873" t="s">
        <v>228</v>
      </c>
      <c r="H25" s="873" t="s">
        <v>228</v>
      </c>
      <c r="I25" s="1002">
        <v>14</v>
      </c>
      <c r="J25" s="999">
        <v>10</v>
      </c>
    </row>
    <row r="26" spans="1:10" ht="15.95" customHeight="1">
      <c r="A26" s="264" t="s">
        <v>217</v>
      </c>
      <c r="B26" s="1725" t="s">
        <v>218</v>
      </c>
      <c r="C26" s="999">
        <v>3125</v>
      </c>
      <c r="D26" s="1002">
        <v>2157</v>
      </c>
      <c r="E26" s="1002">
        <v>2928</v>
      </c>
      <c r="F26" s="1002">
        <v>2030</v>
      </c>
      <c r="G26" s="1002">
        <v>197</v>
      </c>
      <c r="H26" s="1002">
        <v>127</v>
      </c>
      <c r="I26" s="1002">
        <v>491</v>
      </c>
      <c r="J26" s="999">
        <v>353</v>
      </c>
    </row>
    <row r="27" spans="1:10" ht="15.95" customHeight="1">
      <c r="A27" s="1006" t="s">
        <v>219</v>
      </c>
      <c r="B27" s="1698"/>
      <c r="C27" s="75"/>
      <c r="D27" s="972"/>
      <c r="E27" s="972"/>
      <c r="F27" s="972"/>
      <c r="G27" s="972"/>
      <c r="H27" s="972"/>
      <c r="I27" s="972"/>
      <c r="J27" s="75"/>
    </row>
    <row r="28" spans="1:10" ht="15.95" customHeight="1">
      <c r="A28" s="264" t="s">
        <v>220</v>
      </c>
      <c r="B28" s="1725" t="s">
        <v>218</v>
      </c>
      <c r="C28" s="999">
        <v>88</v>
      </c>
      <c r="D28" s="1002">
        <v>45</v>
      </c>
      <c r="E28" s="1002">
        <v>82</v>
      </c>
      <c r="F28" s="1002">
        <v>40</v>
      </c>
      <c r="G28" s="1002">
        <v>6</v>
      </c>
      <c r="H28" s="1002">
        <v>5</v>
      </c>
      <c r="I28" s="873">
        <v>2</v>
      </c>
      <c r="J28" s="171" t="s">
        <v>228</v>
      </c>
    </row>
    <row r="29" spans="1:10" ht="15.95" customHeight="1">
      <c r="A29" s="1006" t="s">
        <v>221</v>
      </c>
      <c r="B29" s="1698"/>
      <c r="C29" s="75"/>
      <c r="D29" s="972"/>
      <c r="E29" s="972"/>
      <c r="F29" s="972"/>
      <c r="G29" s="972"/>
      <c r="H29" s="972"/>
      <c r="I29" s="972"/>
      <c r="J29" s="75"/>
    </row>
    <row r="30" spans="1:10" ht="15.95" customHeight="1">
      <c r="A30" s="264" t="s">
        <v>222</v>
      </c>
      <c r="B30" s="1725" t="s">
        <v>218</v>
      </c>
      <c r="C30" s="999">
        <v>694</v>
      </c>
      <c r="D30" s="1002">
        <v>442</v>
      </c>
      <c r="E30" s="1002">
        <v>663</v>
      </c>
      <c r="F30" s="1002">
        <v>422</v>
      </c>
      <c r="G30" s="1002">
        <v>31</v>
      </c>
      <c r="H30" s="1002">
        <v>20</v>
      </c>
      <c r="I30" s="1002">
        <v>66</v>
      </c>
      <c r="J30" s="999">
        <v>41</v>
      </c>
    </row>
    <row r="31" spans="1:10" ht="15.95" customHeight="1">
      <c r="A31" s="1006" t="s">
        <v>223</v>
      </c>
      <c r="B31" s="1698"/>
      <c r="C31" s="75"/>
      <c r="D31" s="972"/>
      <c r="E31" s="972"/>
      <c r="F31" s="972"/>
      <c r="G31" s="972"/>
      <c r="H31" s="972"/>
      <c r="I31" s="972"/>
      <c r="J31" s="75"/>
    </row>
    <row r="32" spans="1:10" ht="15.95" customHeight="1">
      <c r="A32" s="264" t="s">
        <v>224</v>
      </c>
      <c r="B32" s="1725" t="s">
        <v>218</v>
      </c>
      <c r="C32" s="999">
        <v>710</v>
      </c>
      <c r="D32" s="1002">
        <v>377</v>
      </c>
      <c r="E32" s="1002">
        <v>533</v>
      </c>
      <c r="F32" s="1002">
        <v>269</v>
      </c>
      <c r="G32" s="1002">
        <v>177</v>
      </c>
      <c r="H32" s="1002">
        <v>108</v>
      </c>
      <c r="I32" s="1002">
        <v>118</v>
      </c>
      <c r="J32" s="999">
        <v>70</v>
      </c>
    </row>
    <row r="33" spans="1:10" ht="15.95" customHeight="1">
      <c r="A33" s="1006" t="s">
        <v>225</v>
      </c>
      <c r="B33" s="1698"/>
      <c r="C33" s="75"/>
      <c r="D33" s="972"/>
      <c r="E33" s="972"/>
      <c r="F33" s="972"/>
      <c r="G33" s="972"/>
      <c r="H33" s="972"/>
      <c r="I33" s="972"/>
      <c r="J33" s="75"/>
    </row>
    <row r="34" spans="1:10" ht="15.95" customHeight="1">
      <c r="A34" s="264" t="s">
        <v>226</v>
      </c>
      <c r="B34" s="1698" t="s">
        <v>203</v>
      </c>
      <c r="C34" s="999">
        <v>784</v>
      </c>
      <c r="D34" s="1002">
        <v>233</v>
      </c>
      <c r="E34" s="1002">
        <v>723</v>
      </c>
      <c r="F34" s="1002">
        <v>222</v>
      </c>
      <c r="G34" s="1002">
        <v>61</v>
      </c>
      <c r="H34" s="1002">
        <v>11</v>
      </c>
      <c r="I34" s="1002">
        <v>31</v>
      </c>
      <c r="J34" s="999">
        <v>11</v>
      </c>
    </row>
    <row r="35" spans="1:10" ht="15.95" customHeight="1">
      <c r="A35" s="1006" t="s">
        <v>227</v>
      </c>
      <c r="B35" s="1698" t="s">
        <v>205</v>
      </c>
      <c r="C35" s="999">
        <v>86</v>
      </c>
      <c r="D35" s="1002">
        <v>19</v>
      </c>
      <c r="E35" s="1002">
        <v>86</v>
      </c>
      <c r="F35" s="1002">
        <v>19</v>
      </c>
      <c r="G35" s="873" t="s">
        <v>228</v>
      </c>
      <c r="H35" s="873" t="s">
        <v>228</v>
      </c>
      <c r="I35" s="1002">
        <v>8</v>
      </c>
      <c r="J35" s="171">
        <v>2</v>
      </c>
    </row>
    <row r="36" spans="1:10" ht="15.95" customHeight="1">
      <c r="A36" s="265"/>
      <c r="B36" s="1698" t="s">
        <v>206</v>
      </c>
      <c r="C36" s="999">
        <v>698</v>
      </c>
      <c r="D36" s="1002">
        <v>214</v>
      </c>
      <c r="E36" s="1002">
        <v>637</v>
      </c>
      <c r="F36" s="1002">
        <v>203</v>
      </c>
      <c r="G36" s="1002">
        <v>61</v>
      </c>
      <c r="H36" s="1002">
        <v>11</v>
      </c>
      <c r="I36" s="1002">
        <v>23</v>
      </c>
      <c r="J36" s="999">
        <v>9</v>
      </c>
    </row>
    <row r="37" spans="1:10" ht="15.95" customHeight="1">
      <c r="A37" s="264" t="s">
        <v>229</v>
      </c>
      <c r="B37" s="1698" t="s">
        <v>260</v>
      </c>
      <c r="C37" s="999">
        <v>371</v>
      </c>
      <c r="D37" s="1002">
        <v>262</v>
      </c>
      <c r="E37" s="1002">
        <v>247</v>
      </c>
      <c r="F37" s="1002">
        <v>171</v>
      </c>
      <c r="G37" s="1002">
        <v>124</v>
      </c>
      <c r="H37" s="1002">
        <v>91</v>
      </c>
      <c r="I37" s="1002">
        <v>27</v>
      </c>
      <c r="J37" s="999">
        <v>24</v>
      </c>
    </row>
    <row r="38" spans="1:10" ht="15.95" customHeight="1">
      <c r="A38" s="1006" t="s">
        <v>711</v>
      </c>
      <c r="B38" s="1698"/>
      <c r="C38" s="75"/>
      <c r="D38" s="972"/>
      <c r="E38" s="972"/>
      <c r="F38" s="972"/>
      <c r="G38" s="972"/>
      <c r="H38" s="972"/>
      <c r="I38" s="972"/>
      <c r="J38" s="75"/>
    </row>
    <row r="39" spans="1:10" ht="15.95" customHeight="1">
      <c r="A39" s="108" t="s">
        <v>230</v>
      </c>
      <c r="B39" s="1725" t="s">
        <v>218</v>
      </c>
      <c r="C39" s="999">
        <v>884</v>
      </c>
      <c r="D39" s="1002">
        <v>309</v>
      </c>
      <c r="E39" s="1002">
        <v>370</v>
      </c>
      <c r="F39" s="1002">
        <v>164</v>
      </c>
      <c r="G39" s="1002">
        <v>514</v>
      </c>
      <c r="H39" s="1002">
        <v>145</v>
      </c>
      <c r="I39" s="1002">
        <v>96</v>
      </c>
      <c r="J39" s="999">
        <v>34</v>
      </c>
    </row>
    <row r="40" spans="1:10" ht="15.95" customHeight="1">
      <c r="A40" s="1008" t="s">
        <v>231</v>
      </c>
      <c r="B40" s="1725"/>
      <c r="C40" s="75"/>
      <c r="D40" s="972"/>
      <c r="E40" s="972"/>
      <c r="F40" s="972"/>
      <c r="G40" s="972"/>
      <c r="H40" s="972"/>
      <c r="I40" s="972"/>
      <c r="J40" s="75"/>
    </row>
    <row r="41" spans="1:10" s="216" customFormat="1" ht="15.95" customHeight="1">
      <c r="A41" s="255" t="s">
        <v>1589</v>
      </c>
      <c r="B41" s="1726" t="s">
        <v>218</v>
      </c>
      <c r="C41" s="998">
        <v>2023</v>
      </c>
      <c r="D41" s="1001">
        <v>1192</v>
      </c>
      <c r="E41" s="1001">
        <v>1633</v>
      </c>
      <c r="F41" s="1001">
        <v>984</v>
      </c>
      <c r="G41" s="1001">
        <v>390</v>
      </c>
      <c r="H41" s="1001">
        <v>208</v>
      </c>
      <c r="I41" s="1001">
        <v>212</v>
      </c>
      <c r="J41" s="998">
        <v>119</v>
      </c>
    </row>
    <row r="42" spans="1:10" s="216" customFormat="1" ht="15.95" customHeight="1">
      <c r="A42" s="1004" t="s">
        <v>1590</v>
      </c>
      <c r="B42" s="1726"/>
      <c r="C42" s="970"/>
      <c r="D42" s="971"/>
      <c r="E42" s="971"/>
      <c r="F42" s="971"/>
      <c r="G42" s="971"/>
      <c r="H42" s="971"/>
      <c r="I42" s="971"/>
      <c r="J42" s="970"/>
    </row>
    <row r="43" spans="1:10" s="216" customFormat="1" ht="15.95" customHeight="1">
      <c r="A43" s="255" t="s">
        <v>1591</v>
      </c>
      <c r="B43" s="1726" t="s">
        <v>218</v>
      </c>
      <c r="C43" s="998">
        <v>414</v>
      </c>
      <c r="D43" s="1001">
        <v>215</v>
      </c>
      <c r="E43" s="1001">
        <v>245</v>
      </c>
      <c r="F43" s="1001">
        <v>152</v>
      </c>
      <c r="G43" s="1001">
        <v>169</v>
      </c>
      <c r="H43" s="1001">
        <v>63</v>
      </c>
      <c r="I43" s="1001">
        <v>52</v>
      </c>
      <c r="J43" s="998">
        <v>28</v>
      </c>
    </row>
    <row r="44" spans="1:10" s="216" customFormat="1" ht="15.95" customHeight="1">
      <c r="A44" s="1004" t="s">
        <v>1592</v>
      </c>
      <c r="B44" s="1726"/>
      <c r="C44" s="970"/>
      <c r="D44" s="971"/>
      <c r="E44" s="971"/>
      <c r="F44" s="971"/>
      <c r="G44" s="971"/>
      <c r="H44" s="971"/>
      <c r="I44" s="971"/>
      <c r="J44" s="970"/>
    </row>
    <row r="45" spans="1:10" s="216" customFormat="1" ht="15.95" customHeight="1">
      <c r="A45" s="255" t="s">
        <v>1595</v>
      </c>
      <c r="B45" s="1726" t="s">
        <v>218</v>
      </c>
      <c r="C45" s="998">
        <v>39</v>
      </c>
      <c r="D45" s="1001">
        <v>23</v>
      </c>
      <c r="E45" s="1001">
        <v>39</v>
      </c>
      <c r="F45" s="1001">
        <v>23</v>
      </c>
      <c r="G45" s="867" t="s">
        <v>228</v>
      </c>
      <c r="H45" s="867" t="s">
        <v>228</v>
      </c>
      <c r="I45" s="1001">
        <v>2</v>
      </c>
      <c r="J45" s="998">
        <v>1</v>
      </c>
    </row>
    <row r="46" spans="1:10" s="216" customFormat="1" ht="15.95" customHeight="1">
      <c r="A46" s="1004" t="s">
        <v>1596</v>
      </c>
      <c r="B46" s="1727"/>
      <c r="C46" s="1000"/>
      <c r="D46" s="1003"/>
      <c r="E46" s="1003"/>
      <c r="F46" s="1003"/>
      <c r="G46" s="1003"/>
      <c r="H46" s="1003"/>
      <c r="I46" s="1003"/>
      <c r="J46" s="1000"/>
    </row>
    <row r="47" spans="3:10" ht="14.25">
      <c r="C47" s="260"/>
      <c r="D47" s="260"/>
      <c r="E47" s="260"/>
      <c r="F47" s="260"/>
      <c r="G47" s="260"/>
      <c r="H47" s="260"/>
      <c r="I47" s="260"/>
      <c r="J47" s="260"/>
    </row>
  </sheetData>
  <mergeCells count="8">
    <mergeCell ref="A3:B3"/>
    <mergeCell ref="C3:H3"/>
    <mergeCell ref="I3:J4"/>
    <mergeCell ref="A4:B5"/>
    <mergeCell ref="C4:C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 topLeftCell="A1">
      <selection activeCell="A4" sqref="A4"/>
    </sheetView>
  </sheetViews>
  <sheetFormatPr defaultColWidth="8.796875" defaultRowHeight="14.25"/>
  <cols>
    <col min="1" max="1" width="41.8984375" style="212" customWidth="1"/>
    <col min="2" max="2" width="4.09765625" style="1721" customWidth="1"/>
    <col min="3" max="6" width="12.3984375" style="212" customWidth="1"/>
    <col min="7" max="16384" width="9" style="212" customWidth="1"/>
  </cols>
  <sheetData>
    <row r="1" spans="1:6" s="211" customFormat="1" ht="15">
      <c r="A1" s="79" t="s">
        <v>1599</v>
      </c>
      <c r="B1" s="1705"/>
      <c r="C1" s="11"/>
      <c r="D1" s="11"/>
      <c r="E1" s="11"/>
      <c r="F1" s="11"/>
    </row>
    <row r="2" spans="1:6" s="273" customFormat="1" ht="14.25">
      <c r="A2" s="111" t="s">
        <v>1600</v>
      </c>
      <c r="B2" s="1717"/>
      <c r="C2" s="272"/>
      <c r="D2" s="272"/>
      <c r="E2" s="272"/>
      <c r="F2" s="272"/>
    </row>
    <row r="3" spans="1:6" s="1010" customFormat="1" ht="14.25">
      <c r="A3" s="522" t="s">
        <v>1601</v>
      </c>
      <c r="B3" s="1718"/>
      <c r="C3" s="1009"/>
      <c r="D3" s="1009"/>
      <c r="E3" s="1009"/>
      <c r="F3" s="1009"/>
    </row>
    <row r="4" spans="1:6" s="273" customFormat="1" ht="14.25">
      <c r="A4" s="1759" t="s">
        <v>1602</v>
      </c>
      <c r="B4" s="1717"/>
      <c r="C4" s="272"/>
      <c r="D4" s="272"/>
      <c r="E4" s="272"/>
      <c r="F4" s="272"/>
    </row>
    <row r="5" spans="1:8" s="260" customFormat="1" ht="28.5" customHeight="1">
      <c r="A5" s="2247" t="s">
        <v>2333</v>
      </c>
      <c r="B5" s="2248"/>
      <c r="C5" s="2014" t="s">
        <v>2660</v>
      </c>
      <c r="D5" s="2016"/>
      <c r="E5" s="2018"/>
      <c r="F5" s="2019"/>
      <c r="H5" s="212"/>
    </row>
    <row r="6" spans="1:8" s="260" customFormat="1" ht="28.5" customHeight="1">
      <c r="A6" s="1924" t="s">
        <v>3113</v>
      </c>
      <c r="B6" s="1925"/>
      <c r="C6" s="2014" t="s">
        <v>2651</v>
      </c>
      <c r="D6" s="2016" t="s">
        <v>2663</v>
      </c>
      <c r="E6" s="2016"/>
      <c r="F6" s="2020" t="s">
        <v>2662</v>
      </c>
      <c r="H6" s="212"/>
    </row>
    <row r="7" spans="1:6" ht="57.75" customHeight="1" thickBot="1">
      <c r="A7" s="1926"/>
      <c r="B7" s="1927"/>
      <c r="C7" s="2015"/>
      <c r="D7" s="1635" t="s">
        <v>2391</v>
      </c>
      <c r="E7" s="1635" t="s">
        <v>2661</v>
      </c>
      <c r="F7" s="2050"/>
    </row>
    <row r="8" spans="1:8" s="216" customFormat="1" ht="15.95" customHeight="1">
      <c r="A8" s="255" t="s">
        <v>202</v>
      </c>
      <c r="B8" s="1697" t="s">
        <v>203</v>
      </c>
      <c r="C8" s="998">
        <v>17465</v>
      </c>
      <c r="D8" s="1001">
        <v>17153</v>
      </c>
      <c r="E8" s="1001">
        <v>8701</v>
      </c>
      <c r="F8" s="998">
        <v>312</v>
      </c>
      <c r="G8" s="267"/>
      <c r="H8" s="269"/>
    </row>
    <row r="9" spans="1:8" s="216" customFormat="1" ht="15.95" customHeight="1">
      <c r="A9" s="983" t="s">
        <v>204</v>
      </c>
      <c r="B9" s="1697" t="s">
        <v>205</v>
      </c>
      <c r="C9" s="998">
        <v>16770</v>
      </c>
      <c r="D9" s="1001">
        <v>16468</v>
      </c>
      <c r="E9" s="1001">
        <v>8050</v>
      </c>
      <c r="F9" s="998">
        <v>302</v>
      </c>
      <c r="G9" s="267"/>
      <c r="H9" s="212"/>
    </row>
    <row r="10" spans="1:8" s="216" customFormat="1" ht="15.95" customHeight="1">
      <c r="A10" s="256"/>
      <c r="B10" s="1697" t="s">
        <v>206</v>
      </c>
      <c r="C10" s="998">
        <v>695</v>
      </c>
      <c r="D10" s="1001">
        <v>685</v>
      </c>
      <c r="E10" s="1001">
        <v>651</v>
      </c>
      <c r="F10" s="998">
        <v>10</v>
      </c>
      <c r="H10" s="212"/>
    </row>
    <row r="11" spans="1:8" ht="15.95" customHeight="1">
      <c r="A11" s="268" t="s">
        <v>1587</v>
      </c>
      <c r="B11" s="1697" t="s">
        <v>203</v>
      </c>
      <c r="C11" s="998">
        <v>16364</v>
      </c>
      <c r="D11" s="1001">
        <v>16099</v>
      </c>
      <c r="E11" s="1001">
        <v>8616</v>
      </c>
      <c r="F11" s="998">
        <v>265</v>
      </c>
      <c r="H11" s="269"/>
    </row>
    <row r="12" spans="1:6" ht="15.95" customHeight="1">
      <c r="A12" s="1737" t="s">
        <v>1588</v>
      </c>
      <c r="B12" s="1697" t="s">
        <v>205</v>
      </c>
      <c r="C12" s="998">
        <v>15669</v>
      </c>
      <c r="D12" s="1001">
        <v>15414</v>
      </c>
      <c r="E12" s="1001">
        <v>7965</v>
      </c>
      <c r="F12" s="998">
        <v>255</v>
      </c>
    </row>
    <row r="13" spans="1:6" ht="15.95" customHeight="1">
      <c r="A13" s="1011"/>
      <c r="B13" s="1697" t="s">
        <v>206</v>
      </c>
      <c r="C13" s="998">
        <v>695</v>
      </c>
      <c r="D13" s="1001">
        <v>685</v>
      </c>
      <c r="E13" s="1001">
        <v>651</v>
      </c>
      <c r="F13" s="998">
        <v>10</v>
      </c>
    </row>
    <row r="14" spans="1:6" ht="15.95" customHeight="1">
      <c r="A14" s="258" t="s">
        <v>207</v>
      </c>
      <c r="B14" s="1698" t="s">
        <v>203</v>
      </c>
      <c r="C14" s="999">
        <v>7004</v>
      </c>
      <c r="D14" s="1002">
        <v>6937</v>
      </c>
      <c r="E14" s="1002">
        <v>4587</v>
      </c>
      <c r="F14" s="999">
        <v>67</v>
      </c>
    </row>
    <row r="15" spans="1:6" ht="15.95" customHeight="1">
      <c r="A15" s="1736" t="s">
        <v>725</v>
      </c>
      <c r="B15" s="1698" t="s">
        <v>205</v>
      </c>
      <c r="C15" s="999">
        <v>6658</v>
      </c>
      <c r="D15" s="1002">
        <v>6591</v>
      </c>
      <c r="E15" s="1002">
        <v>4243</v>
      </c>
      <c r="F15" s="999">
        <v>67</v>
      </c>
    </row>
    <row r="16" spans="1:7" ht="15.95" customHeight="1">
      <c r="A16" s="259"/>
      <c r="B16" s="1698" t="s">
        <v>206</v>
      </c>
      <c r="C16" s="999">
        <v>346</v>
      </c>
      <c r="D16" s="1002">
        <v>346</v>
      </c>
      <c r="E16" s="1002">
        <v>344</v>
      </c>
      <c r="F16" s="171" t="s">
        <v>228</v>
      </c>
      <c r="G16" s="253"/>
    </row>
    <row r="17" spans="1:6" ht="15.95" customHeight="1">
      <c r="A17" s="258" t="s">
        <v>209</v>
      </c>
      <c r="B17" s="1698" t="s">
        <v>203</v>
      </c>
      <c r="C17" s="999">
        <v>4495</v>
      </c>
      <c r="D17" s="1002">
        <v>4397</v>
      </c>
      <c r="E17" s="1002">
        <v>1877</v>
      </c>
      <c r="F17" s="999">
        <v>98</v>
      </c>
    </row>
    <row r="18" spans="1:6" ht="15.95" customHeight="1">
      <c r="A18" s="1736" t="s">
        <v>210</v>
      </c>
      <c r="B18" s="1698" t="s">
        <v>205</v>
      </c>
      <c r="C18" s="75">
        <v>4479</v>
      </c>
      <c r="D18" s="972">
        <v>4381</v>
      </c>
      <c r="E18" s="972">
        <v>1861</v>
      </c>
      <c r="F18" s="75">
        <v>98</v>
      </c>
    </row>
    <row r="19" spans="1:6" ht="15.95" customHeight="1">
      <c r="A19" s="73"/>
      <c r="B19" s="1698" t="s">
        <v>206</v>
      </c>
      <c r="C19" s="75">
        <v>16</v>
      </c>
      <c r="D19" s="972">
        <v>16</v>
      </c>
      <c r="E19" s="751">
        <v>16</v>
      </c>
      <c r="F19" s="227" t="s">
        <v>228</v>
      </c>
    </row>
    <row r="20" spans="1:6" ht="15.95" customHeight="1">
      <c r="A20" s="258" t="s">
        <v>211</v>
      </c>
      <c r="B20" s="1698" t="s">
        <v>218</v>
      </c>
      <c r="C20" s="999">
        <v>944</v>
      </c>
      <c r="D20" s="1002">
        <v>919</v>
      </c>
      <c r="E20" s="1002">
        <v>334</v>
      </c>
      <c r="F20" s="999">
        <v>25</v>
      </c>
    </row>
    <row r="21" spans="1:6" ht="15.95" customHeight="1">
      <c r="A21" s="1736" t="s">
        <v>212</v>
      </c>
      <c r="B21" s="1698"/>
      <c r="C21" s="75"/>
      <c r="D21" s="972"/>
      <c r="E21" s="972"/>
      <c r="F21" s="75"/>
    </row>
    <row r="22" spans="1:6" ht="15.95" customHeight="1">
      <c r="A22" s="258" t="s">
        <v>213</v>
      </c>
      <c r="B22" s="1698" t="s">
        <v>203</v>
      </c>
      <c r="C22" s="999">
        <v>438</v>
      </c>
      <c r="D22" s="1002">
        <v>410</v>
      </c>
      <c r="E22" s="1002">
        <v>261</v>
      </c>
      <c r="F22" s="999">
        <v>28</v>
      </c>
    </row>
    <row r="23" spans="1:6" ht="15.95" customHeight="1">
      <c r="A23" s="1736" t="s">
        <v>214</v>
      </c>
      <c r="B23" s="1698" t="s">
        <v>205</v>
      </c>
      <c r="C23" s="999">
        <v>398</v>
      </c>
      <c r="D23" s="1002">
        <v>373</v>
      </c>
      <c r="E23" s="1002">
        <v>224</v>
      </c>
      <c r="F23" s="999">
        <v>25</v>
      </c>
    </row>
    <row r="24" spans="1:6" ht="15.95" customHeight="1">
      <c r="A24" s="259"/>
      <c r="B24" s="1698" t="s">
        <v>206</v>
      </c>
      <c r="C24" s="999">
        <v>40</v>
      </c>
      <c r="D24" s="1002">
        <v>37</v>
      </c>
      <c r="E24" s="1002">
        <v>37</v>
      </c>
      <c r="F24" s="999">
        <v>3</v>
      </c>
    </row>
    <row r="25" spans="1:6" ht="15.95" customHeight="1">
      <c r="A25" s="258" t="s">
        <v>215</v>
      </c>
      <c r="B25" s="1698" t="s">
        <v>203</v>
      </c>
      <c r="C25" s="999">
        <v>404</v>
      </c>
      <c r="D25" s="1002">
        <v>397</v>
      </c>
      <c r="E25" s="1002">
        <v>338</v>
      </c>
      <c r="F25" s="999">
        <v>7</v>
      </c>
    </row>
    <row r="26" spans="1:6" ht="15.95" customHeight="1">
      <c r="A26" s="1736" t="s">
        <v>216</v>
      </c>
      <c r="B26" s="1698" t="s">
        <v>205</v>
      </c>
      <c r="C26" s="999">
        <v>297</v>
      </c>
      <c r="D26" s="1002">
        <v>292</v>
      </c>
      <c r="E26" s="1002">
        <v>264</v>
      </c>
      <c r="F26" s="999">
        <v>5</v>
      </c>
    </row>
    <row r="27" spans="1:6" ht="15.95" customHeight="1">
      <c r="A27" s="259"/>
      <c r="B27" s="1698" t="s">
        <v>206</v>
      </c>
      <c r="C27" s="999">
        <v>107</v>
      </c>
      <c r="D27" s="1002">
        <v>105</v>
      </c>
      <c r="E27" s="1002">
        <v>74</v>
      </c>
      <c r="F27" s="1013">
        <v>2</v>
      </c>
    </row>
    <row r="28" spans="1:6" ht="15.95" customHeight="1">
      <c r="A28" s="258" t="s">
        <v>217</v>
      </c>
      <c r="B28" s="1719" t="s">
        <v>218</v>
      </c>
      <c r="C28" s="999">
        <v>2304</v>
      </c>
      <c r="D28" s="1002">
        <v>2281</v>
      </c>
      <c r="E28" s="1002">
        <v>716</v>
      </c>
      <c r="F28" s="999">
        <v>23</v>
      </c>
    </row>
    <row r="29" spans="1:6" ht="15.95" customHeight="1">
      <c r="A29" s="1736" t="s">
        <v>219</v>
      </c>
      <c r="B29" s="1698"/>
      <c r="C29" s="75"/>
      <c r="D29" s="972"/>
      <c r="E29" s="972"/>
      <c r="F29" s="75"/>
    </row>
    <row r="30" spans="1:6" ht="15.95" customHeight="1">
      <c r="A30" s="258" t="s">
        <v>220</v>
      </c>
      <c r="B30" s="1719" t="s">
        <v>218</v>
      </c>
      <c r="C30" s="999">
        <v>45</v>
      </c>
      <c r="D30" s="1002">
        <v>42</v>
      </c>
      <c r="E30" s="873">
        <v>17</v>
      </c>
      <c r="F30" s="999">
        <v>3</v>
      </c>
    </row>
    <row r="31" spans="1:6" ht="15.95" customHeight="1">
      <c r="A31" s="1736" t="s">
        <v>221</v>
      </c>
      <c r="B31" s="1698"/>
      <c r="C31" s="75"/>
      <c r="D31" s="972"/>
      <c r="E31" s="972"/>
      <c r="F31" s="75"/>
    </row>
    <row r="32" spans="1:6" ht="15.95" customHeight="1">
      <c r="A32" s="1738" t="s">
        <v>222</v>
      </c>
      <c r="B32" s="1719" t="s">
        <v>218</v>
      </c>
      <c r="C32" s="999">
        <v>192</v>
      </c>
      <c r="D32" s="1002">
        <v>188</v>
      </c>
      <c r="E32" s="1002">
        <v>173</v>
      </c>
      <c r="F32" s="999">
        <v>4</v>
      </c>
    </row>
    <row r="33" spans="1:6" ht="15.95" customHeight="1">
      <c r="A33" s="1736" t="s">
        <v>223</v>
      </c>
      <c r="B33" s="1698"/>
      <c r="C33" s="75"/>
      <c r="D33" s="972"/>
      <c r="E33" s="972"/>
      <c r="F33" s="75"/>
    </row>
    <row r="34" spans="1:7" ht="15.95" customHeight="1">
      <c r="A34" s="258" t="s">
        <v>224</v>
      </c>
      <c r="B34" s="1719" t="s">
        <v>218</v>
      </c>
      <c r="C34" s="999">
        <v>98</v>
      </c>
      <c r="D34" s="1002">
        <v>98</v>
      </c>
      <c r="E34" s="1002">
        <v>80</v>
      </c>
      <c r="F34" s="171" t="s">
        <v>228</v>
      </c>
      <c r="G34" s="253"/>
    </row>
    <row r="35" spans="1:6" ht="15.95" customHeight="1">
      <c r="A35" s="1736" t="s">
        <v>225</v>
      </c>
      <c r="B35" s="1698"/>
      <c r="C35" s="75"/>
      <c r="D35" s="972"/>
      <c r="E35" s="972"/>
      <c r="F35" s="171"/>
    </row>
    <row r="36" spans="1:6" ht="15.95" customHeight="1">
      <c r="A36" s="258" t="s">
        <v>226</v>
      </c>
      <c r="B36" s="1698" t="s">
        <v>203</v>
      </c>
      <c r="C36" s="999">
        <v>136</v>
      </c>
      <c r="D36" s="1002">
        <v>135</v>
      </c>
      <c r="E36" s="1002">
        <v>134</v>
      </c>
      <c r="F36" s="171">
        <v>1</v>
      </c>
    </row>
    <row r="37" spans="1:7" ht="15.95" customHeight="1">
      <c r="A37" s="1736" t="s">
        <v>227</v>
      </c>
      <c r="B37" s="1698" t="s">
        <v>205</v>
      </c>
      <c r="C37" s="999">
        <v>19</v>
      </c>
      <c r="D37" s="1002">
        <v>19</v>
      </c>
      <c r="E37" s="1002">
        <v>19</v>
      </c>
      <c r="F37" s="171" t="s">
        <v>228</v>
      </c>
      <c r="G37" s="253"/>
    </row>
    <row r="38" spans="1:6" ht="15.95" customHeight="1">
      <c r="A38" s="73"/>
      <c r="B38" s="1698" t="s">
        <v>206</v>
      </c>
      <c r="C38" s="999">
        <v>117</v>
      </c>
      <c r="D38" s="1002">
        <v>116</v>
      </c>
      <c r="E38" s="1002">
        <v>115</v>
      </c>
      <c r="F38" s="171">
        <v>1</v>
      </c>
    </row>
    <row r="39" spans="1:6" ht="15.95" customHeight="1">
      <c r="A39" s="258" t="s">
        <v>229</v>
      </c>
      <c r="B39" s="1698" t="s">
        <v>203</v>
      </c>
      <c r="C39" s="999">
        <v>70</v>
      </c>
      <c r="D39" s="1002">
        <v>65</v>
      </c>
      <c r="E39" s="1002">
        <v>65</v>
      </c>
      <c r="F39" s="999">
        <v>5</v>
      </c>
    </row>
    <row r="40" spans="1:6" ht="15.95" customHeight="1">
      <c r="A40" s="1736" t="s">
        <v>711</v>
      </c>
      <c r="B40" s="1698" t="s">
        <v>205</v>
      </c>
      <c r="C40" s="999">
        <v>1</v>
      </c>
      <c r="D40" s="1014" t="s">
        <v>228</v>
      </c>
      <c r="E40" s="1014" t="s">
        <v>228</v>
      </c>
      <c r="F40" s="999">
        <v>1</v>
      </c>
    </row>
    <row r="41" spans="1:6" ht="15.95" customHeight="1">
      <c r="A41" s="259"/>
      <c r="B41" s="1698" t="s">
        <v>206</v>
      </c>
      <c r="C41" s="999">
        <v>69</v>
      </c>
      <c r="D41" s="1002">
        <v>65</v>
      </c>
      <c r="E41" s="1002">
        <v>65</v>
      </c>
      <c r="F41" s="1013">
        <v>4</v>
      </c>
    </row>
    <row r="42" spans="1:6" ht="15.95" customHeight="1">
      <c r="A42" s="258" t="s">
        <v>230</v>
      </c>
      <c r="B42" s="1719" t="s">
        <v>218</v>
      </c>
      <c r="C42" s="999">
        <v>234</v>
      </c>
      <c r="D42" s="1002">
        <v>230</v>
      </c>
      <c r="E42" s="1002">
        <v>34</v>
      </c>
      <c r="F42" s="1013">
        <v>4</v>
      </c>
    </row>
    <row r="43" spans="1:6" ht="15.95" customHeight="1">
      <c r="A43" s="1736" t="s">
        <v>231</v>
      </c>
      <c r="B43" s="1719"/>
      <c r="C43" s="75"/>
      <c r="D43" s="972"/>
      <c r="E43" s="972"/>
      <c r="F43" s="75"/>
    </row>
    <row r="44" spans="1:8" s="216" customFormat="1" ht="15.95" customHeight="1">
      <c r="A44" s="257" t="s">
        <v>1589</v>
      </c>
      <c r="B44" s="1720" t="s">
        <v>218</v>
      </c>
      <c r="C44" s="998">
        <v>949</v>
      </c>
      <c r="D44" s="1001">
        <v>934</v>
      </c>
      <c r="E44" s="1001">
        <v>74</v>
      </c>
      <c r="F44" s="998">
        <v>15</v>
      </c>
      <c r="H44" s="212"/>
    </row>
    <row r="45" spans="1:8" s="216" customFormat="1" ht="15.95" customHeight="1">
      <c r="A45" s="983" t="s">
        <v>1590</v>
      </c>
      <c r="B45" s="1720"/>
      <c r="C45" s="970"/>
      <c r="D45" s="971"/>
      <c r="E45" s="971"/>
      <c r="F45" s="970"/>
      <c r="H45" s="212"/>
    </row>
    <row r="46" spans="1:8" s="216" customFormat="1" ht="15.95" customHeight="1">
      <c r="A46" s="257" t="s">
        <v>1591</v>
      </c>
      <c r="B46" s="1720" t="s">
        <v>218</v>
      </c>
      <c r="C46" s="998">
        <v>111</v>
      </c>
      <c r="D46" s="1001">
        <v>83</v>
      </c>
      <c r="E46" s="1015" t="s">
        <v>228</v>
      </c>
      <c r="F46" s="998">
        <v>28</v>
      </c>
      <c r="H46" s="212"/>
    </row>
    <row r="47" spans="1:8" s="216" customFormat="1" ht="15.95" customHeight="1">
      <c r="A47" s="983" t="s">
        <v>1592</v>
      </c>
      <c r="B47" s="1720"/>
      <c r="C47" s="970"/>
      <c r="D47" s="971"/>
      <c r="E47" s="971"/>
      <c r="F47" s="970"/>
      <c r="H47" s="212"/>
    </row>
    <row r="48" spans="1:8" s="216" customFormat="1" ht="15.95" customHeight="1">
      <c r="A48" s="1012" t="s">
        <v>1595</v>
      </c>
      <c r="B48" s="1720" t="s">
        <v>218</v>
      </c>
      <c r="C48" s="998">
        <v>41</v>
      </c>
      <c r="D48" s="1001">
        <v>37</v>
      </c>
      <c r="E48" s="1001">
        <v>11</v>
      </c>
      <c r="F48" s="998">
        <v>4</v>
      </c>
      <c r="H48" s="212"/>
    </row>
    <row r="49" spans="1:8" s="216" customFormat="1" ht="15.95" customHeight="1">
      <c r="A49" s="983" t="s">
        <v>1596</v>
      </c>
      <c r="B49" s="1720"/>
      <c r="C49" s="289"/>
      <c r="D49" s="856"/>
      <c r="E49" s="856"/>
      <c r="F49" s="289"/>
      <c r="H49" s="212"/>
    </row>
  </sheetData>
  <mergeCells count="6">
    <mergeCell ref="A5:B5"/>
    <mergeCell ref="C5:F5"/>
    <mergeCell ref="A6:B7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workbookViewId="0" topLeftCell="A1">
      <selection activeCell="K10" sqref="K10"/>
    </sheetView>
  </sheetViews>
  <sheetFormatPr defaultColWidth="8.796875" defaultRowHeight="14.25"/>
  <cols>
    <col min="1" max="1" width="26.19921875" style="212" customWidth="1"/>
    <col min="2" max="9" width="11" style="212" customWidth="1"/>
    <col min="10" max="16384" width="9" style="212" customWidth="1"/>
  </cols>
  <sheetData>
    <row r="1" spans="1:9" s="211" customFormat="1" ht="15">
      <c r="A1" s="153" t="s">
        <v>1603</v>
      </c>
      <c r="B1" s="11"/>
      <c r="C1" s="11"/>
      <c r="D1" s="11"/>
      <c r="E1" s="11"/>
      <c r="F1" s="11"/>
      <c r="G1" s="11"/>
      <c r="H1" s="11"/>
      <c r="I1" s="11"/>
    </row>
    <row r="2" spans="1:9" s="211" customFormat="1" ht="14.25">
      <c r="A2" s="512" t="s">
        <v>1650</v>
      </c>
      <c r="B2" s="513"/>
      <c r="C2" s="513"/>
      <c r="D2" s="513"/>
      <c r="E2" s="513"/>
      <c r="F2" s="513"/>
      <c r="G2" s="11"/>
      <c r="H2" s="11"/>
      <c r="I2" s="11"/>
    </row>
    <row r="3" spans="1:9" ht="27.75" customHeight="1">
      <c r="A3" s="2163" t="s">
        <v>2664</v>
      </c>
      <c r="B3" s="2014" t="s">
        <v>2665</v>
      </c>
      <c r="C3" s="2016"/>
      <c r="D3" s="2016"/>
      <c r="E3" s="2016"/>
      <c r="F3" s="2016" t="s">
        <v>2666</v>
      </c>
      <c r="G3" s="2016"/>
      <c r="H3" s="2016"/>
      <c r="I3" s="2020"/>
    </row>
    <row r="4" spans="1:9" ht="55.5" customHeight="1">
      <c r="A4" s="2209"/>
      <c r="B4" s="2014" t="s">
        <v>2667</v>
      </c>
      <c r="C4" s="2016" t="s">
        <v>2376</v>
      </c>
      <c r="D4" s="2016" t="s">
        <v>2668</v>
      </c>
      <c r="E4" s="2016"/>
      <c r="F4" s="2016" t="s">
        <v>2667</v>
      </c>
      <c r="G4" s="2016" t="s">
        <v>2376</v>
      </c>
      <c r="H4" s="2016" t="s">
        <v>2668</v>
      </c>
      <c r="I4" s="2020"/>
    </row>
    <row r="5" spans="1:9" ht="37.5" thickBot="1">
      <c r="A5" s="2164"/>
      <c r="B5" s="2015"/>
      <c r="C5" s="2017"/>
      <c r="D5" s="1635" t="s">
        <v>2377</v>
      </c>
      <c r="E5" s="1635" t="s">
        <v>2376</v>
      </c>
      <c r="F5" s="2017"/>
      <c r="G5" s="2017"/>
      <c r="H5" s="1635" t="s">
        <v>2377</v>
      </c>
      <c r="I5" s="1368" t="s">
        <v>2376</v>
      </c>
    </row>
    <row r="6" spans="1:18" ht="15.95" customHeight="1">
      <c r="A6" s="822" t="s">
        <v>202</v>
      </c>
      <c r="B6" s="970">
        <v>1643</v>
      </c>
      <c r="C6" s="971">
        <v>722</v>
      </c>
      <c r="D6" s="1019">
        <v>1199</v>
      </c>
      <c r="E6" s="1019">
        <v>527</v>
      </c>
      <c r="F6" s="971">
        <v>5956</v>
      </c>
      <c r="G6" s="971">
        <v>3169</v>
      </c>
      <c r="H6" s="1019">
        <v>4184</v>
      </c>
      <c r="I6" s="1016">
        <v>2126</v>
      </c>
      <c r="K6" s="269"/>
      <c r="L6" s="269"/>
      <c r="M6" s="269"/>
      <c r="N6" s="269"/>
      <c r="O6" s="269"/>
      <c r="P6" s="269"/>
      <c r="Q6" s="269"/>
      <c r="R6" s="269"/>
    </row>
    <row r="7" spans="1:9" ht="15.95" customHeight="1">
      <c r="A7" s="821" t="s">
        <v>879</v>
      </c>
      <c r="B7" s="75"/>
      <c r="C7" s="972"/>
      <c r="D7" s="972"/>
      <c r="E7" s="972"/>
      <c r="F7" s="972"/>
      <c r="G7" s="972"/>
      <c r="H7" s="972"/>
      <c r="I7" s="75"/>
    </row>
    <row r="8" spans="1:9" ht="15.95" customHeight="1">
      <c r="A8" s="1022" t="s">
        <v>1604</v>
      </c>
      <c r="B8" s="1013">
        <v>106</v>
      </c>
      <c r="C8" s="1014">
        <v>72</v>
      </c>
      <c r="D8" s="1014">
        <v>89</v>
      </c>
      <c r="E8" s="1014">
        <v>58</v>
      </c>
      <c r="F8" s="1014">
        <v>291</v>
      </c>
      <c r="G8" s="1014">
        <v>190</v>
      </c>
      <c r="H8" s="1014">
        <v>231</v>
      </c>
      <c r="I8" s="1013">
        <v>146</v>
      </c>
    </row>
    <row r="9" spans="1:9" ht="15.95" customHeight="1">
      <c r="A9" s="1023" t="s">
        <v>1605</v>
      </c>
      <c r="B9" s="75"/>
      <c r="C9" s="972"/>
      <c r="D9" s="972"/>
      <c r="E9" s="972"/>
      <c r="F9" s="972"/>
      <c r="G9" s="972"/>
      <c r="H9" s="972"/>
      <c r="I9" s="75"/>
    </row>
    <row r="10" spans="1:9" ht="15.95" customHeight="1">
      <c r="A10" s="1022" t="s">
        <v>1606</v>
      </c>
      <c r="B10" s="1013">
        <v>62</v>
      </c>
      <c r="C10" s="1014">
        <v>36</v>
      </c>
      <c r="D10" s="1014">
        <v>54</v>
      </c>
      <c r="E10" s="1014">
        <v>32</v>
      </c>
      <c r="F10" s="1014">
        <v>311</v>
      </c>
      <c r="G10" s="1014">
        <v>186</v>
      </c>
      <c r="H10" s="1014">
        <v>252</v>
      </c>
      <c r="I10" s="1013">
        <v>155</v>
      </c>
    </row>
    <row r="11" spans="1:9" ht="15.95" customHeight="1">
      <c r="A11" s="1023" t="s">
        <v>1607</v>
      </c>
      <c r="B11" s="75"/>
      <c r="C11" s="972"/>
      <c r="D11" s="972"/>
      <c r="E11" s="972"/>
      <c r="F11" s="972"/>
      <c r="G11" s="972"/>
      <c r="H11" s="972"/>
      <c r="I11" s="75"/>
    </row>
    <row r="12" spans="1:9" ht="15.95" customHeight="1">
      <c r="A12" s="1022" t="s">
        <v>1608</v>
      </c>
      <c r="B12" s="1013">
        <v>149</v>
      </c>
      <c r="C12" s="1014">
        <v>73</v>
      </c>
      <c r="D12" s="1014">
        <v>144</v>
      </c>
      <c r="E12" s="1014">
        <v>71</v>
      </c>
      <c r="F12" s="1014">
        <v>370</v>
      </c>
      <c r="G12" s="1014">
        <v>192</v>
      </c>
      <c r="H12" s="1014">
        <v>361</v>
      </c>
      <c r="I12" s="1013">
        <v>188</v>
      </c>
    </row>
    <row r="13" spans="1:9" ht="15.95" customHeight="1">
      <c r="A13" s="1023" t="s">
        <v>1609</v>
      </c>
      <c r="B13" s="75"/>
      <c r="C13" s="972"/>
      <c r="D13" s="972"/>
      <c r="E13" s="972"/>
      <c r="F13" s="972"/>
      <c r="G13" s="972"/>
      <c r="H13" s="972"/>
      <c r="I13" s="75"/>
    </row>
    <row r="14" spans="1:9" ht="15.95" customHeight="1">
      <c r="A14" s="1022" t="s">
        <v>1610</v>
      </c>
      <c r="B14" s="1013">
        <v>24</v>
      </c>
      <c r="C14" s="1014">
        <v>16</v>
      </c>
      <c r="D14" s="873">
        <v>5</v>
      </c>
      <c r="E14" s="873">
        <v>3</v>
      </c>
      <c r="F14" s="1014">
        <v>75</v>
      </c>
      <c r="G14" s="1014">
        <v>45</v>
      </c>
      <c r="H14" s="873">
        <v>12</v>
      </c>
      <c r="I14" s="171">
        <v>7</v>
      </c>
    </row>
    <row r="15" spans="1:9" ht="15.95" customHeight="1">
      <c r="A15" s="1023" t="s">
        <v>1611</v>
      </c>
      <c r="B15" s="75"/>
      <c r="C15" s="972"/>
      <c r="D15" s="972"/>
      <c r="E15" s="972"/>
      <c r="F15" s="972"/>
      <c r="G15" s="972"/>
      <c r="H15" s="972"/>
      <c r="I15" s="75"/>
    </row>
    <row r="16" spans="1:9" ht="15.95" customHeight="1">
      <c r="A16" s="1022" t="s">
        <v>1612</v>
      </c>
      <c r="B16" s="1013">
        <v>61</v>
      </c>
      <c r="C16" s="1014">
        <v>10</v>
      </c>
      <c r="D16" s="1014">
        <v>42</v>
      </c>
      <c r="E16" s="1014">
        <v>8</v>
      </c>
      <c r="F16" s="1014">
        <v>211</v>
      </c>
      <c r="G16" s="1014">
        <v>59</v>
      </c>
      <c r="H16" s="1014">
        <v>170</v>
      </c>
      <c r="I16" s="1013">
        <v>44</v>
      </c>
    </row>
    <row r="17" spans="1:9" ht="15.95" customHeight="1">
      <c r="A17" s="1023" t="s">
        <v>1613</v>
      </c>
      <c r="B17" s="75"/>
      <c r="C17" s="972"/>
      <c r="D17" s="972"/>
      <c r="E17" s="972"/>
      <c r="F17" s="972"/>
      <c r="G17" s="972"/>
      <c r="H17" s="972"/>
      <c r="I17" s="75"/>
    </row>
    <row r="18" spans="1:9" ht="15.95" customHeight="1">
      <c r="A18" s="1022" t="s">
        <v>1614</v>
      </c>
      <c r="B18" s="1013">
        <v>272</v>
      </c>
      <c r="C18" s="1014">
        <v>146</v>
      </c>
      <c r="D18" s="1014">
        <v>246</v>
      </c>
      <c r="E18" s="1014">
        <v>135</v>
      </c>
      <c r="F18" s="1014">
        <v>822</v>
      </c>
      <c r="G18" s="1014">
        <v>502</v>
      </c>
      <c r="H18" s="1014">
        <v>794</v>
      </c>
      <c r="I18" s="1013">
        <v>484</v>
      </c>
    </row>
    <row r="19" spans="1:9" ht="15.95" customHeight="1">
      <c r="A19" s="1023" t="s">
        <v>1615</v>
      </c>
      <c r="B19" s="75"/>
      <c r="C19" s="972"/>
      <c r="D19" s="972"/>
      <c r="E19" s="972"/>
      <c r="F19" s="972"/>
      <c r="G19" s="972"/>
      <c r="H19" s="972"/>
      <c r="I19" s="75"/>
    </row>
    <row r="20" spans="1:9" ht="15.95" customHeight="1">
      <c r="A20" s="1022" t="s">
        <v>1616</v>
      </c>
      <c r="B20" s="1013">
        <v>5</v>
      </c>
      <c r="C20" s="1014" t="s">
        <v>228</v>
      </c>
      <c r="D20" s="1014">
        <v>5</v>
      </c>
      <c r="E20" s="1014" t="s">
        <v>228</v>
      </c>
      <c r="F20" s="1014">
        <v>23</v>
      </c>
      <c r="G20" s="1014">
        <v>9</v>
      </c>
      <c r="H20" s="1014">
        <v>20</v>
      </c>
      <c r="I20" s="1013">
        <v>9</v>
      </c>
    </row>
    <row r="21" spans="1:9" ht="15.95" customHeight="1">
      <c r="A21" s="1023" t="s">
        <v>1617</v>
      </c>
      <c r="B21" s="75"/>
      <c r="C21" s="972"/>
      <c r="D21" s="972"/>
      <c r="E21" s="972"/>
      <c r="F21" s="972"/>
      <c r="G21" s="972"/>
      <c r="H21" s="972"/>
      <c r="I21" s="75"/>
    </row>
    <row r="22" spans="1:9" ht="15.95" customHeight="1">
      <c r="A22" s="1022" t="s">
        <v>1618</v>
      </c>
      <c r="B22" s="1013">
        <v>17</v>
      </c>
      <c r="C22" s="1014">
        <v>4</v>
      </c>
      <c r="D22" s="1014">
        <v>11</v>
      </c>
      <c r="E22" s="1014">
        <v>3</v>
      </c>
      <c r="F22" s="1014">
        <v>99</v>
      </c>
      <c r="G22" s="1014">
        <v>25</v>
      </c>
      <c r="H22" s="1014">
        <v>90</v>
      </c>
      <c r="I22" s="1013">
        <v>24</v>
      </c>
    </row>
    <row r="23" spans="1:9" ht="15.95" customHeight="1">
      <c r="A23" s="1023" t="s">
        <v>1619</v>
      </c>
      <c r="B23" s="75"/>
      <c r="C23" s="972"/>
      <c r="D23" s="972"/>
      <c r="E23" s="972"/>
      <c r="F23" s="972"/>
      <c r="G23" s="972"/>
      <c r="H23" s="972"/>
      <c r="I23" s="75"/>
    </row>
    <row r="24" spans="1:9" ht="15.95" customHeight="1">
      <c r="A24" s="1022" t="s">
        <v>1620</v>
      </c>
      <c r="B24" s="1013">
        <v>197</v>
      </c>
      <c r="C24" s="1014">
        <v>99</v>
      </c>
      <c r="D24" s="873">
        <v>20</v>
      </c>
      <c r="E24" s="873">
        <v>8</v>
      </c>
      <c r="F24" s="1014">
        <v>1062</v>
      </c>
      <c r="G24" s="1014">
        <v>663</v>
      </c>
      <c r="H24" s="1014">
        <v>149</v>
      </c>
      <c r="I24" s="1013">
        <v>94</v>
      </c>
    </row>
    <row r="25" spans="1:9" ht="15.95" customHeight="1">
      <c r="A25" s="1023" t="s">
        <v>1621</v>
      </c>
      <c r="B25" s="75"/>
      <c r="C25" s="972"/>
      <c r="D25" s="972"/>
      <c r="E25" s="972"/>
      <c r="F25" s="972"/>
      <c r="G25" s="972"/>
      <c r="H25" s="972"/>
      <c r="I25" s="75"/>
    </row>
    <row r="26" spans="1:9" ht="15.95" customHeight="1">
      <c r="A26" s="1022" t="s">
        <v>1622</v>
      </c>
      <c r="B26" s="1013">
        <v>18</v>
      </c>
      <c r="C26" s="1014">
        <v>4</v>
      </c>
      <c r="D26" s="1014">
        <v>18</v>
      </c>
      <c r="E26" s="1014">
        <v>4</v>
      </c>
      <c r="F26" s="1014">
        <v>108</v>
      </c>
      <c r="G26" s="1014">
        <v>65</v>
      </c>
      <c r="H26" s="1014">
        <v>107</v>
      </c>
      <c r="I26" s="1013">
        <v>65</v>
      </c>
    </row>
    <row r="27" spans="1:9" ht="15.95" customHeight="1">
      <c r="A27" s="1023" t="s">
        <v>1623</v>
      </c>
      <c r="B27" s="75"/>
      <c r="C27" s="972"/>
      <c r="D27" s="972"/>
      <c r="E27" s="972"/>
      <c r="F27" s="972"/>
      <c r="G27" s="972"/>
      <c r="H27" s="972"/>
      <c r="I27" s="75"/>
    </row>
    <row r="28" spans="1:9" ht="15.95" customHeight="1">
      <c r="A28" s="1022" t="s">
        <v>1624</v>
      </c>
      <c r="B28" s="1013">
        <v>16</v>
      </c>
      <c r="C28" s="1014">
        <v>8</v>
      </c>
      <c r="D28" s="1014">
        <v>2</v>
      </c>
      <c r="E28" s="1014" t="s">
        <v>228</v>
      </c>
      <c r="F28" s="1014">
        <v>156</v>
      </c>
      <c r="G28" s="1014">
        <v>122</v>
      </c>
      <c r="H28" s="1014">
        <v>43</v>
      </c>
      <c r="I28" s="1013">
        <v>34</v>
      </c>
    </row>
    <row r="29" spans="1:9" ht="15.95" customHeight="1">
      <c r="A29" s="1023" t="s">
        <v>1625</v>
      </c>
      <c r="B29" s="75"/>
      <c r="C29" s="972"/>
      <c r="D29" s="972"/>
      <c r="E29" s="972"/>
      <c r="F29" s="972"/>
      <c r="G29" s="972"/>
      <c r="H29" s="972"/>
      <c r="I29" s="75"/>
    </row>
    <row r="30" spans="1:9" ht="15.95" customHeight="1">
      <c r="A30" s="1022" t="s">
        <v>1626</v>
      </c>
      <c r="B30" s="1013">
        <v>38</v>
      </c>
      <c r="C30" s="1014">
        <v>16</v>
      </c>
      <c r="D30" s="1014">
        <v>33</v>
      </c>
      <c r="E30" s="1014">
        <v>15</v>
      </c>
      <c r="F30" s="1014">
        <v>71</v>
      </c>
      <c r="G30" s="1014">
        <v>42</v>
      </c>
      <c r="H30" s="1014">
        <v>60</v>
      </c>
      <c r="I30" s="1013">
        <v>34</v>
      </c>
    </row>
    <row r="31" spans="1:9" ht="15.95" customHeight="1">
      <c r="A31" s="1023" t="s">
        <v>1627</v>
      </c>
      <c r="B31" s="75"/>
      <c r="C31" s="972"/>
      <c r="D31" s="972"/>
      <c r="E31" s="972"/>
      <c r="F31" s="972"/>
      <c r="G31" s="972"/>
      <c r="H31" s="972"/>
      <c r="I31" s="75"/>
    </row>
    <row r="32" spans="1:9" ht="15.95" customHeight="1">
      <c r="A32" s="1022" t="s">
        <v>1628</v>
      </c>
      <c r="B32" s="1013">
        <v>82</v>
      </c>
      <c r="C32" s="1014">
        <v>33</v>
      </c>
      <c r="D32" s="1014">
        <v>78</v>
      </c>
      <c r="E32" s="1014">
        <v>31</v>
      </c>
      <c r="F32" s="1014">
        <v>307</v>
      </c>
      <c r="G32" s="1014">
        <v>134</v>
      </c>
      <c r="H32" s="1014">
        <v>296</v>
      </c>
      <c r="I32" s="1013">
        <v>129</v>
      </c>
    </row>
    <row r="33" spans="1:9" ht="15.95" customHeight="1">
      <c r="A33" s="1023" t="s">
        <v>1629</v>
      </c>
      <c r="B33" s="75"/>
      <c r="C33" s="972"/>
      <c r="D33" s="972"/>
      <c r="E33" s="972"/>
      <c r="F33" s="972"/>
      <c r="G33" s="972"/>
      <c r="H33" s="972"/>
      <c r="I33" s="75"/>
    </row>
    <row r="34" spans="1:9" ht="15.95" customHeight="1">
      <c r="A34" s="1022" t="s">
        <v>1630</v>
      </c>
      <c r="B34" s="1013">
        <v>72</v>
      </c>
      <c r="C34" s="1014">
        <v>40</v>
      </c>
      <c r="D34" s="1014">
        <v>62</v>
      </c>
      <c r="E34" s="1014">
        <v>36</v>
      </c>
      <c r="F34" s="1014">
        <v>240</v>
      </c>
      <c r="G34" s="1014">
        <v>156</v>
      </c>
      <c r="H34" s="1014">
        <v>206</v>
      </c>
      <c r="I34" s="1013">
        <v>128</v>
      </c>
    </row>
    <row r="35" spans="1:9" ht="15.95" customHeight="1">
      <c r="A35" s="1023" t="s">
        <v>1631</v>
      </c>
      <c r="B35" s="75"/>
      <c r="C35" s="972"/>
      <c r="D35" s="972"/>
      <c r="E35" s="972"/>
      <c r="F35" s="972"/>
      <c r="G35" s="972"/>
      <c r="H35" s="972"/>
      <c r="I35" s="75"/>
    </row>
    <row r="36" spans="1:9" ht="15.95" customHeight="1">
      <c r="A36" s="1022" t="s">
        <v>1632</v>
      </c>
      <c r="B36" s="1013">
        <v>129</v>
      </c>
      <c r="C36" s="1014">
        <v>58</v>
      </c>
      <c r="D36" s="1014">
        <v>109</v>
      </c>
      <c r="E36" s="1014">
        <v>55</v>
      </c>
      <c r="F36" s="1014">
        <v>498</v>
      </c>
      <c r="G36" s="1014">
        <v>298</v>
      </c>
      <c r="H36" s="1014">
        <v>411</v>
      </c>
      <c r="I36" s="1013">
        <v>259</v>
      </c>
    </row>
    <row r="37" spans="1:9" ht="15.95" customHeight="1">
      <c r="A37" s="1023" t="s">
        <v>1633</v>
      </c>
      <c r="B37" s="75"/>
      <c r="C37" s="972"/>
      <c r="D37" s="972"/>
      <c r="E37" s="972"/>
      <c r="F37" s="972"/>
      <c r="G37" s="972"/>
      <c r="H37" s="972"/>
      <c r="I37" s="75"/>
    </row>
    <row r="38" spans="1:9" ht="15.95" customHeight="1">
      <c r="A38" s="1022" t="s">
        <v>1634</v>
      </c>
      <c r="B38" s="1013">
        <v>256</v>
      </c>
      <c r="C38" s="1014">
        <v>61</v>
      </c>
      <c r="D38" s="1014">
        <v>238</v>
      </c>
      <c r="E38" s="1014">
        <v>59</v>
      </c>
      <c r="F38" s="1014">
        <v>892</v>
      </c>
      <c r="G38" s="1014">
        <v>299</v>
      </c>
      <c r="H38" s="1014">
        <v>779</v>
      </c>
      <c r="I38" s="1013">
        <v>259</v>
      </c>
    </row>
    <row r="39" spans="1:9" ht="15.95" customHeight="1">
      <c r="A39" s="1023" t="s">
        <v>1635</v>
      </c>
      <c r="B39" s="75"/>
      <c r="C39" s="972"/>
      <c r="D39" s="972"/>
      <c r="E39" s="972"/>
      <c r="F39" s="972"/>
      <c r="G39" s="972"/>
      <c r="H39" s="972"/>
      <c r="I39" s="75"/>
    </row>
    <row r="40" spans="1:9" ht="15.95" customHeight="1">
      <c r="A40" s="1022" t="s">
        <v>1636</v>
      </c>
      <c r="B40" s="1013">
        <v>23</v>
      </c>
      <c r="C40" s="1014">
        <v>2</v>
      </c>
      <c r="D40" s="1014">
        <v>23</v>
      </c>
      <c r="E40" s="1014">
        <v>2</v>
      </c>
      <c r="F40" s="1014">
        <v>144</v>
      </c>
      <c r="G40" s="1014">
        <v>36</v>
      </c>
      <c r="H40" s="1014">
        <v>144</v>
      </c>
      <c r="I40" s="1013">
        <v>36</v>
      </c>
    </row>
    <row r="41" spans="1:9" ht="15.95" customHeight="1">
      <c r="A41" s="1023" t="s">
        <v>1637</v>
      </c>
      <c r="B41" s="75"/>
      <c r="C41" s="972"/>
      <c r="D41" s="972"/>
      <c r="E41" s="972"/>
      <c r="F41" s="972"/>
      <c r="G41" s="972"/>
      <c r="H41" s="972"/>
      <c r="I41" s="75"/>
    </row>
    <row r="42" spans="1:9" ht="15.95" customHeight="1">
      <c r="A42" s="1022" t="s">
        <v>1638</v>
      </c>
      <c r="B42" s="1013">
        <v>14</v>
      </c>
      <c r="C42" s="1014">
        <v>4</v>
      </c>
      <c r="D42" s="1014">
        <v>10</v>
      </c>
      <c r="E42" s="1014">
        <v>2</v>
      </c>
      <c r="F42" s="1014">
        <v>53</v>
      </c>
      <c r="G42" s="1014">
        <v>31</v>
      </c>
      <c r="H42" s="1014">
        <v>44</v>
      </c>
      <c r="I42" s="1013">
        <v>24</v>
      </c>
    </row>
    <row r="43" spans="1:9" ht="15.95" customHeight="1">
      <c r="A43" s="1023" t="s">
        <v>1639</v>
      </c>
      <c r="B43" s="75"/>
      <c r="C43" s="972"/>
      <c r="D43" s="972"/>
      <c r="E43" s="972"/>
      <c r="F43" s="972"/>
      <c r="G43" s="972"/>
      <c r="H43" s="972"/>
      <c r="I43" s="75"/>
    </row>
    <row r="44" spans="1:9" ht="15.95" customHeight="1">
      <c r="A44" s="1022" t="s">
        <v>1640</v>
      </c>
      <c r="B44" s="1013">
        <v>1</v>
      </c>
      <c r="C44" s="1014" t="s">
        <v>228</v>
      </c>
      <c r="D44" s="1017" t="s">
        <v>228</v>
      </c>
      <c r="E44" s="1017" t="s">
        <v>228</v>
      </c>
      <c r="F44" s="1014">
        <v>6</v>
      </c>
      <c r="G44" s="1014">
        <v>2</v>
      </c>
      <c r="H44" s="1014">
        <v>1</v>
      </c>
      <c r="I44" s="1013">
        <v>1</v>
      </c>
    </row>
    <row r="45" spans="1:9" ht="15.95" customHeight="1">
      <c r="A45" s="1023" t="s">
        <v>1641</v>
      </c>
      <c r="B45" s="75"/>
      <c r="C45" s="972"/>
      <c r="D45" s="1018"/>
      <c r="E45" s="1018"/>
      <c r="F45" s="972"/>
      <c r="G45" s="972"/>
      <c r="H45" s="972"/>
      <c r="I45" s="75"/>
    </row>
    <row r="46" spans="1:9" ht="15.95" customHeight="1">
      <c r="A46" s="1022" t="s">
        <v>1642</v>
      </c>
      <c r="B46" s="1013">
        <v>54</v>
      </c>
      <c r="C46" s="1014">
        <v>20</v>
      </c>
      <c r="D46" s="1017" t="s">
        <v>228</v>
      </c>
      <c r="E46" s="1017" t="s">
        <v>228</v>
      </c>
      <c r="F46" s="1014">
        <v>107</v>
      </c>
      <c r="G46" s="1014">
        <v>48</v>
      </c>
      <c r="H46" s="1014">
        <v>1</v>
      </c>
      <c r="I46" s="1013">
        <v>1</v>
      </c>
    </row>
    <row r="47" spans="1:9" ht="15.95" customHeight="1">
      <c r="A47" s="1023" t="s">
        <v>1643</v>
      </c>
      <c r="B47" s="75"/>
      <c r="C47" s="972"/>
      <c r="D47" s="972"/>
      <c r="E47" s="972"/>
      <c r="F47" s="972"/>
      <c r="G47" s="972"/>
      <c r="H47" s="972"/>
      <c r="I47" s="75"/>
    </row>
    <row r="48" spans="1:9" ht="15.95" customHeight="1">
      <c r="A48" s="1022" t="s">
        <v>1644</v>
      </c>
      <c r="B48" s="1013">
        <v>40</v>
      </c>
      <c r="C48" s="1014">
        <v>19</v>
      </c>
      <c r="D48" s="1014">
        <v>10</v>
      </c>
      <c r="E48" s="873">
        <v>5</v>
      </c>
      <c r="F48" s="1014">
        <v>103</v>
      </c>
      <c r="G48" s="1014">
        <v>61</v>
      </c>
      <c r="H48" s="1014">
        <v>13</v>
      </c>
      <c r="I48" s="1013">
        <v>5</v>
      </c>
    </row>
    <row r="49" spans="1:9" ht="15.95" customHeight="1">
      <c r="A49" s="1023" t="s">
        <v>1645</v>
      </c>
      <c r="B49" s="75"/>
      <c r="C49" s="972"/>
      <c r="D49" s="972"/>
      <c r="E49" s="972"/>
      <c r="F49" s="972"/>
      <c r="G49" s="972"/>
      <c r="H49" s="972"/>
      <c r="I49" s="75"/>
    </row>
    <row r="50" spans="1:9" ht="15.95" customHeight="1">
      <c r="A50" s="1022" t="s">
        <v>1646</v>
      </c>
      <c r="B50" s="1013">
        <v>7</v>
      </c>
      <c r="C50" s="1014">
        <v>1</v>
      </c>
      <c r="D50" s="1014" t="s">
        <v>228</v>
      </c>
      <c r="E50" s="1014" t="s">
        <v>228</v>
      </c>
      <c r="F50" s="1014">
        <v>7</v>
      </c>
      <c r="G50" s="1014">
        <v>4</v>
      </c>
      <c r="H50" s="873" t="s">
        <v>228</v>
      </c>
      <c r="I50" s="171" t="s">
        <v>228</v>
      </c>
    </row>
    <row r="51" spans="1:9" ht="15.95" customHeight="1">
      <c r="A51" s="1023" t="s">
        <v>1647</v>
      </c>
      <c r="B51" s="75"/>
      <c r="C51" s="972"/>
      <c r="D51" s="972"/>
      <c r="E51" s="972"/>
      <c r="F51" s="972"/>
      <c r="G51" s="972"/>
      <c r="H51" s="972"/>
      <c r="I51" s="75"/>
    </row>
    <row r="52" spans="1:9" ht="14.25">
      <c r="A52" s="14"/>
      <c r="B52" s="15"/>
      <c r="C52" s="15"/>
      <c r="D52" s="14"/>
      <c r="E52" s="14"/>
      <c r="F52" s="15"/>
      <c r="G52" s="15"/>
      <c r="H52" s="14"/>
      <c r="I52" s="14"/>
    </row>
    <row r="53" spans="1:9" ht="14.25">
      <c r="A53" s="274" t="s">
        <v>1648</v>
      </c>
      <c r="B53" s="14"/>
      <c r="C53" s="14"/>
      <c r="D53" s="14"/>
      <c r="E53" s="14"/>
      <c r="F53" s="14"/>
      <c r="G53" s="14"/>
      <c r="H53" s="15"/>
      <c r="I53" s="14"/>
    </row>
    <row r="54" spans="1:9" ht="14.25">
      <c r="A54" s="1020" t="s">
        <v>1649</v>
      </c>
      <c r="B54" s="1021"/>
      <c r="C54" s="1021"/>
      <c r="D54" s="1021"/>
      <c r="E54" s="14"/>
      <c r="F54" s="14"/>
      <c r="G54" s="14"/>
      <c r="H54" s="14"/>
      <c r="I54" s="14"/>
    </row>
    <row r="55" ht="14.25">
      <c r="A55" s="275"/>
    </row>
  </sheetData>
  <mergeCells count="9"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5"/>
  <sheetViews>
    <sheetView showGridLines="0" workbookViewId="0" topLeftCell="A1">
      <selection activeCell="J20" sqref="I20:J20"/>
    </sheetView>
  </sheetViews>
  <sheetFormatPr defaultColWidth="8.796875" defaultRowHeight="14.25"/>
  <cols>
    <col min="1" max="1" width="24.69921875" style="11" customWidth="1"/>
    <col min="2" max="5" width="14.09765625" style="11" customWidth="1"/>
    <col min="6" max="6" width="9" style="11" customWidth="1"/>
  </cols>
  <sheetData>
    <row r="1" ht="15">
      <c r="A1" s="153" t="s">
        <v>2849</v>
      </c>
    </row>
    <row r="2" spans="1:5" ht="15.75" customHeight="1">
      <c r="A2" s="512" t="s">
        <v>2850</v>
      </c>
      <c r="B2" s="513"/>
      <c r="C2" s="513"/>
      <c r="D2" s="513"/>
      <c r="E2" s="513"/>
    </row>
    <row r="3" spans="1:6" ht="30" customHeight="1">
      <c r="A3" s="2023" t="s">
        <v>2333</v>
      </c>
      <c r="B3" s="2014" t="s">
        <v>2845</v>
      </c>
      <c r="C3" s="2016"/>
      <c r="D3" s="2016"/>
      <c r="E3" s="2020"/>
      <c r="F3" s="14"/>
    </row>
    <row r="4" spans="1:6" ht="39.75" customHeight="1">
      <c r="A4" s="2023"/>
      <c r="B4" s="2014" t="s">
        <v>2667</v>
      </c>
      <c r="C4" s="2016" t="s">
        <v>2376</v>
      </c>
      <c r="D4" s="2016" t="s">
        <v>2851</v>
      </c>
      <c r="E4" s="2020"/>
      <c r="F4" s="14"/>
    </row>
    <row r="5" spans="1:6" ht="25.5" thickBot="1">
      <c r="A5" s="2024"/>
      <c r="B5" s="2015"/>
      <c r="C5" s="2017"/>
      <c r="D5" s="1635" t="s">
        <v>2377</v>
      </c>
      <c r="E5" s="1368" t="s">
        <v>2376</v>
      </c>
      <c r="F5" s="14"/>
    </row>
    <row r="6" spans="1:6" ht="14.25">
      <c r="A6" s="1760" t="s">
        <v>1332</v>
      </c>
      <c r="B6" s="1181">
        <v>665</v>
      </c>
      <c r="C6" s="321">
        <v>188</v>
      </c>
      <c r="D6" s="321">
        <v>599</v>
      </c>
      <c r="E6" s="1182">
        <v>171</v>
      </c>
      <c r="F6" s="14"/>
    </row>
    <row r="7" spans="1:6" ht="14.25">
      <c r="A7" s="831" t="s">
        <v>204</v>
      </c>
      <c r="B7" s="1183"/>
      <c r="C7" s="543"/>
      <c r="D7" s="543"/>
      <c r="E7" s="542"/>
      <c r="F7" s="14"/>
    </row>
    <row r="8" spans="1:6" ht="14.25">
      <c r="A8" s="1184" t="s">
        <v>1604</v>
      </c>
      <c r="B8" s="1183">
        <v>14</v>
      </c>
      <c r="C8" s="543">
        <v>4</v>
      </c>
      <c r="D8" s="543">
        <v>11</v>
      </c>
      <c r="E8" s="542">
        <v>3</v>
      </c>
      <c r="F8" s="14"/>
    </row>
    <row r="9" spans="1:6" ht="14.25">
      <c r="A9" s="1023" t="s">
        <v>1605</v>
      </c>
      <c r="B9" s="1183"/>
      <c r="C9" s="543"/>
      <c r="D9" s="543"/>
      <c r="E9" s="542"/>
      <c r="F9" s="14"/>
    </row>
    <row r="10" spans="1:6" ht="14.25">
      <c r="A10" s="1184" t="s">
        <v>2852</v>
      </c>
      <c r="B10" s="1183">
        <v>10</v>
      </c>
      <c r="C10" s="543">
        <v>3</v>
      </c>
      <c r="D10" s="543">
        <v>7</v>
      </c>
      <c r="E10" s="542">
        <v>2</v>
      </c>
      <c r="F10" s="14"/>
    </row>
    <row r="11" spans="1:6" ht="14.25">
      <c r="A11" s="1023" t="s">
        <v>1607</v>
      </c>
      <c r="B11" s="1183"/>
      <c r="C11" s="543"/>
      <c r="D11" s="543"/>
      <c r="E11" s="542"/>
      <c r="F11" s="14"/>
    </row>
    <row r="12" spans="1:6" ht="14.25">
      <c r="A12" s="1184" t="s">
        <v>1608</v>
      </c>
      <c r="B12" s="1183">
        <v>47</v>
      </c>
      <c r="C12" s="543">
        <v>17</v>
      </c>
      <c r="D12" s="543">
        <v>47</v>
      </c>
      <c r="E12" s="542">
        <v>17</v>
      </c>
      <c r="F12" s="14"/>
    </row>
    <row r="13" spans="1:6" ht="14.25">
      <c r="A13" s="1023" t="s">
        <v>1609</v>
      </c>
      <c r="B13" s="1183"/>
      <c r="C13" s="543"/>
      <c r="D13" s="543"/>
      <c r="E13" s="542"/>
      <c r="F13" s="14"/>
    </row>
    <row r="14" spans="1:6" ht="14.25">
      <c r="A14" s="1184" t="s">
        <v>1610</v>
      </c>
      <c r="B14" s="1183">
        <v>4</v>
      </c>
      <c r="C14" s="543">
        <v>2</v>
      </c>
      <c r="D14" s="543">
        <v>4</v>
      </c>
      <c r="E14" s="542">
        <v>2</v>
      </c>
      <c r="F14" s="14"/>
    </row>
    <row r="15" spans="1:6" ht="14.25">
      <c r="A15" s="1023" t="s">
        <v>1611</v>
      </c>
      <c r="B15" s="1183"/>
      <c r="C15" s="543"/>
      <c r="D15" s="543"/>
      <c r="E15" s="542"/>
      <c r="F15" s="14"/>
    </row>
    <row r="16" spans="1:6" ht="14.25">
      <c r="A16" s="1184" t="s">
        <v>1612</v>
      </c>
      <c r="B16" s="1183">
        <v>45</v>
      </c>
      <c r="C16" s="543">
        <v>2</v>
      </c>
      <c r="D16" s="543">
        <v>26</v>
      </c>
      <c r="E16" s="542">
        <v>1</v>
      </c>
      <c r="F16" s="14"/>
    </row>
    <row r="17" spans="1:6" ht="14.25">
      <c r="A17" s="1023" t="s">
        <v>1613</v>
      </c>
      <c r="B17" s="1183"/>
      <c r="C17" s="543"/>
      <c r="D17" s="543"/>
      <c r="E17" s="542"/>
      <c r="F17" s="14"/>
    </row>
    <row r="18" spans="1:6" ht="14.25">
      <c r="A18" s="1184" t="s">
        <v>2853</v>
      </c>
      <c r="B18" s="1183">
        <v>131</v>
      </c>
      <c r="C18" s="543">
        <v>54</v>
      </c>
      <c r="D18" s="543">
        <v>128</v>
      </c>
      <c r="E18" s="542">
        <v>53</v>
      </c>
      <c r="F18" s="14"/>
    </row>
    <row r="19" spans="1:6" ht="14.25">
      <c r="A19" s="1023" t="s">
        <v>1615</v>
      </c>
      <c r="B19" s="1183"/>
      <c r="C19" s="543"/>
      <c r="D19" s="543"/>
      <c r="E19" s="542"/>
      <c r="F19" s="14"/>
    </row>
    <row r="20" spans="1:6" ht="14.25">
      <c r="A20" s="1184" t="s">
        <v>2854</v>
      </c>
      <c r="B20" s="1183">
        <v>1</v>
      </c>
      <c r="C20" s="543" t="s">
        <v>228</v>
      </c>
      <c r="D20" s="543">
        <v>1</v>
      </c>
      <c r="E20" s="542" t="s">
        <v>228</v>
      </c>
      <c r="F20" s="14"/>
    </row>
    <row r="21" spans="1:6" ht="14.25">
      <c r="A21" s="1023" t="s">
        <v>1617</v>
      </c>
      <c r="B21" s="1183"/>
      <c r="C21" s="543"/>
      <c r="D21" s="543"/>
      <c r="E21" s="542"/>
      <c r="F21" s="14"/>
    </row>
    <row r="22" spans="1:6" ht="14.25">
      <c r="A22" s="1184" t="s">
        <v>2855</v>
      </c>
      <c r="B22" s="1183">
        <v>11</v>
      </c>
      <c r="C22" s="543">
        <v>2</v>
      </c>
      <c r="D22" s="543">
        <v>11</v>
      </c>
      <c r="E22" s="542">
        <v>2</v>
      </c>
      <c r="F22" s="14"/>
    </row>
    <row r="23" spans="1:6" ht="14.25">
      <c r="A23" s="1023" t="s">
        <v>1619</v>
      </c>
      <c r="B23" s="1183"/>
      <c r="C23" s="543"/>
      <c r="D23" s="543"/>
      <c r="E23" s="542"/>
      <c r="F23" s="14"/>
    </row>
    <row r="24" spans="1:6" ht="14.25">
      <c r="A24" s="1184" t="s">
        <v>2856</v>
      </c>
      <c r="B24" s="1183">
        <v>65</v>
      </c>
      <c r="C24" s="543">
        <v>27</v>
      </c>
      <c r="D24" s="543">
        <v>52</v>
      </c>
      <c r="E24" s="542">
        <v>21</v>
      </c>
      <c r="F24" s="14"/>
    </row>
    <row r="25" spans="1:6" ht="14.25">
      <c r="A25" s="1023" t="s">
        <v>1621</v>
      </c>
      <c r="B25" s="1183"/>
      <c r="C25" s="543"/>
      <c r="D25" s="543"/>
      <c r="E25" s="542"/>
      <c r="F25" s="14"/>
    </row>
    <row r="26" spans="1:6" ht="14.25">
      <c r="A26" s="1184" t="s">
        <v>2857</v>
      </c>
      <c r="B26" s="1183">
        <v>6</v>
      </c>
      <c r="C26" s="543">
        <v>1</v>
      </c>
      <c r="D26" s="543">
        <v>6</v>
      </c>
      <c r="E26" s="542">
        <v>1</v>
      </c>
      <c r="F26" s="14"/>
    </row>
    <row r="27" spans="1:6" ht="14.25">
      <c r="A27" s="1023" t="s">
        <v>1623</v>
      </c>
      <c r="B27" s="1183"/>
      <c r="C27" s="543"/>
      <c r="D27" s="543"/>
      <c r="E27" s="542"/>
      <c r="F27" s="14"/>
    </row>
    <row r="28" spans="1:6" ht="14.25">
      <c r="A28" s="1184" t="s">
        <v>2858</v>
      </c>
      <c r="B28" s="1183">
        <v>14</v>
      </c>
      <c r="C28" s="543">
        <v>3</v>
      </c>
      <c r="D28" s="543">
        <v>8</v>
      </c>
      <c r="E28" s="542">
        <v>1</v>
      </c>
      <c r="F28" s="14"/>
    </row>
    <row r="29" spans="1:6" ht="14.25">
      <c r="A29" s="1023" t="s">
        <v>1627</v>
      </c>
      <c r="B29" s="1183"/>
      <c r="C29" s="543"/>
      <c r="D29" s="543"/>
      <c r="E29" s="542"/>
      <c r="F29" s="14"/>
    </row>
    <row r="30" spans="1:6" ht="14.25">
      <c r="A30" s="1184" t="s">
        <v>2859</v>
      </c>
      <c r="B30" s="1183">
        <v>44</v>
      </c>
      <c r="C30" s="543">
        <v>14</v>
      </c>
      <c r="D30" s="543">
        <v>43</v>
      </c>
      <c r="E30" s="542">
        <v>13</v>
      </c>
      <c r="F30" s="14"/>
    </row>
    <row r="31" spans="1:6" ht="14.25">
      <c r="A31" s="1023" t="s">
        <v>1629</v>
      </c>
      <c r="B31" s="1183"/>
      <c r="C31" s="543"/>
      <c r="D31" s="543"/>
      <c r="E31" s="542"/>
      <c r="F31" s="14"/>
    </row>
    <row r="32" spans="1:6" ht="14.25">
      <c r="A32" s="1184" t="s">
        <v>2860</v>
      </c>
      <c r="B32" s="1183">
        <v>11</v>
      </c>
      <c r="C32" s="543">
        <v>7</v>
      </c>
      <c r="D32" s="543">
        <v>11</v>
      </c>
      <c r="E32" s="542">
        <v>7</v>
      </c>
      <c r="F32" s="14"/>
    </row>
    <row r="33" spans="1:6" ht="14.25">
      <c r="A33" s="1023" t="s">
        <v>1631</v>
      </c>
      <c r="B33" s="1183"/>
      <c r="C33" s="543"/>
      <c r="D33" s="543"/>
      <c r="E33" s="542"/>
      <c r="F33" s="14"/>
    </row>
    <row r="34" spans="1:6" ht="14.25">
      <c r="A34" s="1184" t="s">
        <v>2861</v>
      </c>
      <c r="B34" s="1183">
        <v>59</v>
      </c>
      <c r="C34" s="543">
        <v>20</v>
      </c>
      <c r="D34" s="543">
        <v>56</v>
      </c>
      <c r="E34" s="542">
        <v>19</v>
      </c>
      <c r="F34" s="14"/>
    </row>
    <row r="35" spans="1:6" ht="14.25">
      <c r="A35" s="1023" t="s">
        <v>1633</v>
      </c>
      <c r="B35" s="1183"/>
      <c r="C35" s="543"/>
      <c r="D35" s="543"/>
      <c r="E35" s="542"/>
      <c r="F35" s="14"/>
    </row>
    <row r="36" spans="1:6" ht="14.25">
      <c r="A36" s="1184" t="s">
        <v>2862</v>
      </c>
      <c r="B36" s="1183">
        <v>147</v>
      </c>
      <c r="C36" s="543">
        <v>26</v>
      </c>
      <c r="D36" s="543">
        <v>132</v>
      </c>
      <c r="E36" s="542">
        <v>23</v>
      </c>
      <c r="F36" s="14"/>
    </row>
    <row r="37" spans="1:6" ht="14.25">
      <c r="A37" s="1023" t="s">
        <v>1635</v>
      </c>
      <c r="B37" s="1183"/>
      <c r="C37" s="543"/>
      <c r="D37" s="543"/>
      <c r="E37" s="542"/>
      <c r="F37" s="14"/>
    </row>
    <row r="38" spans="1:6" ht="14.25">
      <c r="A38" s="1184" t="s">
        <v>2863</v>
      </c>
      <c r="B38" s="1183">
        <v>16</v>
      </c>
      <c r="C38" s="543">
        <v>1</v>
      </c>
      <c r="D38" s="543">
        <v>16</v>
      </c>
      <c r="E38" s="542">
        <v>1</v>
      </c>
      <c r="F38" s="14"/>
    </row>
    <row r="39" spans="1:6" ht="14.25">
      <c r="A39" s="1023" t="s">
        <v>1637</v>
      </c>
      <c r="B39" s="1185"/>
      <c r="C39" s="544"/>
      <c r="D39" s="544"/>
      <c r="E39" s="19"/>
      <c r="F39" s="14"/>
    </row>
    <row r="40" spans="1:6" ht="14.25">
      <c r="A40" s="1184" t="s">
        <v>2864</v>
      </c>
      <c r="B40" s="1183">
        <v>26</v>
      </c>
      <c r="C40" s="543">
        <v>3</v>
      </c>
      <c r="D40" s="543">
        <v>26</v>
      </c>
      <c r="E40" s="542">
        <v>3</v>
      </c>
      <c r="F40" s="14"/>
    </row>
    <row r="41" spans="1:6" ht="14.25">
      <c r="A41" s="1023" t="s">
        <v>1645</v>
      </c>
      <c r="B41" s="1183"/>
      <c r="C41" s="543"/>
      <c r="D41" s="543"/>
      <c r="E41" s="542"/>
      <c r="F41" s="14"/>
    </row>
    <row r="42" spans="1:6" ht="14.25">
      <c r="A42" s="1184" t="s">
        <v>2865</v>
      </c>
      <c r="B42" s="1183">
        <v>9</v>
      </c>
      <c r="C42" s="543">
        <v>2</v>
      </c>
      <c r="D42" s="543">
        <v>9</v>
      </c>
      <c r="E42" s="542">
        <v>2</v>
      </c>
      <c r="F42" s="14"/>
    </row>
    <row r="43" spans="1:6" ht="14.25">
      <c r="A43" s="1023" t="s">
        <v>1643</v>
      </c>
      <c r="B43" s="1183"/>
      <c r="C43" s="543"/>
      <c r="D43" s="543"/>
      <c r="E43" s="542"/>
      <c r="F43" s="14"/>
    </row>
    <row r="44" spans="1:6" ht="14.25">
      <c r="A44" s="1184" t="s">
        <v>2866</v>
      </c>
      <c r="B44" s="1183">
        <v>5</v>
      </c>
      <c r="C44" s="543" t="s">
        <v>228</v>
      </c>
      <c r="D44" s="543">
        <v>5</v>
      </c>
      <c r="E44" s="542" t="s">
        <v>228</v>
      </c>
      <c r="F44" s="14"/>
    </row>
    <row r="45" spans="1:6" ht="14.25">
      <c r="A45" s="1023" t="s">
        <v>1647</v>
      </c>
      <c r="B45" s="1186"/>
      <c r="C45" s="1187"/>
      <c r="D45" s="1187"/>
      <c r="E45" s="1188"/>
      <c r="F45" s="14"/>
    </row>
  </sheetData>
  <mergeCells count="5">
    <mergeCell ref="A3:A5"/>
    <mergeCell ref="B3:E3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showGridLines="0" workbookViewId="0" topLeftCell="A1">
      <selection activeCell="A207" sqref="A207"/>
    </sheetView>
  </sheetViews>
  <sheetFormatPr defaultColWidth="8.796875" defaultRowHeight="14.25"/>
  <cols>
    <col min="1" max="1" width="32.69921875" style="260" customWidth="1"/>
    <col min="2" max="3" width="13.59765625" style="260" customWidth="1"/>
    <col min="4" max="5" width="13.59765625" style="282" customWidth="1"/>
    <col min="6" max="16384" width="9" style="260" customWidth="1"/>
  </cols>
  <sheetData>
    <row r="1" spans="1:5" s="254" customFormat="1" ht="16.5">
      <c r="A1" s="11" t="s">
        <v>1651</v>
      </c>
      <c r="B1" s="11"/>
      <c r="C1" s="11"/>
      <c r="D1" s="276"/>
      <c r="E1" s="276"/>
    </row>
    <row r="2" spans="1:9" s="254" customFormat="1" ht="16.5">
      <c r="A2" s="1024" t="s">
        <v>1659</v>
      </c>
      <c r="B2" s="513"/>
      <c r="C2" s="513"/>
      <c r="D2" s="513"/>
      <c r="E2" s="513"/>
      <c r="F2" s="1025"/>
      <c r="G2" s="1025"/>
      <c r="H2" s="1025"/>
      <c r="I2" s="1025"/>
    </row>
    <row r="3" spans="1:5" ht="53.25" customHeight="1">
      <c r="A3" s="2013" t="s">
        <v>2333</v>
      </c>
      <c r="B3" s="2014" t="s">
        <v>2669</v>
      </c>
      <c r="C3" s="2016"/>
      <c r="D3" s="2250" t="s">
        <v>2666</v>
      </c>
      <c r="E3" s="2251"/>
    </row>
    <row r="4" spans="1:5" ht="25.5" thickBot="1">
      <c r="A4" s="2167"/>
      <c r="B4" s="1658" t="s">
        <v>2651</v>
      </c>
      <c r="C4" s="1635" t="s">
        <v>2376</v>
      </c>
      <c r="D4" s="1683" t="s">
        <v>2651</v>
      </c>
      <c r="E4" s="1684" t="s">
        <v>2376</v>
      </c>
    </row>
    <row r="5" spans="1:5" ht="14.25">
      <c r="A5" s="1682" t="s">
        <v>202</v>
      </c>
      <c r="B5" s="841">
        <v>1497</v>
      </c>
      <c r="C5" s="848">
        <v>662</v>
      </c>
      <c r="D5" s="848">
        <v>5482</v>
      </c>
      <c r="E5" s="841">
        <v>2892</v>
      </c>
    </row>
    <row r="6" spans="1:5" ht="14.25">
      <c r="A6" s="1026" t="s">
        <v>204</v>
      </c>
      <c r="B6" s="306"/>
      <c r="C6" s="849"/>
      <c r="D6" s="1028"/>
      <c r="E6" s="1027"/>
    </row>
    <row r="7" spans="1:5" ht="33" customHeight="1">
      <c r="A7" s="2252" t="s">
        <v>3105</v>
      </c>
      <c r="B7" s="2252"/>
      <c r="C7" s="2252"/>
      <c r="D7" s="2252"/>
      <c r="E7" s="2252"/>
    </row>
    <row r="8" spans="1:8" ht="14.25">
      <c r="A8" s="894" t="s">
        <v>207</v>
      </c>
      <c r="B8" s="133">
        <v>698</v>
      </c>
      <c r="C8" s="739">
        <v>353</v>
      </c>
      <c r="D8" s="850">
        <v>2479</v>
      </c>
      <c r="E8" s="842">
        <v>1365</v>
      </c>
      <c r="G8" s="261"/>
      <c r="H8" s="261"/>
    </row>
    <row r="9" spans="1:5" ht="14.25">
      <c r="A9" s="834" t="s">
        <v>725</v>
      </c>
      <c r="B9" s="140"/>
      <c r="C9" s="799"/>
      <c r="D9" s="850"/>
      <c r="E9" s="842"/>
    </row>
    <row r="10" spans="1:5" ht="14.25">
      <c r="A10" s="895" t="s">
        <v>209</v>
      </c>
      <c r="B10" s="133">
        <v>276</v>
      </c>
      <c r="C10" s="739">
        <v>76</v>
      </c>
      <c r="D10" s="850">
        <v>967</v>
      </c>
      <c r="E10" s="842">
        <v>355</v>
      </c>
    </row>
    <row r="11" spans="1:5" ht="14.25">
      <c r="A11" s="834" t="s">
        <v>210</v>
      </c>
      <c r="B11" s="140"/>
      <c r="C11" s="799"/>
      <c r="D11" s="850"/>
      <c r="E11" s="842"/>
    </row>
    <row r="12" spans="1:5" ht="14.25">
      <c r="A12" s="895" t="s">
        <v>211</v>
      </c>
      <c r="B12" s="133">
        <v>72</v>
      </c>
      <c r="C12" s="739">
        <v>35</v>
      </c>
      <c r="D12" s="850">
        <v>244</v>
      </c>
      <c r="E12" s="842">
        <v>140</v>
      </c>
    </row>
    <row r="13" spans="1:5" ht="14.25">
      <c r="A13" s="834" t="s">
        <v>212</v>
      </c>
      <c r="B13" s="140"/>
      <c r="C13" s="799"/>
      <c r="D13" s="850"/>
      <c r="E13" s="842"/>
    </row>
    <row r="14" spans="1:5" ht="14.25">
      <c r="A14" s="895" t="s">
        <v>213</v>
      </c>
      <c r="B14" s="133">
        <v>88</v>
      </c>
      <c r="C14" s="739">
        <v>40</v>
      </c>
      <c r="D14" s="850">
        <v>176</v>
      </c>
      <c r="E14" s="842">
        <v>91</v>
      </c>
    </row>
    <row r="15" spans="1:5" ht="14.25">
      <c r="A15" s="834" t="s">
        <v>214</v>
      </c>
      <c r="B15" s="140"/>
      <c r="C15" s="799"/>
      <c r="D15" s="850"/>
      <c r="E15" s="842"/>
    </row>
    <row r="16" spans="1:5" ht="14.25">
      <c r="A16" s="895" t="s">
        <v>215</v>
      </c>
      <c r="B16" s="133">
        <v>25</v>
      </c>
      <c r="C16" s="739">
        <v>15</v>
      </c>
      <c r="D16" s="850">
        <v>81</v>
      </c>
      <c r="E16" s="842">
        <v>57</v>
      </c>
    </row>
    <row r="17" spans="1:5" ht="14.25">
      <c r="A17" s="834" t="s">
        <v>216</v>
      </c>
      <c r="B17" s="140"/>
      <c r="C17" s="799"/>
      <c r="D17" s="850"/>
      <c r="E17" s="842"/>
    </row>
    <row r="18" spans="1:5" ht="14.25">
      <c r="A18" s="895" t="s">
        <v>217</v>
      </c>
      <c r="B18" s="133">
        <v>184</v>
      </c>
      <c r="C18" s="739">
        <v>99</v>
      </c>
      <c r="D18" s="850">
        <v>965</v>
      </c>
      <c r="E18" s="842">
        <v>612</v>
      </c>
    </row>
    <row r="19" spans="1:5" ht="14.25">
      <c r="A19" s="834" t="s">
        <v>219</v>
      </c>
      <c r="B19" s="140"/>
      <c r="C19" s="799"/>
      <c r="D19" s="850"/>
      <c r="E19" s="842"/>
    </row>
    <row r="20" spans="1:5" ht="14.25">
      <c r="A20" s="895" t="s">
        <v>220</v>
      </c>
      <c r="B20" s="133">
        <v>2</v>
      </c>
      <c r="C20" s="739" t="s">
        <v>228</v>
      </c>
      <c r="D20" s="850">
        <v>11</v>
      </c>
      <c r="E20" s="842">
        <v>3</v>
      </c>
    </row>
    <row r="21" spans="1:5" ht="14.25">
      <c r="A21" s="834" t="s">
        <v>221</v>
      </c>
      <c r="B21" s="140"/>
      <c r="C21" s="799"/>
      <c r="D21" s="850"/>
      <c r="E21" s="842"/>
    </row>
    <row r="22" spans="1:5" ht="14.25">
      <c r="A22" s="894" t="s">
        <v>222</v>
      </c>
      <c r="B22" s="140">
        <v>18</v>
      </c>
      <c r="C22" s="799">
        <v>4</v>
      </c>
      <c r="D22" s="850">
        <v>111</v>
      </c>
      <c r="E22" s="842">
        <v>68</v>
      </c>
    </row>
    <row r="23" spans="1:5" ht="14.25">
      <c r="A23" s="1029" t="s">
        <v>223</v>
      </c>
      <c r="B23" s="140"/>
      <c r="C23" s="799"/>
      <c r="D23" s="850"/>
      <c r="E23" s="842"/>
    </row>
    <row r="24" spans="1:5" ht="14.25">
      <c r="A24" s="894" t="s">
        <v>224</v>
      </c>
      <c r="B24" s="133">
        <v>92</v>
      </c>
      <c r="C24" s="739">
        <v>35</v>
      </c>
      <c r="D24" s="850">
        <v>208</v>
      </c>
      <c r="E24" s="842">
        <v>108</v>
      </c>
    </row>
    <row r="25" spans="1:5" ht="14.25">
      <c r="A25" s="1029" t="s">
        <v>225</v>
      </c>
      <c r="B25" s="140"/>
      <c r="C25" s="799"/>
      <c r="D25" s="850"/>
      <c r="E25" s="842"/>
    </row>
    <row r="26" spans="1:5" ht="14.25">
      <c r="A26" s="895" t="s">
        <v>226</v>
      </c>
      <c r="B26" s="842">
        <v>4</v>
      </c>
      <c r="C26" s="850">
        <v>1</v>
      </c>
      <c r="D26" s="850">
        <v>5</v>
      </c>
      <c r="E26" s="842">
        <v>1</v>
      </c>
    </row>
    <row r="27" spans="1:5" ht="14.25">
      <c r="A27" s="834" t="s">
        <v>227</v>
      </c>
      <c r="B27" s="140"/>
      <c r="C27" s="799"/>
      <c r="D27" s="850"/>
      <c r="E27" s="842"/>
    </row>
    <row r="28" spans="1:5" ht="14.25">
      <c r="A28" s="894" t="s">
        <v>1652</v>
      </c>
      <c r="B28" s="133">
        <v>20</v>
      </c>
      <c r="C28" s="739">
        <v>1</v>
      </c>
      <c r="D28" s="850">
        <v>105</v>
      </c>
      <c r="E28" s="842">
        <v>38</v>
      </c>
    </row>
    <row r="29" spans="1:5" ht="24">
      <c r="A29" s="834" t="s">
        <v>231</v>
      </c>
      <c r="B29" s="140"/>
      <c r="C29" s="799"/>
      <c r="D29" s="850"/>
      <c r="E29" s="842"/>
    </row>
    <row r="30" spans="1:5" ht="14.25">
      <c r="A30" s="895" t="s">
        <v>1653</v>
      </c>
      <c r="B30" s="140" t="s">
        <v>228</v>
      </c>
      <c r="C30" s="799" t="s">
        <v>228</v>
      </c>
      <c r="D30" s="850">
        <v>9</v>
      </c>
      <c r="E30" s="842">
        <v>5</v>
      </c>
    </row>
    <row r="31" spans="1:5" ht="14.25">
      <c r="A31" s="834" t="s">
        <v>756</v>
      </c>
      <c r="B31" s="140"/>
      <c r="C31" s="799"/>
      <c r="D31" s="850"/>
      <c r="E31" s="842"/>
    </row>
    <row r="32" spans="1:5" ht="14.25">
      <c r="A32" s="895" t="s">
        <v>1654</v>
      </c>
      <c r="B32" s="842">
        <v>18</v>
      </c>
      <c r="C32" s="850">
        <v>3</v>
      </c>
      <c r="D32" s="850">
        <v>121</v>
      </c>
      <c r="E32" s="842">
        <v>49</v>
      </c>
    </row>
    <row r="33" spans="1:5" ht="14.25">
      <c r="A33" s="834" t="s">
        <v>1655</v>
      </c>
      <c r="B33" s="332"/>
      <c r="C33" s="891"/>
      <c r="D33" s="848"/>
      <c r="E33" s="841"/>
    </row>
    <row r="34" spans="1:5" ht="14.25">
      <c r="A34" s="2253" t="s">
        <v>1656</v>
      </c>
      <c r="B34" s="2253"/>
      <c r="C34" s="2253"/>
      <c r="D34" s="2253"/>
      <c r="E34" s="2253"/>
    </row>
    <row r="35" spans="1:5" ht="14.25">
      <c r="A35" s="2249" t="s">
        <v>1657</v>
      </c>
      <c r="B35" s="2249"/>
      <c r="C35" s="2249"/>
      <c r="D35" s="2249"/>
      <c r="E35" s="2249"/>
    </row>
    <row r="36" spans="1:8" ht="14.25">
      <c r="A36" s="1035" t="s">
        <v>1562</v>
      </c>
      <c r="B36" s="787">
        <v>145</v>
      </c>
      <c r="C36" s="814">
        <v>71</v>
      </c>
      <c r="D36" s="848">
        <v>530</v>
      </c>
      <c r="E36" s="841">
        <v>274</v>
      </c>
      <c r="G36" s="261"/>
      <c r="H36" s="261"/>
    </row>
    <row r="37" spans="1:8" ht="14.25">
      <c r="A37" s="1036" t="s">
        <v>207</v>
      </c>
      <c r="B37" s="1030">
        <v>43</v>
      </c>
      <c r="C37" s="1017">
        <v>26</v>
      </c>
      <c r="D37" s="1017">
        <v>177</v>
      </c>
      <c r="E37" s="1030">
        <v>93</v>
      </c>
      <c r="G37" s="261"/>
      <c r="H37" s="261"/>
    </row>
    <row r="38" spans="1:5" ht="14.25">
      <c r="A38" s="1038" t="s">
        <v>725</v>
      </c>
      <c r="B38" s="140"/>
      <c r="C38" s="799"/>
      <c r="D38" s="850"/>
      <c r="E38" s="842"/>
    </row>
    <row r="39" spans="1:5" ht="14.25">
      <c r="A39" s="1036" t="s">
        <v>209</v>
      </c>
      <c r="B39" s="1030">
        <v>36</v>
      </c>
      <c r="C39" s="1017">
        <v>12</v>
      </c>
      <c r="D39" s="1017">
        <v>133</v>
      </c>
      <c r="E39" s="1030">
        <v>53</v>
      </c>
    </row>
    <row r="40" spans="1:5" ht="14.25">
      <c r="A40" s="1038" t="s">
        <v>210</v>
      </c>
      <c r="B40" s="332"/>
      <c r="C40" s="891"/>
      <c r="D40" s="848"/>
      <c r="E40" s="841"/>
    </row>
    <row r="41" spans="1:5" ht="14.25">
      <c r="A41" s="1036" t="s">
        <v>211</v>
      </c>
      <c r="B41" s="1030">
        <v>16</v>
      </c>
      <c r="C41" s="1017">
        <v>7</v>
      </c>
      <c r="D41" s="1017">
        <v>42</v>
      </c>
      <c r="E41" s="1030">
        <v>23</v>
      </c>
    </row>
    <row r="42" spans="1:5" ht="14.25">
      <c r="A42" s="1038" t="s">
        <v>212</v>
      </c>
      <c r="B42" s="332"/>
      <c r="C42" s="891"/>
      <c r="D42" s="848"/>
      <c r="E42" s="841"/>
    </row>
    <row r="43" spans="1:5" ht="14.25">
      <c r="A43" s="1036" t="s">
        <v>213</v>
      </c>
      <c r="B43" s="1030">
        <v>20</v>
      </c>
      <c r="C43" s="1017">
        <v>9</v>
      </c>
      <c r="D43" s="1017">
        <v>37</v>
      </c>
      <c r="E43" s="1030">
        <v>23</v>
      </c>
    </row>
    <row r="44" spans="1:5" ht="14.25">
      <c r="A44" s="1038" t="s">
        <v>214</v>
      </c>
      <c r="B44" s="332"/>
      <c r="C44" s="891"/>
      <c r="D44" s="848"/>
      <c r="E44" s="841"/>
    </row>
    <row r="45" spans="1:5" ht="14.25">
      <c r="A45" s="1036" t="s">
        <v>217</v>
      </c>
      <c r="B45" s="1030">
        <v>14</v>
      </c>
      <c r="C45" s="1017">
        <v>10</v>
      </c>
      <c r="D45" s="1017">
        <v>88</v>
      </c>
      <c r="E45" s="1030">
        <v>52</v>
      </c>
    </row>
    <row r="46" spans="1:5" ht="14.25">
      <c r="A46" s="1038" t="s">
        <v>219</v>
      </c>
      <c r="B46" s="140"/>
      <c r="C46" s="799"/>
      <c r="D46" s="850"/>
      <c r="E46" s="842"/>
    </row>
    <row r="47" spans="1:5" ht="14.25">
      <c r="A47" s="1036" t="s">
        <v>222</v>
      </c>
      <c r="B47" s="1030">
        <v>4</v>
      </c>
      <c r="C47" s="1017">
        <v>1</v>
      </c>
      <c r="D47" s="1017">
        <v>22</v>
      </c>
      <c r="E47" s="1030">
        <v>15</v>
      </c>
    </row>
    <row r="48" spans="1:5" ht="14.25">
      <c r="A48" s="1038" t="s">
        <v>223</v>
      </c>
      <c r="B48" s="140"/>
      <c r="C48" s="799"/>
      <c r="D48" s="850"/>
      <c r="E48" s="842"/>
    </row>
    <row r="49" spans="1:5" ht="14.25">
      <c r="A49" s="1036" t="s">
        <v>224</v>
      </c>
      <c r="B49" s="1030">
        <v>10</v>
      </c>
      <c r="C49" s="1017">
        <v>6</v>
      </c>
      <c r="D49" s="1017">
        <v>16</v>
      </c>
      <c r="E49" s="1030">
        <v>9</v>
      </c>
    </row>
    <row r="50" spans="1:5" ht="14.25">
      <c r="A50" s="1038" t="s">
        <v>225</v>
      </c>
      <c r="B50" s="140"/>
      <c r="C50" s="799"/>
      <c r="D50" s="850"/>
      <c r="E50" s="842"/>
    </row>
    <row r="51" spans="1:5" ht="14.25">
      <c r="A51" s="1036" t="s">
        <v>1654</v>
      </c>
      <c r="B51" s="279">
        <v>2</v>
      </c>
      <c r="C51" s="875" t="s">
        <v>228</v>
      </c>
      <c r="D51" s="1033">
        <v>15</v>
      </c>
      <c r="E51" s="1032">
        <v>6</v>
      </c>
    </row>
    <row r="52" spans="1:5" ht="14.25">
      <c r="A52" s="1038" t="s">
        <v>1655</v>
      </c>
      <c r="B52" s="332"/>
      <c r="C52" s="891"/>
      <c r="D52" s="848"/>
      <c r="E52" s="841"/>
    </row>
    <row r="53" spans="1:5" ht="14.25">
      <c r="A53" s="892" t="s">
        <v>1658</v>
      </c>
      <c r="B53" s="1016">
        <v>55</v>
      </c>
      <c r="C53" s="1019">
        <v>25</v>
      </c>
      <c r="D53" s="1019">
        <v>254</v>
      </c>
      <c r="E53" s="1016">
        <v>152</v>
      </c>
    </row>
    <row r="54" spans="1:5" ht="14.25">
      <c r="A54" s="1039" t="s">
        <v>207</v>
      </c>
      <c r="B54" s="1030">
        <v>53</v>
      </c>
      <c r="C54" s="1017">
        <v>24</v>
      </c>
      <c r="D54" s="1017">
        <v>232</v>
      </c>
      <c r="E54" s="1030">
        <v>140</v>
      </c>
    </row>
    <row r="55" spans="1:5" ht="14.25">
      <c r="A55" s="1038" t="s">
        <v>725</v>
      </c>
      <c r="B55" s="140"/>
      <c r="C55" s="799"/>
      <c r="D55" s="850"/>
      <c r="E55" s="842"/>
    </row>
    <row r="56" spans="1:5" ht="14.25">
      <c r="A56" s="1036" t="s">
        <v>211</v>
      </c>
      <c r="B56" s="1030">
        <v>2</v>
      </c>
      <c r="C56" s="1017">
        <v>1</v>
      </c>
      <c r="D56" s="1017">
        <v>19</v>
      </c>
      <c r="E56" s="1030">
        <v>10</v>
      </c>
    </row>
    <row r="57" spans="1:5" ht="14.25">
      <c r="A57" s="1038" t="s">
        <v>212</v>
      </c>
      <c r="B57" s="140"/>
      <c r="C57" s="799"/>
      <c r="D57" s="850"/>
      <c r="E57" s="842"/>
    </row>
    <row r="58" spans="1:5" ht="14.25">
      <c r="A58" s="1036" t="s">
        <v>224</v>
      </c>
      <c r="B58" s="279" t="s">
        <v>228</v>
      </c>
      <c r="C58" s="875" t="s">
        <v>228</v>
      </c>
      <c r="D58" s="1017">
        <v>3</v>
      </c>
      <c r="E58" s="1030">
        <v>2</v>
      </c>
    </row>
    <row r="59" spans="1:5" ht="14.25">
      <c r="A59" s="1038" t="s">
        <v>225</v>
      </c>
      <c r="B59" s="140"/>
      <c r="C59" s="799"/>
      <c r="D59" s="850"/>
      <c r="E59" s="842"/>
    </row>
    <row r="60" spans="1:5" ht="14.25">
      <c r="A60" s="1035" t="s">
        <v>1564</v>
      </c>
      <c r="B60" s="332">
        <v>106</v>
      </c>
      <c r="C60" s="891">
        <v>59</v>
      </c>
      <c r="D60" s="848">
        <v>451</v>
      </c>
      <c r="E60" s="841">
        <v>252</v>
      </c>
    </row>
    <row r="61" spans="1:5" ht="14.25">
      <c r="A61" s="1036" t="s">
        <v>207</v>
      </c>
      <c r="B61" s="1030">
        <v>73</v>
      </c>
      <c r="C61" s="1017">
        <v>41</v>
      </c>
      <c r="D61" s="1017">
        <v>255</v>
      </c>
      <c r="E61" s="1030">
        <v>136</v>
      </c>
    </row>
    <row r="62" spans="1:5" ht="14.25">
      <c r="A62" s="1038" t="s">
        <v>725</v>
      </c>
      <c r="B62" s="140"/>
      <c r="C62" s="799"/>
      <c r="D62" s="850"/>
      <c r="E62" s="842"/>
    </row>
    <row r="63" spans="1:5" ht="14.25">
      <c r="A63" s="1036" t="s">
        <v>209</v>
      </c>
      <c r="B63" s="1030">
        <v>6</v>
      </c>
      <c r="C63" s="1017">
        <v>1</v>
      </c>
      <c r="D63" s="1017">
        <v>16</v>
      </c>
      <c r="E63" s="1030">
        <v>4</v>
      </c>
    </row>
    <row r="64" spans="1:5" ht="14.25">
      <c r="A64" s="1038" t="s">
        <v>210</v>
      </c>
      <c r="B64" s="332"/>
      <c r="C64" s="891"/>
      <c r="D64" s="848"/>
      <c r="E64" s="841"/>
    </row>
    <row r="65" spans="1:5" ht="14.25">
      <c r="A65" s="1036" t="s">
        <v>211</v>
      </c>
      <c r="B65" s="1030">
        <v>9</v>
      </c>
      <c r="C65" s="1017">
        <v>4</v>
      </c>
      <c r="D65" s="1017">
        <v>44</v>
      </c>
      <c r="E65" s="1030">
        <v>25</v>
      </c>
    </row>
    <row r="66" spans="1:5" ht="14.25">
      <c r="A66" s="1038" t="s">
        <v>212</v>
      </c>
      <c r="B66" s="332"/>
      <c r="C66" s="891"/>
      <c r="D66" s="848"/>
      <c r="E66" s="841"/>
    </row>
    <row r="67" spans="1:5" ht="14.25">
      <c r="A67" s="1036" t="s">
        <v>217</v>
      </c>
      <c r="B67" s="1030">
        <v>18</v>
      </c>
      <c r="C67" s="1017">
        <v>13</v>
      </c>
      <c r="D67" s="1017">
        <v>136</v>
      </c>
      <c r="E67" s="1030">
        <v>87</v>
      </c>
    </row>
    <row r="68" spans="1:5" ht="14.25">
      <c r="A68" s="1038" t="s">
        <v>219</v>
      </c>
      <c r="B68" s="332"/>
      <c r="C68" s="891"/>
      <c r="D68" s="848"/>
      <c r="E68" s="841"/>
    </row>
    <row r="69" spans="1:5" ht="14.25">
      <c r="A69" s="892" t="s">
        <v>1565</v>
      </c>
      <c r="B69" s="787">
        <v>4</v>
      </c>
      <c r="C69" s="1014">
        <v>1</v>
      </c>
      <c r="D69" s="1019">
        <v>22</v>
      </c>
      <c r="E69" s="1016">
        <v>7</v>
      </c>
    </row>
    <row r="70" spans="1:5" ht="14.25">
      <c r="A70" s="1036" t="s">
        <v>207</v>
      </c>
      <c r="B70" s="133">
        <v>4</v>
      </c>
      <c r="C70" s="1014">
        <v>1</v>
      </c>
      <c r="D70" s="1017">
        <v>22</v>
      </c>
      <c r="E70" s="1030">
        <v>7</v>
      </c>
    </row>
    <row r="71" spans="1:5" ht="14.25">
      <c r="A71" s="1038" t="s">
        <v>725</v>
      </c>
      <c r="B71" s="332"/>
      <c r="C71" s="891"/>
      <c r="D71" s="848"/>
      <c r="E71" s="841"/>
    </row>
    <row r="72" spans="1:5" ht="14.25">
      <c r="A72" s="892" t="s">
        <v>1566</v>
      </c>
      <c r="B72" s="787">
        <v>122</v>
      </c>
      <c r="C72" s="814">
        <v>66</v>
      </c>
      <c r="D72" s="848">
        <v>359</v>
      </c>
      <c r="E72" s="841">
        <v>217</v>
      </c>
    </row>
    <row r="73" spans="1:5" ht="14.25">
      <c r="A73" s="1036" t="s">
        <v>207</v>
      </c>
      <c r="B73" s="1030">
        <v>69</v>
      </c>
      <c r="C73" s="1017">
        <v>38</v>
      </c>
      <c r="D73" s="1017">
        <v>139</v>
      </c>
      <c r="E73" s="1030">
        <v>88</v>
      </c>
    </row>
    <row r="74" spans="1:5" ht="14.25">
      <c r="A74" s="1038" t="s">
        <v>725</v>
      </c>
      <c r="B74" s="140"/>
      <c r="C74" s="799"/>
      <c r="D74" s="850"/>
      <c r="E74" s="842"/>
    </row>
    <row r="75" spans="1:5" ht="14.25">
      <c r="A75" s="1036" t="s">
        <v>209</v>
      </c>
      <c r="B75" s="1030">
        <v>22</v>
      </c>
      <c r="C75" s="1017">
        <v>10</v>
      </c>
      <c r="D75" s="1017">
        <v>69</v>
      </c>
      <c r="E75" s="1030">
        <v>33</v>
      </c>
    </row>
    <row r="76" spans="1:5" ht="14.25">
      <c r="A76" s="1038" t="s">
        <v>210</v>
      </c>
      <c r="B76" s="332"/>
      <c r="C76" s="891"/>
      <c r="D76" s="848"/>
      <c r="E76" s="841"/>
    </row>
    <row r="77" spans="1:5" ht="14.25">
      <c r="A77" s="1036" t="s">
        <v>217</v>
      </c>
      <c r="B77" s="1030">
        <v>19</v>
      </c>
      <c r="C77" s="1017">
        <v>11</v>
      </c>
      <c r="D77" s="1017">
        <v>115</v>
      </c>
      <c r="E77" s="1030">
        <v>77</v>
      </c>
    </row>
    <row r="78" spans="1:5" ht="14.25">
      <c r="A78" s="1038" t="s">
        <v>219</v>
      </c>
      <c r="B78" s="332"/>
      <c r="C78" s="891"/>
      <c r="D78" s="848"/>
      <c r="E78" s="841"/>
    </row>
    <row r="79" spans="1:5" ht="14.25">
      <c r="A79" s="1036" t="s">
        <v>224</v>
      </c>
      <c r="B79" s="1030">
        <v>12</v>
      </c>
      <c r="C79" s="1017">
        <v>7</v>
      </c>
      <c r="D79" s="1017">
        <v>28</v>
      </c>
      <c r="E79" s="1030">
        <v>14</v>
      </c>
    </row>
    <row r="80" spans="1:5" ht="14.25">
      <c r="A80" s="982" t="s">
        <v>225</v>
      </c>
      <c r="B80" s="339"/>
      <c r="C80" s="736"/>
      <c r="D80" s="851"/>
      <c r="E80" s="843"/>
    </row>
    <row r="81" spans="1:5" ht="14.25">
      <c r="A81" s="1037" t="s">
        <v>1654</v>
      </c>
      <c r="B81" s="171" t="s">
        <v>228</v>
      </c>
      <c r="C81" s="873" t="s">
        <v>228</v>
      </c>
      <c r="D81" s="1014">
        <v>8</v>
      </c>
      <c r="E81" s="1013">
        <v>5</v>
      </c>
    </row>
    <row r="82" spans="1:5" ht="14.25">
      <c r="A82" s="982" t="s">
        <v>1655</v>
      </c>
      <c r="B82" s="346"/>
      <c r="C82" s="854"/>
      <c r="D82" s="853"/>
      <c r="E82" s="844"/>
    </row>
    <row r="83" spans="1:5" s="280" customFormat="1" ht="14.25">
      <c r="A83" s="892" t="s">
        <v>1567</v>
      </c>
      <c r="B83" s="787">
        <v>207</v>
      </c>
      <c r="C83" s="814">
        <v>81</v>
      </c>
      <c r="D83" s="848">
        <v>753</v>
      </c>
      <c r="E83" s="841">
        <v>371</v>
      </c>
    </row>
    <row r="84" spans="1:7" s="280" customFormat="1" ht="14.25">
      <c r="A84" s="1036" t="s">
        <v>207</v>
      </c>
      <c r="B84" s="1013">
        <v>86</v>
      </c>
      <c r="C84" s="1014">
        <v>38</v>
      </c>
      <c r="D84" s="1017">
        <v>379</v>
      </c>
      <c r="E84" s="1030">
        <v>199</v>
      </c>
      <c r="G84" s="281"/>
    </row>
    <row r="85" spans="1:5" s="280" customFormat="1" ht="14.25">
      <c r="A85" s="1038" t="s">
        <v>725</v>
      </c>
      <c r="B85" s="140"/>
      <c r="C85" s="799"/>
      <c r="D85" s="850"/>
      <c r="E85" s="842"/>
    </row>
    <row r="86" spans="1:5" s="280" customFormat="1" ht="14.25">
      <c r="A86" s="1036" t="s">
        <v>209</v>
      </c>
      <c r="B86" s="1013">
        <v>48</v>
      </c>
      <c r="C86" s="1014">
        <v>14</v>
      </c>
      <c r="D86" s="1017">
        <v>193</v>
      </c>
      <c r="E86" s="1030">
        <v>57</v>
      </c>
    </row>
    <row r="87" spans="1:5" s="280" customFormat="1" ht="14.25">
      <c r="A87" s="1038" t="s">
        <v>210</v>
      </c>
      <c r="B87" s="332"/>
      <c r="C87" s="891"/>
      <c r="D87" s="848"/>
      <c r="E87" s="841"/>
    </row>
    <row r="88" spans="1:5" s="280" customFormat="1" ht="14.25">
      <c r="A88" s="1036" t="s">
        <v>211</v>
      </c>
      <c r="B88" s="1013">
        <v>16</v>
      </c>
      <c r="C88" s="1014">
        <v>5</v>
      </c>
      <c r="D88" s="1017">
        <v>33</v>
      </c>
      <c r="E88" s="1030">
        <v>22</v>
      </c>
    </row>
    <row r="89" spans="1:5" s="280" customFormat="1" ht="14.25">
      <c r="A89" s="1038" t="s">
        <v>212</v>
      </c>
      <c r="B89" s="332"/>
      <c r="C89" s="891"/>
      <c r="D89" s="848"/>
      <c r="E89" s="841"/>
    </row>
    <row r="90" spans="1:5" s="280" customFormat="1" ht="14.25">
      <c r="A90" s="1036" t="s">
        <v>213</v>
      </c>
      <c r="B90" s="1013">
        <v>12</v>
      </c>
      <c r="C90" s="1014">
        <v>5</v>
      </c>
      <c r="D90" s="1017">
        <v>24</v>
      </c>
      <c r="E90" s="1030">
        <v>13</v>
      </c>
    </row>
    <row r="91" spans="1:5" s="280" customFormat="1" ht="14.25">
      <c r="A91" s="1038" t="s">
        <v>214</v>
      </c>
      <c r="B91" s="332"/>
      <c r="C91" s="891"/>
      <c r="D91" s="848"/>
      <c r="E91" s="841"/>
    </row>
    <row r="92" spans="1:5" s="280" customFormat="1" ht="14.25">
      <c r="A92" s="1036" t="s">
        <v>215</v>
      </c>
      <c r="B92" s="1013">
        <v>13</v>
      </c>
      <c r="C92" s="1014">
        <v>8</v>
      </c>
      <c r="D92" s="1017">
        <v>42</v>
      </c>
      <c r="E92" s="1030">
        <v>30</v>
      </c>
    </row>
    <row r="93" spans="1:5" s="280" customFormat="1" ht="14.25">
      <c r="A93" s="1038" t="s">
        <v>216</v>
      </c>
      <c r="B93" s="332"/>
      <c r="C93" s="891"/>
      <c r="D93" s="848"/>
      <c r="E93" s="841"/>
    </row>
    <row r="94" spans="1:5" s="280" customFormat="1" ht="14.25">
      <c r="A94" s="1036" t="s">
        <v>222</v>
      </c>
      <c r="B94" s="1013">
        <v>5</v>
      </c>
      <c r="C94" s="873">
        <v>2</v>
      </c>
      <c r="D94" s="1017">
        <v>22</v>
      </c>
      <c r="E94" s="1030">
        <v>17</v>
      </c>
    </row>
    <row r="95" spans="1:5" s="280" customFormat="1" ht="14.25">
      <c r="A95" s="1038" t="s">
        <v>223</v>
      </c>
      <c r="B95" s="138"/>
      <c r="C95" s="929"/>
      <c r="D95" s="1034"/>
      <c r="E95" s="924"/>
    </row>
    <row r="96" spans="1:5" s="280" customFormat="1" ht="14.25">
      <c r="A96" s="1036" t="s">
        <v>224</v>
      </c>
      <c r="B96" s="1013">
        <v>22</v>
      </c>
      <c r="C96" s="1014">
        <v>9</v>
      </c>
      <c r="D96" s="1017">
        <v>51</v>
      </c>
      <c r="E96" s="1030">
        <v>28</v>
      </c>
    </row>
    <row r="97" spans="1:5" s="280" customFormat="1" ht="14.25">
      <c r="A97" s="1038" t="s">
        <v>225</v>
      </c>
      <c r="B97" s="332"/>
      <c r="C97" s="891"/>
      <c r="D97" s="848"/>
      <c r="E97" s="841"/>
    </row>
    <row r="98" spans="1:5" s="280" customFormat="1" ht="14.25">
      <c r="A98" s="1036" t="s">
        <v>1654</v>
      </c>
      <c r="B98" s="1013">
        <v>5</v>
      </c>
      <c r="C98" s="1014">
        <v>0</v>
      </c>
      <c r="D98" s="850">
        <v>33</v>
      </c>
      <c r="E98" s="842">
        <v>11</v>
      </c>
    </row>
    <row r="99" spans="1:5" s="280" customFormat="1" ht="14.25">
      <c r="A99" s="1038" t="s">
        <v>1655</v>
      </c>
      <c r="B99" s="332"/>
      <c r="C99" s="891"/>
      <c r="D99" s="848"/>
      <c r="E99" s="841"/>
    </row>
    <row r="100" spans="1:5" s="280" customFormat="1" ht="14.25">
      <c r="A100" s="892" t="s">
        <v>1568</v>
      </c>
      <c r="B100" s="787">
        <v>290</v>
      </c>
      <c r="C100" s="814">
        <v>100</v>
      </c>
      <c r="D100" s="848">
        <v>1107</v>
      </c>
      <c r="E100" s="841">
        <v>533</v>
      </c>
    </row>
    <row r="101" spans="1:5" ht="14.25">
      <c r="A101" s="1037" t="s">
        <v>207</v>
      </c>
      <c r="B101" s="1013">
        <v>106</v>
      </c>
      <c r="C101" s="1014">
        <v>43</v>
      </c>
      <c r="D101" s="1014">
        <v>430</v>
      </c>
      <c r="E101" s="1013">
        <v>211</v>
      </c>
    </row>
    <row r="102" spans="1:5" ht="14.25">
      <c r="A102" s="982" t="s">
        <v>725</v>
      </c>
      <c r="B102" s="339"/>
      <c r="C102" s="736"/>
      <c r="D102" s="851"/>
      <c r="E102" s="843"/>
    </row>
    <row r="103" spans="1:5" ht="14.25">
      <c r="A103" s="1037" t="s">
        <v>209</v>
      </c>
      <c r="B103" s="1013">
        <v>52</v>
      </c>
      <c r="C103" s="1014">
        <v>10</v>
      </c>
      <c r="D103" s="1014">
        <v>156</v>
      </c>
      <c r="E103" s="1013">
        <v>57</v>
      </c>
    </row>
    <row r="104" spans="1:5" ht="14.25">
      <c r="A104" s="982" t="s">
        <v>210</v>
      </c>
      <c r="B104" s="346"/>
      <c r="C104" s="854"/>
      <c r="D104" s="853"/>
      <c r="E104" s="844"/>
    </row>
    <row r="105" spans="1:5" ht="14.25">
      <c r="A105" s="1037" t="s">
        <v>211</v>
      </c>
      <c r="B105" s="1013">
        <v>13</v>
      </c>
      <c r="C105" s="1014">
        <v>8</v>
      </c>
      <c r="D105" s="1014">
        <v>69</v>
      </c>
      <c r="E105" s="1013">
        <v>40</v>
      </c>
    </row>
    <row r="106" spans="1:5" ht="14.25">
      <c r="A106" s="982" t="s">
        <v>212</v>
      </c>
      <c r="B106" s="339"/>
      <c r="C106" s="736"/>
      <c r="D106" s="851"/>
      <c r="E106" s="843"/>
    </row>
    <row r="107" spans="1:5" ht="14.25">
      <c r="A107" s="1037" t="s">
        <v>213</v>
      </c>
      <c r="B107" s="1013">
        <v>23</v>
      </c>
      <c r="C107" s="1014">
        <v>8</v>
      </c>
      <c r="D107" s="1014">
        <v>56</v>
      </c>
      <c r="E107" s="1013">
        <v>24</v>
      </c>
    </row>
    <row r="108" spans="1:5" ht="14.25">
      <c r="A108" s="982" t="s">
        <v>214</v>
      </c>
      <c r="B108" s="346"/>
      <c r="C108" s="854"/>
      <c r="D108" s="853"/>
      <c r="E108" s="844"/>
    </row>
    <row r="109" spans="1:5" ht="14.25">
      <c r="A109" s="1037" t="s">
        <v>215</v>
      </c>
      <c r="B109" s="1013">
        <v>11</v>
      </c>
      <c r="C109" s="1014">
        <v>7</v>
      </c>
      <c r="D109" s="1014">
        <v>34</v>
      </c>
      <c r="E109" s="1013">
        <v>24</v>
      </c>
    </row>
    <row r="110" spans="1:5" ht="14.25">
      <c r="A110" s="982" t="s">
        <v>216</v>
      </c>
      <c r="B110" s="346"/>
      <c r="C110" s="854"/>
      <c r="D110" s="853"/>
      <c r="E110" s="844"/>
    </row>
    <row r="111" spans="1:5" ht="14.25">
      <c r="A111" s="1037" t="s">
        <v>217</v>
      </c>
      <c r="B111" s="1013">
        <v>28</v>
      </c>
      <c r="C111" s="1014">
        <v>13</v>
      </c>
      <c r="D111" s="1014">
        <v>149</v>
      </c>
      <c r="E111" s="1013">
        <v>89</v>
      </c>
    </row>
    <row r="112" spans="1:5" ht="14.25">
      <c r="A112" s="982" t="s">
        <v>219</v>
      </c>
      <c r="B112" s="346"/>
      <c r="C112" s="854"/>
      <c r="D112" s="853"/>
      <c r="E112" s="844"/>
    </row>
    <row r="113" spans="1:5" ht="14.25">
      <c r="A113" s="1037" t="s">
        <v>222</v>
      </c>
      <c r="B113" s="1013">
        <v>3</v>
      </c>
      <c r="C113" s="873">
        <v>1</v>
      </c>
      <c r="D113" s="1014">
        <v>19</v>
      </c>
      <c r="E113" s="1013">
        <v>10</v>
      </c>
    </row>
    <row r="114" spans="1:5" ht="14.25">
      <c r="A114" s="982" t="s">
        <v>223</v>
      </c>
      <c r="B114" s="346"/>
      <c r="C114" s="854"/>
      <c r="D114" s="853"/>
      <c r="E114" s="844"/>
    </row>
    <row r="115" spans="1:5" ht="14.25">
      <c r="A115" s="1037" t="s">
        <v>224</v>
      </c>
      <c r="B115" s="1013">
        <v>22</v>
      </c>
      <c r="C115" s="1014">
        <v>6</v>
      </c>
      <c r="D115" s="1014">
        <v>37</v>
      </c>
      <c r="E115" s="1013">
        <v>17</v>
      </c>
    </row>
    <row r="116" spans="1:5" ht="14.25">
      <c r="A116" s="982" t="s">
        <v>225</v>
      </c>
      <c r="B116" s="346"/>
      <c r="C116" s="854"/>
      <c r="D116" s="853"/>
      <c r="E116" s="844"/>
    </row>
    <row r="117" spans="1:5" ht="14.25">
      <c r="A117" s="1037" t="s">
        <v>226</v>
      </c>
      <c r="B117" s="279">
        <v>4</v>
      </c>
      <c r="C117" s="875">
        <v>1</v>
      </c>
      <c r="D117" s="1014">
        <v>5</v>
      </c>
      <c r="E117" s="1013">
        <v>1</v>
      </c>
    </row>
    <row r="118" spans="1:5" ht="14.25">
      <c r="A118" s="982" t="s">
        <v>227</v>
      </c>
      <c r="B118" s="346"/>
      <c r="C118" s="854"/>
      <c r="D118" s="853"/>
      <c r="E118" s="844"/>
    </row>
    <row r="119" spans="1:5" ht="14.25">
      <c r="A119" s="1037" t="s">
        <v>1652</v>
      </c>
      <c r="B119" s="1013">
        <v>17</v>
      </c>
      <c r="C119" s="1014" t="s">
        <v>228</v>
      </c>
      <c r="D119" s="1014">
        <v>100</v>
      </c>
      <c r="E119" s="1013">
        <v>38</v>
      </c>
    </row>
    <row r="120" spans="1:5" ht="24">
      <c r="A120" s="982" t="s">
        <v>231</v>
      </c>
      <c r="B120" s="346"/>
      <c r="C120" s="854"/>
      <c r="D120" s="853"/>
      <c r="E120" s="844"/>
    </row>
    <row r="121" spans="1:5" ht="14.25">
      <c r="A121" s="1037" t="s">
        <v>1654</v>
      </c>
      <c r="B121" s="1030">
        <v>11</v>
      </c>
      <c r="C121" s="1017">
        <v>3</v>
      </c>
      <c r="D121" s="851">
        <v>56</v>
      </c>
      <c r="E121" s="843">
        <v>22</v>
      </c>
    </row>
    <row r="122" spans="1:5" ht="14.25">
      <c r="A122" s="982" t="s">
        <v>1655</v>
      </c>
      <c r="B122" s="346"/>
      <c r="C122" s="854"/>
      <c r="D122" s="853"/>
      <c r="E122" s="844"/>
    </row>
    <row r="123" spans="1:5" ht="14.25">
      <c r="A123" s="822" t="s">
        <v>1569</v>
      </c>
      <c r="B123" s="1031">
        <v>7</v>
      </c>
      <c r="C123" s="1015" t="s">
        <v>228</v>
      </c>
      <c r="D123" s="1015">
        <v>48</v>
      </c>
      <c r="E123" s="1031">
        <v>23</v>
      </c>
    </row>
    <row r="124" spans="1:5" ht="14.25">
      <c r="A124" s="1037" t="s">
        <v>207</v>
      </c>
      <c r="B124" s="1013">
        <v>6</v>
      </c>
      <c r="C124" s="1014" t="s">
        <v>228</v>
      </c>
      <c r="D124" s="1014">
        <v>36</v>
      </c>
      <c r="E124" s="1013">
        <v>21</v>
      </c>
    </row>
    <row r="125" spans="1:5" ht="14.25">
      <c r="A125" s="982" t="s">
        <v>725</v>
      </c>
      <c r="B125" s="339"/>
      <c r="C125" s="736"/>
      <c r="D125" s="851"/>
      <c r="E125" s="843"/>
    </row>
    <row r="126" spans="1:5" ht="14.25">
      <c r="A126" s="1037" t="s">
        <v>209</v>
      </c>
      <c r="B126" s="1013">
        <v>1</v>
      </c>
      <c r="C126" s="1014" t="s">
        <v>228</v>
      </c>
      <c r="D126" s="1014">
        <v>12</v>
      </c>
      <c r="E126" s="1013">
        <v>2</v>
      </c>
    </row>
    <row r="127" spans="1:5" ht="14.25">
      <c r="A127" s="982" t="s">
        <v>210</v>
      </c>
      <c r="B127" s="346"/>
      <c r="C127" s="854"/>
      <c r="D127" s="853"/>
      <c r="E127" s="844"/>
    </row>
    <row r="128" spans="1:5" ht="14.25">
      <c r="A128" s="721" t="s">
        <v>1570</v>
      </c>
      <c r="B128" s="346">
        <v>8</v>
      </c>
      <c r="C128" s="867">
        <v>3</v>
      </c>
      <c r="D128" s="1015">
        <v>97</v>
      </c>
      <c r="E128" s="1031">
        <v>44</v>
      </c>
    </row>
    <row r="129" spans="1:5" ht="14.25">
      <c r="A129" s="1037" t="s">
        <v>207</v>
      </c>
      <c r="B129" s="339">
        <v>5</v>
      </c>
      <c r="C129" s="873">
        <v>2</v>
      </c>
      <c r="D129" s="1014">
        <v>61</v>
      </c>
      <c r="E129" s="1013">
        <v>30</v>
      </c>
    </row>
    <row r="130" spans="1:5" ht="14.25">
      <c r="A130" s="982" t="s">
        <v>725</v>
      </c>
      <c r="B130" s="339"/>
      <c r="C130" s="736"/>
      <c r="D130" s="851"/>
      <c r="E130" s="843"/>
    </row>
    <row r="131" spans="1:5" ht="14.25">
      <c r="A131" s="1037" t="s">
        <v>209</v>
      </c>
      <c r="B131" s="339">
        <v>3</v>
      </c>
      <c r="C131" s="1014">
        <v>1</v>
      </c>
      <c r="D131" s="1014">
        <v>33</v>
      </c>
      <c r="E131" s="1013">
        <v>13</v>
      </c>
    </row>
    <row r="132" spans="1:5" ht="14.25">
      <c r="A132" s="982" t="s">
        <v>210</v>
      </c>
      <c r="B132" s="346"/>
      <c r="C132" s="854"/>
      <c r="D132" s="853"/>
      <c r="E132" s="844"/>
    </row>
    <row r="133" spans="1:5" ht="14.25">
      <c r="A133" s="1037" t="s">
        <v>1654</v>
      </c>
      <c r="B133" s="346" t="s">
        <v>228</v>
      </c>
      <c r="C133" s="854" t="s">
        <v>228</v>
      </c>
      <c r="D133" s="851">
        <v>3</v>
      </c>
      <c r="E133" s="843">
        <v>1</v>
      </c>
    </row>
    <row r="134" spans="1:5" ht="14.25">
      <c r="A134" s="982" t="s">
        <v>1655</v>
      </c>
      <c r="B134" s="346"/>
      <c r="C134" s="854"/>
      <c r="D134" s="853"/>
      <c r="E134" s="844"/>
    </row>
    <row r="135" spans="1:5" ht="14.25">
      <c r="A135" s="822" t="s">
        <v>1571</v>
      </c>
      <c r="B135" s="1031">
        <v>39</v>
      </c>
      <c r="C135" s="1015">
        <v>16</v>
      </c>
      <c r="D135" s="1015">
        <v>134</v>
      </c>
      <c r="E135" s="1031">
        <v>95</v>
      </c>
    </row>
    <row r="136" spans="1:5" ht="14.25">
      <c r="A136" s="1037" t="s">
        <v>207</v>
      </c>
      <c r="B136" s="1013">
        <v>16</v>
      </c>
      <c r="C136" s="1014">
        <v>6</v>
      </c>
      <c r="D136" s="1014">
        <v>47</v>
      </c>
      <c r="E136" s="1013">
        <v>33</v>
      </c>
    </row>
    <row r="137" spans="1:5" ht="14.25">
      <c r="A137" s="982" t="s">
        <v>725</v>
      </c>
      <c r="B137" s="339"/>
      <c r="C137" s="736"/>
      <c r="D137" s="851"/>
      <c r="E137" s="843"/>
    </row>
    <row r="138" spans="1:5" ht="14.25">
      <c r="A138" s="1037" t="s">
        <v>209</v>
      </c>
      <c r="B138" s="1013">
        <v>3</v>
      </c>
      <c r="C138" s="1014" t="s">
        <v>228</v>
      </c>
      <c r="D138" s="1014">
        <v>18</v>
      </c>
      <c r="E138" s="171">
        <v>6</v>
      </c>
    </row>
    <row r="139" spans="1:5" ht="14.25">
      <c r="A139" s="982" t="s">
        <v>210</v>
      </c>
      <c r="B139" s="346"/>
      <c r="C139" s="854"/>
      <c r="D139" s="853"/>
      <c r="E139" s="844"/>
    </row>
    <row r="140" spans="1:5" ht="14.25">
      <c r="A140" s="1037" t="s">
        <v>217</v>
      </c>
      <c r="B140" s="1013">
        <v>20</v>
      </c>
      <c r="C140" s="1014">
        <v>10</v>
      </c>
      <c r="D140" s="1014">
        <v>69</v>
      </c>
      <c r="E140" s="1013">
        <v>56</v>
      </c>
    </row>
    <row r="141" spans="1:5" ht="14.25">
      <c r="A141" s="982" t="s">
        <v>219</v>
      </c>
      <c r="B141" s="346"/>
      <c r="C141" s="854"/>
      <c r="D141" s="853"/>
      <c r="E141" s="844"/>
    </row>
    <row r="142" spans="1:5" ht="14.25">
      <c r="A142" s="822" t="s">
        <v>1572</v>
      </c>
      <c r="B142" s="731">
        <v>91</v>
      </c>
      <c r="C142" s="732">
        <v>44</v>
      </c>
      <c r="D142" s="853">
        <v>326</v>
      </c>
      <c r="E142" s="844">
        <v>187</v>
      </c>
    </row>
    <row r="143" spans="1:5" ht="14.25">
      <c r="A143" s="1037" t="s">
        <v>207</v>
      </c>
      <c r="B143" s="1013">
        <v>32</v>
      </c>
      <c r="C143" s="1014">
        <v>19</v>
      </c>
      <c r="D143" s="1014">
        <v>129</v>
      </c>
      <c r="E143" s="1013">
        <v>85</v>
      </c>
    </row>
    <row r="144" spans="1:5" ht="14.25">
      <c r="A144" s="982" t="s">
        <v>725</v>
      </c>
      <c r="B144" s="339"/>
      <c r="C144" s="736"/>
      <c r="D144" s="851"/>
      <c r="E144" s="843"/>
    </row>
    <row r="145" spans="1:5" ht="14.25">
      <c r="A145" s="1037" t="s">
        <v>209</v>
      </c>
      <c r="B145" s="1013">
        <v>20</v>
      </c>
      <c r="C145" s="1014">
        <v>8</v>
      </c>
      <c r="D145" s="1014">
        <v>61</v>
      </c>
      <c r="E145" s="1013">
        <v>17</v>
      </c>
    </row>
    <row r="146" spans="1:5" ht="14.25">
      <c r="A146" s="982" t="s">
        <v>210</v>
      </c>
      <c r="B146" s="346"/>
      <c r="C146" s="854"/>
      <c r="D146" s="853"/>
      <c r="E146" s="844"/>
    </row>
    <row r="147" spans="1:5" ht="14.25">
      <c r="A147" s="1037" t="s">
        <v>215</v>
      </c>
      <c r="B147" s="1013" t="s">
        <v>228</v>
      </c>
      <c r="C147" s="1014" t="s">
        <v>228</v>
      </c>
      <c r="D147" s="1014">
        <v>2</v>
      </c>
      <c r="E147" s="1013">
        <v>1</v>
      </c>
    </row>
    <row r="148" spans="1:5" ht="14.25">
      <c r="A148" s="982" t="s">
        <v>216</v>
      </c>
      <c r="B148" s="346"/>
      <c r="C148" s="854"/>
      <c r="D148" s="853"/>
      <c r="E148" s="844"/>
    </row>
    <row r="149" spans="1:5" ht="14.25">
      <c r="A149" s="1037" t="s">
        <v>217</v>
      </c>
      <c r="B149" s="1013">
        <v>22</v>
      </c>
      <c r="C149" s="1014">
        <v>13</v>
      </c>
      <c r="D149" s="1014">
        <v>88</v>
      </c>
      <c r="E149" s="1013">
        <v>61</v>
      </c>
    </row>
    <row r="150" spans="1:5" ht="14.25">
      <c r="A150" s="982" t="s">
        <v>219</v>
      </c>
      <c r="B150" s="346"/>
      <c r="C150" s="854"/>
      <c r="D150" s="853"/>
      <c r="E150" s="844"/>
    </row>
    <row r="151" spans="1:5" ht="14.25">
      <c r="A151" s="1037" t="s">
        <v>220</v>
      </c>
      <c r="B151" s="171">
        <v>2</v>
      </c>
      <c r="C151" s="873" t="s">
        <v>228</v>
      </c>
      <c r="D151" s="1014">
        <v>5</v>
      </c>
      <c r="E151" s="1013">
        <v>3</v>
      </c>
    </row>
    <row r="152" spans="1:5" ht="14.25">
      <c r="A152" s="982" t="s">
        <v>221</v>
      </c>
      <c r="B152" s="346"/>
      <c r="C152" s="854"/>
      <c r="D152" s="853"/>
      <c r="E152" s="844"/>
    </row>
    <row r="153" spans="1:5" ht="14.25">
      <c r="A153" s="1022" t="s">
        <v>222</v>
      </c>
      <c r="B153" s="171">
        <v>1</v>
      </c>
      <c r="C153" s="873" t="s">
        <v>228</v>
      </c>
      <c r="D153" s="1014">
        <v>7</v>
      </c>
      <c r="E153" s="1013">
        <v>3</v>
      </c>
    </row>
    <row r="154" spans="1:5" ht="14.25">
      <c r="A154" s="1023" t="s">
        <v>223</v>
      </c>
      <c r="B154" s="339"/>
      <c r="C154" s="736"/>
      <c r="D154" s="851"/>
      <c r="E154" s="843"/>
    </row>
    <row r="155" spans="1:5" ht="14.25">
      <c r="A155" s="1037" t="s">
        <v>224</v>
      </c>
      <c r="B155" s="1013">
        <v>11</v>
      </c>
      <c r="C155" s="1014">
        <v>3</v>
      </c>
      <c r="D155" s="1014">
        <v>29</v>
      </c>
      <c r="E155" s="1013">
        <v>17</v>
      </c>
    </row>
    <row r="156" spans="1:5" ht="14.25">
      <c r="A156" s="982" t="s">
        <v>225</v>
      </c>
      <c r="B156" s="346"/>
      <c r="C156" s="854"/>
      <c r="D156" s="853"/>
      <c r="E156" s="844"/>
    </row>
    <row r="157" spans="1:5" ht="14.25">
      <c r="A157" s="1037" t="s">
        <v>1652</v>
      </c>
      <c r="B157" s="339">
        <v>3</v>
      </c>
      <c r="C157" s="873">
        <v>1</v>
      </c>
      <c r="D157" s="851">
        <v>5</v>
      </c>
      <c r="E157" s="843" t="s">
        <v>228</v>
      </c>
    </row>
    <row r="158" spans="1:5" ht="24">
      <c r="A158" s="982" t="s">
        <v>231</v>
      </c>
      <c r="B158" s="346"/>
      <c r="C158" s="854"/>
      <c r="D158" s="853"/>
      <c r="E158" s="844"/>
    </row>
    <row r="159" spans="1:5" ht="14.25">
      <c r="A159" s="885" t="s">
        <v>1573</v>
      </c>
      <c r="B159" s="346">
        <v>162</v>
      </c>
      <c r="C159" s="854">
        <v>77</v>
      </c>
      <c r="D159" s="853">
        <v>497</v>
      </c>
      <c r="E159" s="844">
        <v>270</v>
      </c>
    </row>
    <row r="160" spans="1:5" ht="14.25">
      <c r="A160" s="1037" t="s">
        <v>207</v>
      </c>
      <c r="B160" s="1013">
        <v>76</v>
      </c>
      <c r="C160" s="1014">
        <v>48</v>
      </c>
      <c r="D160" s="1014">
        <v>143</v>
      </c>
      <c r="E160" s="1013">
        <v>89</v>
      </c>
    </row>
    <row r="161" spans="1:5" ht="14.25">
      <c r="A161" s="982" t="s">
        <v>725</v>
      </c>
      <c r="B161" s="346"/>
      <c r="C161" s="854"/>
      <c r="D161" s="853"/>
      <c r="E161" s="844"/>
    </row>
    <row r="162" spans="1:5" ht="14.25">
      <c r="A162" s="1037" t="s">
        <v>209</v>
      </c>
      <c r="B162" s="1013">
        <v>37</v>
      </c>
      <c r="C162" s="1014">
        <v>10</v>
      </c>
      <c r="D162" s="1014">
        <v>140</v>
      </c>
      <c r="E162" s="1013">
        <v>64</v>
      </c>
    </row>
    <row r="163" spans="1:5" ht="14.25">
      <c r="A163" s="982" t="s">
        <v>210</v>
      </c>
      <c r="B163" s="346"/>
      <c r="C163" s="854"/>
      <c r="D163" s="853"/>
      <c r="E163" s="844"/>
    </row>
    <row r="164" spans="1:5" ht="14.25">
      <c r="A164" s="1037" t="s">
        <v>213</v>
      </c>
      <c r="B164" s="1013">
        <v>13</v>
      </c>
      <c r="C164" s="1014">
        <v>8</v>
      </c>
      <c r="D164" s="1014">
        <v>22</v>
      </c>
      <c r="E164" s="1013">
        <v>12</v>
      </c>
    </row>
    <row r="165" spans="1:5" ht="14.25">
      <c r="A165" s="982" t="s">
        <v>214</v>
      </c>
      <c r="B165" s="346"/>
      <c r="C165" s="854"/>
      <c r="D165" s="853"/>
      <c r="E165" s="844"/>
    </row>
    <row r="166" spans="1:5" ht="14.25">
      <c r="A166" s="1037" t="s">
        <v>215</v>
      </c>
      <c r="B166" s="1013">
        <v>1</v>
      </c>
      <c r="C166" s="873" t="s">
        <v>228</v>
      </c>
      <c r="D166" s="1014">
        <v>3</v>
      </c>
      <c r="E166" s="1013">
        <v>2</v>
      </c>
    </row>
    <row r="167" spans="1:5" ht="14.25">
      <c r="A167" s="982" t="s">
        <v>216</v>
      </c>
      <c r="B167" s="346"/>
      <c r="C167" s="854"/>
      <c r="D167" s="853"/>
      <c r="E167" s="844"/>
    </row>
    <row r="168" spans="1:5" ht="14.25">
      <c r="A168" s="1037" t="s">
        <v>217</v>
      </c>
      <c r="B168" s="1013">
        <v>26</v>
      </c>
      <c r="C168" s="1014">
        <v>10</v>
      </c>
      <c r="D168" s="1014">
        <v>149</v>
      </c>
      <c r="E168" s="1013">
        <v>85</v>
      </c>
    </row>
    <row r="169" spans="1:5" ht="14.25">
      <c r="A169" s="982" t="s">
        <v>219</v>
      </c>
      <c r="B169" s="339"/>
      <c r="C169" s="736"/>
      <c r="D169" s="851"/>
      <c r="E169" s="843"/>
    </row>
    <row r="170" spans="1:5" ht="14.25">
      <c r="A170" s="1037" t="s">
        <v>222</v>
      </c>
      <c r="B170" s="1013">
        <v>3</v>
      </c>
      <c r="C170" s="873" t="s">
        <v>228</v>
      </c>
      <c r="D170" s="1014">
        <v>22</v>
      </c>
      <c r="E170" s="1013">
        <v>10</v>
      </c>
    </row>
    <row r="171" spans="1:5" ht="14.25">
      <c r="A171" s="982" t="s">
        <v>223</v>
      </c>
      <c r="B171" s="346"/>
      <c r="C171" s="854"/>
      <c r="D171" s="853"/>
      <c r="E171" s="844"/>
    </row>
    <row r="172" spans="1:5" ht="14.25">
      <c r="A172" s="1040" t="s">
        <v>224</v>
      </c>
      <c r="B172" s="1013">
        <v>6</v>
      </c>
      <c r="C172" s="1014">
        <v>1</v>
      </c>
      <c r="D172" s="1014">
        <v>12</v>
      </c>
      <c r="E172" s="1013">
        <v>4</v>
      </c>
    </row>
    <row r="173" spans="1:5" ht="14.25">
      <c r="A173" s="982" t="s">
        <v>225</v>
      </c>
      <c r="B173" s="339"/>
      <c r="C173" s="736"/>
      <c r="D173" s="851"/>
      <c r="E173" s="843"/>
    </row>
    <row r="174" spans="1:5" ht="14.25">
      <c r="A174" s="1037" t="s">
        <v>1654</v>
      </c>
      <c r="B174" s="339" t="s">
        <v>228</v>
      </c>
      <c r="C174" s="736" t="s">
        <v>228</v>
      </c>
      <c r="D174" s="851">
        <v>6</v>
      </c>
      <c r="E174" s="843">
        <v>4</v>
      </c>
    </row>
    <row r="175" spans="1:5" ht="14.25">
      <c r="A175" s="982" t="s">
        <v>1655</v>
      </c>
      <c r="B175" s="339"/>
      <c r="C175" s="736"/>
      <c r="D175" s="851"/>
      <c r="E175" s="843"/>
    </row>
    <row r="176" spans="1:5" ht="14.25">
      <c r="A176" s="822" t="s">
        <v>1574</v>
      </c>
      <c r="B176" s="346">
        <v>4</v>
      </c>
      <c r="C176" s="854" t="s">
        <v>228</v>
      </c>
      <c r="D176" s="1015">
        <v>42</v>
      </c>
      <c r="E176" s="1031">
        <v>23</v>
      </c>
    </row>
    <row r="177" spans="1:5" ht="14.25">
      <c r="A177" s="1037" t="s">
        <v>207</v>
      </c>
      <c r="B177" s="346" t="s">
        <v>228</v>
      </c>
      <c r="C177" s="854" t="s">
        <v>228</v>
      </c>
      <c r="D177" s="1014">
        <v>31</v>
      </c>
      <c r="E177" s="1013">
        <v>19</v>
      </c>
    </row>
    <row r="178" spans="1:5" ht="14.25">
      <c r="A178" s="982" t="s">
        <v>208</v>
      </c>
      <c r="B178" s="339"/>
      <c r="C178" s="736"/>
      <c r="D178" s="851"/>
      <c r="E178" s="843"/>
    </row>
    <row r="179" spans="1:5" ht="14.25">
      <c r="A179" s="1037" t="s">
        <v>209</v>
      </c>
      <c r="B179" s="339">
        <v>4</v>
      </c>
      <c r="C179" s="873" t="s">
        <v>228</v>
      </c>
      <c r="D179" s="1014">
        <v>11</v>
      </c>
      <c r="E179" s="1013">
        <v>4</v>
      </c>
    </row>
    <row r="180" spans="1:5" ht="14.25">
      <c r="A180" s="982" t="s">
        <v>210</v>
      </c>
      <c r="B180" s="346"/>
      <c r="C180" s="854"/>
      <c r="D180" s="853"/>
      <c r="E180" s="844"/>
    </row>
    <row r="181" spans="1:5" ht="14.25">
      <c r="A181" s="822" t="s">
        <v>1575</v>
      </c>
      <c r="B181" s="346">
        <v>18</v>
      </c>
      <c r="C181" s="854">
        <v>7</v>
      </c>
      <c r="D181" s="853">
        <v>116</v>
      </c>
      <c r="E181" s="844">
        <v>73</v>
      </c>
    </row>
    <row r="182" spans="1:5" ht="14.25">
      <c r="A182" s="1037" t="s">
        <v>207</v>
      </c>
      <c r="B182" s="339">
        <v>18</v>
      </c>
      <c r="C182" s="736">
        <v>7</v>
      </c>
      <c r="D182" s="1014">
        <v>107</v>
      </c>
      <c r="E182" s="1013">
        <v>68</v>
      </c>
    </row>
    <row r="183" spans="1:5" ht="14.25">
      <c r="A183" s="982" t="s">
        <v>725</v>
      </c>
      <c r="B183" s="339"/>
      <c r="C183" s="736"/>
      <c r="D183" s="851"/>
      <c r="E183" s="843"/>
    </row>
    <row r="184" spans="1:5" ht="14.25">
      <c r="A184" s="1022" t="s">
        <v>1653</v>
      </c>
      <c r="B184" s="171" t="s">
        <v>228</v>
      </c>
      <c r="C184" s="873" t="s">
        <v>228</v>
      </c>
      <c r="D184" s="1014">
        <v>9</v>
      </c>
      <c r="E184" s="171">
        <v>5</v>
      </c>
    </row>
    <row r="185" spans="1:5" ht="14.25">
      <c r="A185" s="1023" t="s">
        <v>756</v>
      </c>
      <c r="B185" s="339"/>
      <c r="C185" s="736"/>
      <c r="D185" s="851"/>
      <c r="E185" s="843"/>
    </row>
    <row r="186" spans="1:5" ht="14.25">
      <c r="A186" s="822" t="s">
        <v>1576</v>
      </c>
      <c r="B186" s="731">
        <v>209</v>
      </c>
      <c r="C186" s="732">
        <v>94</v>
      </c>
      <c r="D186" s="853">
        <v>534</v>
      </c>
      <c r="E186" s="844">
        <v>257</v>
      </c>
    </row>
    <row r="187" spans="1:5" ht="14.25">
      <c r="A187" s="1037" t="s">
        <v>207</v>
      </c>
      <c r="B187" s="1013">
        <v>93</v>
      </c>
      <c r="C187" s="1014">
        <v>48</v>
      </c>
      <c r="D187" s="1014">
        <v>211</v>
      </c>
      <c r="E187" s="1013">
        <v>99</v>
      </c>
    </row>
    <row r="188" spans="1:5" ht="14.25">
      <c r="A188" s="982" t="s">
        <v>725</v>
      </c>
      <c r="B188" s="339"/>
      <c r="C188" s="736"/>
      <c r="D188" s="851"/>
      <c r="E188" s="843"/>
    </row>
    <row r="189" spans="1:5" ht="14.25">
      <c r="A189" s="1037" t="s">
        <v>209</v>
      </c>
      <c r="B189" s="1013">
        <v>36</v>
      </c>
      <c r="C189" s="1014">
        <v>7</v>
      </c>
      <c r="D189" s="1014">
        <v>84</v>
      </c>
      <c r="E189" s="1013">
        <v>26</v>
      </c>
    </row>
    <row r="190" spans="1:5" ht="14.25">
      <c r="A190" s="982" t="s">
        <v>210</v>
      </c>
      <c r="B190" s="339"/>
      <c r="C190" s="736"/>
      <c r="D190" s="851"/>
      <c r="E190" s="843"/>
    </row>
    <row r="191" spans="1:5" ht="14.25">
      <c r="A191" s="1037" t="s">
        <v>211</v>
      </c>
      <c r="B191" s="1013">
        <v>16</v>
      </c>
      <c r="C191" s="1014">
        <v>10</v>
      </c>
      <c r="D191" s="1014">
        <v>37</v>
      </c>
      <c r="E191" s="1013">
        <v>20</v>
      </c>
    </row>
    <row r="192" spans="1:5" ht="14.25">
      <c r="A192" s="982" t="s">
        <v>212</v>
      </c>
      <c r="B192" s="339"/>
      <c r="C192" s="736"/>
      <c r="D192" s="851"/>
      <c r="E192" s="843"/>
    </row>
    <row r="193" spans="1:5" ht="14.25">
      <c r="A193" s="1037" t="s">
        <v>213</v>
      </c>
      <c r="B193" s="1013">
        <v>20</v>
      </c>
      <c r="C193" s="1014">
        <v>10</v>
      </c>
      <c r="D193" s="1014">
        <v>37</v>
      </c>
      <c r="E193" s="1013">
        <v>19</v>
      </c>
    </row>
    <row r="194" spans="1:5" ht="14.25">
      <c r="A194" s="982" t="s">
        <v>214</v>
      </c>
      <c r="B194" s="346"/>
      <c r="C194" s="854"/>
      <c r="D194" s="853"/>
      <c r="E194" s="844"/>
    </row>
    <row r="195" spans="1:5" ht="14.25">
      <c r="A195" s="1037" t="s">
        <v>217</v>
      </c>
      <c r="B195" s="1013">
        <v>33</v>
      </c>
      <c r="C195" s="1014">
        <v>16</v>
      </c>
      <c r="D195" s="1014">
        <v>114</v>
      </c>
      <c r="E195" s="1013">
        <v>63</v>
      </c>
    </row>
    <row r="196" spans="1:5" ht="14.25">
      <c r="A196" s="982" t="s">
        <v>219</v>
      </c>
      <c r="B196" s="339"/>
      <c r="C196" s="736"/>
      <c r="D196" s="851"/>
      <c r="E196" s="843"/>
    </row>
    <row r="197" spans="1:5" ht="14.25">
      <c r="A197" s="1037" t="s">
        <v>222</v>
      </c>
      <c r="B197" s="1013">
        <v>2</v>
      </c>
      <c r="C197" s="1014" t="s">
        <v>228</v>
      </c>
      <c r="D197" s="1014">
        <v>19</v>
      </c>
      <c r="E197" s="1013">
        <v>13</v>
      </c>
    </row>
    <row r="198" spans="1:5" ht="14.25">
      <c r="A198" s="982" t="s">
        <v>223</v>
      </c>
      <c r="B198" s="346"/>
      <c r="C198" s="854"/>
      <c r="D198" s="853"/>
      <c r="E198" s="844"/>
    </row>
    <row r="199" spans="1:5" ht="14.25">
      <c r="A199" s="1037" t="s">
        <v>224</v>
      </c>
      <c r="B199" s="1013">
        <v>9</v>
      </c>
      <c r="C199" s="1014">
        <v>3</v>
      </c>
      <c r="D199" s="1014">
        <v>32</v>
      </c>
      <c r="E199" s="1013">
        <v>17</v>
      </c>
    </row>
    <row r="200" spans="1:5" ht="14.25">
      <c r="A200" s="982" t="s">
        <v>225</v>
      </c>
      <c r="B200" s="339"/>
      <c r="C200" s="736"/>
      <c r="D200" s="851"/>
      <c r="E200" s="843"/>
    </row>
    <row r="201" spans="1:5" ht="14.25">
      <c r="A201" s="822" t="s">
        <v>1577</v>
      </c>
      <c r="B201" s="1031">
        <v>30</v>
      </c>
      <c r="C201" s="1015">
        <v>18</v>
      </c>
      <c r="D201" s="1015">
        <v>184</v>
      </c>
      <c r="E201" s="1031">
        <v>108</v>
      </c>
    </row>
    <row r="202" spans="1:5" ht="14.25">
      <c r="A202" s="1037" t="s">
        <v>207</v>
      </c>
      <c r="B202" s="1013">
        <v>18</v>
      </c>
      <c r="C202" s="1014">
        <v>12</v>
      </c>
      <c r="D202" s="1014">
        <v>80</v>
      </c>
      <c r="E202" s="1013">
        <v>47</v>
      </c>
    </row>
    <row r="203" spans="1:5" ht="14.25">
      <c r="A203" s="982" t="s">
        <v>725</v>
      </c>
      <c r="B203" s="339"/>
      <c r="C203" s="736"/>
      <c r="D203" s="851"/>
      <c r="E203" s="843"/>
    </row>
    <row r="204" spans="1:5" ht="14.25">
      <c r="A204" s="1037" t="s">
        <v>209</v>
      </c>
      <c r="B204" s="1013">
        <v>8</v>
      </c>
      <c r="C204" s="1014">
        <v>3</v>
      </c>
      <c r="D204" s="1014">
        <v>41</v>
      </c>
      <c r="E204" s="1013">
        <v>19</v>
      </c>
    </row>
    <row r="205" spans="1:5" ht="14.25">
      <c r="A205" s="982" t="s">
        <v>210</v>
      </c>
      <c r="B205" s="346"/>
      <c r="C205" s="854"/>
      <c r="D205" s="853"/>
      <c r="E205" s="844"/>
    </row>
    <row r="206" spans="1:5" ht="14.25">
      <c r="A206" s="1037" t="s">
        <v>217</v>
      </c>
      <c r="B206" s="1013">
        <v>4</v>
      </c>
      <c r="C206" s="1014">
        <v>3</v>
      </c>
      <c r="D206" s="1014">
        <v>57</v>
      </c>
      <c r="E206" s="1013">
        <v>42</v>
      </c>
    </row>
    <row r="207" spans="1:5" ht="14.25">
      <c r="A207" s="982" t="s">
        <v>219</v>
      </c>
      <c r="B207" s="346"/>
      <c r="C207" s="854"/>
      <c r="D207" s="853"/>
      <c r="E207" s="844"/>
    </row>
    <row r="208" spans="1:5" ht="14.25">
      <c r="A208" s="1037" t="s">
        <v>220</v>
      </c>
      <c r="B208" s="171" t="s">
        <v>228</v>
      </c>
      <c r="C208" s="873" t="s">
        <v>228</v>
      </c>
      <c r="D208" s="1014">
        <v>6</v>
      </c>
      <c r="E208" s="1013" t="s">
        <v>228</v>
      </c>
    </row>
    <row r="209" spans="1:5" ht="14.25">
      <c r="A209" s="982" t="s">
        <v>221</v>
      </c>
      <c r="B209" s="346"/>
      <c r="C209" s="854"/>
      <c r="D209" s="853"/>
      <c r="E209" s="844"/>
    </row>
  </sheetData>
  <mergeCells count="6">
    <mergeCell ref="A35:E35"/>
    <mergeCell ref="A3:A4"/>
    <mergeCell ref="B3:C3"/>
    <mergeCell ref="D3:E3"/>
    <mergeCell ref="A7:E7"/>
    <mergeCell ref="A34:E3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A14" sqref="A14"/>
    </sheetView>
  </sheetViews>
  <sheetFormatPr defaultColWidth="8.796875" defaultRowHeight="14.25"/>
  <cols>
    <col min="1" max="1" width="54.8984375" style="224" customWidth="1"/>
    <col min="2" max="5" width="11.5" style="212" customWidth="1"/>
    <col min="6" max="16384" width="9" style="212" customWidth="1"/>
  </cols>
  <sheetData>
    <row r="1" spans="1:5" s="254" customFormat="1" ht="16.5">
      <c r="A1" s="80" t="s">
        <v>1660</v>
      </c>
      <c r="B1" s="11"/>
      <c r="C1" s="11"/>
      <c r="D1" s="11"/>
      <c r="E1" s="11"/>
    </row>
    <row r="2" spans="1:5" s="254" customFormat="1" ht="16.5">
      <c r="A2" s="1024" t="s">
        <v>1670</v>
      </c>
      <c r="B2" s="513"/>
      <c r="C2" s="513"/>
      <c r="D2" s="513"/>
      <c r="E2" s="11"/>
    </row>
    <row r="3" spans="1:5" s="260" customFormat="1" ht="48.75" customHeight="1">
      <c r="A3" s="2163" t="s">
        <v>2333</v>
      </c>
      <c r="B3" s="2014" t="s">
        <v>2670</v>
      </c>
      <c r="C3" s="2018"/>
      <c r="D3" s="2016" t="s">
        <v>2666</v>
      </c>
      <c r="E3" s="2019"/>
    </row>
    <row r="4" spans="1:5" s="260" customFormat="1" ht="37.5" thickBot="1">
      <c r="A4" s="2254"/>
      <c r="B4" s="1658" t="s">
        <v>2651</v>
      </c>
      <c r="C4" s="1635" t="s">
        <v>2376</v>
      </c>
      <c r="D4" s="1635" t="s">
        <v>2651</v>
      </c>
      <c r="E4" s="1368" t="s">
        <v>2376</v>
      </c>
    </row>
    <row r="5" spans="1:7" ht="14.25">
      <c r="A5" s="1681" t="s">
        <v>202</v>
      </c>
      <c r="B5" s="998">
        <v>1643</v>
      </c>
      <c r="C5" s="971">
        <v>722</v>
      </c>
      <c r="D5" s="971">
        <v>5956</v>
      </c>
      <c r="E5" s="970">
        <v>3169</v>
      </c>
      <c r="F5" s="269"/>
      <c r="G5" s="269"/>
    </row>
    <row r="6" spans="1:5" ht="14.25">
      <c r="A6" s="1043" t="s">
        <v>204</v>
      </c>
      <c r="B6" s="75"/>
      <c r="C6" s="972"/>
      <c r="D6" s="971"/>
      <c r="E6" s="970"/>
    </row>
    <row r="7" spans="1:7" ht="14.25">
      <c r="A7" s="1041" t="s">
        <v>1661</v>
      </c>
      <c r="B7" s="75">
        <v>1192</v>
      </c>
      <c r="C7" s="972">
        <v>527</v>
      </c>
      <c r="D7" s="1018">
        <v>4152</v>
      </c>
      <c r="E7" s="109">
        <v>2118</v>
      </c>
      <c r="F7" s="269"/>
      <c r="G7" s="269"/>
    </row>
    <row r="8" spans="1:5" ht="14.25">
      <c r="A8" s="1044" t="s">
        <v>1662</v>
      </c>
      <c r="B8" s="75"/>
      <c r="C8" s="972"/>
      <c r="D8" s="1018"/>
      <c r="E8" s="109"/>
    </row>
    <row r="9" spans="1:5" ht="14.25">
      <c r="A9" s="826" t="s">
        <v>1663</v>
      </c>
      <c r="B9" s="75">
        <v>298</v>
      </c>
      <c r="C9" s="972">
        <v>135</v>
      </c>
      <c r="D9" s="1018">
        <v>1298</v>
      </c>
      <c r="E9" s="109">
        <v>766</v>
      </c>
    </row>
    <row r="10" spans="1:5" ht="14.25">
      <c r="A10" s="1045" t="s">
        <v>1664</v>
      </c>
      <c r="B10" s="75"/>
      <c r="C10" s="972"/>
      <c r="D10" s="972"/>
      <c r="E10" s="75"/>
    </row>
    <row r="11" spans="1:5" ht="14.25">
      <c r="A11" s="826" t="s">
        <v>1665</v>
      </c>
      <c r="B11" s="75">
        <v>106</v>
      </c>
      <c r="C11" s="972">
        <v>43</v>
      </c>
      <c r="D11" s="972">
        <v>308</v>
      </c>
      <c r="E11" s="75">
        <v>178</v>
      </c>
    </row>
    <row r="12" spans="1:5" ht="14.25">
      <c r="A12" s="1045" t="s">
        <v>1590</v>
      </c>
      <c r="B12" s="75"/>
      <c r="C12" s="972"/>
      <c r="D12" s="972"/>
      <c r="E12" s="75"/>
    </row>
    <row r="13" spans="1:5" ht="14.25">
      <c r="A13" s="826" t="s">
        <v>1666</v>
      </c>
      <c r="B13" s="75">
        <v>40</v>
      </c>
      <c r="C13" s="972">
        <v>17</v>
      </c>
      <c r="D13" s="972">
        <v>166</v>
      </c>
      <c r="E13" s="75">
        <v>99</v>
      </c>
    </row>
    <row r="14" spans="1:5" ht="14.25">
      <c r="A14" s="1045" t="s">
        <v>1667</v>
      </c>
      <c r="B14" s="75"/>
      <c r="C14" s="972"/>
      <c r="D14" s="972"/>
      <c r="E14" s="75"/>
    </row>
    <row r="15" spans="1:5" ht="14.25">
      <c r="A15" s="1042" t="s">
        <v>1668</v>
      </c>
      <c r="B15" s="75">
        <v>7</v>
      </c>
      <c r="C15" s="751" t="s">
        <v>228</v>
      </c>
      <c r="D15" s="972">
        <v>32</v>
      </c>
      <c r="E15" s="75">
        <v>8</v>
      </c>
    </row>
    <row r="16" spans="1:5" ht="14.25">
      <c r="A16" s="1045" t="s">
        <v>1669</v>
      </c>
      <c r="B16" s="75"/>
      <c r="C16" s="972"/>
      <c r="D16" s="972"/>
      <c r="E16" s="75"/>
    </row>
    <row r="17" ht="14.25">
      <c r="B17" s="224"/>
    </row>
  </sheetData>
  <mergeCells count="3">
    <mergeCell ref="A3:A4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>
      <selection activeCell="A45" sqref="A45"/>
    </sheetView>
  </sheetViews>
  <sheetFormatPr defaultColWidth="8.796875" defaultRowHeight="14.25"/>
  <cols>
    <col min="1" max="1" width="24.09765625" style="212" customWidth="1"/>
    <col min="2" max="8" width="11" style="212" customWidth="1"/>
    <col min="9" max="16384" width="9" style="212" customWidth="1"/>
  </cols>
  <sheetData>
    <row r="1" spans="1:8" s="211" customFormat="1" ht="15">
      <c r="A1" s="11" t="s">
        <v>1671</v>
      </c>
      <c r="B1" s="11"/>
      <c r="C1" s="11"/>
      <c r="D1" s="11"/>
      <c r="E1" s="11"/>
      <c r="F1" s="11"/>
      <c r="G1" s="11"/>
      <c r="H1" s="11"/>
    </row>
    <row r="2" spans="1:11" s="211" customFormat="1" ht="14.25">
      <c r="A2" s="1046" t="s">
        <v>1676</v>
      </c>
      <c r="B2" s="1021"/>
      <c r="C2" s="1021"/>
      <c r="D2" s="1021"/>
      <c r="E2" s="1021"/>
      <c r="F2" s="1021"/>
      <c r="G2" s="1021"/>
      <c r="H2" s="1021"/>
      <c r="I2" s="1047"/>
      <c r="J2" s="1047"/>
      <c r="K2" s="1047"/>
    </row>
    <row r="3" spans="1:8" ht="49.5" customHeight="1" thickBot="1">
      <c r="A3" s="1640" t="s">
        <v>2664</v>
      </c>
      <c r="B3" s="1634" t="s">
        <v>2671</v>
      </c>
      <c r="C3" s="1635" t="s">
        <v>2672</v>
      </c>
      <c r="D3" s="1679" t="s">
        <v>1672</v>
      </c>
      <c r="E3" s="1679" t="s">
        <v>1673</v>
      </c>
      <c r="F3" s="1679" t="s">
        <v>1674</v>
      </c>
      <c r="G3" s="1679" t="s">
        <v>1675</v>
      </c>
      <c r="H3" s="1368" t="s">
        <v>2673</v>
      </c>
    </row>
    <row r="4" spans="1:8" ht="15.95" customHeight="1">
      <c r="A4" s="721" t="s">
        <v>202</v>
      </c>
      <c r="B4" s="90">
        <v>5956</v>
      </c>
      <c r="C4" s="747">
        <v>2967</v>
      </c>
      <c r="D4" s="747">
        <v>2120</v>
      </c>
      <c r="E4" s="747">
        <v>619</v>
      </c>
      <c r="F4" s="747">
        <v>151</v>
      </c>
      <c r="G4" s="747">
        <v>68</v>
      </c>
      <c r="H4" s="90">
        <v>31</v>
      </c>
    </row>
    <row r="5" spans="1:8" ht="15.95" customHeight="1">
      <c r="A5" s="722" t="s">
        <v>204</v>
      </c>
      <c r="B5" s="1048"/>
      <c r="C5" s="1049"/>
      <c r="D5" s="1049"/>
      <c r="E5" s="1049"/>
      <c r="F5" s="1049"/>
      <c r="G5" s="1049"/>
      <c r="H5" s="1048"/>
    </row>
    <row r="6" spans="1:8" ht="15.95" customHeight="1">
      <c r="A6" s="1037" t="s">
        <v>1604</v>
      </c>
      <c r="B6" s="1013">
        <v>291</v>
      </c>
      <c r="C6" s="1014">
        <v>140</v>
      </c>
      <c r="D6" s="1014">
        <v>113</v>
      </c>
      <c r="E6" s="1014">
        <v>31</v>
      </c>
      <c r="F6" s="1014">
        <v>7</v>
      </c>
      <c r="G6" s="873" t="s">
        <v>228</v>
      </c>
      <c r="H6" s="1013" t="s">
        <v>228</v>
      </c>
    </row>
    <row r="7" spans="1:8" ht="15.95" customHeight="1">
      <c r="A7" s="982" t="s">
        <v>1605</v>
      </c>
      <c r="B7" s="89"/>
      <c r="C7" s="749"/>
      <c r="D7" s="749"/>
      <c r="E7" s="749"/>
      <c r="F7" s="749"/>
      <c r="G7" s="749"/>
      <c r="H7" s="89"/>
    </row>
    <row r="8" spans="1:8" ht="15.95" customHeight="1">
      <c r="A8" s="1037" t="s">
        <v>1606</v>
      </c>
      <c r="B8" s="1013">
        <v>311</v>
      </c>
      <c r="C8" s="1014">
        <v>143</v>
      </c>
      <c r="D8" s="1014">
        <v>134</v>
      </c>
      <c r="E8" s="1014">
        <v>31</v>
      </c>
      <c r="F8" s="1014">
        <v>1</v>
      </c>
      <c r="G8" s="873">
        <v>2</v>
      </c>
      <c r="H8" s="1013" t="s">
        <v>228</v>
      </c>
    </row>
    <row r="9" spans="1:8" ht="15.95" customHeight="1">
      <c r="A9" s="982" t="s">
        <v>1607</v>
      </c>
      <c r="B9" s="89"/>
      <c r="C9" s="749"/>
      <c r="D9" s="749"/>
      <c r="E9" s="749"/>
      <c r="F9" s="749"/>
      <c r="G9" s="749"/>
      <c r="H9" s="89"/>
    </row>
    <row r="10" spans="1:8" ht="15.95" customHeight="1">
      <c r="A10" s="1037" t="s">
        <v>1608</v>
      </c>
      <c r="B10" s="1013">
        <v>370</v>
      </c>
      <c r="C10" s="1014">
        <v>165</v>
      </c>
      <c r="D10" s="1014">
        <v>124</v>
      </c>
      <c r="E10" s="1014">
        <v>60</v>
      </c>
      <c r="F10" s="1014">
        <v>13</v>
      </c>
      <c r="G10" s="1014">
        <v>7</v>
      </c>
      <c r="H10" s="1013">
        <v>1</v>
      </c>
    </row>
    <row r="11" spans="1:8" ht="15.95" customHeight="1">
      <c r="A11" s="982" t="s">
        <v>1609</v>
      </c>
      <c r="B11" s="90"/>
      <c r="C11" s="747"/>
      <c r="D11" s="747"/>
      <c r="E11" s="747"/>
      <c r="F11" s="747"/>
      <c r="G11" s="747"/>
      <c r="H11" s="90"/>
    </row>
    <row r="12" spans="1:8" ht="15.95" customHeight="1">
      <c r="A12" s="1037" t="s">
        <v>1610</v>
      </c>
      <c r="B12" s="1013">
        <v>75</v>
      </c>
      <c r="C12" s="1014">
        <v>33</v>
      </c>
      <c r="D12" s="1014">
        <v>26</v>
      </c>
      <c r="E12" s="1014">
        <v>11</v>
      </c>
      <c r="F12" s="1014">
        <v>5</v>
      </c>
      <c r="G12" s="1014" t="s">
        <v>228</v>
      </c>
      <c r="H12" s="171" t="s">
        <v>228</v>
      </c>
    </row>
    <row r="13" spans="1:8" ht="15.95" customHeight="1">
      <c r="A13" s="982" t="s">
        <v>1611</v>
      </c>
      <c r="B13" s="89"/>
      <c r="C13" s="749"/>
      <c r="D13" s="749"/>
      <c r="E13" s="749"/>
      <c r="F13" s="749"/>
      <c r="G13" s="749"/>
      <c r="H13" s="89"/>
    </row>
    <row r="14" spans="1:8" ht="15.95" customHeight="1">
      <c r="A14" s="1037" t="s">
        <v>1612</v>
      </c>
      <c r="B14" s="1013">
        <v>211</v>
      </c>
      <c r="C14" s="1014">
        <v>112</v>
      </c>
      <c r="D14" s="1014">
        <v>77</v>
      </c>
      <c r="E14" s="1014">
        <v>17</v>
      </c>
      <c r="F14" s="1014">
        <v>3</v>
      </c>
      <c r="G14" s="873">
        <v>1</v>
      </c>
      <c r="H14" s="171">
        <v>1</v>
      </c>
    </row>
    <row r="15" spans="1:8" ht="15.95" customHeight="1">
      <c r="A15" s="982" t="s">
        <v>1613</v>
      </c>
      <c r="B15" s="89"/>
      <c r="C15" s="749"/>
      <c r="D15" s="749"/>
      <c r="E15" s="749"/>
      <c r="F15" s="749"/>
      <c r="G15" s="749"/>
      <c r="H15" s="89"/>
    </row>
    <row r="16" spans="1:8" ht="15.95" customHeight="1">
      <c r="A16" s="1037" t="s">
        <v>1614</v>
      </c>
      <c r="B16" s="1013">
        <v>822</v>
      </c>
      <c r="C16" s="1014">
        <v>350</v>
      </c>
      <c r="D16" s="1014">
        <v>341</v>
      </c>
      <c r="E16" s="1014">
        <v>90</v>
      </c>
      <c r="F16" s="1014">
        <v>23</v>
      </c>
      <c r="G16" s="1014">
        <v>9</v>
      </c>
      <c r="H16" s="1013">
        <v>9</v>
      </c>
    </row>
    <row r="17" spans="1:8" ht="15.95" customHeight="1">
      <c r="A17" s="982" t="s">
        <v>1615</v>
      </c>
      <c r="B17" s="90"/>
      <c r="C17" s="747"/>
      <c r="D17" s="747"/>
      <c r="E17" s="747"/>
      <c r="F17" s="747"/>
      <c r="G17" s="747"/>
      <c r="H17" s="90"/>
    </row>
    <row r="18" spans="1:8" ht="15.95" customHeight="1">
      <c r="A18" s="1037" t="s">
        <v>1616</v>
      </c>
      <c r="B18" s="1013">
        <v>23</v>
      </c>
      <c r="C18" s="1014">
        <v>11</v>
      </c>
      <c r="D18" s="1014">
        <v>5</v>
      </c>
      <c r="E18" s="1014">
        <v>6</v>
      </c>
      <c r="F18" s="873">
        <v>1</v>
      </c>
      <c r="G18" s="873" t="s">
        <v>228</v>
      </c>
      <c r="H18" s="171" t="s">
        <v>228</v>
      </c>
    </row>
    <row r="19" spans="1:8" ht="15.95" customHeight="1">
      <c r="A19" s="982" t="s">
        <v>1617</v>
      </c>
      <c r="B19" s="90"/>
      <c r="C19" s="747"/>
      <c r="D19" s="747"/>
      <c r="E19" s="747"/>
      <c r="F19" s="747"/>
      <c r="G19" s="747"/>
      <c r="H19" s="90"/>
    </row>
    <row r="20" spans="1:8" ht="15.95" customHeight="1">
      <c r="A20" s="1037" t="s">
        <v>1618</v>
      </c>
      <c r="B20" s="1013">
        <v>99</v>
      </c>
      <c r="C20" s="1014">
        <v>54</v>
      </c>
      <c r="D20" s="1014">
        <v>34</v>
      </c>
      <c r="E20" s="1014">
        <v>8</v>
      </c>
      <c r="F20" s="1014">
        <v>2</v>
      </c>
      <c r="G20" s="873">
        <v>1</v>
      </c>
      <c r="H20" s="171" t="s">
        <v>228</v>
      </c>
    </row>
    <row r="21" spans="1:8" ht="15.95" customHeight="1">
      <c r="A21" s="982" t="s">
        <v>1619</v>
      </c>
      <c r="B21" s="89"/>
      <c r="C21" s="749"/>
      <c r="D21" s="749"/>
      <c r="E21" s="749"/>
      <c r="F21" s="749"/>
      <c r="G21" s="749"/>
      <c r="H21" s="89"/>
    </row>
    <row r="22" spans="1:8" ht="15.95" customHeight="1">
      <c r="A22" s="1037" t="s">
        <v>1620</v>
      </c>
      <c r="B22" s="1013">
        <v>1062</v>
      </c>
      <c r="C22" s="1014">
        <v>634</v>
      </c>
      <c r="D22" s="1014">
        <v>317</v>
      </c>
      <c r="E22" s="1014">
        <v>68</v>
      </c>
      <c r="F22" s="1014">
        <v>27</v>
      </c>
      <c r="G22" s="1014">
        <v>13</v>
      </c>
      <c r="H22" s="1013">
        <v>3</v>
      </c>
    </row>
    <row r="23" spans="1:8" ht="15.95" customHeight="1">
      <c r="A23" s="982" t="s">
        <v>1621</v>
      </c>
      <c r="B23" s="90"/>
      <c r="C23" s="747"/>
      <c r="D23" s="747"/>
      <c r="E23" s="747"/>
      <c r="F23" s="747"/>
      <c r="G23" s="747"/>
      <c r="H23" s="90"/>
    </row>
    <row r="24" spans="1:8" ht="15.95" customHeight="1">
      <c r="A24" s="1037" t="s">
        <v>1622</v>
      </c>
      <c r="B24" s="1013">
        <v>108</v>
      </c>
      <c r="C24" s="1014">
        <v>53</v>
      </c>
      <c r="D24" s="1014">
        <v>31</v>
      </c>
      <c r="E24" s="1014">
        <v>14</v>
      </c>
      <c r="F24" s="1014">
        <v>7</v>
      </c>
      <c r="G24" s="873">
        <v>3</v>
      </c>
      <c r="H24" s="171" t="s">
        <v>228</v>
      </c>
    </row>
    <row r="25" spans="1:8" ht="15.95" customHeight="1">
      <c r="A25" s="982" t="s">
        <v>1623</v>
      </c>
      <c r="B25" s="90"/>
      <c r="C25" s="747"/>
      <c r="D25" s="747"/>
      <c r="E25" s="747"/>
      <c r="F25" s="747"/>
      <c r="G25" s="747"/>
      <c r="H25" s="90"/>
    </row>
    <row r="26" spans="1:8" ht="15.95" customHeight="1">
      <c r="A26" s="1037" t="s">
        <v>1624</v>
      </c>
      <c r="B26" s="1013">
        <v>156</v>
      </c>
      <c r="C26" s="1014">
        <v>110</v>
      </c>
      <c r="D26" s="1014">
        <v>39</v>
      </c>
      <c r="E26" s="873">
        <v>7</v>
      </c>
      <c r="F26" s="873" t="s">
        <v>228</v>
      </c>
      <c r="G26" s="873" t="s">
        <v>228</v>
      </c>
      <c r="H26" s="171" t="s">
        <v>228</v>
      </c>
    </row>
    <row r="27" spans="1:8" ht="15.95" customHeight="1">
      <c r="A27" s="982" t="s">
        <v>1625</v>
      </c>
      <c r="B27" s="89"/>
      <c r="C27" s="749"/>
      <c r="D27" s="749"/>
      <c r="E27" s="749"/>
      <c r="F27" s="749"/>
      <c r="G27" s="749"/>
      <c r="H27" s="89"/>
    </row>
    <row r="28" spans="1:8" ht="15.95" customHeight="1">
      <c r="A28" s="1037" t="s">
        <v>1626</v>
      </c>
      <c r="B28" s="1013">
        <v>71</v>
      </c>
      <c r="C28" s="1014">
        <v>34</v>
      </c>
      <c r="D28" s="1014">
        <v>17</v>
      </c>
      <c r="E28" s="1014">
        <v>14</v>
      </c>
      <c r="F28" s="1014">
        <v>2</v>
      </c>
      <c r="G28" s="1014">
        <v>3</v>
      </c>
      <c r="H28" s="1013">
        <v>1</v>
      </c>
    </row>
    <row r="29" spans="1:8" ht="15.95" customHeight="1">
      <c r="A29" s="982" t="s">
        <v>1627</v>
      </c>
      <c r="B29" s="89"/>
      <c r="C29" s="749"/>
      <c r="D29" s="749"/>
      <c r="E29" s="749"/>
      <c r="F29" s="749"/>
      <c r="G29" s="749"/>
      <c r="H29" s="89"/>
    </row>
    <row r="30" spans="1:8" ht="15.95" customHeight="1">
      <c r="A30" s="1037" t="s">
        <v>1628</v>
      </c>
      <c r="B30" s="1013">
        <v>307</v>
      </c>
      <c r="C30" s="1014">
        <v>203</v>
      </c>
      <c r="D30" s="1014">
        <v>75</v>
      </c>
      <c r="E30" s="1014">
        <v>19</v>
      </c>
      <c r="F30" s="1014">
        <v>8</v>
      </c>
      <c r="G30" s="873">
        <v>2</v>
      </c>
      <c r="H30" s="1013" t="s">
        <v>228</v>
      </c>
    </row>
    <row r="31" spans="1:8" ht="15.95" customHeight="1">
      <c r="A31" s="982" t="s">
        <v>1629</v>
      </c>
      <c r="B31" s="89"/>
      <c r="C31" s="749"/>
      <c r="D31" s="749"/>
      <c r="E31" s="749"/>
      <c r="F31" s="749"/>
      <c r="G31" s="749"/>
      <c r="H31" s="89"/>
    </row>
    <row r="32" spans="1:8" ht="15.95" customHeight="1">
      <c r="A32" s="1037" t="s">
        <v>1630</v>
      </c>
      <c r="B32" s="1013">
        <v>240</v>
      </c>
      <c r="C32" s="1014">
        <v>93</v>
      </c>
      <c r="D32" s="1014">
        <v>103</v>
      </c>
      <c r="E32" s="1014">
        <v>31</v>
      </c>
      <c r="F32" s="1014">
        <v>4</v>
      </c>
      <c r="G32" s="1014">
        <v>4</v>
      </c>
      <c r="H32" s="1013">
        <v>5</v>
      </c>
    </row>
    <row r="33" spans="1:8" ht="15.95" customHeight="1">
      <c r="A33" s="982" t="s">
        <v>1631</v>
      </c>
      <c r="B33" s="90"/>
      <c r="C33" s="747"/>
      <c r="D33" s="747"/>
      <c r="E33" s="747"/>
      <c r="F33" s="747"/>
      <c r="G33" s="747"/>
      <c r="H33" s="90"/>
    </row>
    <row r="34" spans="1:8" ht="15.95" customHeight="1">
      <c r="A34" s="1037" t="s">
        <v>1632</v>
      </c>
      <c r="B34" s="1013">
        <v>498</v>
      </c>
      <c r="C34" s="1014">
        <v>225</v>
      </c>
      <c r="D34" s="1014">
        <v>203</v>
      </c>
      <c r="E34" s="1014">
        <v>45</v>
      </c>
      <c r="F34" s="1014">
        <v>18</v>
      </c>
      <c r="G34" s="1014">
        <v>4</v>
      </c>
      <c r="H34" s="1013">
        <v>3</v>
      </c>
    </row>
    <row r="35" spans="1:8" ht="15.95" customHeight="1">
      <c r="A35" s="982" t="s">
        <v>1633</v>
      </c>
      <c r="B35" s="90"/>
      <c r="C35" s="747"/>
      <c r="D35" s="747"/>
      <c r="E35" s="747"/>
      <c r="F35" s="747"/>
      <c r="G35" s="747"/>
      <c r="H35" s="90"/>
    </row>
    <row r="36" spans="1:8" ht="15.95" customHeight="1">
      <c r="A36" s="1037" t="s">
        <v>1634</v>
      </c>
      <c r="B36" s="1013">
        <v>892</v>
      </c>
      <c r="C36" s="1014">
        <v>354</v>
      </c>
      <c r="D36" s="1014">
        <v>349</v>
      </c>
      <c r="E36" s="1014">
        <v>137</v>
      </c>
      <c r="F36" s="1014">
        <v>26</v>
      </c>
      <c r="G36" s="1014">
        <v>18</v>
      </c>
      <c r="H36" s="1013">
        <v>8</v>
      </c>
    </row>
    <row r="37" spans="1:8" ht="15.95" customHeight="1">
      <c r="A37" s="982" t="s">
        <v>1635</v>
      </c>
      <c r="B37" s="89"/>
      <c r="C37" s="749"/>
      <c r="D37" s="749"/>
      <c r="E37" s="749"/>
      <c r="F37" s="749"/>
      <c r="G37" s="749"/>
      <c r="H37" s="89"/>
    </row>
    <row r="38" spans="1:8" ht="15.95" customHeight="1">
      <c r="A38" s="1037" t="s">
        <v>1636</v>
      </c>
      <c r="B38" s="1013">
        <v>144</v>
      </c>
      <c r="C38" s="1014">
        <v>88</v>
      </c>
      <c r="D38" s="1014">
        <v>46</v>
      </c>
      <c r="E38" s="1014">
        <v>9</v>
      </c>
      <c r="F38" s="1014">
        <v>1</v>
      </c>
      <c r="G38" s="1014" t="s">
        <v>228</v>
      </c>
      <c r="H38" s="1013" t="s">
        <v>228</v>
      </c>
    </row>
    <row r="39" spans="1:8" ht="15.95" customHeight="1">
      <c r="A39" s="982" t="s">
        <v>1637</v>
      </c>
      <c r="B39" s="89"/>
      <c r="C39" s="749"/>
      <c r="D39" s="749"/>
      <c r="E39" s="749"/>
      <c r="F39" s="749"/>
      <c r="G39" s="749"/>
      <c r="H39" s="89"/>
    </row>
    <row r="40" spans="1:8" ht="15.95" customHeight="1">
      <c r="A40" s="1037" t="s">
        <v>1638</v>
      </c>
      <c r="B40" s="1013">
        <v>53</v>
      </c>
      <c r="C40" s="1014">
        <v>31</v>
      </c>
      <c r="D40" s="1014">
        <v>18</v>
      </c>
      <c r="E40" s="1014">
        <v>4</v>
      </c>
      <c r="F40" s="1014" t="s">
        <v>228</v>
      </c>
      <c r="G40" s="873" t="s">
        <v>228</v>
      </c>
      <c r="H40" s="1013" t="s">
        <v>228</v>
      </c>
    </row>
    <row r="41" spans="1:8" ht="15.95" customHeight="1">
      <c r="A41" s="982" t="s">
        <v>1639</v>
      </c>
      <c r="B41" s="90"/>
      <c r="C41" s="747"/>
      <c r="D41" s="747"/>
      <c r="E41" s="747"/>
      <c r="F41" s="747"/>
      <c r="G41" s="747"/>
      <c r="H41" s="90"/>
    </row>
    <row r="42" spans="1:8" ht="15.95" customHeight="1">
      <c r="A42" s="1037" t="s">
        <v>1640</v>
      </c>
      <c r="B42" s="1013">
        <v>6</v>
      </c>
      <c r="C42" s="1014">
        <v>4</v>
      </c>
      <c r="D42" s="1014">
        <v>2</v>
      </c>
      <c r="E42" s="873" t="s">
        <v>228</v>
      </c>
      <c r="F42" s="873" t="s">
        <v>228</v>
      </c>
      <c r="G42" s="873" t="s">
        <v>228</v>
      </c>
      <c r="H42" s="171" t="s">
        <v>228</v>
      </c>
    </row>
    <row r="43" spans="1:8" ht="15.95" customHeight="1">
      <c r="A43" s="982" t="s">
        <v>1641</v>
      </c>
      <c r="B43" s="89"/>
      <c r="C43" s="749"/>
      <c r="D43" s="749"/>
      <c r="E43" s="749"/>
      <c r="F43" s="749"/>
      <c r="G43" s="749"/>
      <c r="H43" s="89"/>
    </row>
    <row r="44" spans="1:8" ht="15.95" customHeight="1">
      <c r="A44" s="1037" t="s">
        <v>1642</v>
      </c>
      <c r="B44" s="1013">
        <v>107</v>
      </c>
      <c r="C44" s="1014">
        <v>66</v>
      </c>
      <c r="D44" s="1014">
        <v>30</v>
      </c>
      <c r="E44" s="1014">
        <v>8</v>
      </c>
      <c r="F44" s="1014">
        <v>2</v>
      </c>
      <c r="G44" s="873">
        <v>1</v>
      </c>
      <c r="H44" s="171" t="s">
        <v>228</v>
      </c>
    </row>
    <row r="45" spans="1:8" ht="15.95" customHeight="1">
      <c r="A45" s="982" t="s">
        <v>1643</v>
      </c>
      <c r="B45" s="89"/>
      <c r="C45" s="749"/>
      <c r="D45" s="749"/>
      <c r="E45" s="749"/>
      <c r="F45" s="749"/>
      <c r="G45" s="749"/>
      <c r="H45" s="89"/>
    </row>
    <row r="46" spans="1:8" ht="15.95" customHeight="1">
      <c r="A46" s="1037" t="s">
        <v>1644</v>
      </c>
      <c r="B46" s="1013">
        <v>103</v>
      </c>
      <c r="C46" s="1014">
        <v>59</v>
      </c>
      <c r="D46" s="1014">
        <v>34</v>
      </c>
      <c r="E46" s="1014">
        <v>9</v>
      </c>
      <c r="F46" s="1014">
        <v>1</v>
      </c>
      <c r="G46" s="1014" t="s">
        <v>228</v>
      </c>
      <c r="H46" s="171" t="s">
        <v>228</v>
      </c>
    </row>
    <row r="47" spans="1:8" ht="15.95" customHeight="1">
      <c r="A47" s="982" t="s">
        <v>1645</v>
      </c>
      <c r="B47" s="90"/>
      <c r="C47" s="747"/>
      <c r="D47" s="747"/>
      <c r="E47" s="747"/>
      <c r="F47" s="747"/>
      <c r="G47" s="747"/>
      <c r="H47" s="90"/>
    </row>
    <row r="48" spans="1:8" ht="15.95" customHeight="1">
      <c r="A48" s="1037" t="s">
        <v>1646</v>
      </c>
      <c r="B48" s="1013">
        <v>7</v>
      </c>
      <c r="C48" s="1014">
        <v>5</v>
      </c>
      <c r="D48" s="1014">
        <v>2</v>
      </c>
      <c r="E48" s="873" t="s">
        <v>228</v>
      </c>
      <c r="F48" s="873" t="s">
        <v>228</v>
      </c>
      <c r="G48" s="873" t="s">
        <v>228</v>
      </c>
      <c r="H48" s="171" t="s">
        <v>228</v>
      </c>
    </row>
    <row r="49" spans="1:8" ht="15.95" customHeight="1">
      <c r="A49" s="982" t="s">
        <v>1647</v>
      </c>
      <c r="B49" s="90"/>
      <c r="C49" s="747"/>
      <c r="D49" s="747"/>
      <c r="E49" s="747"/>
      <c r="F49" s="747"/>
      <c r="G49" s="747"/>
      <c r="H49" s="90"/>
    </row>
    <row r="51" ht="14.25">
      <c r="B51" s="26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workbookViewId="0" topLeftCell="A1"/>
  </sheetViews>
  <sheetFormatPr defaultColWidth="8.796875" defaultRowHeight="14.25"/>
  <cols>
    <col min="1" max="1" width="24.09765625" style="1059" customWidth="1"/>
    <col min="2" max="5" width="15.8984375" style="1059" customWidth="1"/>
    <col min="6" max="16384" width="9" style="212" customWidth="1"/>
  </cols>
  <sheetData>
    <row r="1" spans="1:5" s="211" customFormat="1" ht="15">
      <c r="A1" s="153" t="s">
        <v>1677</v>
      </c>
      <c r="B1" s="153"/>
      <c r="C1" s="153"/>
      <c r="D1" s="153"/>
      <c r="E1" s="153"/>
    </row>
    <row r="2" spans="1:12" s="283" customFormat="1" ht="14.25">
      <c r="A2" s="1060" t="s">
        <v>2678</v>
      </c>
      <c r="B2" s="1054"/>
      <c r="C2" s="1054"/>
      <c r="D2" s="1054"/>
      <c r="E2" s="1054"/>
      <c r="F2" s="1050"/>
      <c r="G2" s="1050"/>
      <c r="H2" s="1050"/>
      <c r="I2" s="1050"/>
      <c r="J2" s="1050"/>
      <c r="K2" s="1050"/>
      <c r="L2" s="1050"/>
    </row>
    <row r="3" spans="1:5" ht="66" customHeight="1">
      <c r="A3" s="2255" t="s">
        <v>2664</v>
      </c>
      <c r="B3" s="2210" t="s">
        <v>2671</v>
      </c>
      <c r="C3" s="2016" t="s">
        <v>2674</v>
      </c>
      <c r="D3" s="2016"/>
      <c r="E3" s="2020"/>
    </row>
    <row r="4" spans="1:5" ht="25.5" thickBot="1">
      <c r="A4" s="2256"/>
      <c r="B4" s="2211"/>
      <c r="C4" s="1635" t="s">
        <v>2675</v>
      </c>
      <c r="D4" s="1679" t="s">
        <v>2676</v>
      </c>
      <c r="E4" s="1680" t="s">
        <v>2677</v>
      </c>
    </row>
    <row r="5" spans="1:5" ht="15.95" customHeight="1">
      <c r="A5" s="885" t="s">
        <v>202</v>
      </c>
      <c r="B5" s="346">
        <v>1643</v>
      </c>
      <c r="C5" s="854">
        <v>1636</v>
      </c>
      <c r="D5" s="854">
        <v>6</v>
      </c>
      <c r="E5" s="346">
        <v>1</v>
      </c>
    </row>
    <row r="6" spans="1:5" ht="15.95" customHeight="1">
      <c r="A6" s="1051" t="s">
        <v>204</v>
      </c>
      <c r="B6" s="1052"/>
      <c r="C6" s="1053"/>
      <c r="D6" s="1053"/>
      <c r="E6" s="1052"/>
    </row>
    <row r="7" spans="1:5" ht="15.95" customHeight="1">
      <c r="A7" s="884" t="s">
        <v>1604</v>
      </c>
      <c r="B7" s="1055">
        <v>106</v>
      </c>
      <c r="C7" s="1056">
        <v>106</v>
      </c>
      <c r="D7" s="1057" t="s">
        <v>228</v>
      </c>
      <c r="E7" s="1058" t="s">
        <v>228</v>
      </c>
    </row>
    <row r="8" spans="1:5" ht="15.95" customHeight="1">
      <c r="A8" s="1375" t="s">
        <v>1605</v>
      </c>
      <c r="B8" s="339"/>
      <c r="C8" s="736"/>
      <c r="D8" s="736"/>
      <c r="E8" s="339"/>
    </row>
    <row r="9" spans="1:5" ht="15.95" customHeight="1">
      <c r="A9" s="884" t="s">
        <v>1606</v>
      </c>
      <c r="B9" s="1055">
        <v>62</v>
      </c>
      <c r="C9" s="1056">
        <v>62</v>
      </c>
      <c r="D9" s="1057" t="s">
        <v>228</v>
      </c>
      <c r="E9" s="1058" t="s">
        <v>228</v>
      </c>
    </row>
    <row r="10" spans="1:5" ht="15.95" customHeight="1">
      <c r="A10" s="1375" t="s">
        <v>1607</v>
      </c>
      <c r="B10" s="339"/>
      <c r="C10" s="736"/>
      <c r="D10" s="736"/>
      <c r="E10" s="339"/>
    </row>
    <row r="11" spans="1:5" ht="15.95" customHeight="1">
      <c r="A11" s="884" t="s">
        <v>1608</v>
      </c>
      <c r="B11" s="1055">
        <v>149</v>
      </c>
      <c r="C11" s="1056">
        <v>149</v>
      </c>
      <c r="D11" s="1056" t="s">
        <v>228</v>
      </c>
      <c r="E11" s="1058" t="s">
        <v>228</v>
      </c>
    </row>
    <row r="12" spans="1:5" ht="15.95" customHeight="1">
      <c r="A12" s="1375" t="s">
        <v>1609</v>
      </c>
      <c r="B12" s="346"/>
      <c r="C12" s="854"/>
      <c r="D12" s="854"/>
      <c r="E12" s="346"/>
    </row>
    <row r="13" spans="1:5" ht="15.95" customHeight="1">
      <c r="A13" s="884" t="s">
        <v>1610</v>
      </c>
      <c r="B13" s="1055">
        <v>24</v>
      </c>
      <c r="C13" s="1056">
        <v>24</v>
      </c>
      <c r="D13" s="1057" t="s">
        <v>228</v>
      </c>
      <c r="E13" s="1058" t="s">
        <v>228</v>
      </c>
    </row>
    <row r="14" spans="1:5" ht="15.95" customHeight="1">
      <c r="A14" s="1375" t="s">
        <v>1611</v>
      </c>
      <c r="B14" s="339"/>
      <c r="C14" s="736"/>
      <c r="D14" s="736"/>
      <c r="E14" s="339"/>
    </row>
    <row r="15" spans="1:5" ht="15.95" customHeight="1">
      <c r="A15" s="884" t="s">
        <v>1612</v>
      </c>
      <c r="B15" s="1055">
        <v>61</v>
      </c>
      <c r="C15" s="1056">
        <v>61</v>
      </c>
      <c r="D15" s="1057" t="s">
        <v>228</v>
      </c>
      <c r="E15" s="1058" t="s">
        <v>228</v>
      </c>
    </row>
    <row r="16" spans="1:5" ht="15.95" customHeight="1">
      <c r="A16" s="1375" t="s">
        <v>1613</v>
      </c>
      <c r="B16" s="339"/>
      <c r="C16" s="736"/>
      <c r="D16" s="736"/>
      <c r="E16" s="339"/>
    </row>
    <row r="17" spans="1:5" ht="15.95" customHeight="1">
      <c r="A17" s="884" t="s">
        <v>1614</v>
      </c>
      <c r="B17" s="1055">
        <v>272</v>
      </c>
      <c r="C17" s="1056">
        <v>271</v>
      </c>
      <c r="D17" s="1056">
        <v>1</v>
      </c>
      <c r="E17" s="1058" t="s">
        <v>228</v>
      </c>
    </row>
    <row r="18" spans="1:5" ht="15.95" customHeight="1">
      <c r="A18" s="1375" t="s">
        <v>1615</v>
      </c>
      <c r="B18" s="346"/>
      <c r="C18" s="854"/>
      <c r="D18" s="854"/>
      <c r="E18" s="346"/>
    </row>
    <row r="19" spans="1:5" ht="15.95" customHeight="1">
      <c r="A19" s="884" t="s">
        <v>1616</v>
      </c>
      <c r="B19" s="1055">
        <v>5</v>
      </c>
      <c r="C19" s="1056">
        <v>4</v>
      </c>
      <c r="D19" s="1057" t="s">
        <v>228</v>
      </c>
      <c r="E19" s="1058">
        <v>1</v>
      </c>
    </row>
    <row r="20" spans="1:5" ht="15.95" customHeight="1">
      <c r="A20" s="1375" t="s">
        <v>1617</v>
      </c>
      <c r="B20" s="346"/>
      <c r="C20" s="854"/>
      <c r="D20" s="854"/>
      <c r="E20" s="346"/>
    </row>
    <row r="21" spans="1:5" ht="15.95" customHeight="1">
      <c r="A21" s="884" t="s">
        <v>1618</v>
      </c>
      <c r="B21" s="1055">
        <v>17</v>
      </c>
      <c r="C21" s="1056">
        <v>17</v>
      </c>
      <c r="D21" s="1057" t="s">
        <v>228</v>
      </c>
      <c r="E21" s="1058" t="s">
        <v>228</v>
      </c>
    </row>
    <row r="22" spans="1:5" ht="15.95" customHeight="1">
      <c r="A22" s="1375" t="s">
        <v>1619</v>
      </c>
      <c r="B22" s="339"/>
      <c r="C22" s="736"/>
      <c r="D22" s="736"/>
      <c r="E22" s="339"/>
    </row>
    <row r="23" spans="1:5" ht="15.95" customHeight="1">
      <c r="A23" s="884" t="s">
        <v>1620</v>
      </c>
      <c r="B23" s="1055">
        <v>197</v>
      </c>
      <c r="C23" s="1056">
        <v>196</v>
      </c>
      <c r="D23" s="1056">
        <v>1</v>
      </c>
      <c r="E23" s="1055" t="s">
        <v>228</v>
      </c>
    </row>
    <row r="24" spans="1:5" ht="15.95" customHeight="1">
      <c r="A24" s="1375" t="s">
        <v>1621</v>
      </c>
      <c r="B24" s="346"/>
      <c r="C24" s="854"/>
      <c r="D24" s="854"/>
      <c r="E24" s="346"/>
    </row>
    <row r="25" spans="1:5" ht="15.95" customHeight="1">
      <c r="A25" s="884" t="s">
        <v>1622</v>
      </c>
      <c r="B25" s="1055">
        <v>18</v>
      </c>
      <c r="C25" s="1056">
        <v>18</v>
      </c>
      <c r="D25" s="1057" t="s">
        <v>228</v>
      </c>
      <c r="E25" s="1058" t="s">
        <v>228</v>
      </c>
    </row>
    <row r="26" spans="1:5" ht="15.95" customHeight="1">
      <c r="A26" s="1375" t="s">
        <v>1623</v>
      </c>
      <c r="B26" s="346"/>
      <c r="C26" s="854"/>
      <c r="D26" s="854"/>
      <c r="E26" s="346"/>
    </row>
    <row r="27" spans="1:5" ht="15.95" customHeight="1">
      <c r="A27" s="884" t="s">
        <v>1624</v>
      </c>
      <c r="B27" s="1055">
        <v>16</v>
      </c>
      <c r="C27" s="1056">
        <v>16</v>
      </c>
      <c r="D27" s="1057" t="s">
        <v>228</v>
      </c>
      <c r="E27" s="1058" t="s">
        <v>228</v>
      </c>
    </row>
    <row r="28" spans="1:5" ht="15.95" customHeight="1">
      <c r="A28" s="1375" t="s">
        <v>1625</v>
      </c>
      <c r="B28" s="339"/>
      <c r="C28" s="736"/>
      <c r="D28" s="736"/>
      <c r="E28" s="339"/>
    </row>
    <row r="29" spans="1:5" ht="15.95" customHeight="1">
      <c r="A29" s="884" t="s">
        <v>1626</v>
      </c>
      <c r="B29" s="1055">
        <v>38</v>
      </c>
      <c r="C29" s="1056">
        <v>37</v>
      </c>
      <c r="D29" s="1057">
        <v>1</v>
      </c>
      <c r="E29" s="1058" t="s">
        <v>228</v>
      </c>
    </row>
    <row r="30" spans="1:5" ht="15.95" customHeight="1">
      <c r="A30" s="1375" t="s">
        <v>1627</v>
      </c>
      <c r="B30" s="339"/>
      <c r="C30" s="736"/>
      <c r="D30" s="736"/>
      <c r="E30" s="339"/>
    </row>
    <row r="31" spans="1:5" ht="15.95" customHeight="1">
      <c r="A31" s="884" t="s">
        <v>1628</v>
      </c>
      <c r="B31" s="1055">
        <v>82</v>
      </c>
      <c r="C31" s="1056">
        <v>82</v>
      </c>
      <c r="D31" s="1056" t="s">
        <v>228</v>
      </c>
      <c r="E31" s="1058" t="s">
        <v>228</v>
      </c>
    </row>
    <row r="32" spans="1:5" ht="15.95" customHeight="1">
      <c r="A32" s="1375" t="s">
        <v>1629</v>
      </c>
      <c r="B32" s="339"/>
      <c r="C32" s="736"/>
      <c r="D32" s="736"/>
      <c r="E32" s="339"/>
    </row>
    <row r="33" spans="1:5" ht="15.95" customHeight="1">
      <c r="A33" s="884" t="s">
        <v>1630</v>
      </c>
      <c r="B33" s="1055">
        <v>72</v>
      </c>
      <c r="C33" s="1056">
        <v>72</v>
      </c>
      <c r="D33" s="1057" t="s">
        <v>228</v>
      </c>
      <c r="E33" s="1058" t="s">
        <v>228</v>
      </c>
    </row>
    <row r="34" spans="1:5" ht="15.95" customHeight="1">
      <c r="A34" s="1375" t="s">
        <v>1631</v>
      </c>
      <c r="B34" s="346"/>
      <c r="C34" s="854"/>
      <c r="D34" s="854"/>
      <c r="E34" s="346"/>
    </row>
    <row r="35" spans="1:5" ht="15.95" customHeight="1">
      <c r="A35" s="884" t="s">
        <v>1632</v>
      </c>
      <c r="B35" s="1055">
        <v>129</v>
      </c>
      <c r="C35" s="1056">
        <v>127</v>
      </c>
      <c r="D35" s="1056">
        <v>2</v>
      </c>
      <c r="E35" s="1058" t="s">
        <v>228</v>
      </c>
    </row>
    <row r="36" spans="1:5" ht="15.95" customHeight="1">
      <c r="A36" s="1375" t="s">
        <v>1633</v>
      </c>
      <c r="B36" s="346"/>
      <c r="C36" s="854"/>
      <c r="D36" s="854"/>
      <c r="E36" s="346"/>
    </row>
    <row r="37" spans="1:5" ht="15.95" customHeight="1">
      <c r="A37" s="884" t="s">
        <v>1634</v>
      </c>
      <c r="B37" s="1055">
        <v>256</v>
      </c>
      <c r="C37" s="1056">
        <v>256</v>
      </c>
      <c r="D37" s="1057" t="s">
        <v>228</v>
      </c>
      <c r="E37" s="1058" t="s">
        <v>228</v>
      </c>
    </row>
    <row r="38" spans="1:5" ht="15.95" customHeight="1">
      <c r="A38" s="1375" t="s">
        <v>1635</v>
      </c>
      <c r="B38" s="339"/>
      <c r="C38" s="736"/>
      <c r="D38" s="736"/>
      <c r="E38" s="339"/>
    </row>
    <row r="39" spans="1:5" ht="15.95" customHeight="1">
      <c r="A39" s="884" t="s">
        <v>1636</v>
      </c>
      <c r="B39" s="1055">
        <v>23</v>
      </c>
      <c r="C39" s="1056">
        <v>23</v>
      </c>
      <c r="D39" s="1057" t="s">
        <v>228</v>
      </c>
      <c r="E39" s="1058" t="s">
        <v>228</v>
      </c>
    </row>
    <row r="40" spans="1:5" ht="15.95" customHeight="1">
      <c r="A40" s="1375" t="s">
        <v>1637</v>
      </c>
      <c r="B40" s="339"/>
      <c r="C40" s="736"/>
      <c r="D40" s="736"/>
      <c r="E40" s="339"/>
    </row>
    <row r="41" spans="1:5" ht="15.95" customHeight="1">
      <c r="A41" s="884" t="s">
        <v>1638</v>
      </c>
      <c r="B41" s="1055">
        <v>14</v>
      </c>
      <c r="C41" s="1056">
        <v>14</v>
      </c>
      <c r="D41" s="1057" t="s">
        <v>228</v>
      </c>
      <c r="E41" s="1058" t="s">
        <v>228</v>
      </c>
    </row>
    <row r="42" spans="1:5" ht="15.95" customHeight="1">
      <c r="A42" s="1375" t="s">
        <v>1639</v>
      </c>
      <c r="B42" s="346"/>
      <c r="C42" s="854"/>
      <c r="D42" s="854"/>
      <c r="E42" s="346"/>
    </row>
    <row r="43" spans="1:5" ht="15.95" customHeight="1">
      <c r="A43" s="884" t="s">
        <v>1640</v>
      </c>
      <c r="B43" s="1055">
        <v>1</v>
      </c>
      <c r="C43" s="1056" t="s">
        <v>228</v>
      </c>
      <c r="D43" s="1057">
        <v>1</v>
      </c>
      <c r="E43" s="1058" t="s">
        <v>228</v>
      </c>
    </row>
    <row r="44" spans="1:5" ht="15.95" customHeight="1">
      <c r="A44" s="1375" t="s">
        <v>1641</v>
      </c>
      <c r="B44" s="339"/>
      <c r="C44" s="736"/>
      <c r="D44" s="736"/>
      <c r="E44" s="339"/>
    </row>
    <row r="45" spans="1:5" ht="15.95" customHeight="1">
      <c r="A45" s="884" t="s">
        <v>1642</v>
      </c>
      <c r="B45" s="1055">
        <v>54</v>
      </c>
      <c r="C45" s="1056">
        <v>54</v>
      </c>
      <c r="D45" s="1057" t="s">
        <v>228</v>
      </c>
      <c r="E45" s="1058" t="s">
        <v>228</v>
      </c>
    </row>
    <row r="46" spans="1:5" ht="15.95" customHeight="1">
      <c r="A46" s="1375" t="s">
        <v>1643</v>
      </c>
      <c r="B46" s="339"/>
      <c r="C46" s="736"/>
      <c r="D46" s="736"/>
      <c r="E46" s="339"/>
    </row>
    <row r="47" spans="1:5" ht="15.95" customHeight="1">
      <c r="A47" s="884" t="s">
        <v>1644</v>
      </c>
      <c r="B47" s="1055">
        <v>40</v>
      </c>
      <c r="C47" s="1056">
        <v>40</v>
      </c>
      <c r="D47" s="1056" t="s">
        <v>228</v>
      </c>
      <c r="E47" s="1058" t="s">
        <v>228</v>
      </c>
    </row>
    <row r="48" spans="1:5" ht="15.95" customHeight="1">
      <c r="A48" s="1375" t="s">
        <v>1645</v>
      </c>
      <c r="B48" s="346"/>
      <c r="C48" s="854"/>
      <c r="D48" s="854"/>
      <c r="E48" s="346"/>
    </row>
    <row r="49" spans="1:5" ht="15.95" customHeight="1">
      <c r="A49" s="884" t="s">
        <v>1646</v>
      </c>
      <c r="B49" s="1055">
        <v>7</v>
      </c>
      <c r="C49" s="1056">
        <v>7</v>
      </c>
      <c r="D49" s="1057" t="s">
        <v>228</v>
      </c>
      <c r="E49" s="1058" t="s">
        <v>228</v>
      </c>
    </row>
    <row r="50" spans="1:5" ht="15.95" customHeight="1">
      <c r="A50" s="1375" t="s">
        <v>1647</v>
      </c>
      <c r="B50" s="346"/>
      <c r="C50" s="854"/>
      <c r="D50" s="854"/>
      <c r="E50" s="346"/>
    </row>
    <row r="51" spans="1:5" ht="14.25">
      <c r="A51" s="154"/>
      <c r="B51" s="583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  <row r="54" spans="1:5" ht="14.25">
      <c r="A54" s="154"/>
      <c r="B54" s="154"/>
      <c r="C54" s="154"/>
      <c r="D54" s="154"/>
      <c r="E54" s="154"/>
    </row>
    <row r="55" spans="1:5" ht="14.25">
      <c r="A55" s="154"/>
      <c r="B55" s="154"/>
      <c r="C55" s="154"/>
      <c r="D55" s="154"/>
      <c r="E55" s="154"/>
    </row>
    <row r="56" spans="1:5" ht="14.25">
      <c r="A56" s="154"/>
      <c r="B56" s="154"/>
      <c r="C56" s="154"/>
      <c r="D56" s="154"/>
      <c r="E56" s="154"/>
    </row>
    <row r="57" spans="1:5" ht="14.25">
      <c r="A57" s="154"/>
      <c r="B57" s="154"/>
      <c r="C57" s="154"/>
      <c r="D57" s="154"/>
      <c r="E57" s="154"/>
    </row>
    <row r="58" spans="1:5" ht="14.25">
      <c r="A58" s="154"/>
      <c r="B58" s="154"/>
      <c r="C58" s="154"/>
      <c r="D58" s="154"/>
      <c r="E58" s="154"/>
    </row>
    <row r="59" spans="1:5" ht="14.25">
      <c r="A59" s="154"/>
      <c r="B59" s="154"/>
      <c r="C59" s="154"/>
      <c r="D59" s="154"/>
      <c r="E59" s="154"/>
    </row>
    <row r="60" spans="1:5" ht="14.25">
      <c r="A60" s="154"/>
      <c r="B60" s="154"/>
      <c r="C60" s="154"/>
      <c r="D60" s="154"/>
      <c r="E60" s="154"/>
    </row>
    <row r="61" spans="1:5" ht="14.25">
      <c r="A61" s="154"/>
      <c r="B61" s="154"/>
      <c r="C61" s="154"/>
      <c r="D61" s="154"/>
      <c r="E61" s="154"/>
    </row>
  </sheetData>
  <mergeCells count="3">
    <mergeCell ref="A3:A4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99"/>
  <sheetViews>
    <sheetView showGridLines="0" workbookViewId="0" topLeftCell="A1">
      <selection activeCell="G17" sqref="F17:G17"/>
    </sheetView>
  </sheetViews>
  <sheetFormatPr defaultColWidth="8.796875" defaultRowHeight="14.25"/>
  <cols>
    <col min="1" max="1" width="63.59765625" style="1177" customWidth="1"/>
    <col min="2" max="3" width="10.3984375" style="1155" customWidth="1"/>
    <col min="4" max="7" width="9" style="276" customWidth="1"/>
  </cols>
  <sheetData>
    <row r="1" ht="15">
      <c r="A1" s="1140" t="s">
        <v>2749</v>
      </c>
    </row>
    <row r="2" spans="1:5" ht="14.25">
      <c r="A2" s="558" t="s">
        <v>2750</v>
      </c>
      <c r="B2" s="1156"/>
      <c r="C2" s="1156"/>
      <c r="D2" s="513"/>
      <c r="E2" s="513"/>
    </row>
    <row r="3" spans="1:7" ht="39" customHeight="1">
      <c r="A3" s="2257" t="s">
        <v>2333</v>
      </c>
      <c r="B3" s="2259" t="s">
        <v>2845</v>
      </c>
      <c r="C3" s="2260"/>
      <c r="D3" s="278"/>
      <c r="E3" s="278"/>
      <c r="F3" s="278"/>
      <c r="G3" s="278"/>
    </row>
    <row r="4" spans="1:7" ht="50.25" thickBot="1">
      <c r="A4" s="2258"/>
      <c r="B4" s="1677" t="s">
        <v>2651</v>
      </c>
      <c r="C4" s="1678" t="s">
        <v>2376</v>
      </c>
      <c r="D4" s="278"/>
      <c r="E4" s="278"/>
      <c r="F4" s="278"/>
      <c r="G4" s="278"/>
    </row>
    <row r="5" spans="1:7" ht="14.25">
      <c r="A5" s="1150" t="s">
        <v>202</v>
      </c>
      <c r="B5" s="1676">
        <v>665</v>
      </c>
      <c r="C5" s="1153">
        <v>188</v>
      </c>
      <c r="D5" s="278"/>
      <c r="E5" s="278"/>
      <c r="F5" s="278"/>
      <c r="G5" s="278"/>
    </row>
    <row r="6" spans="1:7" ht="14.25">
      <c r="A6" s="568" t="s">
        <v>204</v>
      </c>
      <c r="B6" s="1157"/>
      <c r="C6" s="1158"/>
      <c r="D6" s="278"/>
      <c r="E6" s="278"/>
      <c r="F6" s="278"/>
      <c r="G6" s="278"/>
    </row>
    <row r="7" spans="1:7" ht="33" customHeight="1">
      <c r="A7" s="2261" t="s">
        <v>2847</v>
      </c>
      <c r="B7" s="2261"/>
      <c r="C7" s="2261"/>
      <c r="D7" s="278"/>
      <c r="E7" s="278"/>
      <c r="F7" s="278"/>
      <c r="G7" s="278"/>
    </row>
    <row r="8" spans="1:7" ht="14.25">
      <c r="A8" s="581" t="s">
        <v>207</v>
      </c>
      <c r="B8" s="1159">
        <v>287</v>
      </c>
      <c r="C8" s="1160">
        <v>89</v>
      </c>
      <c r="D8" s="278"/>
      <c r="E8" s="1141"/>
      <c r="F8" s="1141"/>
      <c r="G8" s="278"/>
    </row>
    <row r="9" spans="1:7" ht="14.25">
      <c r="A9" s="570" t="s">
        <v>208</v>
      </c>
      <c r="B9" s="1161"/>
      <c r="C9" s="1151"/>
      <c r="D9" s="278"/>
      <c r="E9" s="1141"/>
      <c r="F9" s="278"/>
      <c r="G9" s="278"/>
    </row>
    <row r="10" spans="1:7" ht="14.25">
      <c r="A10" s="581" t="s">
        <v>209</v>
      </c>
      <c r="B10" s="1159">
        <v>132</v>
      </c>
      <c r="C10" s="1160">
        <v>29</v>
      </c>
      <c r="D10" s="278"/>
      <c r="E10" s="278"/>
      <c r="F10" s="278"/>
      <c r="G10" s="278"/>
    </row>
    <row r="11" spans="1:7" ht="14.25">
      <c r="A11" s="570" t="s">
        <v>210</v>
      </c>
      <c r="B11" s="1161"/>
      <c r="C11" s="1151"/>
      <c r="D11" s="278"/>
      <c r="E11" s="278"/>
      <c r="F11" s="278"/>
      <c r="G11" s="278"/>
    </row>
    <row r="12" spans="1:7" ht="14.25">
      <c r="A12" s="581" t="s">
        <v>211</v>
      </c>
      <c r="B12" s="1159">
        <v>12</v>
      </c>
      <c r="C12" s="1160">
        <v>5</v>
      </c>
      <c r="D12" s="278"/>
      <c r="E12" s="1141"/>
      <c r="F12" s="278"/>
      <c r="G12" s="278"/>
    </row>
    <row r="13" spans="1:7" ht="14.25">
      <c r="A13" s="570" t="s">
        <v>212</v>
      </c>
      <c r="B13" s="1161"/>
      <c r="C13" s="1151"/>
      <c r="D13" s="278"/>
      <c r="E13" s="278"/>
      <c r="F13" s="278"/>
      <c r="G13" s="278"/>
    </row>
    <row r="14" spans="1:7" ht="14.25">
      <c r="A14" s="581" t="s">
        <v>213</v>
      </c>
      <c r="B14" s="1159">
        <v>26</v>
      </c>
      <c r="C14" s="1160">
        <v>11</v>
      </c>
      <c r="D14" s="278"/>
      <c r="E14" s="278"/>
      <c r="F14" s="278"/>
      <c r="G14" s="278"/>
    </row>
    <row r="15" spans="1:7" ht="14.25">
      <c r="A15" s="570" t="s">
        <v>214</v>
      </c>
      <c r="B15" s="1161"/>
      <c r="C15" s="1151"/>
      <c r="D15" s="278"/>
      <c r="E15" s="278"/>
      <c r="F15" s="278"/>
      <c r="G15" s="278"/>
    </row>
    <row r="16" spans="1:7" ht="14.25">
      <c r="A16" s="581" t="s">
        <v>215</v>
      </c>
      <c r="B16" s="1159">
        <v>14</v>
      </c>
      <c r="C16" s="1160">
        <v>4</v>
      </c>
      <c r="D16" s="278"/>
      <c r="E16" s="278"/>
      <c r="F16" s="278"/>
      <c r="G16" s="278"/>
    </row>
    <row r="17" spans="1:7" ht="14.25">
      <c r="A17" s="570" t="s">
        <v>216</v>
      </c>
      <c r="B17" s="1161"/>
      <c r="C17" s="1151"/>
      <c r="D17" s="278"/>
      <c r="E17" s="278"/>
      <c r="F17" s="278"/>
      <c r="G17" s="278"/>
    </row>
    <row r="18" spans="1:7" ht="14.25">
      <c r="A18" s="581" t="s">
        <v>217</v>
      </c>
      <c r="B18" s="1159">
        <v>48</v>
      </c>
      <c r="C18" s="1160">
        <v>20</v>
      </c>
      <c r="D18" s="278"/>
      <c r="E18" s="278"/>
      <c r="F18" s="278"/>
      <c r="G18" s="278"/>
    </row>
    <row r="19" spans="1:7" ht="14.25">
      <c r="A19" s="570" t="s">
        <v>219</v>
      </c>
      <c r="B19" s="1161"/>
      <c r="C19" s="1151"/>
      <c r="D19" s="278"/>
      <c r="E19" s="278"/>
      <c r="F19" s="278"/>
      <c r="G19" s="278"/>
    </row>
    <row r="20" spans="1:7" ht="14.25">
      <c r="A20" s="581" t="s">
        <v>220</v>
      </c>
      <c r="B20" s="1159">
        <v>2</v>
      </c>
      <c r="C20" s="1160">
        <v>1</v>
      </c>
      <c r="D20" s="278"/>
      <c r="E20" s="278"/>
      <c r="F20" s="278"/>
      <c r="G20" s="278"/>
    </row>
    <row r="21" spans="1:7" ht="14.25">
      <c r="A21" s="570" t="s">
        <v>221</v>
      </c>
      <c r="B21" s="1161"/>
      <c r="C21" s="1151"/>
      <c r="D21" s="278"/>
      <c r="E21" s="278"/>
      <c r="F21" s="278"/>
      <c r="G21" s="278"/>
    </row>
    <row r="22" spans="1:7" ht="14.25">
      <c r="A22" s="581" t="s">
        <v>222</v>
      </c>
      <c r="B22" s="1159">
        <v>7</v>
      </c>
      <c r="C22" s="1160">
        <v>2</v>
      </c>
      <c r="D22" s="278"/>
      <c r="E22" s="278"/>
      <c r="F22" s="278"/>
      <c r="G22" s="278"/>
    </row>
    <row r="23" spans="1:7" ht="14.25">
      <c r="A23" s="570" t="s">
        <v>223</v>
      </c>
      <c r="B23" s="1161"/>
      <c r="C23" s="1151"/>
      <c r="D23" s="278"/>
      <c r="E23" s="278"/>
      <c r="F23" s="278"/>
      <c r="G23" s="278"/>
    </row>
    <row r="24" spans="1:7" ht="14.25">
      <c r="A24" s="581" t="s">
        <v>224</v>
      </c>
      <c r="B24" s="1159">
        <v>32</v>
      </c>
      <c r="C24" s="1160">
        <v>5</v>
      </c>
      <c r="D24" s="278"/>
      <c r="E24" s="278"/>
      <c r="F24" s="278"/>
      <c r="G24" s="278"/>
    </row>
    <row r="25" spans="1:7" ht="14.25">
      <c r="A25" s="570" t="s">
        <v>225</v>
      </c>
      <c r="B25" s="1161"/>
      <c r="C25" s="1151"/>
      <c r="D25" s="278"/>
      <c r="E25" s="278"/>
      <c r="F25" s="278"/>
      <c r="G25" s="278"/>
    </row>
    <row r="26" spans="1:7" ht="14.25">
      <c r="A26" s="581" t="s">
        <v>2751</v>
      </c>
      <c r="B26" s="1161">
        <v>1</v>
      </c>
      <c r="C26" s="1151" t="s">
        <v>228</v>
      </c>
      <c r="D26" s="278"/>
      <c r="E26" s="278"/>
      <c r="F26" s="278"/>
      <c r="G26" s="278"/>
    </row>
    <row r="27" spans="1:7" ht="14.25">
      <c r="A27" s="570" t="s">
        <v>227</v>
      </c>
      <c r="B27" s="1161"/>
      <c r="C27" s="1151"/>
      <c r="D27" s="278"/>
      <c r="E27" s="278"/>
      <c r="F27" s="278"/>
      <c r="G27" s="278"/>
    </row>
    <row r="28" spans="1:7" ht="14.25">
      <c r="A28" s="581" t="s">
        <v>1652</v>
      </c>
      <c r="B28" s="1161">
        <v>8</v>
      </c>
      <c r="C28" s="1151" t="s">
        <v>228</v>
      </c>
      <c r="D28" s="278"/>
      <c r="E28" s="278"/>
      <c r="F28" s="278"/>
      <c r="G28" s="278"/>
    </row>
    <row r="29" spans="1:7" ht="14.25">
      <c r="A29" s="570" t="s">
        <v>231</v>
      </c>
      <c r="B29" s="1161"/>
      <c r="C29" s="1151"/>
      <c r="D29" s="278"/>
      <c r="E29" s="278"/>
      <c r="F29" s="278"/>
      <c r="G29" s="278"/>
    </row>
    <row r="30" spans="1:7" ht="14.25">
      <c r="A30" s="581" t="s">
        <v>2725</v>
      </c>
      <c r="B30" s="1161">
        <v>1</v>
      </c>
      <c r="C30" s="1151" t="s">
        <v>228</v>
      </c>
      <c r="D30" s="278"/>
      <c r="E30" s="278"/>
      <c r="F30" s="278"/>
      <c r="G30" s="278"/>
    </row>
    <row r="31" spans="1:7" ht="14.25">
      <c r="A31" s="570" t="s">
        <v>756</v>
      </c>
      <c r="B31" s="1161"/>
      <c r="C31" s="1151"/>
      <c r="D31" s="278"/>
      <c r="E31" s="278"/>
      <c r="F31" s="278"/>
      <c r="G31" s="278"/>
    </row>
    <row r="32" spans="1:7" ht="14.25">
      <c r="A32" s="581" t="s">
        <v>2752</v>
      </c>
      <c r="B32" s="1161">
        <v>29</v>
      </c>
      <c r="C32" s="1151">
        <v>5</v>
      </c>
      <c r="D32" s="278"/>
      <c r="E32" s="278"/>
      <c r="F32" s="278"/>
      <c r="G32" s="278"/>
    </row>
    <row r="33" spans="1:7" ht="14.25">
      <c r="A33" s="570" t="s">
        <v>1655</v>
      </c>
      <c r="B33" s="1162"/>
      <c r="C33" s="1163"/>
      <c r="D33" s="278"/>
      <c r="E33" s="278"/>
      <c r="F33" s="278"/>
      <c r="G33" s="278"/>
    </row>
    <row r="34" spans="1:7" ht="14.25">
      <c r="A34" s="581" t="s">
        <v>759</v>
      </c>
      <c r="B34" s="1161">
        <v>14</v>
      </c>
      <c r="C34" s="1151">
        <v>1</v>
      </c>
      <c r="D34" s="278"/>
      <c r="E34" s="278"/>
      <c r="F34" s="278"/>
      <c r="G34" s="278"/>
    </row>
    <row r="35" spans="1:7" ht="14.25">
      <c r="A35" s="570" t="s">
        <v>482</v>
      </c>
      <c r="B35" s="1161"/>
      <c r="C35" s="1151"/>
      <c r="D35" s="278"/>
      <c r="E35" s="278"/>
      <c r="F35" s="278"/>
      <c r="G35" s="278"/>
    </row>
    <row r="36" spans="1:7" ht="14.25">
      <c r="A36" s="581" t="s">
        <v>1665</v>
      </c>
      <c r="B36" s="1161">
        <v>42</v>
      </c>
      <c r="C36" s="1151">
        <v>12</v>
      </c>
      <c r="D36" s="278"/>
      <c r="E36" s="278"/>
      <c r="F36" s="278"/>
      <c r="G36" s="278"/>
    </row>
    <row r="37" spans="1:7" ht="14.25">
      <c r="A37" s="570" t="s">
        <v>2753</v>
      </c>
      <c r="B37" s="1161"/>
      <c r="C37" s="1151"/>
      <c r="D37" s="278"/>
      <c r="E37" s="278"/>
      <c r="F37" s="278"/>
      <c r="G37" s="278"/>
    </row>
    <row r="38" spans="1:7" ht="14.25">
      <c r="A38" s="581" t="s">
        <v>1666</v>
      </c>
      <c r="B38" s="1161">
        <v>17</v>
      </c>
      <c r="C38" s="1151">
        <v>5</v>
      </c>
      <c r="D38" s="278"/>
      <c r="E38" s="278"/>
      <c r="F38" s="278"/>
      <c r="G38" s="278"/>
    </row>
    <row r="39" spans="1:7" ht="14.25">
      <c r="A39" s="570" t="s">
        <v>1722</v>
      </c>
      <c r="B39" s="1161"/>
      <c r="C39" s="1151"/>
      <c r="D39" s="278"/>
      <c r="E39" s="278"/>
      <c r="F39" s="278"/>
      <c r="G39" s="278"/>
    </row>
    <row r="40" spans="1:7" ht="14.25">
      <c r="A40" s="581" t="s">
        <v>2754</v>
      </c>
      <c r="B40" s="1161">
        <v>2</v>
      </c>
      <c r="C40" s="1151" t="s">
        <v>228</v>
      </c>
      <c r="D40" s="278"/>
      <c r="E40" s="278"/>
      <c r="F40" s="278"/>
      <c r="G40" s="278"/>
    </row>
    <row r="41" spans="1:7" ht="14.25">
      <c r="A41" s="570" t="s">
        <v>2755</v>
      </c>
      <c r="B41" s="1161"/>
      <c r="C41" s="1151"/>
      <c r="D41" s="278"/>
      <c r="E41" s="278"/>
      <c r="F41" s="278"/>
      <c r="G41" s="278"/>
    </row>
    <row r="42" spans="1:7" ht="14.25">
      <c r="A42" s="581" t="s">
        <v>2756</v>
      </c>
      <c r="B42" s="1161">
        <v>5</v>
      </c>
      <c r="C42" s="1151" t="s">
        <v>228</v>
      </c>
      <c r="D42" s="278"/>
      <c r="E42" s="278"/>
      <c r="F42" s="278"/>
      <c r="G42" s="278"/>
    </row>
    <row r="43" spans="1:7" ht="14.25">
      <c r="A43" s="570" t="s">
        <v>2757</v>
      </c>
      <c r="B43" s="1161"/>
      <c r="C43" s="1151"/>
      <c r="D43" s="278"/>
      <c r="E43" s="278"/>
      <c r="F43" s="278"/>
      <c r="G43" s="278"/>
    </row>
    <row r="44" spans="1:7" ht="30.75" customHeight="1">
      <c r="A44" s="2261" t="s">
        <v>2846</v>
      </c>
      <c r="B44" s="2261"/>
      <c r="C44" s="2261"/>
      <c r="D44" s="278"/>
      <c r="E44" s="278"/>
      <c r="F44" s="278"/>
      <c r="G44" s="278"/>
    </row>
    <row r="45" spans="1:7" ht="14.25">
      <c r="A45" s="969" t="s">
        <v>2758</v>
      </c>
      <c r="B45" s="1164">
        <f>SUM(B46:B52)</f>
        <v>17</v>
      </c>
      <c r="C45" s="1165">
        <f>SUM(C46:C52)</f>
        <v>4</v>
      </c>
      <c r="D45" s="1141"/>
      <c r="E45" s="1141"/>
      <c r="F45" s="1141"/>
      <c r="G45" s="278"/>
    </row>
    <row r="46" spans="1:7" ht="14.25">
      <c r="A46" s="581" t="s">
        <v>580</v>
      </c>
      <c r="B46" s="1159">
        <v>10</v>
      </c>
      <c r="C46" s="1160">
        <v>2</v>
      </c>
      <c r="D46" s="278"/>
      <c r="E46" s="278"/>
      <c r="F46" s="278"/>
      <c r="G46" s="278"/>
    </row>
    <row r="47" spans="1:7" ht="14.25">
      <c r="A47" s="570" t="s">
        <v>581</v>
      </c>
      <c r="B47" s="1162"/>
      <c r="C47" s="1163"/>
      <c r="D47" s="278"/>
      <c r="E47" s="278"/>
      <c r="F47" s="278"/>
      <c r="G47" s="278"/>
    </row>
    <row r="48" spans="1:7" ht="14.25">
      <c r="A48" s="581" t="s">
        <v>582</v>
      </c>
      <c r="B48" s="1166">
        <v>3</v>
      </c>
      <c r="C48" s="1151" t="s">
        <v>228</v>
      </c>
      <c r="D48" s="278"/>
      <c r="E48" s="278"/>
      <c r="F48" s="278"/>
      <c r="G48" s="278"/>
    </row>
    <row r="49" spans="1:7" ht="14.25">
      <c r="A49" s="570" t="s">
        <v>2759</v>
      </c>
      <c r="B49" s="1166"/>
      <c r="C49" s="1167"/>
      <c r="D49" s="278"/>
      <c r="E49" s="278"/>
      <c r="F49" s="278"/>
      <c r="G49" s="278"/>
    </row>
    <row r="50" spans="1:7" ht="14.25">
      <c r="A50" s="581" t="s">
        <v>2760</v>
      </c>
      <c r="B50" s="1159">
        <v>1</v>
      </c>
      <c r="C50" s="1160">
        <v>1</v>
      </c>
      <c r="D50" s="278"/>
      <c r="E50" s="278"/>
      <c r="F50" s="278"/>
      <c r="G50" s="278"/>
    </row>
    <row r="51" spans="1:7" ht="14.25">
      <c r="A51" s="570" t="s">
        <v>2761</v>
      </c>
      <c r="B51" s="1166"/>
      <c r="C51" s="1167"/>
      <c r="D51" s="278"/>
      <c r="E51" s="278"/>
      <c r="F51" s="278"/>
      <c r="G51" s="278"/>
    </row>
    <row r="52" spans="1:7" ht="14.25">
      <c r="A52" s="581" t="s">
        <v>825</v>
      </c>
      <c r="B52" s="1166">
        <v>3</v>
      </c>
      <c r="C52" s="1151">
        <v>1</v>
      </c>
      <c r="D52" s="278"/>
      <c r="E52" s="278"/>
      <c r="F52" s="278"/>
      <c r="G52" s="278"/>
    </row>
    <row r="53" spans="1:7" ht="14.25">
      <c r="A53" s="570" t="s">
        <v>585</v>
      </c>
      <c r="B53" s="1166"/>
      <c r="C53" s="1167"/>
      <c r="D53" s="278"/>
      <c r="E53" s="278"/>
      <c r="F53" s="278"/>
      <c r="G53" s="278"/>
    </row>
    <row r="54" spans="1:7" ht="14.25">
      <c r="A54" s="969" t="s">
        <v>2762</v>
      </c>
      <c r="B54" s="1168">
        <v>3</v>
      </c>
      <c r="C54" s="1153" t="s">
        <v>228</v>
      </c>
      <c r="D54" s="1142"/>
      <c r="E54" s="278"/>
      <c r="F54" s="278"/>
      <c r="G54" s="278"/>
    </row>
    <row r="55" spans="1:7" ht="14.25">
      <c r="A55" s="581" t="s">
        <v>834</v>
      </c>
      <c r="B55" s="1159">
        <v>3</v>
      </c>
      <c r="C55" s="1151" t="s">
        <v>228</v>
      </c>
      <c r="D55" s="278"/>
      <c r="E55" s="1143"/>
      <c r="F55" s="278"/>
      <c r="G55" s="278"/>
    </row>
    <row r="56" spans="1:7" ht="14.25">
      <c r="A56" s="1179" t="s">
        <v>615</v>
      </c>
      <c r="B56" s="1166"/>
      <c r="C56" s="1167"/>
      <c r="D56" s="278"/>
      <c r="E56" s="278"/>
      <c r="F56" s="278"/>
      <c r="G56" s="278"/>
    </row>
    <row r="57" spans="1:7" ht="14.25">
      <c r="A57" s="969" t="s">
        <v>2763</v>
      </c>
      <c r="B57" s="1164">
        <f>SUM(B58:B60)</f>
        <v>4</v>
      </c>
      <c r="C57" s="1165">
        <f>SUM(C58:C60)</f>
        <v>1</v>
      </c>
      <c r="D57" s="278"/>
      <c r="E57" s="278"/>
      <c r="F57" s="278"/>
      <c r="G57" s="278"/>
    </row>
    <row r="58" spans="1:7" ht="14.25">
      <c r="A58" s="581" t="s">
        <v>460</v>
      </c>
      <c r="B58" s="1159">
        <v>3</v>
      </c>
      <c r="C58" s="1151" t="s">
        <v>228</v>
      </c>
      <c r="D58" s="278"/>
      <c r="E58" s="278"/>
      <c r="F58" s="278"/>
      <c r="G58" s="278"/>
    </row>
    <row r="59" spans="1:7" ht="14.25">
      <c r="A59" s="570" t="s">
        <v>461</v>
      </c>
      <c r="B59" s="1170"/>
      <c r="C59" s="1171"/>
      <c r="D59" s="278"/>
      <c r="E59" s="278"/>
      <c r="F59" s="278"/>
      <c r="G59" s="278"/>
    </row>
    <row r="60" spans="1:7" ht="14.25">
      <c r="A60" s="581" t="s">
        <v>1502</v>
      </c>
      <c r="B60" s="1159">
        <v>1</v>
      </c>
      <c r="C60" s="1160">
        <v>1</v>
      </c>
      <c r="D60" s="278"/>
      <c r="E60" s="278"/>
      <c r="F60" s="278"/>
      <c r="G60" s="278"/>
    </row>
    <row r="61" spans="1:7" ht="14.25">
      <c r="A61" s="570" t="s">
        <v>778</v>
      </c>
      <c r="B61" s="1166"/>
      <c r="C61" s="1167"/>
      <c r="D61" s="278"/>
      <c r="E61" s="278"/>
      <c r="F61" s="1144"/>
      <c r="G61" s="278"/>
    </row>
    <row r="62" spans="1:7" ht="14.25">
      <c r="A62" s="969" t="s">
        <v>2764</v>
      </c>
      <c r="B62" s="1164">
        <f>SUM(B63:B65)</f>
        <v>7</v>
      </c>
      <c r="C62" s="1165">
        <f>SUM(C63:C65)</f>
        <v>1</v>
      </c>
      <c r="D62" s="278"/>
      <c r="E62" s="278"/>
      <c r="F62" s="278"/>
      <c r="G62" s="278"/>
    </row>
    <row r="63" spans="1:7" ht="14.25">
      <c r="A63" s="581" t="s">
        <v>609</v>
      </c>
      <c r="B63" s="1159">
        <v>3</v>
      </c>
      <c r="C63" s="1160">
        <v>1</v>
      </c>
      <c r="D63" s="278"/>
      <c r="E63" s="278"/>
      <c r="F63" s="278"/>
      <c r="G63" s="278"/>
    </row>
    <row r="64" spans="1:7" ht="14.25">
      <c r="A64" s="570" t="s">
        <v>1477</v>
      </c>
      <c r="B64" s="1170"/>
      <c r="C64" s="1171"/>
      <c r="D64" s="278"/>
      <c r="E64" s="278"/>
      <c r="F64" s="278"/>
      <c r="G64" s="278"/>
    </row>
    <row r="65" spans="1:7" ht="14.25">
      <c r="A65" s="581" t="s">
        <v>618</v>
      </c>
      <c r="B65" s="1159">
        <v>4</v>
      </c>
      <c r="C65" s="1151" t="s">
        <v>228</v>
      </c>
      <c r="D65" s="278"/>
      <c r="E65" s="278"/>
      <c r="F65" s="278"/>
      <c r="G65" s="278"/>
    </row>
    <row r="66" spans="1:7" ht="14.25">
      <c r="A66" s="526" t="s">
        <v>619</v>
      </c>
      <c r="B66" s="1166"/>
      <c r="C66" s="1167"/>
      <c r="D66" s="278"/>
      <c r="E66" s="278"/>
      <c r="F66" s="278"/>
      <c r="G66" s="278"/>
    </row>
    <row r="67" spans="1:7" ht="14.25">
      <c r="A67" s="969" t="s">
        <v>2765</v>
      </c>
      <c r="B67" s="1164">
        <f>SUM(B68:B74)</f>
        <v>28</v>
      </c>
      <c r="C67" s="1165">
        <f>SUM(C68:C74)</f>
        <v>12</v>
      </c>
      <c r="D67" s="1145"/>
      <c r="E67" s="278"/>
      <c r="F67" s="1145"/>
      <c r="G67" s="1145"/>
    </row>
    <row r="68" spans="1:7" ht="14.25">
      <c r="A68" s="581" t="s">
        <v>587</v>
      </c>
      <c r="B68" s="1159">
        <v>14</v>
      </c>
      <c r="C68" s="1160">
        <v>8</v>
      </c>
      <c r="D68" s="278"/>
      <c r="E68" s="278"/>
      <c r="F68" s="278"/>
      <c r="G68" s="278"/>
    </row>
    <row r="69" spans="1:7" ht="14.25">
      <c r="A69" s="570" t="s">
        <v>588</v>
      </c>
      <c r="B69" s="1170"/>
      <c r="C69" s="1171"/>
      <c r="D69" s="278"/>
      <c r="E69" s="278"/>
      <c r="F69" s="278"/>
      <c r="G69" s="278"/>
    </row>
    <row r="70" spans="1:7" ht="14.25">
      <c r="A70" s="581" t="s">
        <v>589</v>
      </c>
      <c r="B70" s="1159">
        <v>11</v>
      </c>
      <c r="C70" s="1160">
        <v>2</v>
      </c>
      <c r="D70" s="278"/>
      <c r="E70" s="278"/>
      <c r="F70" s="278"/>
      <c r="G70" s="278"/>
    </row>
    <row r="71" spans="1:7" ht="14.25">
      <c r="A71" s="570" t="s">
        <v>590</v>
      </c>
      <c r="B71" s="1170"/>
      <c r="C71" s="1171"/>
      <c r="D71" s="278"/>
      <c r="E71" s="278"/>
      <c r="F71" s="278"/>
      <c r="G71" s="278"/>
    </row>
    <row r="72" spans="1:7" ht="14.25">
      <c r="A72" s="581" t="s">
        <v>827</v>
      </c>
      <c r="B72" s="1159">
        <v>2</v>
      </c>
      <c r="C72" s="1160">
        <v>2</v>
      </c>
      <c r="D72" s="278"/>
      <c r="E72" s="278"/>
      <c r="F72" s="278"/>
      <c r="G72" s="278"/>
    </row>
    <row r="73" spans="1:7" ht="14.25">
      <c r="A73" s="570" t="s">
        <v>594</v>
      </c>
      <c r="B73" s="1166"/>
      <c r="C73" s="1167"/>
      <c r="D73" s="278"/>
      <c r="E73" s="278"/>
      <c r="F73" s="278"/>
      <c r="G73" s="278"/>
    </row>
    <row r="74" spans="1:7" ht="14.25">
      <c r="A74" s="581" t="s">
        <v>604</v>
      </c>
      <c r="B74" s="1159">
        <v>1</v>
      </c>
      <c r="C74" s="1151" t="s">
        <v>228</v>
      </c>
      <c r="D74" s="278"/>
      <c r="E74" s="278"/>
      <c r="F74" s="278"/>
      <c r="G74" s="278"/>
    </row>
    <row r="75" spans="1:7" ht="14.25">
      <c r="A75" s="570" t="s">
        <v>605</v>
      </c>
      <c r="B75" s="1166"/>
      <c r="C75" s="1167"/>
      <c r="D75" s="278"/>
      <c r="E75" s="278"/>
      <c r="F75" s="278"/>
      <c r="G75" s="278"/>
    </row>
    <row r="76" spans="1:7" ht="14.25">
      <c r="A76" s="969" t="s">
        <v>2766</v>
      </c>
      <c r="B76" s="1168">
        <v>1</v>
      </c>
      <c r="C76" s="1153" t="s">
        <v>228</v>
      </c>
      <c r="D76" s="278"/>
      <c r="E76" s="278"/>
      <c r="F76" s="278"/>
      <c r="G76" s="278"/>
    </row>
    <row r="77" spans="1:7" ht="14.25">
      <c r="A77" s="581" t="s">
        <v>1652</v>
      </c>
      <c r="B77" s="1159">
        <v>1</v>
      </c>
      <c r="C77" s="1151" t="s">
        <v>228</v>
      </c>
      <c r="D77" s="278"/>
      <c r="E77" s="278"/>
      <c r="F77" s="278"/>
      <c r="G77" s="278"/>
    </row>
    <row r="78" spans="1:7" ht="14.25">
      <c r="A78" s="570" t="s">
        <v>231</v>
      </c>
      <c r="B78" s="1170"/>
      <c r="C78" s="1171"/>
      <c r="D78" s="278"/>
      <c r="E78" s="278"/>
      <c r="F78" s="278"/>
      <c r="G78" s="278"/>
    </row>
    <row r="79" spans="1:7" ht="14.25">
      <c r="A79" s="969" t="s">
        <v>2767</v>
      </c>
      <c r="B79" s="1164">
        <f>SUM(B80:B82)</f>
        <v>19</v>
      </c>
      <c r="C79" s="1165">
        <f>SUM(C80:C82)</f>
        <v>1</v>
      </c>
      <c r="D79" s="278"/>
      <c r="E79" s="278"/>
      <c r="F79" s="278"/>
      <c r="G79" s="278"/>
    </row>
    <row r="80" spans="1:7" ht="14.25">
      <c r="A80" s="581" t="s">
        <v>833</v>
      </c>
      <c r="B80" s="1159">
        <v>18</v>
      </c>
      <c r="C80" s="1160">
        <v>1</v>
      </c>
      <c r="D80" s="278"/>
      <c r="E80" s="278"/>
      <c r="F80" s="278"/>
      <c r="G80" s="278"/>
    </row>
    <row r="81" spans="1:7" ht="14.25">
      <c r="A81" s="570" t="s">
        <v>612</v>
      </c>
      <c r="B81" s="1170"/>
      <c r="C81" s="1171"/>
      <c r="D81" s="278"/>
      <c r="E81" s="278"/>
      <c r="F81" s="278"/>
      <c r="G81" s="278"/>
    </row>
    <row r="82" spans="1:7" ht="14.25">
      <c r="A82" s="581" t="s">
        <v>1666</v>
      </c>
      <c r="B82" s="1159">
        <v>1</v>
      </c>
      <c r="C82" s="1151" t="s">
        <v>228</v>
      </c>
      <c r="D82" s="278"/>
      <c r="E82" s="278"/>
      <c r="F82" s="278"/>
      <c r="G82" s="278"/>
    </row>
    <row r="83" spans="1:7" ht="14.25">
      <c r="A83" s="570" t="s">
        <v>1722</v>
      </c>
      <c r="B83" s="1166"/>
      <c r="C83" s="1167"/>
      <c r="D83" s="278"/>
      <c r="E83" s="278"/>
      <c r="F83" s="278"/>
      <c r="G83" s="278"/>
    </row>
    <row r="84" spans="1:7" ht="14.25">
      <c r="A84" s="969" t="s">
        <v>2768</v>
      </c>
      <c r="B84" s="1164">
        <f>SUM(B85:B93)</f>
        <v>32</v>
      </c>
      <c r="C84" s="1165">
        <f>SUM(C85:C93)</f>
        <v>13</v>
      </c>
      <c r="D84" s="278"/>
      <c r="E84" s="278"/>
      <c r="F84" s="278"/>
      <c r="G84" s="278"/>
    </row>
    <row r="85" spans="1:7" ht="14.25">
      <c r="A85" s="581" t="s">
        <v>607</v>
      </c>
      <c r="B85" s="1159">
        <v>22</v>
      </c>
      <c r="C85" s="1160">
        <v>12</v>
      </c>
      <c r="D85" s="278"/>
      <c r="E85" s="278"/>
      <c r="F85" s="278"/>
      <c r="G85" s="278"/>
    </row>
    <row r="86" spans="1:7" ht="14.25">
      <c r="A86" s="570" t="s">
        <v>608</v>
      </c>
      <c r="B86" s="1166"/>
      <c r="C86" s="1167"/>
      <c r="D86" s="278"/>
      <c r="E86" s="278"/>
      <c r="F86" s="278"/>
      <c r="G86" s="278"/>
    </row>
    <row r="87" spans="1:7" ht="14.25">
      <c r="A87" s="581" t="s">
        <v>836</v>
      </c>
      <c r="B87" s="1159">
        <v>5</v>
      </c>
      <c r="C87" s="1151" t="s">
        <v>228</v>
      </c>
      <c r="D87" s="278"/>
      <c r="E87" s="278"/>
      <c r="F87" s="278"/>
      <c r="G87" s="278"/>
    </row>
    <row r="88" spans="1:7" ht="14.25">
      <c r="A88" s="570" t="s">
        <v>621</v>
      </c>
      <c r="B88" s="1166"/>
      <c r="C88" s="1167"/>
      <c r="D88" s="278"/>
      <c r="E88" s="278"/>
      <c r="F88" s="278"/>
      <c r="G88" s="278"/>
    </row>
    <row r="89" spans="1:7" ht="14.25">
      <c r="A89" s="581" t="s">
        <v>1488</v>
      </c>
      <c r="B89" s="1159">
        <v>1</v>
      </c>
      <c r="C89" s="1160">
        <v>1</v>
      </c>
      <c r="D89" s="278"/>
      <c r="E89" s="278"/>
      <c r="F89" s="278"/>
      <c r="G89" s="278"/>
    </row>
    <row r="90" spans="1:7" ht="14.25">
      <c r="A90" s="526" t="s">
        <v>2769</v>
      </c>
      <c r="B90" s="1166"/>
      <c r="C90" s="1167"/>
      <c r="D90" s="278"/>
      <c r="E90" s="278"/>
      <c r="F90" s="278"/>
      <c r="G90" s="278"/>
    </row>
    <row r="91" spans="1:7" ht="14.25">
      <c r="A91" s="581" t="s">
        <v>2770</v>
      </c>
      <c r="B91" s="1166">
        <v>2</v>
      </c>
      <c r="C91" s="1151" t="s">
        <v>228</v>
      </c>
      <c r="D91" s="278"/>
      <c r="E91" s="278"/>
      <c r="F91" s="278"/>
      <c r="G91" s="278"/>
    </row>
    <row r="92" spans="1:7" ht="14.25">
      <c r="A92" s="1179" t="s">
        <v>838</v>
      </c>
      <c r="B92" s="1166"/>
      <c r="C92" s="1167"/>
      <c r="D92" s="278"/>
      <c r="E92" s="278"/>
      <c r="F92" s="278"/>
      <c r="G92" s="278"/>
    </row>
    <row r="93" spans="1:7" ht="14.25">
      <c r="A93" s="581" t="s">
        <v>2771</v>
      </c>
      <c r="B93" s="1166">
        <v>2</v>
      </c>
      <c r="C93" s="1151" t="s">
        <v>228</v>
      </c>
      <c r="D93" s="278"/>
      <c r="E93" s="278"/>
      <c r="F93" s="278"/>
      <c r="G93" s="278"/>
    </row>
    <row r="94" spans="1:7" ht="14.25">
      <c r="A94" s="526" t="s">
        <v>840</v>
      </c>
      <c r="B94" s="1166"/>
      <c r="C94" s="1167"/>
      <c r="D94" s="278"/>
      <c r="E94" s="278"/>
      <c r="F94" s="278"/>
      <c r="G94" s="278"/>
    </row>
    <row r="95" spans="1:7" ht="14.25">
      <c r="A95" s="969" t="s">
        <v>2772</v>
      </c>
      <c r="B95" s="1164">
        <f>SUM(B96:B100)</f>
        <v>8</v>
      </c>
      <c r="C95" s="1165">
        <f>SUM(C96:C100)</f>
        <v>3</v>
      </c>
      <c r="D95" s="278"/>
      <c r="E95" s="278"/>
      <c r="F95" s="278"/>
      <c r="G95" s="278"/>
    </row>
    <row r="96" spans="1:7" ht="14.25">
      <c r="A96" s="581" t="s">
        <v>2773</v>
      </c>
      <c r="B96" s="1159">
        <v>2</v>
      </c>
      <c r="C96" s="1160">
        <v>1</v>
      </c>
      <c r="D96" s="278"/>
      <c r="E96" s="278"/>
      <c r="F96" s="278"/>
      <c r="G96" s="278"/>
    </row>
    <row r="97" spans="1:7" ht="14.25">
      <c r="A97" s="570" t="s">
        <v>2774</v>
      </c>
      <c r="B97" s="1164"/>
      <c r="C97" s="1165"/>
      <c r="D97" s="278"/>
      <c r="E97" s="278"/>
      <c r="F97" s="278"/>
      <c r="G97" s="278"/>
    </row>
    <row r="98" spans="1:7" ht="14.25">
      <c r="A98" s="581" t="s">
        <v>638</v>
      </c>
      <c r="B98" s="1166">
        <v>5</v>
      </c>
      <c r="C98" s="1151">
        <v>1</v>
      </c>
      <c r="D98" s="278"/>
      <c r="E98" s="278"/>
      <c r="F98" s="278"/>
      <c r="G98" s="278"/>
    </row>
    <row r="99" spans="1:7" ht="14.25">
      <c r="A99" s="526" t="s">
        <v>639</v>
      </c>
      <c r="B99" s="1166"/>
      <c r="C99" s="1167"/>
      <c r="D99" s="278"/>
      <c r="E99" s="278"/>
      <c r="F99" s="278"/>
      <c r="G99" s="278"/>
    </row>
    <row r="100" spans="1:7" ht="14.25">
      <c r="A100" s="581" t="s">
        <v>2756</v>
      </c>
      <c r="B100" s="1159">
        <v>1</v>
      </c>
      <c r="C100" s="1160">
        <v>1</v>
      </c>
      <c r="D100" s="278"/>
      <c r="E100" s="278"/>
      <c r="F100" s="278"/>
      <c r="G100" s="278"/>
    </row>
    <row r="101" spans="1:7" ht="14.25">
      <c r="A101" s="570" t="s">
        <v>2757</v>
      </c>
      <c r="B101" s="1170"/>
      <c r="C101" s="1171"/>
      <c r="D101" s="278"/>
      <c r="E101" s="278"/>
      <c r="F101" s="278"/>
      <c r="G101" s="278"/>
    </row>
    <row r="102" spans="1:7" ht="14.25">
      <c r="A102" s="969" t="s">
        <v>2775</v>
      </c>
      <c r="B102" s="1168">
        <v>1</v>
      </c>
      <c r="C102" s="1153" t="s">
        <v>228</v>
      </c>
      <c r="D102" s="278"/>
      <c r="E102" s="278"/>
      <c r="F102" s="278"/>
      <c r="G102" s="278"/>
    </row>
    <row r="103" spans="1:7" ht="14.25">
      <c r="A103" s="581" t="s">
        <v>858</v>
      </c>
      <c r="B103" s="1159">
        <v>1</v>
      </c>
      <c r="C103" s="1151" t="s">
        <v>228</v>
      </c>
      <c r="D103" s="278"/>
      <c r="E103" s="278"/>
      <c r="F103" s="278"/>
      <c r="G103" s="278"/>
    </row>
    <row r="104" spans="1:7" ht="14.25">
      <c r="A104" s="570" t="s">
        <v>673</v>
      </c>
      <c r="B104" s="1166"/>
      <c r="C104" s="1167"/>
      <c r="D104" s="278"/>
      <c r="E104" s="278"/>
      <c r="F104" s="278"/>
      <c r="G104" s="278"/>
    </row>
    <row r="105" spans="1:7" ht="14.25">
      <c r="A105" s="969" t="s">
        <v>2776</v>
      </c>
      <c r="B105" s="1164">
        <f>SUM(B106:B126)</f>
        <v>79</v>
      </c>
      <c r="C105" s="1165">
        <f>SUM(C106:C126)</f>
        <v>16</v>
      </c>
      <c r="D105" s="278"/>
      <c r="E105" s="278"/>
      <c r="F105" s="278"/>
      <c r="G105" s="278"/>
    </row>
    <row r="106" spans="1:7" ht="14.25">
      <c r="A106" s="581" t="s">
        <v>504</v>
      </c>
      <c r="B106" s="1159">
        <v>35</v>
      </c>
      <c r="C106" s="1160">
        <v>8</v>
      </c>
      <c r="D106" s="1141"/>
      <c r="E106" s="278"/>
      <c r="F106" s="278"/>
      <c r="G106" s="278"/>
    </row>
    <row r="107" spans="1:7" ht="14.25">
      <c r="A107" s="570" t="s">
        <v>505</v>
      </c>
      <c r="B107" s="1170"/>
      <c r="C107" s="1171"/>
      <c r="D107" s="278"/>
      <c r="E107" s="278"/>
      <c r="F107" s="278"/>
      <c r="G107" s="278"/>
    </row>
    <row r="108" spans="1:7" ht="14.25">
      <c r="A108" s="581" t="s">
        <v>1480</v>
      </c>
      <c r="B108" s="1159">
        <v>4</v>
      </c>
      <c r="C108" s="1151" t="s">
        <v>228</v>
      </c>
      <c r="D108" s="278"/>
      <c r="E108" s="278"/>
      <c r="F108" s="278"/>
      <c r="G108" s="278"/>
    </row>
    <row r="109" spans="1:7" ht="14.25">
      <c r="A109" s="570" t="s">
        <v>2777</v>
      </c>
      <c r="B109" s="1166"/>
      <c r="C109" s="1167"/>
      <c r="D109" s="278"/>
      <c r="E109" s="278"/>
      <c r="F109" s="278"/>
      <c r="G109" s="278"/>
    </row>
    <row r="110" spans="1:7" ht="14.25">
      <c r="A110" s="581" t="s">
        <v>2778</v>
      </c>
      <c r="B110" s="1159">
        <v>18</v>
      </c>
      <c r="C110" s="1160">
        <v>2</v>
      </c>
      <c r="D110" s="278"/>
      <c r="E110" s="278"/>
      <c r="F110" s="278"/>
      <c r="G110" s="278"/>
    </row>
    <row r="111" spans="1:7" ht="14.25">
      <c r="A111" s="570" t="s">
        <v>794</v>
      </c>
      <c r="B111" s="1166"/>
      <c r="C111" s="1167"/>
      <c r="D111" s="278"/>
      <c r="E111" s="278"/>
      <c r="F111" s="278"/>
      <c r="G111" s="278"/>
    </row>
    <row r="112" spans="1:7" ht="14.25">
      <c r="A112" s="581" t="s">
        <v>2779</v>
      </c>
      <c r="B112" s="1159">
        <v>2</v>
      </c>
      <c r="C112" s="1151" t="s">
        <v>228</v>
      </c>
      <c r="D112" s="278"/>
      <c r="E112" s="278"/>
      <c r="F112" s="278"/>
      <c r="G112" s="278"/>
    </row>
    <row r="113" spans="1:7" ht="14.25">
      <c r="A113" s="570" t="s">
        <v>513</v>
      </c>
      <c r="B113" s="1170"/>
      <c r="C113" s="1171"/>
      <c r="D113" s="278"/>
      <c r="E113" s="278"/>
      <c r="F113" s="278"/>
      <c r="G113" s="278"/>
    </row>
    <row r="114" spans="1:7" ht="14.25">
      <c r="A114" s="581" t="s">
        <v>797</v>
      </c>
      <c r="B114" s="1159">
        <v>4</v>
      </c>
      <c r="C114" s="1160">
        <v>1</v>
      </c>
      <c r="D114" s="278"/>
      <c r="E114" s="278"/>
      <c r="F114" s="278"/>
      <c r="G114" s="278"/>
    </row>
    <row r="115" spans="1:7" ht="14.25">
      <c r="A115" s="570" t="s">
        <v>515</v>
      </c>
      <c r="B115" s="1166"/>
      <c r="C115" s="1167"/>
      <c r="D115" s="278"/>
      <c r="E115" s="278"/>
      <c r="F115" s="278"/>
      <c r="G115" s="278"/>
    </row>
    <row r="116" spans="1:7" ht="14.25">
      <c r="A116" s="581" t="s">
        <v>2780</v>
      </c>
      <c r="B116" s="1159">
        <v>4</v>
      </c>
      <c r="C116" s="1160">
        <v>2</v>
      </c>
      <c r="D116" s="278"/>
      <c r="E116" s="278"/>
      <c r="F116" s="278"/>
      <c r="G116" s="278"/>
    </row>
    <row r="117" spans="1:7" ht="14.25">
      <c r="A117" s="570" t="s">
        <v>518</v>
      </c>
      <c r="B117" s="1166"/>
      <c r="C117" s="1167"/>
      <c r="D117" s="278"/>
      <c r="E117" s="278"/>
      <c r="F117" s="278"/>
      <c r="G117" s="278"/>
    </row>
    <row r="118" spans="1:7" ht="14.25">
      <c r="A118" s="581" t="s">
        <v>803</v>
      </c>
      <c r="B118" s="1166">
        <v>2</v>
      </c>
      <c r="C118" s="1151">
        <v>1</v>
      </c>
      <c r="D118" s="278"/>
      <c r="E118" s="278"/>
      <c r="F118" s="278"/>
      <c r="G118" s="278"/>
    </row>
    <row r="119" spans="1:7" ht="14.25">
      <c r="A119" s="526" t="s">
        <v>1505</v>
      </c>
      <c r="B119" s="1170"/>
      <c r="C119" s="1171"/>
      <c r="D119" s="278"/>
      <c r="E119" s="278"/>
      <c r="F119" s="278"/>
      <c r="G119" s="278"/>
    </row>
    <row r="120" spans="1:7" ht="14.25">
      <c r="A120" s="525" t="s">
        <v>1511</v>
      </c>
      <c r="B120" s="1159">
        <v>2</v>
      </c>
      <c r="C120" s="1151" t="s">
        <v>228</v>
      </c>
      <c r="D120" s="278"/>
      <c r="E120" s="278"/>
      <c r="F120" s="278"/>
      <c r="G120" s="278"/>
    </row>
    <row r="121" spans="1:7" ht="14.25">
      <c r="A121" s="526" t="s">
        <v>529</v>
      </c>
      <c r="B121" s="1166"/>
      <c r="C121" s="1167"/>
      <c r="D121" s="278"/>
      <c r="E121" s="278"/>
      <c r="F121" s="278"/>
      <c r="G121" s="278"/>
    </row>
    <row r="122" spans="1:7" ht="14.25">
      <c r="A122" s="581" t="s">
        <v>2752</v>
      </c>
      <c r="B122" s="1159">
        <v>3</v>
      </c>
      <c r="C122" s="1151" t="s">
        <v>228</v>
      </c>
      <c r="D122" s="278"/>
      <c r="E122" s="278"/>
      <c r="F122" s="278"/>
      <c r="G122" s="278"/>
    </row>
    <row r="123" spans="1:7" ht="14.25">
      <c r="A123" s="526" t="s">
        <v>1655</v>
      </c>
      <c r="B123" s="1166"/>
      <c r="C123" s="1167"/>
      <c r="D123" s="278"/>
      <c r="E123" s="278"/>
      <c r="F123" s="278"/>
      <c r="G123" s="278"/>
    </row>
    <row r="124" spans="1:7" ht="14.25">
      <c r="A124" s="581" t="s">
        <v>1665</v>
      </c>
      <c r="B124" s="1166">
        <v>4</v>
      </c>
      <c r="C124" s="1167">
        <v>2</v>
      </c>
      <c r="D124" s="278"/>
      <c r="E124" s="278"/>
      <c r="F124" s="278"/>
      <c r="G124" s="278"/>
    </row>
    <row r="125" spans="1:7" ht="14.25">
      <c r="A125" s="1180" t="s">
        <v>2753</v>
      </c>
      <c r="B125" s="1170"/>
      <c r="C125" s="1171"/>
      <c r="D125" s="278"/>
      <c r="E125" s="278"/>
      <c r="F125" s="278"/>
      <c r="G125" s="278"/>
    </row>
    <row r="126" spans="1:7" ht="14.25">
      <c r="A126" s="581" t="s">
        <v>1666</v>
      </c>
      <c r="B126" s="1159">
        <v>1</v>
      </c>
      <c r="C126" s="1151" t="s">
        <v>228</v>
      </c>
      <c r="D126" s="278"/>
      <c r="E126" s="278"/>
      <c r="F126" s="278"/>
      <c r="G126" s="278"/>
    </row>
    <row r="127" spans="1:7" ht="14.25">
      <c r="A127" s="570" t="s">
        <v>1722</v>
      </c>
      <c r="B127" s="1166"/>
      <c r="C127" s="1167"/>
      <c r="D127" s="278"/>
      <c r="E127" s="278"/>
      <c r="F127" s="278"/>
      <c r="G127" s="278"/>
    </row>
    <row r="128" spans="1:7" ht="14.25">
      <c r="A128" s="969" t="s">
        <v>2781</v>
      </c>
      <c r="B128" s="1164">
        <f>SUM(B129:B135)</f>
        <v>33</v>
      </c>
      <c r="C128" s="1165">
        <f>SUM(C129:C135)</f>
        <v>6</v>
      </c>
      <c r="D128" s="278"/>
      <c r="E128" s="278"/>
      <c r="F128" s="278"/>
      <c r="G128" s="278"/>
    </row>
    <row r="129" spans="1:7" ht="14.25">
      <c r="A129" s="581" t="s">
        <v>780</v>
      </c>
      <c r="B129" s="1159">
        <v>13</v>
      </c>
      <c r="C129" s="1160">
        <v>3</v>
      </c>
      <c r="D129" s="1141"/>
      <c r="E129" s="278"/>
      <c r="F129" s="278"/>
      <c r="G129" s="278"/>
    </row>
    <row r="130" spans="1:7" ht="14.25">
      <c r="A130" s="570" t="s">
        <v>473</v>
      </c>
      <c r="B130" s="1170"/>
      <c r="C130" s="1171"/>
      <c r="D130" s="278"/>
      <c r="E130" s="278"/>
      <c r="F130" s="278"/>
      <c r="G130" s="278"/>
    </row>
    <row r="131" spans="1:7" ht="14.25">
      <c r="A131" s="581" t="s">
        <v>2782</v>
      </c>
      <c r="B131" s="1159">
        <v>14</v>
      </c>
      <c r="C131" s="1160">
        <v>1</v>
      </c>
      <c r="D131" s="278"/>
      <c r="E131" s="278"/>
      <c r="F131" s="278"/>
      <c r="G131" s="278"/>
    </row>
    <row r="132" spans="1:7" ht="14.25">
      <c r="A132" s="570" t="s">
        <v>935</v>
      </c>
      <c r="B132" s="1166"/>
      <c r="C132" s="1167"/>
      <c r="D132" s="278"/>
      <c r="E132" s="278"/>
      <c r="F132" s="278"/>
      <c r="G132" s="278"/>
    </row>
    <row r="133" spans="1:7" ht="14.25">
      <c r="A133" s="581" t="s">
        <v>474</v>
      </c>
      <c r="B133" s="1159">
        <v>3</v>
      </c>
      <c r="C133" s="1160">
        <v>1</v>
      </c>
      <c r="D133" s="278"/>
      <c r="E133" s="278"/>
      <c r="F133" s="278"/>
      <c r="G133" s="278"/>
    </row>
    <row r="134" spans="1:7" ht="14.25">
      <c r="A134" s="570" t="s">
        <v>475</v>
      </c>
      <c r="B134" s="1166"/>
      <c r="C134" s="1167"/>
      <c r="D134" s="278"/>
      <c r="E134" s="278"/>
      <c r="F134" s="278"/>
      <c r="G134" s="278"/>
    </row>
    <row r="135" spans="1:7" ht="14.25">
      <c r="A135" s="581" t="s">
        <v>782</v>
      </c>
      <c r="B135" s="1159">
        <v>3</v>
      </c>
      <c r="C135" s="1160">
        <v>1</v>
      </c>
      <c r="D135" s="278"/>
      <c r="E135" s="278"/>
      <c r="F135" s="278"/>
      <c r="G135" s="278"/>
    </row>
    <row r="136" spans="1:7" ht="14.25">
      <c r="A136" s="570" t="s">
        <v>479</v>
      </c>
      <c r="B136" s="1166"/>
      <c r="C136" s="1167"/>
      <c r="D136" s="278"/>
      <c r="E136" s="278"/>
      <c r="F136" s="278"/>
      <c r="G136" s="278"/>
    </row>
    <row r="137" spans="1:7" ht="14.25">
      <c r="A137" s="969" t="s">
        <v>2783</v>
      </c>
      <c r="B137" s="1164">
        <f>SUM(B138:B148)</f>
        <v>35</v>
      </c>
      <c r="C137" s="1165">
        <f>SUM(C138:C148)</f>
        <v>18</v>
      </c>
      <c r="D137" s="278"/>
      <c r="E137" s="278"/>
      <c r="F137" s="278"/>
      <c r="G137" s="278"/>
    </row>
    <row r="138" spans="1:7" ht="14.25">
      <c r="A138" s="581" t="s">
        <v>487</v>
      </c>
      <c r="B138" s="1159">
        <v>16</v>
      </c>
      <c r="C138" s="1160">
        <v>10</v>
      </c>
      <c r="D138" s="1141"/>
      <c r="E138" s="278"/>
      <c r="F138" s="278"/>
      <c r="G138" s="278"/>
    </row>
    <row r="139" spans="1:7" ht="14.25">
      <c r="A139" s="570" t="s">
        <v>488</v>
      </c>
      <c r="B139" s="1166"/>
      <c r="C139" s="1167"/>
      <c r="D139" s="278"/>
      <c r="E139" s="278"/>
      <c r="F139" s="278"/>
      <c r="G139" s="278"/>
    </row>
    <row r="140" spans="1:7" ht="14.25">
      <c r="A140" s="581" t="s">
        <v>489</v>
      </c>
      <c r="B140" s="1159">
        <v>9</v>
      </c>
      <c r="C140" s="1160">
        <v>3</v>
      </c>
      <c r="D140" s="278"/>
      <c r="E140" s="278"/>
      <c r="F140" s="278"/>
      <c r="G140" s="278"/>
    </row>
    <row r="141" spans="1:7" ht="14.25">
      <c r="A141" s="570" t="s">
        <v>1482</v>
      </c>
      <c r="B141" s="1166"/>
      <c r="C141" s="1167"/>
      <c r="D141" s="278"/>
      <c r="E141" s="278"/>
      <c r="F141" s="278"/>
      <c r="G141" s="278"/>
    </row>
    <row r="142" spans="1:7" ht="14.25">
      <c r="A142" s="581" t="s">
        <v>491</v>
      </c>
      <c r="B142" s="1159">
        <v>4</v>
      </c>
      <c r="C142" s="1160">
        <v>3</v>
      </c>
      <c r="D142" s="278"/>
      <c r="E142" s="278"/>
      <c r="F142" s="278"/>
      <c r="G142" s="278"/>
    </row>
    <row r="143" spans="1:7" ht="14.25">
      <c r="A143" s="570" t="s">
        <v>492</v>
      </c>
      <c r="B143" s="1166"/>
      <c r="C143" s="1167"/>
      <c r="D143" s="278"/>
      <c r="E143" s="278"/>
      <c r="F143" s="278"/>
      <c r="G143" s="278"/>
    </row>
    <row r="144" spans="1:7" ht="14.25">
      <c r="A144" s="581" t="s">
        <v>2784</v>
      </c>
      <c r="B144" s="1166">
        <v>3</v>
      </c>
      <c r="C144" s="1151" t="s">
        <v>228</v>
      </c>
      <c r="D144" s="278"/>
      <c r="E144" s="278"/>
      <c r="F144" s="278"/>
      <c r="G144" s="278"/>
    </row>
    <row r="145" spans="1:7" ht="14.25">
      <c r="A145" s="570" t="s">
        <v>2785</v>
      </c>
      <c r="B145" s="1166"/>
      <c r="C145" s="1167"/>
      <c r="D145" s="278"/>
      <c r="E145" s="278"/>
      <c r="F145" s="278"/>
      <c r="G145" s="278"/>
    </row>
    <row r="146" spans="1:7" ht="14.25">
      <c r="A146" s="581" t="s">
        <v>2786</v>
      </c>
      <c r="B146" s="1159">
        <v>1</v>
      </c>
      <c r="C146" s="1151" t="s">
        <v>228</v>
      </c>
      <c r="D146" s="278"/>
      <c r="E146" s="278"/>
      <c r="F146" s="278"/>
      <c r="G146" s="278"/>
    </row>
    <row r="147" spans="1:7" ht="14.25">
      <c r="A147" s="570" t="s">
        <v>2787</v>
      </c>
      <c r="B147" s="1166"/>
      <c r="C147" s="1167"/>
      <c r="D147" s="278"/>
      <c r="E147" s="278"/>
      <c r="F147" s="278"/>
      <c r="G147" s="278"/>
    </row>
    <row r="148" spans="1:7" ht="14.25">
      <c r="A148" s="581" t="s">
        <v>1666</v>
      </c>
      <c r="B148" s="1166">
        <v>2</v>
      </c>
      <c r="C148" s="1151">
        <v>2</v>
      </c>
      <c r="D148" s="278"/>
      <c r="E148" s="278"/>
      <c r="F148" s="278"/>
      <c r="G148" s="278"/>
    </row>
    <row r="149" spans="1:7" ht="14.25">
      <c r="A149" s="570" t="s">
        <v>1722</v>
      </c>
      <c r="B149" s="1166"/>
      <c r="C149" s="1167"/>
      <c r="D149" s="278"/>
      <c r="E149" s="278"/>
      <c r="F149" s="278"/>
      <c r="G149" s="278"/>
    </row>
    <row r="150" spans="1:7" ht="14.25">
      <c r="A150" s="969" t="s">
        <v>2788</v>
      </c>
      <c r="B150" s="1168">
        <v>4</v>
      </c>
      <c r="C150" s="1153" t="s">
        <v>228</v>
      </c>
      <c r="D150" s="278"/>
      <c r="E150" s="278"/>
      <c r="F150" s="278"/>
      <c r="G150" s="278"/>
    </row>
    <row r="151" spans="1:7" ht="14.25">
      <c r="A151" s="581" t="s">
        <v>846</v>
      </c>
      <c r="B151" s="1159">
        <v>4</v>
      </c>
      <c r="C151" s="1151" t="s">
        <v>228</v>
      </c>
      <c r="D151" s="278"/>
      <c r="E151" s="278"/>
      <c r="F151" s="278"/>
      <c r="G151" s="278"/>
    </row>
    <row r="152" spans="1:7" ht="14.25">
      <c r="A152" s="570" t="s">
        <v>642</v>
      </c>
      <c r="B152" s="1170"/>
      <c r="C152" s="1171"/>
      <c r="D152" s="278"/>
      <c r="E152" s="278"/>
      <c r="F152" s="278"/>
      <c r="G152" s="278"/>
    </row>
    <row r="153" spans="1:7" ht="14.25">
      <c r="A153" s="969" t="s">
        <v>2789</v>
      </c>
      <c r="B153" s="1164">
        <v>5</v>
      </c>
      <c r="C153" s="1165">
        <f>SUM(C154:C157)</f>
        <v>1</v>
      </c>
      <c r="D153" s="278"/>
      <c r="E153" s="278"/>
      <c r="F153" s="278"/>
      <c r="G153" s="278"/>
    </row>
    <row r="154" spans="1:7" ht="14.25">
      <c r="A154" s="581" t="s">
        <v>570</v>
      </c>
      <c r="B154" s="1159">
        <v>3</v>
      </c>
      <c r="C154" s="1160">
        <v>1</v>
      </c>
      <c r="D154" s="278"/>
      <c r="E154" s="278"/>
      <c r="F154" s="278"/>
      <c r="G154" s="278"/>
    </row>
    <row r="155" spans="1:7" ht="14.25">
      <c r="A155" s="570" t="s">
        <v>571</v>
      </c>
      <c r="B155" s="1170"/>
      <c r="C155" s="1171"/>
      <c r="D155" s="278"/>
      <c r="E155" s="278"/>
      <c r="F155" s="278"/>
      <c r="G155" s="278"/>
    </row>
    <row r="156" spans="1:7" ht="14.25">
      <c r="A156" s="581" t="s">
        <v>572</v>
      </c>
      <c r="B156" s="1159">
        <v>2</v>
      </c>
      <c r="C156" s="1151" t="s">
        <v>228</v>
      </c>
      <c r="D156" s="278"/>
      <c r="E156" s="278"/>
      <c r="F156" s="278"/>
      <c r="G156" s="278"/>
    </row>
    <row r="157" spans="1:7" ht="14.25">
      <c r="A157" s="570" t="s">
        <v>2790</v>
      </c>
      <c r="B157" s="1166"/>
      <c r="C157" s="1167"/>
      <c r="D157" s="278"/>
      <c r="E157" s="278"/>
      <c r="F157" s="278"/>
      <c r="G157" s="278"/>
    </row>
    <row r="158" spans="1:7" ht="14.25">
      <c r="A158" s="969" t="s">
        <v>2791</v>
      </c>
      <c r="B158" s="1168">
        <v>1</v>
      </c>
      <c r="C158" s="1153" t="s">
        <v>228</v>
      </c>
      <c r="D158" s="278"/>
      <c r="E158" s="278"/>
      <c r="F158" s="278"/>
      <c r="G158" s="278"/>
    </row>
    <row r="159" spans="1:7" ht="14.25">
      <c r="A159" s="581" t="s">
        <v>2754</v>
      </c>
      <c r="B159" s="1159">
        <v>1</v>
      </c>
      <c r="C159" s="1151" t="s">
        <v>228</v>
      </c>
      <c r="D159" s="278"/>
      <c r="E159" s="278"/>
      <c r="F159" s="278"/>
      <c r="G159" s="278"/>
    </row>
    <row r="160" spans="1:7" ht="14.25">
      <c r="A160" s="570" t="s">
        <v>2755</v>
      </c>
      <c r="B160" s="1166"/>
      <c r="C160" s="1167"/>
      <c r="D160" s="278"/>
      <c r="E160" s="278"/>
      <c r="F160" s="278"/>
      <c r="G160" s="278"/>
    </row>
    <row r="161" spans="1:7" ht="14.25">
      <c r="A161" s="969" t="s">
        <v>2792</v>
      </c>
      <c r="B161" s="1168">
        <v>2</v>
      </c>
      <c r="C161" s="1153" t="s">
        <v>228</v>
      </c>
      <c r="D161" s="278"/>
      <c r="E161" s="278"/>
      <c r="F161" s="278"/>
      <c r="G161" s="278"/>
    </row>
    <row r="162" spans="1:7" ht="14.25">
      <c r="A162" s="581" t="s">
        <v>1666</v>
      </c>
      <c r="B162" s="1159">
        <v>2</v>
      </c>
      <c r="C162" s="1151" t="s">
        <v>228</v>
      </c>
      <c r="D162" s="278"/>
      <c r="E162" s="278"/>
      <c r="F162" s="278"/>
      <c r="G162" s="278"/>
    </row>
    <row r="163" spans="1:7" ht="14.25">
      <c r="A163" s="570" t="s">
        <v>1722</v>
      </c>
      <c r="B163" s="1166"/>
      <c r="C163" s="1167"/>
      <c r="D163" s="278"/>
      <c r="E163" s="278"/>
      <c r="F163" s="278"/>
      <c r="G163" s="278"/>
    </row>
    <row r="164" spans="1:7" ht="14.25">
      <c r="A164" s="969" t="s">
        <v>2793</v>
      </c>
      <c r="B164" s="1164">
        <f>SUM(B165:B183)</f>
        <v>71</v>
      </c>
      <c r="C164" s="1165">
        <f>SUM(C165:C183)</f>
        <v>19</v>
      </c>
      <c r="D164" s="1141"/>
      <c r="E164" s="1141"/>
      <c r="F164" s="278"/>
      <c r="G164" s="278"/>
    </row>
    <row r="165" spans="1:7" ht="14.25">
      <c r="A165" s="581" t="s">
        <v>644</v>
      </c>
      <c r="B165" s="1159">
        <v>34</v>
      </c>
      <c r="C165" s="1160">
        <v>10</v>
      </c>
      <c r="D165" s="278"/>
      <c r="E165" s="278"/>
      <c r="F165" s="278"/>
      <c r="G165" s="278"/>
    </row>
    <row r="166" spans="1:7" ht="14.25">
      <c r="A166" s="570" t="s">
        <v>645</v>
      </c>
      <c r="B166" s="1166"/>
      <c r="C166" s="1167"/>
      <c r="D166" s="278"/>
      <c r="E166" s="278"/>
      <c r="F166" s="278"/>
      <c r="G166" s="278"/>
    </row>
    <row r="167" spans="1:7" ht="14.25">
      <c r="A167" s="581" t="s">
        <v>646</v>
      </c>
      <c r="B167" s="1159">
        <v>9</v>
      </c>
      <c r="C167" s="1160">
        <v>1</v>
      </c>
      <c r="D167" s="278"/>
      <c r="E167" s="278"/>
      <c r="F167" s="278"/>
      <c r="G167" s="278"/>
    </row>
    <row r="168" spans="1:7" ht="14.25">
      <c r="A168" s="570" t="s">
        <v>647</v>
      </c>
      <c r="B168" s="1166"/>
      <c r="C168" s="1167"/>
      <c r="D168" s="278"/>
      <c r="E168" s="278"/>
      <c r="F168" s="278"/>
      <c r="G168" s="278"/>
    </row>
    <row r="169" spans="1:7" ht="14.25">
      <c r="A169" s="581" t="s">
        <v>650</v>
      </c>
      <c r="B169" s="1159">
        <v>6</v>
      </c>
      <c r="C169" s="1160">
        <v>4</v>
      </c>
      <c r="D169" s="278"/>
      <c r="E169" s="278"/>
      <c r="F169" s="278"/>
      <c r="G169" s="278"/>
    </row>
    <row r="170" spans="1:7" ht="14.25">
      <c r="A170" s="570" t="s">
        <v>2794</v>
      </c>
      <c r="B170" s="1166"/>
      <c r="C170" s="1167"/>
      <c r="D170" s="278"/>
      <c r="E170" s="278"/>
      <c r="F170" s="278"/>
      <c r="G170" s="278"/>
    </row>
    <row r="171" spans="1:7" ht="14.25">
      <c r="A171" s="581" t="s">
        <v>1491</v>
      </c>
      <c r="B171" s="1166">
        <v>9</v>
      </c>
      <c r="C171" s="1167">
        <v>4</v>
      </c>
      <c r="D171" s="278"/>
      <c r="E171" s="278"/>
      <c r="F171" s="278"/>
      <c r="G171" s="278"/>
    </row>
    <row r="172" spans="1:7" ht="14.25">
      <c r="A172" s="570" t="s">
        <v>654</v>
      </c>
      <c r="B172" s="1166"/>
      <c r="C172" s="1167"/>
      <c r="D172" s="278"/>
      <c r="E172" s="278"/>
      <c r="F172" s="278"/>
      <c r="G172" s="278"/>
    </row>
    <row r="173" spans="1:7" ht="14.25">
      <c r="A173" s="581" t="s">
        <v>648</v>
      </c>
      <c r="B173" s="1159">
        <v>2</v>
      </c>
      <c r="C173" s="1151" t="s">
        <v>228</v>
      </c>
      <c r="D173" s="278"/>
      <c r="E173" s="278"/>
      <c r="F173" s="278"/>
      <c r="G173" s="278"/>
    </row>
    <row r="174" spans="1:7" ht="14.25">
      <c r="A174" s="570" t="s">
        <v>649</v>
      </c>
      <c r="B174" s="1166"/>
      <c r="C174" s="1167"/>
      <c r="D174" s="278"/>
      <c r="E174" s="278"/>
      <c r="F174" s="278"/>
      <c r="G174" s="278"/>
    </row>
    <row r="175" spans="1:7" ht="14.25">
      <c r="A175" s="581" t="s">
        <v>663</v>
      </c>
      <c r="B175" s="1159">
        <v>4</v>
      </c>
      <c r="C175" s="1151" t="s">
        <v>228</v>
      </c>
      <c r="D175" s="278"/>
      <c r="E175" s="278"/>
      <c r="F175" s="278"/>
      <c r="G175" s="278"/>
    </row>
    <row r="176" spans="1:7" ht="14.25">
      <c r="A176" s="570" t="s">
        <v>664</v>
      </c>
      <c r="B176" s="1166"/>
      <c r="C176" s="1167"/>
      <c r="D176" s="278"/>
      <c r="E176" s="278"/>
      <c r="F176" s="278"/>
      <c r="G176" s="278"/>
    </row>
    <row r="177" spans="1:7" ht="14.25">
      <c r="A177" s="581" t="s">
        <v>1503</v>
      </c>
      <c r="B177" s="1159">
        <v>1</v>
      </c>
      <c r="C177" s="1151" t="s">
        <v>228</v>
      </c>
      <c r="D177" s="278"/>
      <c r="E177" s="278"/>
      <c r="F177" s="278"/>
      <c r="G177" s="278"/>
    </row>
    <row r="178" spans="1:7" ht="14.25">
      <c r="A178" s="570" t="s">
        <v>853</v>
      </c>
      <c r="B178" s="1166"/>
      <c r="C178" s="1167"/>
      <c r="D178" s="278"/>
      <c r="E178" s="278"/>
      <c r="F178" s="278"/>
      <c r="G178" s="278"/>
    </row>
    <row r="179" spans="1:7" ht="14.25">
      <c r="A179" s="581" t="s">
        <v>1497</v>
      </c>
      <c r="B179" s="1166">
        <v>2</v>
      </c>
      <c r="C179" s="1151" t="s">
        <v>228</v>
      </c>
      <c r="D179" s="278"/>
      <c r="E179" s="278"/>
      <c r="F179" s="278"/>
      <c r="G179" s="278"/>
    </row>
    <row r="180" spans="1:7" ht="14.25">
      <c r="A180" s="526" t="s">
        <v>2795</v>
      </c>
      <c r="B180" s="1166"/>
      <c r="C180" s="1167"/>
      <c r="D180" s="278"/>
      <c r="E180" s="278"/>
      <c r="F180" s="278"/>
      <c r="G180" s="278"/>
    </row>
    <row r="181" spans="1:7" ht="14.25">
      <c r="A181" s="581" t="s">
        <v>1665</v>
      </c>
      <c r="B181" s="1159">
        <v>3</v>
      </c>
      <c r="C181" s="1151" t="s">
        <v>228</v>
      </c>
      <c r="D181" s="278"/>
      <c r="E181" s="278"/>
      <c r="F181" s="278"/>
      <c r="G181" s="278"/>
    </row>
    <row r="182" spans="1:7" ht="14.25">
      <c r="A182" s="570" t="s">
        <v>2753</v>
      </c>
      <c r="B182" s="1166"/>
      <c r="C182" s="1167"/>
      <c r="D182" s="278"/>
      <c r="E182" s="278"/>
      <c r="F182" s="278"/>
      <c r="G182" s="278"/>
    </row>
    <row r="183" spans="1:7" ht="14.25">
      <c r="A183" s="581" t="s">
        <v>2752</v>
      </c>
      <c r="B183" s="1166">
        <v>1</v>
      </c>
      <c r="C183" s="1151" t="s">
        <v>228</v>
      </c>
      <c r="D183" s="278"/>
      <c r="E183" s="278"/>
      <c r="F183" s="278"/>
      <c r="G183" s="278"/>
    </row>
    <row r="184" spans="1:7" ht="14.25">
      <c r="A184" s="526" t="s">
        <v>1655</v>
      </c>
      <c r="B184" s="1166"/>
      <c r="C184" s="1167"/>
      <c r="D184" s="278"/>
      <c r="E184" s="278"/>
      <c r="F184" s="278"/>
      <c r="G184" s="278"/>
    </row>
    <row r="185" spans="1:7" ht="14.25">
      <c r="A185" s="969" t="s">
        <v>2796</v>
      </c>
      <c r="B185" s="1164">
        <v>3</v>
      </c>
      <c r="C185" s="1153">
        <v>1</v>
      </c>
      <c r="D185" s="278"/>
      <c r="E185" s="278"/>
      <c r="F185" s="278"/>
      <c r="G185" s="278"/>
    </row>
    <row r="186" spans="1:7" ht="14.25">
      <c r="A186" s="581" t="s">
        <v>2797</v>
      </c>
      <c r="B186" s="1166">
        <v>3</v>
      </c>
      <c r="C186" s="1151">
        <v>1</v>
      </c>
      <c r="D186" s="278"/>
      <c r="E186" s="278"/>
      <c r="F186" s="278"/>
      <c r="G186" s="278"/>
    </row>
    <row r="187" spans="1:7" ht="14.25">
      <c r="A187" s="570" t="s">
        <v>808</v>
      </c>
      <c r="B187" s="1166"/>
      <c r="C187" s="1167"/>
      <c r="D187" s="278"/>
      <c r="E187" s="278"/>
      <c r="F187" s="278"/>
      <c r="G187" s="278"/>
    </row>
    <row r="188" spans="1:7" ht="14.25">
      <c r="A188" s="969" t="s">
        <v>2798</v>
      </c>
      <c r="B188" s="1168">
        <v>8</v>
      </c>
      <c r="C188" s="1153" t="s">
        <v>228</v>
      </c>
      <c r="D188" s="278"/>
      <c r="E188" s="278"/>
      <c r="F188" s="278"/>
      <c r="G188" s="278"/>
    </row>
    <row r="189" spans="1:7" ht="14.25">
      <c r="A189" s="581" t="s">
        <v>575</v>
      </c>
      <c r="B189" s="1159">
        <v>8</v>
      </c>
      <c r="C189" s="1151" t="s">
        <v>228</v>
      </c>
      <c r="D189" s="278"/>
      <c r="E189" s="278"/>
      <c r="F189" s="278"/>
      <c r="G189" s="278"/>
    </row>
    <row r="190" spans="1:7" ht="14.25">
      <c r="A190" s="570" t="s">
        <v>576</v>
      </c>
      <c r="B190" s="1170"/>
      <c r="C190" s="1171"/>
      <c r="D190" s="278"/>
      <c r="E190" s="278"/>
      <c r="F190" s="278"/>
      <c r="G190" s="278"/>
    </row>
    <row r="191" spans="1:7" ht="14.25">
      <c r="A191" s="969" t="s">
        <v>2799</v>
      </c>
      <c r="B191" s="1168">
        <v>4</v>
      </c>
      <c r="C191" s="1172">
        <v>1</v>
      </c>
      <c r="D191" s="278"/>
      <c r="E191" s="278"/>
      <c r="F191" s="278"/>
      <c r="G191" s="278"/>
    </row>
    <row r="192" spans="1:7" ht="14.25">
      <c r="A192" s="581" t="s">
        <v>811</v>
      </c>
      <c r="B192" s="1159">
        <v>4</v>
      </c>
      <c r="C192" s="1160">
        <v>1</v>
      </c>
      <c r="D192" s="278"/>
      <c r="E192" s="278"/>
      <c r="F192" s="278"/>
      <c r="G192" s="278"/>
    </row>
    <row r="193" spans="1:7" ht="14.25">
      <c r="A193" s="526" t="s">
        <v>2800</v>
      </c>
      <c r="B193" s="1166"/>
      <c r="C193" s="1167"/>
      <c r="D193" s="278"/>
      <c r="E193" s="278"/>
      <c r="F193" s="278"/>
      <c r="G193" s="278"/>
    </row>
    <row r="194" spans="1:7" ht="14.25">
      <c r="A194" s="969" t="s">
        <v>2801</v>
      </c>
      <c r="B194" s="1168">
        <v>1</v>
      </c>
      <c r="C194" s="1153" t="s">
        <v>228</v>
      </c>
      <c r="D194" s="278"/>
      <c r="E194" s="278"/>
      <c r="F194" s="278"/>
      <c r="G194" s="278"/>
    </row>
    <row r="195" spans="1:7" ht="14.25">
      <c r="A195" s="581" t="s">
        <v>2802</v>
      </c>
      <c r="B195" s="1159">
        <v>1</v>
      </c>
      <c r="C195" s="1151" t="s">
        <v>228</v>
      </c>
      <c r="D195" s="278"/>
      <c r="E195" s="278"/>
      <c r="F195" s="278"/>
      <c r="G195" s="278"/>
    </row>
    <row r="196" spans="1:7" ht="14.25">
      <c r="A196" s="526" t="s">
        <v>592</v>
      </c>
      <c r="B196" s="1166"/>
      <c r="C196" s="1167"/>
      <c r="D196" s="278"/>
      <c r="E196" s="278"/>
      <c r="F196" s="278"/>
      <c r="G196" s="278"/>
    </row>
    <row r="197" spans="1:7" ht="14.25">
      <c r="A197" s="969" t="s">
        <v>2803</v>
      </c>
      <c r="B197" s="1168">
        <v>1</v>
      </c>
      <c r="C197" s="1153" t="s">
        <v>228</v>
      </c>
      <c r="D197" s="278"/>
      <c r="E197" s="278"/>
      <c r="F197" s="278"/>
      <c r="G197" s="278"/>
    </row>
    <row r="198" spans="1:7" ht="14.25">
      <c r="A198" s="581" t="s">
        <v>1665</v>
      </c>
      <c r="B198" s="1159">
        <v>1</v>
      </c>
      <c r="C198" s="1151" t="s">
        <v>228</v>
      </c>
      <c r="D198" s="278"/>
      <c r="E198" s="278"/>
      <c r="F198" s="278"/>
      <c r="G198" s="278"/>
    </row>
    <row r="199" spans="1:7" ht="14.25">
      <c r="A199" s="570" t="s">
        <v>2753</v>
      </c>
      <c r="B199" s="1166"/>
      <c r="C199" s="1167"/>
      <c r="D199" s="278"/>
      <c r="E199" s="278"/>
      <c r="F199" s="278"/>
      <c r="G199" s="278"/>
    </row>
    <row r="200" spans="1:7" ht="14.25">
      <c r="A200" s="969" t="s">
        <v>2804</v>
      </c>
      <c r="B200" s="1164">
        <f>SUM(B201:B207)</f>
        <v>18</v>
      </c>
      <c r="C200" s="1165">
        <f>SUM(C201:C207)</f>
        <v>8</v>
      </c>
      <c r="D200" s="278"/>
      <c r="E200" s="278"/>
      <c r="F200" s="278"/>
      <c r="G200" s="278"/>
    </row>
    <row r="201" spans="1:7" ht="14.25">
      <c r="A201" s="581" t="s">
        <v>666</v>
      </c>
      <c r="B201" s="1159">
        <v>9</v>
      </c>
      <c r="C201" s="1160">
        <v>3</v>
      </c>
      <c r="D201" s="278"/>
      <c r="E201" s="278"/>
      <c r="F201" s="278"/>
      <c r="G201" s="278"/>
    </row>
    <row r="202" spans="1:7" ht="14.25">
      <c r="A202" s="570" t="s">
        <v>667</v>
      </c>
      <c r="B202" s="1170"/>
      <c r="C202" s="1171"/>
      <c r="D202" s="278"/>
      <c r="E202" s="278"/>
      <c r="F202" s="278"/>
      <c r="G202" s="278"/>
    </row>
    <row r="203" spans="1:7" ht="14.25">
      <c r="A203" s="581" t="s">
        <v>856</v>
      </c>
      <c r="B203" s="1159">
        <v>6</v>
      </c>
      <c r="C203" s="1160">
        <v>4</v>
      </c>
      <c r="D203" s="278"/>
      <c r="E203" s="278"/>
      <c r="F203" s="278"/>
      <c r="G203" s="278"/>
    </row>
    <row r="204" spans="1:7" ht="14.25">
      <c r="A204" s="570" t="s">
        <v>1478</v>
      </c>
      <c r="B204" s="1170"/>
      <c r="C204" s="1171"/>
      <c r="D204" s="278"/>
      <c r="E204" s="278"/>
      <c r="F204" s="278"/>
      <c r="G204" s="278"/>
    </row>
    <row r="205" spans="1:7" ht="14.25">
      <c r="A205" s="581" t="s">
        <v>674</v>
      </c>
      <c r="B205" s="1159">
        <v>2</v>
      </c>
      <c r="C205" s="1160">
        <v>1</v>
      </c>
      <c r="D205" s="278"/>
      <c r="E205" s="278"/>
      <c r="F205" s="278"/>
      <c r="G205" s="278"/>
    </row>
    <row r="206" spans="1:7" ht="14.25">
      <c r="A206" s="570" t="s">
        <v>675</v>
      </c>
      <c r="B206" s="1166"/>
      <c r="C206" s="1167"/>
      <c r="D206" s="278"/>
      <c r="E206" s="278"/>
      <c r="F206" s="278"/>
      <c r="G206" s="278"/>
    </row>
    <row r="207" spans="1:7" ht="14.25">
      <c r="A207" s="1173" t="s">
        <v>678</v>
      </c>
      <c r="B207" s="1159">
        <v>1</v>
      </c>
      <c r="C207" s="1151" t="s">
        <v>228</v>
      </c>
      <c r="D207" s="278"/>
      <c r="E207" s="278"/>
      <c r="F207" s="278"/>
      <c r="G207" s="278"/>
    </row>
    <row r="208" spans="1:7" ht="14.25">
      <c r="A208" s="1179" t="s">
        <v>679</v>
      </c>
      <c r="B208" s="1166"/>
      <c r="C208" s="1167"/>
      <c r="D208" s="278"/>
      <c r="E208" s="278"/>
      <c r="F208" s="278"/>
      <c r="G208" s="278"/>
    </row>
    <row r="209" spans="1:7" ht="14.25">
      <c r="A209" s="969" t="s">
        <v>2805</v>
      </c>
      <c r="B209" s="1168">
        <v>1</v>
      </c>
      <c r="C209" s="1153" t="s">
        <v>228</v>
      </c>
      <c r="D209" s="278"/>
      <c r="E209" s="278"/>
      <c r="F209" s="278"/>
      <c r="G209" s="278"/>
    </row>
    <row r="210" spans="1:7" ht="14.25">
      <c r="A210" s="581" t="s">
        <v>2725</v>
      </c>
      <c r="B210" s="1159">
        <v>1</v>
      </c>
      <c r="C210" s="1151" t="s">
        <v>228</v>
      </c>
      <c r="D210" s="278"/>
      <c r="E210" s="278"/>
      <c r="F210" s="278"/>
      <c r="G210" s="278"/>
    </row>
    <row r="211" spans="1:7" ht="14.25">
      <c r="A211" s="570" t="s">
        <v>756</v>
      </c>
      <c r="B211" s="1166"/>
      <c r="C211" s="1167"/>
      <c r="D211" s="278"/>
      <c r="E211" s="278"/>
      <c r="F211" s="278"/>
      <c r="G211" s="278"/>
    </row>
    <row r="212" spans="1:7" ht="14.25">
      <c r="A212" s="969" t="s">
        <v>2806</v>
      </c>
      <c r="B212" s="1168">
        <v>17</v>
      </c>
      <c r="C212" s="1172">
        <v>4</v>
      </c>
      <c r="D212" s="278"/>
      <c r="E212" s="278"/>
      <c r="F212" s="278"/>
      <c r="G212" s="278"/>
    </row>
    <row r="213" spans="1:7" ht="14.25">
      <c r="A213" s="1152" t="s">
        <v>462</v>
      </c>
      <c r="B213" s="1159">
        <v>17</v>
      </c>
      <c r="C213" s="1160">
        <v>4</v>
      </c>
      <c r="D213" s="278"/>
      <c r="E213" s="278"/>
      <c r="F213" s="278"/>
      <c r="G213" s="278"/>
    </row>
    <row r="214" spans="1:7" ht="14.25">
      <c r="A214" s="570" t="s">
        <v>463</v>
      </c>
      <c r="B214" s="1166"/>
      <c r="C214" s="1167"/>
      <c r="D214" s="278"/>
      <c r="E214" s="278"/>
      <c r="F214" s="278"/>
      <c r="G214" s="278"/>
    </row>
    <row r="215" spans="1:7" ht="14.25">
      <c r="A215" s="967" t="s">
        <v>2807</v>
      </c>
      <c r="B215" s="1164">
        <f>SUM(B216:B248)</f>
        <v>158</v>
      </c>
      <c r="C215" s="1165">
        <f>SUM(C216:C248)</f>
        <v>54</v>
      </c>
      <c r="D215" s="1146"/>
      <c r="E215" s="1146"/>
      <c r="F215" s="1146"/>
      <c r="G215" s="1146"/>
    </row>
    <row r="216" spans="1:7" ht="14.25">
      <c r="A216" s="581" t="s">
        <v>2808</v>
      </c>
      <c r="B216" s="1159">
        <v>40</v>
      </c>
      <c r="C216" s="1160">
        <v>15</v>
      </c>
      <c r="D216" s="278"/>
      <c r="E216" s="278"/>
      <c r="F216" s="278"/>
      <c r="G216" s="278"/>
    </row>
    <row r="217" spans="1:7" ht="14.25">
      <c r="A217" s="570" t="s">
        <v>532</v>
      </c>
      <c r="B217" s="1166"/>
      <c r="C217" s="1167"/>
      <c r="D217" s="278"/>
      <c r="E217" s="278"/>
      <c r="F217" s="278"/>
      <c r="G217" s="278"/>
    </row>
    <row r="218" spans="1:7" ht="14.25">
      <c r="A218" s="581" t="s">
        <v>806</v>
      </c>
      <c r="B218" s="1166">
        <v>10</v>
      </c>
      <c r="C218" s="1151">
        <v>2</v>
      </c>
      <c r="D218" s="278"/>
      <c r="E218" s="278"/>
      <c r="F218" s="278"/>
      <c r="G218" s="278"/>
    </row>
    <row r="219" spans="1:7" ht="14.25">
      <c r="A219" s="570" t="s">
        <v>535</v>
      </c>
      <c r="B219" s="1166"/>
      <c r="C219" s="1167"/>
      <c r="D219" s="278"/>
      <c r="E219" s="278"/>
      <c r="F219" s="278"/>
      <c r="G219" s="278"/>
    </row>
    <row r="220" spans="1:7" ht="14.25">
      <c r="A220" s="581" t="s">
        <v>2809</v>
      </c>
      <c r="B220" s="1159">
        <v>13</v>
      </c>
      <c r="C220" s="1160">
        <v>6</v>
      </c>
      <c r="D220" s="278"/>
      <c r="E220" s="278"/>
      <c r="F220" s="278"/>
      <c r="G220" s="278"/>
    </row>
    <row r="221" spans="1:7" ht="14.25">
      <c r="A221" s="570" t="s">
        <v>541</v>
      </c>
      <c r="B221" s="1166"/>
      <c r="C221" s="1167"/>
      <c r="D221" s="278"/>
      <c r="E221" s="278"/>
      <c r="F221" s="278"/>
      <c r="G221" s="278"/>
    </row>
    <row r="222" spans="1:7" ht="14.25">
      <c r="A222" s="581" t="s">
        <v>810</v>
      </c>
      <c r="B222" s="1159">
        <v>10</v>
      </c>
      <c r="C222" s="1160">
        <v>5</v>
      </c>
      <c r="D222" s="278"/>
      <c r="E222" s="278"/>
      <c r="F222" s="278"/>
      <c r="G222" s="278"/>
    </row>
    <row r="223" spans="1:7" ht="14.25">
      <c r="A223" s="570" t="s">
        <v>546</v>
      </c>
      <c r="B223" s="1166"/>
      <c r="C223" s="1167"/>
      <c r="D223" s="278"/>
      <c r="E223" s="278"/>
      <c r="F223" s="278"/>
      <c r="G223" s="278"/>
    </row>
    <row r="224" spans="1:7" ht="14.25">
      <c r="A224" s="581" t="s">
        <v>2810</v>
      </c>
      <c r="B224" s="1159">
        <v>1</v>
      </c>
      <c r="C224" s="1160">
        <v>1</v>
      </c>
      <c r="D224" s="278"/>
      <c r="E224" s="278"/>
      <c r="F224" s="278"/>
      <c r="G224" s="278"/>
    </row>
    <row r="225" spans="1:7" ht="14.25">
      <c r="A225" s="1179" t="s">
        <v>2811</v>
      </c>
      <c r="B225" s="1166"/>
      <c r="C225" s="1167"/>
      <c r="D225" s="278"/>
      <c r="E225" s="278"/>
      <c r="F225" s="278"/>
      <c r="G225" s="278"/>
    </row>
    <row r="226" spans="1:7" ht="14.25">
      <c r="A226" s="581" t="s">
        <v>553</v>
      </c>
      <c r="B226" s="1159">
        <v>9</v>
      </c>
      <c r="C226" s="1160">
        <v>2</v>
      </c>
      <c r="D226" s="278"/>
      <c r="E226" s="278"/>
      <c r="F226" s="278"/>
      <c r="G226" s="278"/>
    </row>
    <row r="227" spans="1:7" ht="14.25">
      <c r="A227" s="570" t="s">
        <v>554</v>
      </c>
      <c r="B227" s="1166"/>
      <c r="C227" s="1167"/>
      <c r="D227" s="278"/>
      <c r="E227" s="278"/>
      <c r="F227" s="278"/>
      <c r="G227" s="278"/>
    </row>
    <row r="228" spans="1:7" ht="14.25">
      <c r="A228" s="581" t="s">
        <v>809</v>
      </c>
      <c r="B228" s="1159">
        <v>4</v>
      </c>
      <c r="C228" s="1160">
        <v>3</v>
      </c>
      <c r="D228" s="278"/>
      <c r="E228" s="278"/>
      <c r="F228" s="278"/>
      <c r="G228" s="278"/>
    </row>
    <row r="229" spans="1:7" ht="14.25">
      <c r="A229" s="570" t="s">
        <v>544</v>
      </c>
      <c r="B229" s="1166"/>
      <c r="C229" s="1167"/>
      <c r="D229" s="278"/>
      <c r="E229" s="278"/>
      <c r="F229" s="278"/>
      <c r="G229" s="278"/>
    </row>
    <row r="230" spans="1:7" ht="14.25">
      <c r="A230" s="581" t="s">
        <v>2224</v>
      </c>
      <c r="B230" s="1166">
        <v>3</v>
      </c>
      <c r="C230" s="1151">
        <v>2</v>
      </c>
      <c r="D230" s="278"/>
      <c r="E230" s="278"/>
      <c r="F230" s="278"/>
      <c r="G230" s="278"/>
    </row>
    <row r="231" spans="1:7" ht="14.25">
      <c r="A231" s="570" t="s">
        <v>2812</v>
      </c>
      <c r="B231" s="1166"/>
      <c r="C231" s="1167"/>
      <c r="D231" s="278"/>
      <c r="E231" s="278"/>
      <c r="F231" s="278"/>
      <c r="G231" s="278"/>
    </row>
    <row r="232" spans="1:7" ht="14.25">
      <c r="A232" s="581" t="s">
        <v>816</v>
      </c>
      <c r="B232" s="1159">
        <v>4</v>
      </c>
      <c r="C232" s="1160">
        <v>1</v>
      </c>
      <c r="D232" s="278"/>
      <c r="E232" s="278"/>
      <c r="F232" s="1147"/>
      <c r="G232" s="278"/>
    </row>
    <row r="233" spans="1:7" ht="14.25">
      <c r="A233" s="570" t="s">
        <v>561</v>
      </c>
      <c r="B233" s="1166"/>
      <c r="C233" s="1167"/>
      <c r="D233" s="278"/>
      <c r="E233" s="278"/>
      <c r="F233" s="1148"/>
      <c r="G233" s="278"/>
    </row>
    <row r="234" spans="1:7" ht="14.25">
      <c r="A234" s="581" t="s">
        <v>817</v>
      </c>
      <c r="B234" s="1159">
        <v>3</v>
      </c>
      <c r="C234" s="1160">
        <v>1</v>
      </c>
      <c r="D234" s="278"/>
      <c r="E234" s="278"/>
      <c r="F234" s="278"/>
      <c r="G234" s="278"/>
    </row>
    <row r="235" spans="1:7" ht="14.25">
      <c r="A235" s="570" t="s">
        <v>563</v>
      </c>
      <c r="B235" s="1166"/>
      <c r="C235" s="1167"/>
      <c r="D235" s="278"/>
      <c r="E235" s="278"/>
      <c r="F235" s="1144"/>
      <c r="G235" s="278"/>
    </row>
    <row r="236" spans="1:7" ht="14.25">
      <c r="A236" s="581" t="s">
        <v>818</v>
      </c>
      <c r="B236" s="1166">
        <v>2</v>
      </c>
      <c r="C236" s="1151" t="s">
        <v>228</v>
      </c>
      <c r="D236" s="278"/>
      <c r="E236" s="278"/>
      <c r="F236" s="278"/>
      <c r="G236" s="278"/>
    </row>
    <row r="237" spans="1:7" ht="14.25">
      <c r="A237" s="526" t="s">
        <v>2813</v>
      </c>
      <c r="B237" s="1166"/>
      <c r="C237" s="1167"/>
      <c r="D237" s="278"/>
      <c r="E237" s="278"/>
      <c r="F237" s="278"/>
      <c r="G237" s="278"/>
    </row>
    <row r="238" spans="1:7" ht="14.25">
      <c r="A238" s="581" t="s">
        <v>1723</v>
      </c>
      <c r="B238" s="1159">
        <v>1</v>
      </c>
      <c r="C238" s="1151" t="s">
        <v>228</v>
      </c>
      <c r="D238" s="278"/>
      <c r="E238" s="278"/>
      <c r="F238" s="278"/>
      <c r="G238" s="278"/>
    </row>
    <row r="239" spans="1:7" ht="14.25">
      <c r="A239" s="570" t="s">
        <v>2814</v>
      </c>
      <c r="B239" s="1166"/>
      <c r="C239" s="1167"/>
      <c r="D239" s="278"/>
      <c r="E239" s="278"/>
      <c r="F239" s="278"/>
      <c r="G239" s="278"/>
    </row>
    <row r="240" spans="1:7" ht="14.25">
      <c r="A240" s="581" t="s">
        <v>1652</v>
      </c>
      <c r="B240" s="1166">
        <v>7</v>
      </c>
      <c r="C240" s="1151" t="s">
        <v>228</v>
      </c>
      <c r="D240" s="278"/>
      <c r="E240" s="278"/>
      <c r="F240" s="278"/>
      <c r="G240" s="278"/>
    </row>
    <row r="241" spans="1:7" ht="14.25">
      <c r="A241" s="570" t="s">
        <v>231</v>
      </c>
      <c r="B241" s="1166"/>
      <c r="C241" s="1167"/>
      <c r="D241" s="278"/>
      <c r="E241" s="278"/>
      <c r="F241" s="278"/>
      <c r="G241" s="278"/>
    </row>
    <row r="242" spans="1:7" ht="14.25">
      <c r="A242" s="1174" t="s">
        <v>820</v>
      </c>
      <c r="B242" s="1159">
        <v>1</v>
      </c>
      <c r="C242" s="1151" t="s">
        <v>228</v>
      </c>
      <c r="D242" s="278"/>
      <c r="E242" s="278"/>
      <c r="F242" s="278"/>
      <c r="G242" s="278"/>
    </row>
    <row r="243" spans="1:7" ht="14.25">
      <c r="A243" s="1179" t="s">
        <v>568</v>
      </c>
      <c r="B243" s="1166"/>
      <c r="C243" s="1167"/>
      <c r="D243" s="278"/>
      <c r="E243" s="278"/>
      <c r="F243" s="278"/>
      <c r="G243" s="278"/>
    </row>
    <row r="244" spans="1:7" ht="14.25">
      <c r="A244" s="581" t="s">
        <v>2752</v>
      </c>
      <c r="B244" s="1166">
        <v>7</v>
      </c>
      <c r="C244" s="1151">
        <v>3</v>
      </c>
      <c r="D244" s="278"/>
      <c r="E244" s="278"/>
      <c r="F244" s="278"/>
      <c r="G244" s="278"/>
    </row>
    <row r="245" spans="1:7" ht="14.25">
      <c r="A245" s="570" t="s">
        <v>1655</v>
      </c>
      <c r="B245" s="1166"/>
      <c r="C245" s="1167"/>
      <c r="D245" s="278"/>
      <c r="E245" s="278"/>
      <c r="F245" s="1149"/>
      <c r="G245" s="278"/>
    </row>
    <row r="246" spans="1:7" ht="14.25">
      <c r="A246" s="581" t="s">
        <v>1665</v>
      </c>
      <c r="B246" s="1166">
        <v>33</v>
      </c>
      <c r="C246" s="1167">
        <v>10</v>
      </c>
      <c r="D246" s="278"/>
      <c r="E246" s="278"/>
      <c r="F246" s="278"/>
      <c r="G246" s="278"/>
    </row>
    <row r="247" spans="1:7" ht="14.25">
      <c r="A247" s="570" t="s">
        <v>2753</v>
      </c>
      <c r="B247" s="1166"/>
      <c r="C247" s="1167"/>
      <c r="D247" s="278"/>
      <c r="E247" s="278"/>
      <c r="F247" s="278"/>
      <c r="G247" s="278"/>
    </row>
    <row r="248" spans="1:7" ht="14.25">
      <c r="A248" s="581" t="s">
        <v>1666</v>
      </c>
      <c r="B248" s="1166">
        <v>10</v>
      </c>
      <c r="C248" s="1167">
        <v>3</v>
      </c>
      <c r="D248" s="278"/>
      <c r="E248" s="278"/>
      <c r="F248" s="278"/>
      <c r="G248" s="278"/>
    </row>
    <row r="249" spans="1:7" ht="14.25">
      <c r="A249" s="570" t="s">
        <v>1722</v>
      </c>
      <c r="B249" s="1166"/>
      <c r="C249" s="1167"/>
      <c r="D249" s="278"/>
      <c r="E249" s="278"/>
      <c r="F249" s="278"/>
      <c r="G249" s="278"/>
    </row>
    <row r="250" spans="1:7" ht="14.25">
      <c r="A250" s="969" t="s">
        <v>2815</v>
      </c>
      <c r="B250" s="1164">
        <f>SUM(B251:B267)</f>
        <v>81</v>
      </c>
      <c r="C250" s="1165">
        <f>SUM(C251:C267)</f>
        <v>23</v>
      </c>
      <c r="D250" s="278"/>
      <c r="E250" s="278"/>
      <c r="F250" s="278"/>
      <c r="G250" s="278"/>
    </row>
    <row r="251" spans="1:7" ht="14.25">
      <c r="A251" s="581" t="s">
        <v>1475</v>
      </c>
      <c r="B251" s="1159">
        <v>30</v>
      </c>
      <c r="C251" s="1160">
        <v>7</v>
      </c>
      <c r="D251" s="1141"/>
      <c r="E251" s="278"/>
      <c r="F251" s="278"/>
      <c r="G251" s="278"/>
    </row>
    <row r="252" spans="1:7" ht="14.25">
      <c r="A252" s="570" t="s">
        <v>437</v>
      </c>
      <c r="B252" s="1170"/>
      <c r="C252" s="1171"/>
      <c r="D252" s="278"/>
      <c r="E252" s="278"/>
      <c r="F252" s="278"/>
      <c r="G252" s="278"/>
    </row>
    <row r="253" spans="1:7" ht="14.25">
      <c r="A253" s="581" t="s">
        <v>1484</v>
      </c>
      <c r="B253" s="1159">
        <v>20</v>
      </c>
      <c r="C253" s="1160">
        <v>5</v>
      </c>
      <c r="D253" s="278"/>
      <c r="E253" s="278"/>
      <c r="F253" s="278"/>
      <c r="G253" s="278"/>
    </row>
    <row r="254" spans="1:7" ht="14.25">
      <c r="A254" s="570" t="s">
        <v>439</v>
      </c>
      <c r="B254" s="1166"/>
      <c r="C254" s="1167"/>
      <c r="D254" s="278"/>
      <c r="E254" s="278"/>
      <c r="F254" s="278"/>
      <c r="G254" s="278"/>
    </row>
    <row r="255" spans="1:7" ht="14.25">
      <c r="A255" s="581" t="s">
        <v>442</v>
      </c>
      <c r="B255" s="1159">
        <v>5</v>
      </c>
      <c r="C255" s="1151" t="s">
        <v>228</v>
      </c>
      <c r="D255" s="278"/>
      <c r="E255" s="278"/>
      <c r="F255" s="278"/>
      <c r="G255" s="278"/>
    </row>
    <row r="256" spans="1:7" ht="14.25">
      <c r="A256" s="570" t="s">
        <v>2816</v>
      </c>
      <c r="B256" s="1166"/>
      <c r="C256" s="1167"/>
      <c r="D256" s="278"/>
      <c r="E256" s="278"/>
      <c r="F256" s="278"/>
      <c r="G256" s="278"/>
    </row>
    <row r="257" spans="1:7" ht="14.25">
      <c r="A257" s="581" t="s">
        <v>2817</v>
      </c>
      <c r="B257" s="1166">
        <v>13</v>
      </c>
      <c r="C257" s="1167">
        <v>7</v>
      </c>
      <c r="D257" s="278"/>
      <c r="E257" s="278"/>
      <c r="F257" s="278"/>
      <c r="G257" s="278"/>
    </row>
    <row r="258" spans="1:7" ht="14.25">
      <c r="A258" s="570" t="s">
        <v>2848</v>
      </c>
      <c r="B258" s="1166"/>
      <c r="C258" s="1167"/>
      <c r="D258" s="278"/>
      <c r="E258" s="278"/>
      <c r="F258" s="278"/>
      <c r="G258" s="278"/>
    </row>
    <row r="259" spans="1:7" ht="14.25">
      <c r="A259" s="581" t="s">
        <v>440</v>
      </c>
      <c r="B259" s="1159">
        <v>4</v>
      </c>
      <c r="C259" s="1160">
        <v>2</v>
      </c>
      <c r="D259" s="278"/>
      <c r="E259" s="278"/>
      <c r="F259" s="278"/>
      <c r="G259" s="278"/>
    </row>
    <row r="260" spans="1:7" ht="14.25">
      <c r="A260" s="570" t="s">
        <v>765</v>
      </c>
      <c r="B260" s="1166"/>
      <c r="C260" s="1167"/>
      <c r="D260" s="278"/>
      <c r="E260" s="278"/>
      <c r="F260" s="278"/>
      <c r="G260" s="1147"/>
    </row>
    <row r="261" spans="1:7" ht="14.25">
      <c r="A261" s="581" t="s">
        <v>768</v>
      </c>
      <c r="B261" s="1159">
        <v>1</v>
      </c>
      <c r="C261" s="1151" t="s">
        <v>228</v>
      </c>
      <c r="D261" s="278"/>
      <c r="E261" s="278"/>
      <c r="F261" s="278"/>
      <c r="G261" s="1147"/>
    </row>
    <row r="262" spans="1:7" ht="14.25">
      <c r="A262" s="1179" t="s">
        <v>451</v>
      </c>
      <c r="B262" s="1166"/>
      <c r="C262" s="1167"/>
      <c r="D262" s="278"/>
      <c r="E262" s="278"/>
      <c r="F262" s="278"/>
      <c r="G262" s="1147"/>
    </row>
    <row r="263" spans="1:7" ht="14.25">
      <c r="A263" s="581" t="s">
        <v>769</v>
      </c>
      <c r="B263" s="1159">
        <v>3</v>
      </c>
      <c r="C263" s="1160">
        <v>1</v>
      </c>
      <c r="D263" s="278"/>
      <c r="E263" s="278"/>
      <c r="F263" s="278"/>
      <c r="G263" s="1148"/>
    </row>
    <row r="264" spans="1:7" ht="14.25">
      <c r="A264" s="570" t="s">
        <v>2818</v>
      </c>
      <c r="B264" s="1166"/>
      <c r="C264" s="1167"/>
      <c r="D264" s="278"/>
      <c r="E264" s="278"/>
      <c r="F264" s="278"/>
      <c r="G264" s="278"/>
    </row>
    <row r="265" spans="1:7" ht="14.25">
      <c r="A265" s="581" t="s">
        <v>2752</v>
      </c>
      <c r="B265" s="1166">
        <v>3</v>
      </c>
      <c r="C265" s="1151">
        <v>1</v>
      </c>
      <c r="D265" s="278"/>
      <c r="E265" s="278"/>
      <c r="F265" s="278"/>
      <c r="G265" s="278"/>
    </row>
    <row r="266" spans="1:7" ht="14.25">
      <c r="A266" s="570" t="s">
        <v>1655</v>
      </c>
      <c r="B266" s="1166"/>
      <c r="C266" s="1167"/>
      <c r="D266" s="278"/>
      <c r="E266" s="278"/>
      <c r="F266" s="278"/>
      <c r="G266" s="278"/>
    </row>
    <row r="267" spans="1:7" ht="14.25">
      <c r="A267" s="581" t="s">
        <v>1665</v>
      </c>
      <c r="B267" s="1159">
        <v>2</v>
      </c>
      <c r="C267" s="1151" t="s">
        <v>228</v>
      </c>
      <c r="D267" s="278"/>
      <c r="E267" s="278"/>
      <c r="F267" s="278"/>
      <c r="G267" s="278"/>
    </row>
    <row r="268" spans="1:7" ht="14.25">
      <c r="A268" s="570" t="s">
        <v>2753</v>
      </c>
      <c r="B268" s="1166"/>
      <c r="C268" s="1167"/>
      <c r="D268" s="278"/>
      <c r="E268" s="278"/>
      <c r="F268" s="278"/>
      <c r="G268" s="278"/>
    </row>
    <row r="269" spans="1:7" ht="14.25">
      <c r="A269" s="969" t="s">
        <v>2819</v>
      </c>
      <c r="B269" s="1164">
        <v>13</v>
      </c>
      <c r="C269" s="1165">
        <f>SUM(C270:C273)</f>
        <v>2</v>
      </c>
      <c r="D269" s="278"/>
      <c r="E269" s="278"/>
      <c r="F269" s="278"/>
      <c r="G269" s="278"/>
    </row>
    <row r="270" spans="1:7" ht="14.25">
      <c r="A270" s="581" t="s">
        <v>484</v>
      </c>
      <c r="B270" s="1159">
        <v>12</v>
      </c>
      <c r="C270" s="1160">
        <v>2</v>
      </c>
      <c r="D270" s="278"/>
      <c r="E270" s="278"/>
      <c r="F270" s="278"/>
      <c r="G270" s="278"/>
    </row>
    <row r="271" spans="1:7" ht="14.25">
      <c r="A271" s="570" t="s">
        <v>485</v>
      </c>
      <c r="B271" s="1166"/>
      <c r="C271" s="1167"/>
      <c r="D271" s="278"/>
      <c r="E271" s="278"/>
      <c r="F271" s="278"/>
      <c r="G271" s="278"/>
    </row>
    <row r="272" spans="1:7" ht="14.25">
      <c r="A272" s="581" t="s">
        <v>2752</v>
      </c>
      <c r="B272" s="1159">
        <v>1</v>
      </c>
      <c r="C272" s="1151" t="s">
        <v>228</v>
      </c>
      <c r="D272" s="278"/>
      <c r="E272" s="278"/>
      <c r="F272" s="278"/>
      <c r="G272" s="278"/>
    </row>
    <row r="273" spans="1:7" ht="14.25">
      <c r="A273" s="570" t="s">
        <v>1655</v>
      </c>
      <c r="B273" s="1170"/>
      <c r="C273" s="1171"/>
      <c r="D273" s="278"/>
      <c r="E273" s="278"/>
      <c r="F273" s="278"/>
      <c r="G273" s="278"/>
    </row>
    <row r="274" spans="1:7" ht="14.25">
      <c r="A274" s="969" t="s">
        <v>2820</v>
      </c>
      <c r="B274" s="1164">
        <v>1</v>
      </c>
      <c r="C274" s="1153" t="s">
        <v>228</v>
      </c>
      <c r="D274" s="278"/>
      <c r="E274" s="278"/>
      <c r="F274" s="278"/>
      <c r="G274" s="278"/>
    </row>
    <row r="275" spans="1:7" ht="14.25">
      <c r="A275" s="586" t="s">
        <v>2821</v>
      </c>
      <c r="B275" s="1166">
        <v>1</v>
      </c>
      <c r="C275" s="1151" t="s">
        <v>228</v>
      </c>
      <c r="D275" s="278"/>
      <c r="E275" s="278"/>
      <c r="F275" s="278"/>
      <c r="G275" s="278"/>
    </row>
    <row r="276" spans="1:7" ht="14.25">
      <c r="A276" s="969" t="s">
        <v>2822</v>
      </c>
      <c r="B276" s="1164">
        <v>1</v>
      </c>
      <c r="C276" s="1153" t="s">
        <v>228</v>
      </c>
      <c r="D276" s="278"/>
      <c r="E276" s="278"/>
      <c r="F276" s="278"/>
      <c r="G276" s="278"/>
    </row>
    <row r="277" spans="1:7" ht="14.25">
      <c r="A277" s="586" t="s">
        <v>2823</v>
      </c>
      <c r="B277" s="1166">
        <v>1</v>
      </c>
      <c r="C277" s="1151" t="s">
        <v>228</v>
      </c>
      <c r="D277" s="278"/>
      <c r="E277" s="278"/>
      <c r="F277" s="278"/>
      <c r="G277" s="278"/>
    </row>
    <row r="278" spans="1:7" ht="14.25">
      <c r="A278" s="969" t="s">
        <v>2824</v>
      </c>
      <c r="B278" s="1164">
        <v>1</v>
      </c>
      <c r="C278" s="1153" t="s">
        <v>228</v>
      </c>
      <c r="D278" s="278"/>
      <c r="E278" s="278"/>
      <c r="F278" s="278"/>
      <c r="G278" s="278"/>
    </row>
    <row r="279" spans="1:7" ht="14.25">
      <c r="A279" s="581" t="s">
        <v>2825</v>
      </c>
      <c r="B279" s="1166">
        <v>1</v>
      </c>
      <c r="C279" s="1151" t="s">
        <v>228</v>
      </c>
      <c r="D279" s="278"/>
      <c r="E279" s="278"/>
      <c r="F279" s="278"/>
      <c r="G279" s="278"/>
    </row>
    <row r="280" spans="1:7" ht="14.25">
      <c r="A280" s="1178" t="s">
        <v>2826</v>
      </c>
      <c r="B280" s="1166"/>
      <c r="C280" s="1151"/>
      <c r="D280" s="278"/>
      <c r="E280" s="278"/>
      <c r="F280" s="278"/>
      <c r="G280" s="278"/>
    </row>
    <row r="281" spans="1:7" ht="14.25">
      <c r="A281" s="969" t="s">
        <v>2827</v>
      </c>
      <c r="B281" s="1164">
        <v>1</v>
      </c>
      <c r="C281" s="1153" t="s">
        <v>228</v>
      </c>
      <c r="D281" s="278"/>
      <c r="E281" s="278"/>
      <c r="F281" s="278"/>
      <c r="G281" s="278"/>
    </row>
    <row r="282" spans="1:7" ht="14.25">
      <c r="A282" s="581" t="s">
        <v>2828</v>
      </c>
      <c r="B282" s="1166">
        <v>1</v>
      </c>
      <c r="C282" s="1151" t="s">
        <v>228</v>
      </c>
      <c r="D282" s="278"/>
      <c r="E282" s="278"/>
      <c r="F282" s="278"/>
      <c r="G282" s="278"/>
    </row>
    <row r="283" spans="1:7" ht="14.25">
      <c r="A283" s="1178" t="s">
        <v>2829</v>
      </c>
      <c r="B283" s="1166"/>
      <c r="C283" s="1151"/>
      <c r="D283" s="278"/>
      <c r="E283" s="278"/>
      <c r="F283" s="278"/>
      <c r="G283" s="278"/>
    </row>
    <row r="284" spans="1:7" ht="14.25">
      <c r="A284" s="969" t="s">
        <v>2830</v>
      </c>
      <c r="B284" s="1164">
        <v>1</v>
      </c>
      <c r="C284" s="1153" t="s">
        <v>228</v>
      </c>
      <c r="D284" s="278"/>
      <c r="E284" s="278"/>
      <c r="F284" s="278"/>
      <c r="G284" s="278"/>
    </row>
    <row r="285" spans="1:7" ht="14.25">
      <c r="A285" s="586" t="s">
        <v>2831</v>
      </c>
      <c r="B285" s="1166">
        <v>1</v>
      </c>
      <c r="C285" s="1151" t="s">
        <v>228</v>
      </c>
      <c r="D285" s="278"/>
      <c r="E285" s="278"/>
      <c r="F285" s="278"/>
      <c r="G285" s="278"/>
    </row>
    <row r="286" spans="1:7" ht="14.25">
      <c r="A286" s="969" t="s">
        <v>2832</v>
      </c>
      <c r="B286" s="1164">
        <v>1</v>
      </c>
      <c r="C286" s="1153" t="s">
        <v>228</v>
      </c>
      <c r="D286" s="278"/>
      <c r="E286" s="278"/>
      <c r="F286" s="278"/>
      <c r="G286" s="278"/>
    </row>
    <row r="287" spans="1:7" ht="14.25">
      <c r="A287" s="586" t="s">
        <v>2833</v>
      </c>
      <c r="B287" s="1166">
        <v>1</v>
      </c>
      <c r="C287" s="1151" t="s">
        <v>228</v>
      </c>
      <c r="D287" s="278"/>
      <c r="E287" s="278"/>
      <c r="F287" s="278"/>
      <c r="G287" s="278"/>
    </row>
    <row r="288" spans="1:7" ht="14.25">
      <c r="A288" s="969" t="s">
        <v>2834</v>
      </c>
      <c r="B288" s="1164">
        <v>1</v>
      </c>
      <c r="C288" s="1153" t="s">
        <v>228</v>
      </c>
      <c r="D288" s="278"/>
      <c r="E288" s="278"/>
      <c r="F288" s="278"/>
      <c r="G288" s="278"/>
    </row>
    <row r="289" spans="1:7" ht="14.25">
      <c r="A289" s="586" t="s">
        <v>2835</v>
      </c>
      <c r="B289" s="1166">
        <v>1</v>
      </c>
      <c r="C289" s="1151" t="s">
        <v>228</v>
      </c>
      <c r="D289" s="278"/>
      <c r="E289" s="278"/>
      <c r="F289" s="278"/>
      <c r="G289" s="278"/>
    </row>
    <row r="290" spans="1:7" ht="14.25">
      <c r="A290" s="969" t="s">
        <v>2836</v>
      </c>
      <c r="B290" s="1164">
        <v>1</v>
      </c>
      <c r="C290" s="1153" t="s">
        <v>228</v>
      </c>
      <c r="D290" s="278"/>
      <c r="E290" s="278"/>
      <c r="F290" s="278"/>
      <c r="G290" s="278"/>
    </row>
    <row r="291" spans="1:7" ht="14.25">
      <c r="A291" s="586" t="s">
        <v>2837</v>
      </c>
      <c r="B291" s="1166">
        <v>1</v>
      </c>
      <c r="C291" s="1151" t="s">
        <v>228</v>
      </c>
      <c r="D291" s="278"/>
      <c r="E291" s="278"/>
      <c r="F291" s="278"/>
      <c r="G291" s="278"/>
    </row>
    <row r="292" spans="1:7" ht="14.25">
      <c r="A292" s="969" t="s">
        <v>2838</v>
      </c>
      <c r="B292" s="1164">
        <v>1</v>
      </c>
      <c r="C292" s="1153" t="s">
        <v>228</v>
      </c>
      <c r="D292" s="278"/>
      <c r="E292" s="278"/>
      <c r="F292" s="278"/>
      <c r="G292" s="278"/>
    </row>
    <row r="293" spans="1:7" ht="14.25">
      <c r="A293" s="586" t="s">
        <v>2839</v>
      </c>
      <c r="B293" s="1166">
        <v>1</v>
      </c>
      <c r="C293" s="1151" t="s">
        <v>228</v>
      </c>
      <c r="D293" s="278"/>
      <c r="E293" s="278"/>
      <c r="F293" s="278"/>
      <c r="G293" s="278"/>
    </row>
    <row r="294" spans="1:7" ht="14.25">
      <c r="A294" s="969" t="s">
        <v>2840</v>
      </c>
      <c r="B294" s="1164">
        <v>1</v>
      </c>
      <c r="C294" s="1153" t="s">
        <v>228</v>
      </c>
      <c r="D294" s="278"/>
      <c r="E294" s="278"/>
      <c r="F294" s="278"/>
      <c r="G294" s="278"/>
    </row>
    <row r="295" spans="1:7" ht="14.25">
      <c r="A295" s="581" t="s">
        <v>2841</v>
      </c>
      <c r="B295" s="1166">
        <v>1</v>
      </c>
      <c r="C295" s="1151" t="s">
        <v>228</v>
      </c>
      <c r="D295" s="278"/>
      <c r="E295" s="278"/>
      <c r="F295" s="278"/>
      <c r="G295" s="278"/>
    </row>
    <row r="296" spans="1:7" ht="14.25">
      <c r="A296" s="965" t="s">
        <v>2842</v>
      </c>
      <c r="B296" s="1166"/>
      <c r="C296" s="1151"/>
      <c r="D296" s="278"/>
      <c r="E296" s="278"/>
      <c r="F296" s="278"/>
      <c r="G296" s="278"/>
    </row>
    <row r="297" spans="1:7" ht="14.25">
      <c r="A297" s="1175"/>
      <c r="B297" s="1176"/>
      <c r="C297" s="1176"/>
      <c r="D297" s="278"/>
      <c r="E297" s="278"/>
      <c r="F297" s="278"/>
      <c r="G297" s="278"/>
    </row>
    <row r="298" spans="1:7" ht="14.25">
      <c r="A298" s="1175" t="s">
        <v>2843</v>
      </c>
      <c r="B298" s="1176"/>
      <c r="C298" s="1176"/>
      <c r="D298" s="278"/>
      <c r="E298" s="278"/>
      <c r="F298" s="278"/>
      <c r="G298" s="278"/>
    </row>
    <row r="299" spans="1:7" ht="14.25">
      <c r="A299" s="592" t="s">
        <v>2844</v>
      </c>
      <c r="B299" s="1176"/>
      <c r="C299" s="1176"/>
      <c r="D299" s="278"/>
      <c r="E299" s="278"/>
      <c r="F299" s="278"/>
      <c r="G299" s="278"/>
    </row>
  </sheetData>
  <mergeCells count="4">
    <mergeCell ref="A3:A4"/>
    <mergeCell ref="B3:C3"/>
    <mergeCell ref="A7:C7"/>
    <mergeCell ref="A44:C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 topLeftCell="A1">
      <selection activeCell="K16" sqref="K16"/>
    </sheetView>
  </sheetViews>
  <sheetFormatPr defaultColWidth="8.796875" defaultRowHeight="13.5" customHeight="1"/>
  <cols>
    <col min="1" max="1" width="19.8984375" style="0" customWidth="1"/>
    <col min="2" max="2" width="18.5" style="0" customWidth="1"/>
    <col min="3" max="3" width="3.8984375" style="1831" customWidth="1"/>
    <col min="4" max="9" width="14.3984375" style="0" customWidth="1"/>
  </cols>
  <sheetData>
    <row r="1" spans="1:3" s="11" customFormat="1" ht="15" customHeight="1">
      <c r="A1" s="22" t="s">
        <v>234</v>
      </c>
      <c r="C1" s="1705"/>
    </row>
    <row r="2" spans="1:3" s="11" customFormat="1" ht="15" customHeight="1">
      <c r="A2" s="21" t="s">
        <v>199</v>
      </c>
      <c r="C2" s="1705"/>
    </row>
    <row r="3" spans="1:8" s="11" customFormat="1" ht="15" customHeight="1">
      <c r="A3" s="512" t="s">
        <v>2335</v>
      </c>
      <c r="B3" s="513"/>
      <c r="C3" s="1711"/>
      <c r="D3" s="513"/>
      <c r="E3" s="513"/>
      <c r="F3" s="513"/>
      <c r="G3" s="513"/>
      <c r="H3" s="513"/>
    </row>
    <row r="4" spans="1:3" s="11" customFormat="1" ht="15" customHeight="1">
      <c r="A4" s="1335" t="s">
        <v>201</v>
      </c>
      <c r="B4" s="14"/>
      <c r="C4" s="1705"/>
    </row>
    <row r="5" spans="1:9" s="14" customFormat="1" ht="14.1" customHeight="1">
      <c r="A5" s="1932" t="s">
        <v>2333</v>
      </c>
      <c r="B5" s="1932"/>
      <c r="C5" s="1933"/>
      <c r="D5" s="1936" t="s">
        <v>2370</v>
      </c>
      <c r="E5" s="1938" t="s">
        <v>2371</v>
      </c>
      <c r="F5" s="1938" t="s">
        <v>2334</v>
      </c>
      <c r="G5" s="1938"/>
      <c r="H5" s="1938"/>
      <c r="I5" s="1940"/>
    </row>
    <row r="6" spans="1:9" s="14" customFormat="1" ht="14.1" customHeight="1">
      <c r="A6" s="1934"/>
      <c r="B6" s="1934"/>
      <c r="C6" s="1935"/>
      <c r="D6" s="1936"/>
      <c r="E6" s="1938"/>
      <c r="F6" s="1938"/>
      <c r="G6" s="1938"/>
      <c r="H6" s="1938"/>
      <c r="I6" s="1940"/>
    </row>
    <row r="7" spans="1:9" s="14" customFormat="1" ht="14.1" customHeight="1">
      <c r="A7" s="1941" t="s">
        <v>2867</v>
      </c>
      <c r="B7" s="1941"/>
      <c r="C7" s="1942"/>
      <c r="D7" s="1936"/>
      <c r="E7" s="1938"/>
      <c r="F7" s="1938" t="s">
        <v>2397</v>
      </c>
      <c r="G7" s="1938"/>
      <c r="H7" s="1938" t="s">
        <v>2375</v>
      </c>
      <c r="I7" s="1940"/>
    </row>
    <row r="8" spans="1:9" s="14" customFormat="1" ht="14.1" customHeight="1">
      <c r="A8" s="1941"/>
      <c r="B8" s="1941"/>
      <c r="C8" s="1942"/>
      <c r="D8" s="1936"/>
      <c r="E8" s="1938"/>
      <c r="F8" s="1938"/>
      <c r="G8" s="1938"/>
      <c r="H8" s="1938"/>
      <c r="I8" s="1940"/>
    </row>
    <row r="9" spans="1:9" s="14" customFormat="1" ht="14.1" customHeight="1">
      <c r="A9" s="1941"/>
      <c r="B9" s="1941"/>
      <c r="C9" s="1942"/>
      <c r="D9" s="1936"/>
      <c r="E9" s="1938"/>
      <c r="F9" s="1938" t="s">
        <v>2377</v>
      </c>
      <c r="G9" s="1938" t="s">
        <v>2868</v>
      </c>
      <c r="H9" s="1938" t="s">
        <v>2377</v>
      </c>
      <c r="I9" s="1940" t="s">
        <v>2869</v>
      </c>
    </row>
    <row r="10" spans="1:9" s="14" customFormat="1" ht="53.25" customHeight="1" thickBot="1">
      <c r="A10" s="1943"/>
      <c r="B10" s="1943"/>
      <c r="C10" s="1944"/>
      <c r="D10" s="1937"/>
      <c r="E10" s="1939"/>
      <c r="F10" s="1939"/>
      <c r="G10" s="1939"/>
      <c r="H10" s="1939"/>
      <c r="I10" s="1945"/>
    </row>
    <row r="11" spans="1:9" s="14" customFormat="1" ht="15.95" customHeight="1">
      <c r="A11" s="1946" t="s">
        <v>202</v>
      </c>
      <c r="B11" s="1946"/>
      <c r="C11" s="1829" t="s">
        <v>203</v>
      </c>
      <c r="D11" s="1836">
        <v>341346</v>
      </c>
      <c r="E11" s="1839">
        <v>184558</v>
      </c>
      <c r="F11" s="1839">
        <v>243258</v>
      </c>
      <c r="G11" s="1840">
        <v>71.26434761210034</v>
      </c>
      <c r="H11" s="1839">
        <v>98088</v>
      </c>
      <c r="I11" s="430">
        <v>28.73565238789967</v>
      </c>
    </row>
    <row r="12" spans="1:9" s="14" customFormat="1" ht="15.95" customHeight="1">
      <c r="A12" s="1947" t="s">
        <v>204</v>
      </c>
      <c r="B12" s="1947"/>
      <c r="C12" s="1829" t="s">
        <v>205</v>
      </c>
      <c r="D12" s="1836">
        <v>265103</v>
      </c>
      <c r="E12" s="732">
        <v>141520</v>
      </c>
      <c r="F12" s="732">
        <v>219619</v>
      </c>
      <c r="G12" s="1434">
        <v>82.84289502570698</v>
      </c>
      <c r="H12" s="732">
        <v>45484</v>
      </c>
      <c r="I12" s="430">
        <v>17.15710497429301</v>
      </c>
    </row>
    <row r="13" spans="1:9" s="14" customFormat="1" ht="15.95" customHeight="1">
      <c r="A13" s="1948"/>
      <c r="B13" s="1948"/>
      <c r="C13" s="1829" t="s">
        <v>206</v>
      </c>
      <c r="D13" s="1836">
        <v>76243</v>
      </c>
      <c r="E13" s="732">
        <v>43038</v>
      </c>
      <c r="F13" s="732">
        <v>23639</v>
      </c>
      <c r="G13" s="1434">
        <v>31.00481355665438</v>
      </c>
      <c r="H13" s="732">
        <v>52604</v>
      </c>
      <c r="I13" s="430">
        <v>68.99518644334563</v>
      </c>
    </row>
    <row r="14" spans="1:9" s="14" customFormat="1" ht="15.95" customHeight="1">
      <c r="A14" s="1949" t="s">
        <v>207</v>
      </c>
      <c r="B14" s="1949"/>
      <c r="C14" s="1749" t="s">
        <v>203</v>
      </c>
      <c r="D14" s="1837">
        <v>108965</v>
      </c>
      <c r="E14" s="734">
        <v>68790</v>
      </c>
      <c r="F14" s="734">
        <v>92177</v>
      </c>
      <c r="G14" s="1353">
        <v>84.59321800578168</v>
      </c>
      <c r="H14" s="734">
        <v>16788</v>
      </c>
      <c r="I14" s="431">
        <v>15.406781994218328</v>
      </c>
    </row>
    <row r="15" spans="1:9" s="14" customFormat="1" ht="15.95" customHeight="1">
      <c r="A15" s="1931" t="s">
        <v>208</v>
      </c>
      <c r="B15" s="1931"/>
      <c r="C15" s="1749" t="s">
        <v>205</v>
      </c>
      <c r="D15" s="1837">
        <v>106252</v>
      </c>
      <c r="E15" s="734">
        <v>67077</v>
      </c>
      <c r="F15" s="734">
        <v>89543</v>
      </c>
      <c r="G15" s="1353">
        <v>84.27417836840718</v>
      </c>
      <c r="H15" s="734">
        <v>16709</v>
      </c>
      <c r="I15" s="431">
        <v>15.725821631592819</v>
      </c>
    </row>
    <row r="16" spans="1:9" s="14" customFormat="1" ht="15.95" customHeight="1">
      <c r="A16" s="1950"/>
      <c r="B16" s="1950"/>
      <c r="C16" s="1749" t="s">
        <v>206</v>
      </c>
      <c r="D16" s="1837">
        <v>2713</v>
      </c>
      <c r="E16" s="734">
        <v>1713</v>
      </c>
      <c r="F16" s="734">
        <v>2634</v>
      </c>
      <c r="G16" s="1353">
        <v>97.08809436048654</v>
      </c>
      <c r="H16" s="734">
        <v>79</v>
      </c>
      <c r="I16" s="431">
        <v>2.9119056395134537</v>
      </c>
    </row>
    <row r="17" spans="1:9" s="14" customFormat="1" ht="15.95" customHeight="1">
      <c r="A17" s="1949" t="s">
        <v>209</v>
      </c>
      <c r="B17" s="1949"/>
      <c r="C17" s="1749" t="s">
        <v>203</v>
      </c>
      <c r="D17" s="1837">
        <v>68013</v>
      </c>
      <c r="E17" s="734">
        <v>22345</v>
      </c>
      <c r="F17" s="734">
        <v>55132</v>
      </c>
      <c r="G17" s="1353">
        <v>81.06097363739285</v>
      </c>
      <c r="H17" s="734">
        <v>12881</v>
      </c>
      <c r="I17" s="431">
        <v>18.939026362607148</v>
      </c>
    </row>
    <row r="18" spans="1:9" s="14" customFormat="1" ht="15.95" customHeight="1">
      <c r="A18" s="1931" t="s">
        <v>210</v>
      </c>
      <c r="B18" s="1931"/>
      <c r="C18" s="1749" t="s">
        <v>205</v>
      </c>
      <c r="D18" s="1837">
        <v>65059</v>
      </c>
      <c r="E18" s="734">
        <v>21359</v>
      </c>
      <c r="F18" s="734">
        <v>54107</v>
      </c>
      <c r="G18" s="1353">
        <v>83.16604927834734</v>
      </c>
      <c r="H18" s="734">
        <v>10952</v>
      </c>
      <c r="I18" s="431">
        <v>16.833950721652656</v>
      </c>
    </row>
    <row r="19" spans="1:9" s="14" customFormat="1" ht="15.95" customHeight="1">
      <c r="A19" s="1950"/>
      <c r="B19" s="1950"/>
      <c r="C19" s="1749" t="s">
        <v>206</v>
      </c>
      <c r="D19" s="1837">
        <v>2954</v>
      </c>
      <c r="E19" s="734">
        <v>986</v>
      </c>
      <c r="F19" s="734">
        <v>1025</v>
      </c>
      <c r="G19" s="1353">
        <v>34.69871360866622</v>
      </c>
      <c r="H19" s="734">
        <v>1929</v>
      </c>
      <c r="I19" s="431">
        <v>65.30128639133378</v>
      </c>
    </row>
    <row r="20" spans="1:9" s="14" customFormat="1" ht="15.95" customHeight="1">
      <c r="A20" s="1949" t="s">
        <v>211</v>
      </c>
      <c r="B20" s="1949"/>
      <c r="C20" s="1749" t="s">
        <v>203</v>
      </c>
      <c r="D20" s="1837">
        <v>17546</v>
      </c>
      <c r="E20" s="734">
        <v>9621</v>
      </c>
      <c r="F20" s="734">
        <v>13431</v>
      </c>
      <c r="G20" s="1353">
        <v>76.54736122193093</v>
      </c>
      <c r="H20" s="734">
        <v>4115</v>
      </c>
      <c r="I20" s="431">
        <v>23.452638778069076</v>
      </c>
    </row>
    <row r="21" spans="1:9" s="14" customFormat="1" ht="15.95" customHeight="1">
      <c r="A21" s="1931" t="s">
        <v>212</v>
      </c>
      <c r="B21" s="1931"/>
      <c r="C21" s="1749" t="s">
        <v>205</v>
      </c>
      <c r="D21" s="1837">
        <v>17332</v>
      </c>
      <c r="E21" s="734">
        <v>9573</v>
      </c>
      <c r="F21" s="734">
        <v>13368</v>
      </c>
      <c r="G21" s="1353">
        <v>77.1290099238403</v>
      </c>
      <c r="H21" s="734">
        <v>3964</v>
      </c>
      <c r="I21" s="431">
        <v>22.870990076159707</v>
      </c>
    </row>
    <row r="22" spans="1:9" s="14" customFormat="1" ht="15.95" customHeight="1">
      <c r="A22" s="1950"/>
      <c r="B22" s="1950"/>
      <c r="C22" s="1749" t="s">
        <v>206</v>
      </c>
      <c r="D22" s="1837">
        <v>214</v>
      </c>
      <c r="E22" s="734">
        <v>48</v>
      </c>
      <c r="F22" s="734">
        <v>63</v>
      </c>
      <c r="G22" s="1353">
        <v>29.439252336448597</v>
      </c>
      <c r="H22" s="734">
        <v>151</v>
      </c>
      <c r="I22" s="431">
        <v>70.56074766355141</v>
      </c>
    </row>
    <row r="23" spans="1:9" s="14" customFormat="1" ht="15.95" customHeight="1">
      <c r="A23" s="1949" t="s">
        <v>213</v>
      </c>
      <c r="B23" s="1949"/>
      <c r="C23" s="1749" t="s">
        <v>203</v>
      </c>
      <c r="D23" s="1837">
        <v>41588</v>
      </c>
      <c r="E23" s="734">
        <v>23032</v>
      </c>
      <c r="F23" s="734">
        <v>18199</v>
      </c>
      <c r="G23" s="1353">
        <v>43.760219294027124</v>
      </c>
      <c r="H23" s="734">
        <v>23389</v>
      </c>
      <c r="I23" s="431">
        <v>56.239780705972876</v>
      </c>
    </row>
    <row r="24" spans="1:9" s="14" customFormat="1" ht="15.95" customHeight="1">
      <c r="A24" s="1931" t="s">
        <v>214</v>
      </c>
      <c r="B24" s="1931"/>
      <c r="C24" s="1749" t="s">
        <v>205</v>
      </c>
      <c r="D24" s="1837">
        <v>15179</v>
      </c>
      <c r="E24" s="734">
        <v>8367</v>
      </c>
      <c r="F24" s="734">
        <v>11667</v>
      </c>
      <c r="G24" s="1353">
        <v>76.86277093352658</v>
      </c>
      <c r="H24" s="734">
        <v>3512</v>
      </c>
      <c r="I24" s="431">
        <v>23.137229066473417</v>
      </c>
    </row>
    <row r="25" spans="1:9" s="14" customFormat="1" ht="15.95" customHeight="1">
      <c r="A25" s="1950"/>
      <c r="B25" s="1950"/>
      <c r="C25" s="1749" t="s">
        <v>206</v>
      </c>
      <c r="D25" s="1837">
        <v>26409</v>
      </c>
      <c r="E25" s="734">
        <v>14665</v>
      </c>
      <c r="F25" s="734">
        <v>6532</v>
      </c>
      <c r="G25" s="1353">
        <v>24.733992199628915</v>
      </c>
      <c r="H25" s="734">
        <v>19877</v>
      </c>
      <c r="I25" s="431">
        <v>75.26600780037109</v>
      </c>
    </row>
    <row r="26" spans="1:9" s="14" customFormat="1" ht="15.95" customHeight="1">
      <c r="A26" s="1949" t="s">
        <v>215</v>
      </c>
      <c r="B26" s="1949"/>
      <c r="C26" s="1749" t="s">
        <v>203</v>
      </c>
      <c r="D26" s="1837">
        <v>10728</v>
      </c>
      <c r="E26" s="734">
        <v>7755</v>
      </c>
      <c r="F26" s="734">
        <v>7505</v>
      </c>
      <c r="G26" s="1353">
        <v>69.95712155108129</v>
      </c>
      <c r="H26" s="734">
        <v>3223</v>
      </c>
      <c r="I26" s="431">
        <v>30.04287844891872</v>
      </c>
    </row>
    <row r="27" spans="1:9" s="14" customFormat="1" ht="15.95" customHeight="1">
      <c r="A27" s="1931" t="s">
        <v>216</v>
      </c>
      <c r="B27" s="1931"/>
      <c r="C27" s="1749" t="s">
        <v>205</v>
      </c>
      <c r="D27" s="1837">
        <v>8926</v>
      </c>
      <c r="E27" s="734">
        <v>6379</v>
      </c>
      <c r="F27" s="734">
        <v>6850</v>
      </c>
      <c r="G27" s="1353">
        <v>76.74210172529689</v>
      </c>
      <c r="H27" s="734">
        <v>2076</v>
      </c>
      <c r="I27" s="431">
        <v>23.257898274703116</v>
      </c>
    </row>
    <row r="28" spans="1:9" s="14" customFormat="1" ht="15.95" customHeight="1">
      <c r="A28" s="1950"/>
      <c r="B28" s="1950"/>
      <c r="C28" s="1749" t="s">
        <v>206</v>
      </c>
      <c r="D28" s="1837">
        <v>1802</v>
      </c>
      <c r="E28" s="734">
        <v>1376</v>
      </c>
      <c r="F28" s="734">
        <v>655</v>
      </c>
      <c r="G28" s="1353">
        <v>36.348501664816865</v>
      </c>
      <c r="H28" s="734">
        <v>1147</v>
      </c>
      <c r="I28" s="431">
        <v>63.651498335183135</v>
      </c>
    </row>
    <row r="29" spans="1:9" s="14" customFormat="1" ht="15.95" customHeight="1">
      <c r="A29" s="1949" t="s">
        <v>217</v>
      </c>
      <c r="B29" s="1949"/>
      <c r="C29" s="1830" t="s">
        <v>218</v>
      </c>
      <c r="D29" s="1837">
        <v>13325</v>
      </c>
      <c r="E29" s="734">
        <v>9592</v>
      </c>
      <c r="F29" s="734">
        <v>11616</v>
      </c>
      <c r="G29" s="1353">
        <v>87.17448405253283</v>
      </c>
      <c r="H29" s="734">
        <v>1709</v>
      </c>
      <c r="I29" s="431">
        <v>12.825515947467167</v>
      </c>
    </row>
    <row r="30" spans="1:9" s="14" customFormat="1" ht="15.95" customHeight="1">
      <c r="A30" s="1931" t="s">
        <v>219</v>
      </c>
      <c r="B30" s="1931"/>
      <c r="C30" s="1749"/>
      <c r="D30" s="1838"/>
      <c r="E30" s="818"/>
      <c r="F30" s="818"/>
      <c r="G30" s="1353"/>
      <c r="H30" s="818"/>
      <c r="I30" s="1426"/>
    </row>
    <row r="31" spans="1:9" s="14" customFormat="1" ht="15.95" customHeight="1">
      <c r="A31" s="1949" t="s">
        <v>220</v>
      </c>
      <c r="B31" s="1949"/>
      <c r="C31" s="1830" t="s">
        <v>218</v>
      </c>
      <c r="D31" s="1837">
        <v>2345</v>
      </c>
      <c r="E31" s="818">
        <v>586</v>
      </c>
      <c r="F31" s="734">
        <v>1849</v>
      </c>
      <c r="G31" s="1353">
        <v>78.84861407249467</v>
      </c>
      <c r="H31" s="818">
        <v>496</v>
      </c>
      <c r="I31" s="1426">
        <v>21.15138592750533</v>
      </c>
    </row>
    <row r="32" spans="1:9" s="14" customFormat="1" ht="15.95" customHeight="1">
      <c r="A32" s="1931" t="s">
        <v>221</v>
      </c>
      <c r="B32" s="1931"/>
      <c r="C32" s="1749"/>
      <c r="D32" s="1838"/>
      <c r="E32" s="1835"/>
      <c r="F32" s="1835"/>
      <c r="G32" s="1389"/>
      <c r="H32" s="1835"/>
      <c r="I32" s="442"/>
    </row>
    <row r="33" spans="1:9" s="14" customFormat="1" ht="15.95" customHeight="1">
      <c r="A33" s="1949" t="s">
        <v>222</v>
      </c>
      <c r="B33" s="1949"/>
      <c r="C33" s="1830" t="s">
        <v>218</v>
      </c>
      <c r="D33" s="1837">
        <v>6750</v>
      </c>
      <c r="E33" s="734">
        <v>3283</v>
      </c>
      <c r="F33" s="734">
        <v>5914</v>
      </c>
      <c r="G33" s="1353">
        <v>87.6148148148148</v>
      </c>
      <c r="H33" s="818">
        <v>836</v>
      </c>
      <c r="I33" s="1426">
        <v>12.385185185185184</v>
      </c>
    </row>
    <row r="34" spans="1:9" s="14" customFormat="1" ht="15.95" customHeight="1">
      <c r="A34" s="1931" t="s">
        <v>223</v>
      </c>
      <c r="B34" s="1931"/>
      <c r="C34" s="1749"/>
      <c r="D34" s="1838"/>
      <c r="E34" s="1835"/>
      <c r="F34" s="1835"/>
      <c r="G34" s="1389"/>
      <c r="H34" s="1835"/>
      <c r="I34" s="442"/>
    </row>
    <row r="35" spans="1:9" s="14" customFormat="1" ht="15.95" customHeight="1">
      <c r="A35" s="1949" t="s">
        <v>224</v>
      </c>
      <c r="B35" s="1949"/>
      <c r="C35" s="1749" t="s">
        <v>203</v>
      </c>
      <c r="D35" s="1837">
        <v>3676</v>
      </c>
      <c r="E35" s="734">
        <v>2454</v>
      </c>
      <c r="F35" s="734">
        <v>3137</v>
      </c>
      <c r="G35" s="1353">
        <v>85.33732317736671</v>
      </c>
      <c r="H35" s="818">
        <v>539</v>
      </c>
      <c r="I35" s="1426">
        <v>14.662676822633298</v>
      </c>
    </row>
    <row r="36" spans="1:9" s="14" customFormat="1" ht="15.95" customHeight="1">
      <c r="A36" s="1931" t="s">
        <v>225</v>
      </c>
      <c r="B36" s="1931"/>
      <c r="C36" s="1749" t="s">
        <v>205</v>
      </c>
      <c r="D36" s="1837">
        <v>3287</v>
      </c>
      <c r="E36" s="734">
        <v>2243</v>
      </c>
      <c r="F36" s="734">
        <v>2912</v>
      </c>
      <c r="G36" s="1353">
        <v>88.5914207484028</v>
      </c>
      <c r="H36" s="818">
        <v>375</v>
      </c>
      <c r="I36" s="1426">
        <v>11.408579251597201</v>
      </c>
    </row>
    <row r="37" spans="1:9" s="14" customFormat="1" ht="15.95" customHeight="1">
      <c r="A37" s="1950"/>
      <c r="B37" s="1950"/>
      <c r="C37" s="1749" t="s">
        <v>206</v>
      </c>
      <c r="D37" s="1838">
        <v>389</v>
      </c>
      <c r="E37" s="818">
        <v>211</v>
      </c>
      <c r="F37" s="818">
        <v>225</v>
      </c>
      <c r="G37" s="1353">
        <v>57.84061696658098</v>
      </c>
      <c r="H37" s="818">
        <v>164</v>
      </c>
      <c r="I37" s="1426">
        <v>42.159383033419026</v>
      </c>
    </row>
    <row r="38" spans="1:9" s="14" customFormat="1" ht="15.95" customHeight="1">
      <c r="A38" s="1949" t="s">
        <v>226</v>
      </c>
      <c r="B38" s="1949"/>
      <c r="C38" s="1749" t="s">
        <v>203</v>
      </c>
      <c r="D38" s="1837">
        <v>1526</v>
      </c>
      <c r="E38" s="818">
        <v>760</v>
      </c>
      <c r="F38" s="818">
        <v>736</v>
      </c>
      <c r="G38" s="1353">
        <v>48.23066841415466</v>
      </c>
      <c r="H38" s="818">
        <v>790</v>
      </c>
      <c r="I38" s="1426">
        <v>51.76933158584534</v>
      </c>
    </row>
    <row r="39" spans="1:9" s="14" customFormat="1" ht="15.95" customHeight="1">
      <c r="A39" s="1931" t="s">
        <v>227</v>
      </c>
      <c r="B39" s="1931"/>
      <c r="C39" s="1749" t="s">
        <v>205</v>
      </c>
      <c r="D39" s="1838">
        <v>108</v>
      </c>
      <c r="E39" s="818">
        <v>56</v>
      </c>
      <c r="F39" s="818">
        <v>108</v>
      </c>
      <c r="G39" s="1353">
        <v>100</v>
      </c>
      <c r="H39" s="818">
        <v>0</v>
      </c>
      <c r="I39" s="1426">
        <v>0</v>
      </c>
    </row>
    <row r="40" spans="1:9" s="14" customFormat="1" ht="15.95" customHeight="1">
      <c r="A40" s="1950"/>
      <c r="B40" s="1950"/>
      <c r="C40" s="1749" t="s">
        <v>206</v>
      </c>
      <c r="D40" s="1837">
        <v>1418</v>
      </c>
      <c r="E40" s="818">
        <v>704</v>
      </c>
      <c r="F40" s="818">
        <v>628</v>
      </c>
      <c r="G40" s="1353">
        <v>44.287729196050776</v>
      </c>
      <c r="H40" s="818">
        <v>790</v>
      </c>
      <c r="I40" s="1426">
        <v>55.712270803949224</v>
      </c>
    </row>
    <row r="41" spans="1:9" s="14" customFormat="1" ht="15.95" customHeight="1">
      <c r="A41" s="1949" t="s">
        <v>229</v>
      </c>
      <c r="B41" s="1949"/>
      <c r="C41" s="1749" t="s">
        <v>203</v>
      </c>
      <c r="D41" s="1837">
        <v>59572</v>
      </c>
      <c r="E41" s="734">
        <v>34160</v>
      </c>
      <c r="F41" s="734">
        <v>28115</v>
      </c>
      <c r="G41" s="1353">
        <v>47.19499093533875</v>
      </c>
      <c r="H41" s="734">
        <v>31457</v>
      </c>
      <c r="I41" s="1426">
        <v>52.80500906466125</v>
      </c>
    </row>
    <row r="42" spans="1:9" s="14" customFormat="1" ht="15.95" customHeight="1">
      <c r="A42" s="1931" t="s">
        <v>2870</v>
      </c>
      <c r="B42" s="1931"/>
      <c r="C42" s="1749" t="s">
        <v>205</v>
      </c>
      <c r="D42" s="1837">
        <v>19228</v>
      </c>
      <c r="E42" s="734">
        <v>10825</v>
      </c>
      <c r="F42" s="734">
        <v>16238</v>
      </c>
      <c r="G42" s="1353">
        <v>84.44976076555024</v>
      </c>
      <c r="H42" s="734">
        <v>2990</v>
      </c>
      <c r="I42" s="1426">
        <v>15.550239234449762</v>
      </c>
    </row>
    <row r="43" spans="1:9" s="14" customFormat="1" ht="15.95" customHeight="1">
      <c r="A43" s="1950"/>
      <c r="B43" s="1950"/>
      <c r="C43" s="1749" t="s">
        <v>206</v>
      </c>
      <c r="D43" s="1837">
        <v>40344</v>
      </c>
      <c r="E43" s="734">
        <v>23335</v>
      </c>
      <c r="F43" s="734">
        <v>11877</v>
      </c>
      <c r="G43" s="1353">
        <v>29.439321832242715</v>
      </c>
      <c r="H43" s="734">
        <v>28467</v>
      </c>
      <c r="I43" s="1426">
        <v>70.56067816775729</v>
      </c>
    </row>
    <row r="44" spans="1:9" s="14" customFormat="1" ht="15.95" customHeight="1">
      <c r="A44" s="1949" t="s">
        <v>230</v>
      </c>
      <c r="B44" s="1949"/>
      <c r="C44" s="1830" t="s">
        <v>218</v>
      </c>
      <c r="D44" s="1837">
        <v>6193</v>
      </c>
      <c r="E44" s="734">
        <v>1948</v>
      </c>
      <c r="F44" s="734">
        <v>4924</v>
      </c>
      <c r="G44" s="1353">
        <v>79.50912320361698</v>
      </c>
      <c r="H44" s="734">
        <v>1269</v>
      </c>
      <c r="I44" s="1426">
        <v>20.490876796383013</v>
      </c>
    </row>
    <row r="45" spans="1:9" s="14" customFormat="1" ht="15.95" customHeight="1">
      <c r="A45" s="1931" t="s">
        <v>231</v>
      </c>
      <c r="B45" s="1931"/>
      <c r="C45" s="1749"/>
      <c r="D45" s="1838"/>
      <c r="E45" s="1835"/>
      <c r="F45" s="1835"/>
      <c r="G45" s="1389"/>
      <c r="H45" s="1835"/>
      <c r="I45" s="442"/>
    </row>
    <row r="46" spans="1:9" s="14" customFormat="1" ht="27" customHeight="1">
      <c r="A46" s="1951" t="s">
        <v>2466</v>
      </c>
      <c r="B46" s="1951"/>
      <c r="C46" s="1830" t="s">
        <v>218</v>
      </c>
      <c r="D46" s="1837">
        <v>1119</v>
      </c>
      <c r="E46" s="818">
        <v>232</v>
      </c>
      <c r="F46" s="818">
        <v>523</v>
      </c>
      <c r="G46" s="1353">
        <v>46.73815907059875</v>
      </c>
      <c r="H46" s="818">
        <v>596</v>
      </c>
      <c r="I46" s="1426">
        <v>53.26184092940125</v>
      </c>
    </row>
    <row r="47" spans="1:9" s="14" customFormat="1" ht="15.95" customHeight="1">
      <c r="A47" s="1931" t="s">
        <v>2467</v>
      </c>
      <c r="B47" s="1931"/>
      <c r="C47" s="1749"/>
      <c r="D47" s="1837"/>
      <c r="E47" s="818"/>
      <c r="F47" s="818"/>
      <c r="G47" s="818"/>
      <c r="H47" s="818"/>
      <c r="I47" s="406"/>
    </row>
  </sheetData>
  <mergeCells count="48">
    <mergeCell ref="A46:B46"/>
    <mergeCell ref="A47:B47"/>
    <mergeCell ref="A40:B40"/>
    <mergeCell ref="A41:B41"/>
    <mergeCell ref="A42:B42"/>
    <mergeCell ref="A43:B43"/>
    <mergeCell ref="A44:B44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8"/>
  <sheetViews>
    <sheetView showGridLines="0" zoomScale="80" zoomScaleNormal="80" workbookViewId="0" topLeftCell="A1">
      <selection activeCell="A4" sqref="A4"/>
    </sheetView>
  </sheetViews>
  <sheetFormatPr defaultColWidth="8.796875" defaultRowHeight="14.25"/>
  <cols>
    <col min="1" max="1" width="51.19921875" style="14" customWidth="1"/>
    <col min="2" max="2" width="5.8984375" style="1693" customWidth="1"/>
    <col min="3" max="20" width="12.69921875" style="28" customWidth="1"/>
    <col min="21" max="25" width="12.69921875" style="14" customWidth="1"/>
    <col min="26" max="16384" width="9" style="14" customWidth="1"/>
  </cols>
  <sheetData>
    <row r="1" spans="1:20" s="11" customFormat="1" ht="15.95" customHeight="1">
      <c r="A1" s="79" t="s">
        <v>1678</v>
      </c>
      <c r="B1" s="168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1" customFormat="1" ht="15.95" customHeight="1">
      <c r="A2" s="21" t="s">
        <v>1679</v>
      </c>
      <c r="B2" s="168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1" customFormat="1" ht="15.95" customHeight="1">
      <c r="A3" s="1335" t="s">
        <v>1680</v>
      </c>
      <c r="B3" s="1686"/>
      <c r="C3" s="523"/>
      <c r="D3" s="523"/>
      <c r="E3" s="523"/>
      <c r="F3" s="523"/>
      <c r="G3" s="52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1" customFormat="1" ht="15.75" customHeight="1">
      <c r="A4" s="1024" t="s">
        <v>1681</v>
      </c>
      <c r="B4" s="168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5" ht="36.75" customHeight="1">
      <c r="A5" s="2012" t="s">
        <v>2333</v>
      </c>
      <c r="B5" s="2013"/>
      <c r="C5" s="2091" t="s">
        <v>2685</v>
      </c>
      <c r="D5" s="2075"/>
      <c r="E5" s="2075"/>
      <c r="F5" s="2075"/>
      <c r="G5" s="2075"/>
      <c r="H5" s="2075"/>
      <c r="I5" s="2075"/>
      <c r="J5" s="2075"/>
      <c r="K5" s="2075"/>
      <c r="L5" s="2075"/>
      <c r="M5" s="2075"/>
      <c r="N5" s="2075"/>
      <c r="O5" s="2075"/>
      <c r="P5" s="2075"/>
      <c r="Q5" s="2075"/>
      <c r="R5" s="2075"/>
      <c r="S5" s="2075"/>
      <c r="T5" s="2016" t="s">
        <v>2697</v>
      </c>
      <c r="U5" s="2018"/>
      <c r="V5" s="2018"/>
      <c r="W5" s="2018"/>
      <c r="X5" s="2018"/>
      <c r="Y5" s="2019"/>
    </row>
    <row r="6" spans="1:25" ht="30" customHeight="1">
      <c r="A6" s="2262" t="s">
        <v>3101</v>
      </c>
      <c r="B6" s="2263"/>
      <c r="C6" s="2091" t="s">
        <v>2667</v>
      </c>
      <c r="D6" s="2075" t="s">
        <v>2679</v>
      </c>
      <c r="E6" s="2075" t="s">
        <v>2680</v>
      </c>
      <c r="F6" s="2075" t="s">
        <v>2681</v>
      </c>
      <c r="G6" s="2075" t="s">
        <v>2682</v>
      </c>
      <c r="H6" s="2075" t="s">
        <v>2683</v>
      </c>
      <c r="I6" s="2075" t="s">
        <v>2686</v>
      </c>
      <c r="J6" s="2269"/>
      <c r="K6" s="2075" t="s">
        <v>2687</v>
      </c>
      <c r="L6" s="2269"/>
      <c r="M6" s="2075" t="s">
        <v>2688</v>
      </c>
      <c r="N6" s="2269"/>
      <c r="O6" s="2075" t="s">
        <v>2690</v>
      </c>
      <c r="P6" s="2075" t="s">
        <v>2691</v>
      </c>
      <c r="Q6" s="2075" t="s">
        <v>2692</v>
      </c>
      <c r="R6" s="2075" t="s">
        <v>2693</v>
      </c>
      <c r="S6" s="2075" t="s">
        <v>2694</v>
      </c>
      <c r="T6" s="2075" t="s">
        <v>2667</v>
      </c>
      <c r="U6" s="2016" t="s">
        <v>2695</v>
      </c>
      <c r="V6" s="2016" t="s">
        <v>2696</v>
      </c>
      <c r="W6" s="2016" t="s">
        <v>2698</v>
      </c>
      <c r="X6" s="2018"/>
      <c r="Y6" s="2019"/>
    </row>
    <row r="7" spans="1:25" ht="37.5" customHeight="1">
      <c r="A7" s="2264"/>
      <c r="B7" s="2263"/>
      <c r="C7" s="2091"/>
      <c r="D7" s="2075"/>
      <c r="E7" s="2075"/>
      <c r="F7" s="2269"/>
      <c r="G7" s="2269"/>
      <c r="H7" s="2269"/>
      <c r="I7" s="2075" t="s">
        <v>2377</v>
      </c>
      <c r="J7" s="2075" t="s">
        <v>2684</v>
      </c>
      <c r="K7" s="2075" t="s">
        <v>2377</v>
      </c>
      <c r="L7" s="2075" t="s">
        <v>2684</v>
      </c>
      <c r="M7" s="2075" t="s">
        <v>2377</v>
      </c>
      <c r="N7" s="2075" t="s">
        <v>2689</v>
      </c>
      <c r="O7" s="2269"/>
      <c r="P7" s="2269"/>
      <c r="Q7" s="2269"/>
      <c r="R7" s="2269"/>
      <c r="S7" s="2269"/>
      <c r="T7" s="2269"/>
      <c r="U7" s="2018"/>
      <c r="V7" s="2018"/>
      <c r="W7" s="2016" t="s">
        <v>2377</v>
      </c>
      <c r="X7" s="2016" t="s">
        <v>2701</v>
      </c>
      <c r="Y7" s="2019"/>
    </row>
    <row r="8" spans="1:25" ht="140.25" customHeight="1" thickBot="1">
      <c r="A8" s="2265"/>
      <c r="B8" s="2266"/>
      <c r="C8" s="2267"/>
      <c r="D8" s="2268"/>
      <c r="E8" s="2268"/>
      <c r="F8" s="2270"/>
      <c r="G8" s="2270"/>
      <c r="H8" s="2270"/>
      <c r="I8" s="2270"/>
      <c r="J8" s="2270"/>
      <c r="K8" s="2270"/>
      <c r="L8" s="2270"/>
      <c r="M8" s="2270"/>
      <c r="N8" s="2270"/>
      <c r="O8" s="2270"/>
      <c r="P8" s="2270"/>
      <c r="Q8" s="2270"/>
      <c r="R8" s="2270"/>
      <c r="S8" s="2270"/>
      <c r="T8" s="2270"/>
      <c r="U8" s="2271"/>
      <c r="V8" s="2271"/>
      <c r="W8" s="2271"/>
      <c r="X8" s="1061" t="s">
        <v>2699</v>
      </c>
      <c r="Y8" s="1062" t="s">
        <v>2700</v>
      </c>
    </row>
    <row r="9" spans="1:26" s="215" customFormat="1" ht="15.95" customHeight="1">
      <c r="A9" s="238" t="s">
        <v>202</v>
      </c>
      <c r="B9" s="1688" t="s">
        <v>740</v>
      </c>
      <c r="C9" s="1016">
        <v>92338</v>
      </c>
      <c r="D9" s="1666">
        <v>22841</v>
      </c>
      <c r="E9" s="1666">
        <v>7758</v>
      </c>
      <c r="F9" s="1666">
        <v>14863</v>
      </c>
      <c r="G9" s="1666">
        <v>3507</v>
      </c>
      <c r="H9" s="1666">
        <v>220</v>
      </c>
      <c r="I9" s="1666">
        <v>642</v>
      </c>
      <c r="J9" s="1666">
        <v>27</v>
      </c>
      <c r="K9" s="1666">
        <v>39974</v>
      </c>
      <c r="L9" s="1666">
        <v>6915</v>
      </c>
      <c r="M9" s="1666">
        <v>10932</v>
      </c>
      <c r="N9" s="1666">
        <v>3896</v>
      </c>
      <c r="O9" s="1666">
        <v>10831</v>
      </c>
      <c r="P9" s="1666">
        <v>4976</v>
      </c>
      <c r="Q9" s="1666">
        <v>1084</v>
      </c>
      <c r="R9" s="1666">
        <v>718</v>
      </c>
      <c r="S9" s="1666">
        <v>340</v>
      </c>
      <c r="T9" s="1666">
        <v>72127</v>
      </c>
      <c r="U9" s="1667">
        <v>2967</v>
      </c>
      <c r="V9" s="1667">
        <v>5721</v>
      </c>
      <c r="W9" s="1667">
        <v>63439</v>
      </c>
      <c r="X9" s="1667">
        <v>10332</v>
      </c>
      <c r="Y9" s="1031">
        <v>52336</v>
      </c>
      <c r="Z9" s="252"/>
    </row>
    <row r="10" spans="1:26" s="215" customFormat="1" ht="15.95" customHeight="1">
      <c r="A10" s="568" t="s">
        <v>204</v>
      </c>
      <c r="B10" s="1689" t="s">
        <v>741</v>
      </c>
      <c r="C10" s="1016">
        <v>41085</v>
      </c>
      <c r="D10" s="1019">
        <v>6189</v>
      </c>
      <c r="E10" s="1019">
        <v>1614</v>
      </c>
      <c r="F10" s="1019">
        <v>4540</v>
      </c>
      <c r="G10" s="1019">
        <v>965</v>
      </c>
      <c r="H10" s="1019">
        <v>35</v>
      </c>
      <c r="I10" s="1019">
        <v>203</v>
      </c>
      <c r="J10" s="1019">
        <v>10</v>
      </c>
      <c r="K10" s="1019">
        <v>18869</v>
      </c>
      <c r="L10" s="1019">
        <v>2808</v>
      </c>
      <c r="M10" s="1019">
        <v>5821</v>
      </c>
      <c r="N10" s="1019">
        <v>2223</v>
      </c>
      <c r="O10" s="1019">
        <v>5467</v>
      </c>
      <c r="P10" s="1019">
        <v>2970</v>
      </c>
      <c r="Q10" s="1019">
        <v>874</v>
      </c>
      <c r="R10" s="1019">
        <v>410</v>
      </c>
      <c r="S10" s="1019">
        <v>282</v>
      </c>
      <c r="T10" s="1019">
        <v>48780</v>
      </c>
      <c r="U10" s="1015">
        <v>1688</v>
      </c>
      <c r="V10" s="1015">
        <v>4814</v>
      </c>
      <c r="W10" s="1015">
        <v>42278</v>
      </c>
      <c r="X10" s="1015">
        <v>4436</v>
      </c>
      <c r="Y10" s="1031">
        <v>37155</v>
      </c>
      <c r="Z10" s="252"/>
    </row>
    <row r="11" spans="1:26" s="215" customFormat="1" ht="15.95" customHeight="1">
      <c r="A11" s="243"/>
      <c r="B11" s="1689" t="s">
        <v>742</v>
      </c>
      <c r="C11" s="1016">
        <v>87330</v>
      </c>
      <c r="D11" s="1019">
        <v>20262</v>
      </c>
      <c r="E11" s="1019">
        <v>6963</v>
      </c>
      <c r="F11" s="1019">
        <v>13215</v>
      </c>
      <c r="G11" s="1019">
        <v>3178</v>
      </c>
      <c r="H11" s="1019">
        <v>84</v>
      </c>
      <c r="I11" s="1019">
        <v>562</v>
      </c>
      <c r="J11" s="1019">
        <v>16</v>
      </c>
      <c r="K11" s="1019">
        <v>38888</v>
      </c>
      <c r="L11" s="1019">
        <v>6739</v>
      </c>
      <c r="M11" s="1019">
        <v>10759</v>
      </c>
      <c r="N11" s="1019">
        <v>3843</v>
      </c>
      <c r="O11" s="1019">
        <v>10203</v>
      </c>
      <c r="P11" s="1019">
        <v>4577</v>
      </c>
      <c r="Q11" s="1019">
        <v>1049</v>
      </c>
      <c r="R11" s="1019">
        <v>695</v>
      </c>
      <c r="S11" s="1019">
        <v>335</v>
      </c>
      <c r="T11" s="867" t="s">
        <v>228</v>
      </c>
      <c r="U11" s="867" t="s">
        <v>228</v>
      </c>
      <c r="V11" s="867" t="s">
        <v>228</v>
      </c>
      <c r="W11" s="867" t="s">
        <v>228</v>
      </c>
      <c r="X11" s="867" t="s">
        <v>228</v>
      </c>
      <c r="Y11" s="1662" t="s">
        <v>228</v>
      </c>
      <c r="Z11" s="252"/>
    </row>
    <row r="12" spans="1:25" s="393" customFormat="1" ht="15.95" customHeight="1">
      <c r="A12" s="392"/>
      <c r="B12" s="1690" t="s">
        <v>743</v>
      </c>
      <c r="C12" s="1659">
        <v>3826.6</v>
      </c>
      <c r="D12" s="1668">
        <v>374.5</v>
      </c>
      <c r="E12" s="1668">
        <v>171</v>
      </c>
      <c r="F12" s="1668">
        <v>167.9</v>
      </c>
      <c r="G12" s="1668">
        <v>70.2</v>
      </c>
      <c r="H12" s="1668">
        <v>35.6</v>
      </c>
      <c r="I12" s="1668">
        <v>6.6</v>
      </c>
      <c r="J12" s="1668" t="s">
        <v>228</v>
      </c>
      <c r="K12" s="1668">
        <v>561.6</v>
      </c>
      <c r="L12" s="1668">
        <v>65.1</v>
      </c>
      <c r="M12" s="1668">
        <v>1170.1</v>
      </c>
      <c r="N12" s="1668">
        <v>282.7</v>
      </c>
      <c r="O12" s="1668">
        <v>755.8</v>
      </c>
      <c r="P12" s="1668">
        <v>692.5</v>
      </c>
      <c r="Q12" s="1668">
        <v>110.4</v>
      </c>
      <c r="R12" s="1668">
        <v>138.5</v>
      </c>
      <c r="S12" s="1668">
        <v>16.6</v>
      </c>
      <c r="T12" s="1668">
        <v>4844.4</v>
      </c>
      <c r="U12" s="1669">
        <v>285.4</v>
      </c>
      <c r="V12" s="1669">
        <v>187.4</v>
      </c>
      <c r="W12" s="1669">
        <v>4371.6</v>
      </c>
      <c r="X12" s="1669">
        <v>840</v>
      </c>
      <c r="Y12" s="1663">
        <v>3408.3</v>
      </c>
    </row>
    <row r="13" spans="1:25" s="393" customFormat="1" ht="15.95" customHeight="1">
      <c r="A13" s="392"/>
      <c r="B13" s="1690" t="s">
        <v>744</v>
      </c>
      <c r="C13" s="1659">
        <v>1789.9</v>
      </c>
      <c r="D13" s="1668">
        <v>77.1</v>
      </c>
      <c r="E13" s="1668">
        <v>28.5</v>
      </c>
      <c r="F13" s="1668">
        <v>45.7</v>
      </c>
      <c r="G13" s="1668">
        <v>22.5</v>
      </c>
      <c r="H13" s="1668">
        <v>2.9</v>
      </c>
      <c r="I13" s="1668">
        <v>3.3</v>
      </c>
      <c r="J13" s="1670" t="s">
        <v>228</v>
      </c>
      <c r="K13" s="1668">
        <v>225.1</v>
      </c>
      <c r="L13" s="1668">
        <v>25.5</v>
      </c>
      <c r="M13" s="1668">
        <v>616.4</v>
      </c>
      <c r="N13" s="1670">
        <v>152.8</v>
      </c>
      <c r="O13" s="1668">
        <v>342.5</v>
      </c>
      <c r="P13" s="1668">
        <v>339.3</v>
      </c>
      <c r="Q13" s="1668">
        <v>86.8</v>
      </c>
      <c r="R13" s="1668">
        <v>84.3</v>
      </c>
      <c r="S13" s="1668">
        <v>15.1</v>
      </c>
      <c r="T13" s="1668">
        <v>3110.8</v>
      </c>
      <c r="U13" s="1669">
        <v>144.8</v>
      </c>
      <c r="V13" s="1669">
        <v>158.7</v>
      </c>
      <c r="W13" s="1669">
        <v>2807.3</v>
      </c>
      <c r="X13" s="1669">
        <v>347.6</v>
      </c>
      <c r="Y13" s="1663">
        <v>2378.2</v>
      </c>
    </row>
    <row r="14" spans="1:25" ht="15.95" customHeight="1">
      <c r="A14" s="284" t="s">
        <v>1682</v>
      </c>
      <c r="B14" s="1691" t="s">
        <v>740</v>
      </c>
      <c r="C14" s="1030">
        <v>80060</v>
      </c>
      <c r="D14" s="1017">
        <v>18392</v>
      </c>
      <c r="E14" s="1017">
        <v>6001</v>
      </c>
      <c r="F14" s="1017">
        <v>12219</v>
      </c>
      <c r="G14" s="1017">
        <v>3316</v>
      </c>
      <c r="H14" s="1017">
        <v>172</v>
      </c>
      <c r="I14" s="1017">
        <v>467</v>
      </c>
      <c r="J14" s="1017">
        <v>16</v>
      </c>
      <c r="K14" s="1017">
        <v>35254</v>
      </c>
      <c r="L14" s="1017">
        <v>6630</v>
      </c>
      <c r="M14" s="1017">
        <v>9951</v>
      </c>
      <c r="N14" s="1017">
        <v>3713</v>
      </c>
      <c r="O14" s="1017">
        <v>10081</v>
      </c>
      <c r="P14" s="1017">
        <v>4041</v>
      </c>
      <c r="Q14" s="1017">
        <v>935</v>
      </c>
      <c r="R14" s="1017">
        <v>660</v>
      </c>
      <c r="S14" s="1017">
        <v>279</v>
      </c>
      <c r="T14" s="1017">
        <v>64805</v>
      </c>
      <c r="U14" s="1014">
        <v>2873</v>
      </c>
      <c r="V14" s="1014">
        <v>5239</v>
      </c>
      <c r="W14" s="1014">
        <v>56693</v>
      </c>
      <c r="X14" s="1014">
        <v>10006</v>
      </c>
      <c r="Y14" s="1013">
        <v>46250</v>
      </c>
    </row>
    <row r="15" spans="1:25" ht="15.95" customHeight="1">
      <c r="A15" s="1063" t="s">
        <v>1683</v>
      </c>
      <c r="B15" s="1691" t="s">
        <v>741</v>
      </c>
      <c r="C15" s="1030">
        <v>36205</v>
      </c>
      <c r="D15" s="1017">
        <v>5126</v>
      </c>
      <c r="E15" s="1017">
        <v>1282</v>
      </c>
      <c r="F15" s="1017">
        <v>3818</v>
      </c>
      <c r="G15" s="1017">
        <v>930</v>
      </c>
      <c r="H15" s="1017">
        <v>26</v>
      </c>
      <c r="I15" s="1017">
        <v>149</v>
      </c>
      <c r="J15" s="1017">
        <v>5</v>
      </c>
      <c r="K15" s="1017">
        <v>16696</v>
      </c>
      <c r="L15" s="1017">
        <v>2722</v>
      </c>
      <c r="M15" s="1017">
        <v>5260</v>
      </c>
      <c r="N15" s="1017">
        <v>2134</v>
      </c>
      <c r="O15" s="1017">
        <v>5127</v>
      </c>
      <c r="P15" s="1017">
        <v>2482</v>
      </c>
      <c r="Q15" s="1017">
        <v>762</v>
      </c>
      <c r="R15" s="1017">
        <v>375</v>
      </c>
      <c r="S15" s="1017">
        <v>228</v>
      </c>
      <c r="T15" s="1017">
        <v>43364</v>
      </c>
      <c r="U15" s="1014">
        <v>1628</v>
      </c>
      <c r="V15" s="1014">
        <v>4420</v>
      </c>
      <c r="W15" s="1014">
        <v>37316</v>
      </c>
      <c r="X15" s="1014">
        <v>4394</v>
      </c>
      <c r="Y15" s="1013">
        <v>32453</v>
      </c>
    </row>
    <row r="16" spans="1:25" ht="15.95" customHeight="1">
      <c r="A16" s="74"/>
      <c r="B16" s="1691" t="s">
        <v>742</v>
      </c>
      <c r="C16" s="1030">
        <v>77552</v>
      </c>
      <c r="D16" s="1017">
        <v>17007</v>
      </c>
      <c r="E16" s="1017">
        <v>5655</v>
      </c>
      <c r="F16" s="1017">
        <v>11277</v>
      </c>
      <c r="G16" s="1017">
        <v>3042</v>
      </c>
      <c r="H16" s="1017">
        <v>75</v>
      </c>
      <c r="I16" s="1017">
        <v>433</v>
      </c>
      <c r="J16" s="1017">
        <v>12</v>
      </c>
      <c r="K16" s="1017">
        <v>34913</v>
      </c>
      <c r="L16" s="1017">
        <v>6512</v>
      </c>
      <c r="M16" s="1017">
        <v>9845</v>
      </c>
      <c r="N16" s="1017">
        <v>3673</v>
      </c>
      <c r="O16" s="1017">
        <v>9599</v>
      </c>
      <c r="P16" s="1017">
        <v>3906</v>
      </c>
      <c r="Q16" s="1017">
        <v>925</v>
      </c>
      <c r="R16" s="1017">
        <v>645</v>
      </c>
      <c r="S16" s="1017">
        <v>279</v>
      </c>
      <c r="T16" s="873" t="s">
        <v>228</v>
      </c>
      <c r="U16" s="873" t="s">
        <v>228</v>
      </c>
      <c r="V16" s="873" t="s">
        <v>228</v>
      </c>
      <c r="W16" s="873" t="s">
        <v>228</v>
      </c>
      <c r="X16" s="873" t="s">
        <v>228</v>
      </c>
      <c r="Y16" s="171" t="s">
        <v>228</v>
      </c>
    </row>
    <row r="17" spans="1:25" s="23" customFormat="1" ht="15.95" customHeight="1">
      <c r="A17" s="394"/>
      <c r="B17" s="1692" t="s">
        <v>743</v>
      </c>
      <c r="C17" s="1660">
        <v>3408.8</v>
      </c>
      <c r="D17" s="1671">
        <v>334.4</v>
      </c>
      <c r="E17" s="1671">
        <v>155.1</v>
      </c>
      <c r="F17" s="1671">
        <v>146.1</v>
      </c>
      <c r="G17" s="1671">
        <v>67.2</v>
      </c>
      <c r="H17" s="1671">
        <v>33.2</v>
      </c>
      <c r="I17" s="1671">
        <v>4.6</v>
      </c>
      <c r="J17" s="1672" t="s">
        <v>228</v>
      </c>
      <c r="K17" s="1671">
        <v>483.2</v>
      </c>
      <c r="L17" s="1671">
        <v>62.1</v>
      </c>
      <c r="M17" s="1671">
        <v>1101</v>
      </c>
      <c r="N17" s="1671">
        <v>272.7</v>
      </c>
      <c r="O17" s="1671">
        <v>718.9</v>
      </c>
      <c r="P17" s="1671">
        <v>528.7</v>
      </c>
      <c r="Q17" s="1671">
        <v>99.5</v>
      </c>
      <c r="R17" s="1671">
        <v>134.9</v>
      </c>
      <c r="S17" s="1671">
        <v>3.6</v>
      </c>
      <c r="T17" s="1671">
        <v>4232.7</v>
      </c>
      <c r="U17" s="1673">
        <v>272.7</v>
      </c>
      <c r="V17" s="1673">
        <v>126.1</v>
      </c>
      <c r="W17" s="1673">
        <v>3833.9</v>
      </c>
      <c r="X17" s="1673">
        <v>825.2</v>
      </c>
      <c r="Y17" s="1664">
        <v>2956.1</v>
      </c>
    </row>
    <row r="18" spans="1:25" s="23" customFormat="1" ht="15.95" customHeight="1">
      <c r="A18" s="394"/>
      <c r="B18" s="1692" t="s">
        <v>744</v>
      </c>
      <c r="C18" s="1660">
        <v>1614.3</v>
      </c>
      <c r="D18" s="1671">
        <v>69.2</v>
      </c>
      <c r="E18" s="1671">
        <v>26.2</v>
      </c>
      <c r="F18" s="1671">
        <v>40.1</v>
      </c>
      <c r="G18" s="1671">
        <v>22.5</v>
      </c>
      <c r="H18" s="1671">
        <v>2.9</v>
      </c>
      <c r="I18" s="1671">
        <v>2</v>
      </c>
      <c r="J18" s="1672" t="s">
        <v>228</v>
      </c>
      <c r="K18" s="1671">
        <v>203.2</v>
      </c>
      <c r="L18" s="1671">
        <v>24.5</v>
      </c>
      <c r="M18" s="1671">
        <v>584.2</v>
      </c>
      <c r="N18" s="1672">
        <v>152.8</v>
      </c>
      <c r="O18" s="1671">
        <v>327.6</v>
      </c>
      <c r="P18" s="1671">
        <v>263.8</v>
      </c>
      <c r="Q18" s="1671">
        <v>78.7</v>
      </c>
      <c r="R18" s="1671">
        <v>82.5</v>
      </c>
      <c r="S18" s="1671">
        <v>3.1</v>
      </c>
      <c r="T18" s="1671">
        <v>2663.1</v>
      </c>
      <c r="U18" s="1673">
        <v>140.5</v>
      </c>
      <c r="V18" s="1673">
        <v>107.5</v>
      </c>
      <c r="W18" s="1673">
        <v>2415.1</v>
      </c>
      <c r="X18" s="1673">
        <v>347.1</v>
      </c>
      <c r="Y18" s="1664">
        <v>2039.9</v>
      </c>
    </row>
    <row r="19" spans="1:25" ht="15.95" customHeight="1">
      <c r="A19" s="284" t="s">
        <v>1684</v>
      </c>
      <c r="B19" s="1691" t="s">
        <v>740</v>
      </c>
      <c r="C19" s="1030">
        <v>12278</v>
      </c>
      <c r="D19" s="1017">
        <v>4449</v>
      </c>
      <c r="E19" s="1017">
        <v>1757</v>
      </c>
      <c r="F19" s="1017">
        <v>2644</v>
      </c>
      <c r="G19" s="1017">
        <v>191</v>
      </c>
      <c r="H19" s="1017">
        <v>48</v>
      </c>
      <c r="I19" s="1017">
        <v>175</v>
      </c>
      <c r="J19" s="1017">
        <v>11</v>
      </c>
      <c r="K19" s="1017">
        <v>4720</v>
      </c>
      <c r="L19" s="1017">
        <v>285</v>
      </c>
      <c r="M19" s="1017">
        <v>981</v>
      </c>
      <c r="N19" s="1017">
        <v>183</v>
      </c>
      <c r="O19" s="1017">
        <v>750</v>
      </c>
      <c r="P19" s="1017">
        <v>935</v>
      </c>
      <c r="Q19" s="1017">
        <v>149</v>
      </c>
      <c r="R19" s="1017">
        <v>58</v>
      </c>
      <c r="S19" s="1017">
        <v>61</v>
      </c>
      <c r="T19" s="1017">
        <v>7322</v>
      </c>
      <c r="U19" s="1014">
        <v>94</v>
      </c>
      <c r="V19" s="1014">
        <v>482</v>
      </c>
      <c r="W19" s="1014">
        <v>6746</v>
      </c>
      <c r="X19" s="1014">
        <v>326</v>
      </c>
      <c r="Y19" s="1013">
        <v>6086</v>
      </c>
    </row>
    <row r="20" spans="1:25" ht="15.95" customHeight="1">
      <c r="A20" s="1063" t="s">
        <v>1685</v>
      </c>
      <c r="B20" s="1691" t="s">
        <v>741</v>
      </c>
      <c r="C20" s="1030">
        <v>4880</v>
      </c>
      <c r="D20" s="1017">
        <v>1063</v>
      </c>
      <c r="E20" s="1017">
        <v>332</v>
      </c>
      <c r="F20" s="1017">
        <v>722</v>
      </c>
      <c r="G20" s="1017">
        <v>35</v>
      </c>
      <c r="H20" s="1017">
        <v>9</v>
      </c>
      <c r="I20" s="1017">
        <v>54</v>
      </c>
      <c r="J20" s="1017">
        <v>5</v>
      </c>
      <c r="K20" s="1017">
        <v>2173</v>
      </c>
      <c r="L20" s="1017">
        <v>86</v>
      </c>
      <c r="M20" s="1017">
        <v>561</v>
      </c>
      <c r="N20" s="1017">
        <v>89</v>
      </c>
      <c r="O20" s="1017">
        <v>340</v>
      </c>
      <c r="P20" s="1017">
        <v>488</v>
      </c>
      <c r="Q20" s="1017">
        <v>112</v>
      </c>
      <c r="R20" s="1017">
        <v>35</v>
      </c>
      <c r="S20" s="1017">
        <v>54</v>
      </c>
      <c r="T20" s="1017">
        <v>5416</v>
      </c>
      <c r="U20" s="1014">
        <v>60</v>
      </c>
      <c r="V20" s="1014">
        <v>394</v>
      </c>
      <c r="W20" s="1014">
        <v>4962</v>
      </c>
      <c r="X20" s="1014">
        <v>42</v>
      </c>
      <c r="Y20" s="1013">
        <v>4702</v>
      </c>
    </row>
    <row r="21" spans="1:25" ht="15.95" customHeight="1">
      <c r="A21" s="74"/>
      <c r="B21" s="1691" t="s">
        <v>742</v>
      </c>
      <c r="C21" s="1030">
        <v>9778</v>
      </c>
      <c r="D21" s="1017">
        <v>3255</v>
      </c>
      <c r="E21" s="1017">
        <v>1308</v>
      </c>
      <c r="F21" s="1017">
        <v>1938</v>
      </c>
      <c r="G21" s="1017">
        <v>136</v>
      </c>
      <c r="H21" s="1017">
        <v>9</v>
      </c>
      <c r="I21" s="1017">
        <v>129</v>
      </c>
      <c r="J21" s="873">
        <v>4</v>
      </c>
      <c r="K21" s="1017">
        <v>3975</v>
      </c>
      <c r="L21" s="1017">
        <v>227</v>
      </c>
      <c r="M21" s="1017">
        <v>914</v>
      </c>
      <c r="N21" s="1017">
        <v>170</v>
      </c>
      <c r="O21" s="1017">
        <v>604</v>
      </c>
      <c r="P21" s="1017">
        <v>671</v>
      </c>
      <c r="Q21" s="1017">
        <v>124</v>
      </c>
      <c r="R21" s="1017">
        <v>50</v>
      </c>
      <c r="S21" s="1017">
        <v>56</v>
      </c>
      <c r="T21" s="873" t="s">
        <v>228</v>
      </c>
      <c r="U21" s="873" t="s">
        <v>228</v>
      </c>
      <c r="V21" s="873" t="s">
        <v>228</v>
      </c>
      <c r="W21" s="873" t="s">
        <v>228</v>
      </c>
      <c r="X21" s="873" t="s">
        <v>228</v>
      </c>
      <c r="Y21" s="171" t="s">
        <v>228</v>
      </c>
    </row>
    <row r="22" spans="1:25" s="23" customFormat="1" ht="15.95" customHeight="1">
      <c r="A22" s="394"/>
      <c r="B22" s="1692" t="s">
        <v>743</v>
      </c>
      <c r="C22" s="1660">
        <v>417.8</v>
      </c>
      <c r="D22" s="1671">
        <v>40.1</v>
      </c>
      <c r="E22" s="1671">
        <v>15.9</v>
      </c>
      <c r="F22" s="1671">
        <v>21.8</v>
      </c>
      <c r="G22" s="1671">
        <v>3</v>
      </c>
      <c r="H22" s="1671">
        <v>2.4</v>
      </c>
      <c r="I22" s="1671">
        <v>2</v>
      </c>
      <c r="J22" s="1671" t="s">
        <v>228</v>
      </c>
      <c r="K22" s="1671">
        <v>78.4</v>
      </c>
      <c r="L22" s="1671">
        <v>3</v>
      </c>
      <c r="M22" s="1671">
        <v>69.1</v>
      </c>
      <c r="N22" s="1672">
        <v>10</v>
      </c>
      <c r="O22" s="1671">
        <v>36.9</v>
      </c>
      <c r="P22" s="1671">
        <v>163.8</v>
      </c>
      <c r="Q22" s="1671">
        <v>10.9</v>
      </c>
      <c r="R22" s="1671">
        <v>3.6</v>
      </c>
      <c r="S22" s="1671">
        <v>13</v>
      </c>
      <c r="T22" s="1671">
        <v>611.7</v>
      </c>
      <c r="U22" s="1673">
        <v>12.7</v>
      </c>
      <c r="V22" s="1673">
        <v>61.3</v>
      </c>
      <c r="W22" s="1673">
        <v>537.7</v>
      </c>
      <c r="X22" s="1673">
        <v>14.8</v>
      </c>
      <c r="Y22" s="1664">
        <v>452.2</v>
      </c>
    </row>
    <row r="23" spans="1:25" s="23" customFormat="1" ht="15.95" customHeight="1">
      <c r="A23" s="394"/>
      <c r="B23" s="1692" t="s">
        <v>744</v>
      </c>
      <c r="C23" s="1660">
        <v>175.6</v>
      </c>
      <c r="D23" s="1671">
        <v>7.9</v>
      </c>
      <c r="E23" s="1671">
        <v>2.3</v>
      </c>
      <c r="F23" s="1671">
        <v>5.6</v>
      </c>
      <c r="G23" s="1671" t="s">
        <v>228</v>
      </c>
      <c r="H23" s="1671" t="s">
        <v>228</v>
      </c>
      <c r="I23" s="1671">
        <v>1.3</v>
      </c>
      <c r="J23" s="1672" t="s">
        <v>228</v>
      </c>
      <c r="K23" s="1671">
        <v>21.9</v>
      </c>
      <c r="L23" s="1672">
        <v>1</v>
      </c>
      <c r="M23" s="1671">
        <v>32.2</v>
      </c>
      <c r="N23" s="1672" t="s">
        <v>228</v>
      </c>
      <c r="O23" s="1671">
        <v>14.9</v>
      </c>
      <c r="P23" s="1671">
        <v>75.5</v>
      </c>
      <c r="Q23" s="1671">
        <v>8.1</v>
      </c>
      <c r="R23" s="1671">
        <v>1.8</v>
      </c>
      <c r="S23" s="1671">
        <v>12</v>
      </c>
      <c r="T23" s="1671">
        <v>447.7</v>
      </c>
      <c r="U23" s="1673">
        <v>4.3</v>
      </c>
      <c r="V23" s="1673">
        <v>51.2</v>
      </c>
      <c r="W23" s="1673">
        <v>392.2</v>
      </c>
      <c r="X23" s="1673">
        <v>0.5</v>
      </c>
      <c r="Y23" s="1664">
        <v>338.3</v>
      </c>
    </row>
    <row r="24" spans="1:25" ht="15.95" customHeight="1">
      <c r="A24" s="286" t="s">
        <v>1686</v>
      </c>
      <c r="B24" s="1691"/>
      <c r="C24" s="1030"/>
      <c r="D24" s="1017"/>
      <c r="E24" s="1017"/>
      <c r="F24" s="1017"/>
      <c r="G24" s="1017"/>
      <c r="H24" s="1017"/>
      <c r="I24" s="1017"/>
      <c r="J24" s="873"/>
      <c r="K24" s="1017"/>
      <c r="L24" s="873"/>
      <c r="M24" s="1017"/>
      <c r="N24" s="873"/>
      <c r="O24" s="1017"/>
      <c r="P24" s="1017"/>
      <c r="Q24" s="1017"/>
      <c r="R24" s="1017"/>
      <c r="S24" s="1017"/>
      <c r="T24" s="873"/>
      <c r="U24" s="873"/>
      <c r="V24" s="873"/>
      <c r="W24" s="873"/>
      <c r="X24" s="873"/>
      <c r="Y24" s="171"/>
    </row>
    <row r="25" spans="1:25" ht="15.95" customHeight="1">
      <c r="A25" s="1064" t="s">
        <v>1687</v>
      </c>
      <c r="B25" s="1691"/>
      <c r="C25" s="1030"/>
      <c r="D25" s="1017"/>
      <c r="E25" s="1017"/>
      <c r="F25" s="1017"/>
      <c r="G25" s="1017"/>
      <c r="H25" s="1017"/>
      <c r="I25" s="1017"/>
      <c r="J25" s="873"/>
      <c r="K25" s="1017"/>
      <c r="L25" s="873"/>
      <c r="M25" s="1017"/>
      <c r="N25" s="873"/>
      <c r="O25" s="1017"/>
      <c r="P25" s="1017"/>
      <c r="Q25" s="1017"/>
      <c r="R25" s="1017"/>
      <c r="S25" s="1017"/>
      <c r="T25" s="873"/>
      <c r="U25" s="873"/>
      <c r="V25" s="873"/>
      <c r="W25" s="873"/>
      <c r="X25" s="873"/>
      <c r="Y25" s="171"/>
    </row>
    <row r="26" spans="1:26" s="94" customFormat="1" ht="15.95" customHeight="1">
      <c r="A26" s="114" t="s">
        <v>1688</v>
      </c>
      <c r="B26" s="1689" t="s">
        <v>740</v>
      </c>
      <c r="C26" s="1016">
        <v>92118</v>
      </c>
      <c r="D26" s="1019">
        <v>22809</v>
      </c>
      <c r="E26" s="1019">
        <v>7750</v>
      </c>
      <c r="F26" s="1019">
        <v>14839</v>
      </c>
      <c r="G26" s="1019">
        <v>3495</v>
      </c>
      <c r="H26" s="1019">
        <v>220</v>
      </c>
      <c r="I26" s="1019">
        <v>642</v>
      </c>
      <c r="J26" s="1019">
        <v>27</v>
      </c>
      <c r="K26" s="1019">
        <v>39901</v>
      </c>
      <c r="L26" s="1019">
        <v>6900</v>
      </c>
      <c r="M26" s="1019">
        <v>10863</v>
      </c>
      <c r="N26" s="1019">
        <v>3873</v>
      </c>
      <c r="O26" s="1019">
        <v>10799</v>
      </c>
      <c r="P26" s="1019">
        <v>4962</v>
      </c>
      <c r="Q26" s="1019">
        <v>1084</v>
      </c>
      <c r="R26" s="1019">
        <v>718</v>
      </c>
      <c r="S26" s="1019">
        <v>340</v>
      </c>
      <c r="T26" s="1019">
        <v>71847</v>
      </c>
      <c r="U26" s="1019">
        <v>2960</v>
      </c>
      <c r="V26" s="1019">
        <v>5715</v>
      </c>
      <c r="W26" s="1019">
        <v>63172</v>
      </c>
      <c r="X26" s="1019">
        <v>10307</v>
      </c>
      <c r="Y26" s="1016">
        <v>52094</v>
      </c>
      <c r="Z26" s="107"/>
    </row>
    <row r="27" spans="1:26" s="94" customFormat="1" ht="15.95" customHeight="1">
      <c r="A27" s="620" t="s">
        <v>1689</v>
      </c>
      <c r="B27" s="1689" t="s">
        <v>741</v>
      </c>
      <c r="C27" s="1016">
        <v>40982</v>
      </c>
      <c r="D27" s="1019">
        <v>6181</v>
      </c>
      <c r="E27" s="1019">
        <v>1611</v>
      </c>
      <c r="F27" s="1019">
        <v>4535</v>
      </c>
      <c r="G27" s="1019">
        <v>963</v>
      </c>
      <c r="H27" s="1019">
        <v>35</v>
      </c>
      <c r="I27" s="1019">
        <v>203</v>
      </c>
      <c r="J27" s="1019">
        <v>10</v>
      </c>
      <c r="K27" s="1019">
        <v>18835</v>
      </c>
      <c r="L27" s="1019">
        <v>2804</v>
      </c>
      <c r="M27" s="1019">
        <v>5779</v>
      </c>
      <c r="N27" s="1019">
        <v>2211</v>
      </c>
      <c r="O27" s="1019">
        <v>5452</v>
      </c>
      <c r="P27" s="1019">
        <v>2966</v>
      </c>
      <c r="Q27" s="1019">
        <v>874</v>
      </c>
      <c r="R27" s="1019">
        <v>410</v>
      </c>
      <c r="S27" s="1019">
        <v>282</v>
      </c>
      <c r="T27" s="1019">
        <v>48556</v>
      </c>
      <c r="U27" s="1019">
        <v>1681</v>
      </c>
      <c r="V27" s="1019">
        <v>4808</v>
      </c>
      <c r="W27" s="1019">
        <v>42067</v>
      </c>
      <c r="X27" s="1019">
        <v>4424</v>
      </c>
      <c r="Y27" s="1016">
        <v>36956</v>
      </c>
      <c r="Z27" s="107"/>
    </row>
    <row r="28" spans="1:26" s="94" customFormat="1" ht="15.95" customHeight="1">
      <c r="A28" s="287"/>
      <c r="B28" s="1689" t="s">
        <v>742</v>
      </c>
      <c r="C28" s="1016">
        <v>87110</v>
      </c>
      <c r="D28" s="1019">
        <v>20230</v>
      </c>
      <c r="E28" s="1019">
        <v>6955</v>
      </c>
      <c r="F28" s="1019">
        <v>13191</v>
      </c>
      <c r="G28" s="1019">
        <v>3166</v>
      </c>
      <c r="H28" s="1019">
        <v>84</v>
      </c>
      <c r="I28" s="1019">
        <v>562</v>
      </c>
      <c r="J28" s="1019">
        <v>16</v>
      </c>
      <c r="K28" s="1019">
        <v>38815</v>
      </c>
      <c r="L28" s="1019">
        <v>6724</v>
      </c>
      <c r="M28" s="1019">
        <v>10690</v>
      </c>
      <c r="N28" s="1019">
        <v>3820</v>
      </c>
      <c r="O28" s="1019">
        <v>10171</v>
      </c>
      <c r="P28" s="1019">
        <v>4563</v>
      </c>
      <c r="Q28" s="1019">
        <v>1049</v>
      </c>
      <c r="R28" s="1019">
        <v>695</v>
      </c>
      <c r="S28" s="1019">
        <v>335</v>
      </c>
      <c r="T28" s="874" t="s">
        <v>228</v>
      </c>
      <c r="U28" s="874" t="s">
        <v>228</v>
      </c>
      <c r="V28" s="874" t="s">
        <v>228</v>
      </c>
      <c r="W28" s="874" t="s">
        <v>228</v>
      </c>
      <c r="X28" s="874" t="s">
        <v>228</v>
      </c>
      <c r="Y28" s="1329" t="s">
        <v>228</v>
      </c>
      <c r="Z28" s="107"/>
    </row>
    <row r="29" spans="1:25" s="396" customFormat="1" ht="15.95" customHeight="1">
      <c r="A29" s="395"/>
      <c r="B29" s="1690" t="s">
        <v>743</v>
      </c>
      <c r="C29" s="1659">
        <v>3800.5</v>
      </c>
      <c r="D29" s="1668">
        <v>369.2</v>
      </c>
      <c r="E29" s="1668">
        <v>168.2</v>
      </c>
      <c r="F29" s="1668">
        <v>165.4</v>
      </c>
      <c r="G29" s="1668">
        <v>68.2</v>
      </c>
      <c r="H29" s="1668">
        <v>35.6</v>
      </c>
      <c r="I29" s="1668">
        <v>6.6</v>
      </c>
      <c r="J29" s="1668" t="s">
        <v>228</v>
      </c>
      <c r="K29" s="1668">
        <v>558.5</v>
      </c>
      <c r="L29" s="1668">
        <v>64.4</v>
      </c>
      <c r="M29" s="1668">
        <v>1159.9</v>
      </c>
      <c r="N29" s="1668">
        <v>280.7</v>
      </c>
      <c r="O29" s="1668">
        <v>751.8</v>
      </c>
      <c r="P29" s="1668">
        <v>689</v>
      </c>
      <c r="Q29" s="1668">
        <v>110.4</v>
      </c>
      <c r="R29" s="1668">
        <v>138.5</v>
      </c>
      <c r="S29" s="1668">
        <v>16.6</v>
      </c>
      <c r="T29" s="1668">
        <v>4830.1</v>
      </c>
      <c r="U29" s="1668">
        <v>283.9</v>
      </c>
      <c r="V29" s="1668">
        <v>186.4</v>
      </c>
      <c r="W29" s="1668">
        <v>4359.8</v>
      </c>
      <c r="X29" s="1668">
        <v>840</v>
      </c>
      <c r="Y29" s="1659">
        <v>3396.5</v>
      </c>
    </row>
    <row r="30" spans="1:25" s="396" customFormat="1" ht="15.95" customHeight="1">
      <c r="A30" s="395"/>
      <c r="B30" s="1690" t="s">
        <v>744</v>
      </c>
      <c r="C30" s="1659">
        <v>1779.3</v>
      </c>
      <c r="D30" s="1668">
        <v>75.6</v>
      </c>
      <c r="E30" s="1668">
        <v>27.7</v>
      </c>
      <c r="F30" s="1668">
        <v>45</v>
      </c>
      <c r="G30" s="1668">
        <v>21.8</v>
      </c>
      <c r="H30" s="1668">
        <v>2.9</v>
      </c>
      <c r="I30" s="1668">
        <v>3.3</v>
      </c>
      <c r="J30" s="1674" t="s">
        <v>228</v>
      </c>
      <c r="K30" s="1668">
        <v>223.5</v>
      </c>
      <c r="L30" s="1668">
        <v>25.5</v>
      </c>
      <c r="M30" s="1668">
        <v>612.9</v>
      </c>
      <c r="N30" s="1674">
        <v>151.3</v>
      </c>
      <c r="O30" s="1668">
        <v>340.5</v>
      </c>
      <c r="P30" s="1668">
        <v>337.3</v>
      </c>
      <c r="Q30" s="1668">
        <v>86.8</v>
      </c>
      <c r="R30" s="1668">
        <v>84.3</v>
      </c>
      <c r="S30" s="1668">
        <v>15.1</v>
      </c>
      <c r="T30" s="1668">
        <v>3102</v>
      </c>
      <c r="U30" s="1668">
        <v>144.8</v>
      </c>
      <c r="V30" s="1668">
        <v>157.7</v>
      </c>
      <c r="W30" s="1668">
        <v>2799.5</v>
      </c>
      <c r="X30" s="1668">
        <v>347.6</v>
      </c>
      <c r="Y30" s="1659">
        <v>2370.4</v>
      </c>
    </row>
    <row r="31" spans="1:25" s="28" customFormat="1" ht="15.95" customHeight="1">
      <c r="A31" s="117" t="s">
        <v>1682</v>
      </c>
      <c r="B31" s="1691" t="s">
        <v>740</v>
      </c>
      <c r="C31" s="1030">
        <v>79840</v>
      </c>
      <c r="D31" s="1017">
        <v>18360</v>
      </c>
      <c r="E31" s="1017">
        <v>5993</v>
      </c>
      <c r="F31" s="1017">
        <v>12195</v>
      </c>
      <c r="G31" s="1017">
        <v>3304</v>
      </c>
      <c r="H31" s="1017">
        <v>172</v>
      </c>
      <c r="I31" s="1017">
        <v>467</v>
      </c>
      <c r="J31" s="1017">
        <v>16</v>
      </c>
      <c r="K31" s="1017">
        <v>35181</v>
      </c>
      <c r="L31" s="1017">
        <v>6615</v>
      </c>
      <c r="M31" s="1017">
        <v>9882</v>
      </c>
      <c r="N31" s="1017">
        <v>3690</v>
      </c>
      <c r="O31" s="1017">
        <v>10049</v>
      </c>
      <c r="P31" s="1017">
        <v>4027</v>
      </c>
      <c r="Q31" s="1017">
        <v>935</v>
      </c>
      <c r="R31" s="1017">
        <v>660</v>
      </c>
      <c r="S31" s="1017">
        <v>279</v>
      </c>
      <c r="T31" s="1017">
        <v>64525</v>
      </c>
      <c r="U31" s="1017">
        <v>2866</v>
      </c>
      <c r="V31" s="1017">
        <v>5233</v>
      </c>
      <c r="W31" s="1017">
        <v>56426</v>
      </c>
      <c r="X31" s="1017">
        <v>9981</v>
      </c>
      <c r="Y31" s="1030">
        <v>46008</v>
      </c>
    </row>
    <row r="32" spans="1:25" s="28" customFormat="1" ht="15.95" customHeight="1">
      <c r="A32" s="636" t="s">
        <v>1683</v>
      </c>
      <c r="B32" s="1691" t="s">
        <v>741</v>
      </c>
      <c r="C32" s="1030">
        <v>36102</v>
      </c>
      <c r="D32" s="1017">
        <v>5118</v>
      </c>
      <c r="E32" s="1017">
        <v>1279</v>
      </c>
      <c r="F32" s="1017">
        <v>3813</v>
      </c>
      <c r="G32" s="1017">
        <v>928</v>
      </c>
      <c r="H32" s="1017">
        <v>26</v>
      </c>
      <c r="I32" s="1017">
        <v>149</v>
      </c>
      <c r="J32" s="1017">
        <v>5</v>
      </c>
      <c r="K32" s="1017">
        <v>16662</v>
      </c>
      <c r="L32" s="1017">
        <v>2718</v>
      </c>
      <c r="M32" s="1017">
        <v>5218</v>
      </c>
      <c r="N32" s="1017">
        <v>2122</v>
      </c>
      <c r="O32" s="1017">
        <v>5112</v>
      </c>
      <c r="P32" s="1017">
        <v>2478</v>
      </c>
      <c r="Q32" s="1017">
        <v>762</v>
      </c>
      <c r="R32" s="1017">
        <v>375</v>
      </c>
      <c r="S32" s="1017">
        <v>228</v>
      </c>
      <c r="T32" s="1017">
        <v>43140</v>
      </c>
      <c r="U32" s="1017">
        <v>1621</v>
      </c>
      <c r="V32" s="1017">
        <v>4414</v>
      </c>
      <c r="W32" s="1017">
        <v>37105</v>
      </c>
      <c r="X32" s="1017">
        <v>4382</v>
      </c>
      <c r="Y32" s="1030">
        <v>32254</v>
      </c>
    </row>
    <row r="33" spans="1:25" s="28" customFormat="1" ht="15.95" customHeight="1">
      <c r="A33" s="116"/>
      <c r="B33" s="1691" t="s">
        <v>742</v>
      </c>
      <c r="C33" s="1030">
        <v>77332</v>
      </c>
      <c r="D33" s="1017">
        <v>16975</v>
      </c>
      <c r="E33" s="1017">
        <v>5647</v>
      </c>
      <c r="F33" s="1017">
        <v>11253</v>
      </c>
      <c r="G33" s="1017">
        <v>3030</v>
      </c>
      <c r="H33" s="1017">
        <v>75</v>
      </c>
      <c r="I33" s="1017">
        <v>433</v>
      </c>
      <c r="J33" s="1017">
        <v>12</v>
      </c>
      <c r="K33" s="1017">
        <v>34840</v>
      </c>
      <c r="L33" s="1017">
        <v>6497</v>
      </c>
      <c r="M33" s="1017">
        <v>9776</v>
      </c>
      <c r="N33" s="1017">
        <v>3650</v>
      </c>
      <c r="O33" s="1017">
        <v>9567</v>
      </c>
      <c r="P33" s="1017">
        <v>3892</v>
      </c>
      <c r="Q33" s="1017">
        <v>925</v>
      </c>
      <c r="R33" s="1017">
        <v>645</v>
      </c>
      <c r="S33" s="1017">
        <v>279</v>
      </c>
      <c r="T33" s="875" t="s">
        <v>228</v>
      </c>
      <c r="U33" s="875" t="s">
        <v>228</v>
      </c>
      <c r="V33" s="875" t="s">
        <v>228</v>
      </c>
      <c r="W33" s="875" t="s">
        <v>228</v>
      </c>
      <c r="X33" s="875" t="s">
        <v>228</v>
      </c>
      <c r="Y33" s="279" t="s">
        <v>228</v>
      </c>
    </row>
    <row r="34" spans="1:25" s="398" customFormat="1" ht="15.95" customHeight="1">
      <c r="A34" s="397"/>
      <c r="B34" s="1692" t="s">
        <v>743</v>
      </c>
      <c r="C34" s="1660">
        <v>3382.7</v>
      </c>
      <c r="D34" s="1671">
        <v>329.1</v>
      </c>
      <c r="E34" s="1671">
        <v>152.3</v>
      </c>
      <c r="F34" s="1671">
        <v>143.6</v>
      </c>
      <c r="G34" s="1671">
        <v>65.2</v>
      </c>
      <c r="H34" s="1671">
        <v>33.2</v>
      </c>
      <c r="I34" s="1671">
        <v>4.6</v>
      </c>
      <c r="J34" s="1675" t="s">
        <v>228</v>
      </c>
      <c r="K34" s="1671">
        <v>480.1</v>
      </c>
      <c r="L34" s="1671">
        <v>61.4</v>
      </c>
      <c r="M34" s="1671">
        <v>1090.8</v>
      </c>
      <c r="N34" s="1671">
        <v>270.7</v>
      </c>
      <c r="O34" s="1671">
        <v>714.9</v>
      </c>
      <c r="P34" s="1671">
        <v>525.2</v>
      </c>
      <c r="Q34" s="1671">
        <v>99.5</v>
      </c>
      <c r="R34" s="1671">
        <v>134.9</v>
      </c>
      <c r="S34" s="1671">
        <v>3.6</v>
      </c>
      <c r="T34" s="1671">
        <v>4218.4</v>
      </c>
      <c r="U34" s="1671">
        <v>271.2</v>
      </c>
      <c r="V34" s="1671">
        <v>125.1</v>
      </c>
      <c r="W34" s="1671">
        <v>3822.1</v>
      </c>
      <c r="X34" s="1671">
        <v>825.2</v>
      </c>
      <c r="Y34" s="1660">
        <v>2944.3</v>
      </c>
    </row>
    <row r="35" spans="1:25" s="398" customFormat="1" ht="15.95" customHeight="1">
      <c r="A35" s="397"/>
      <c r="B35" s="1692" t="s">
        <v>744</v>
      </c>
      <c r="C35" s="1660">
        <v>1603.7</v>
      </c>
      <c r="D35" s="1671">
        <v>67.7</v>
      </c>
      <c r="E35" s="1671">
        <v>25.4</v>
      </c>
      <c r="F35" s="1671">
        <v>39.4</v>
      </c>
      <c r="G35" s="1671">
        <v>21.8</v>
      </c>
      <c r="H35" s="1671">
        <v>2.9</v>
      </c>
      <c r="I35" s="1671">
        <v>2</v>
      </c>
      <c r="J35" s="1675" t="s">
        <v>228</v>
      </c>
      <c r="K35" s="1671">
        <v>201.6</v>
      </c>
      <c r="L35" s="1671">
        <v>24.5</v>
      </c>
      <c r="M35" s="1671">
        <v>580.7</v>
      </c>
      <c r="N35" s="1675">
        <v>151.3</v>
      </c>
      <c r="O35" s="1671">
        <v>325.6</v>
      </c>
      <c r="P35" s="1671">
        <v>261.8</v>
      </c>
      <c r="Q35" s="1671">
        <v>78.7</v>
      </c>
      <c r="R35" s="1671">
        <v>82.5</v>
      </c>
      <c r="S35" s="1671">
        <v>3.1</v>
      </c>
      <c r="T35" s="1671">
        <v>2654.3</v>
      </c>
      <c r="U35" s="1671">
        <v>140.5</v>
      </c>
      <c r="V35" s="1671">
        <v>106.5</v>
      </c>
      <c r="W35" s="1671">
        <v>2407.3</v>
      </c>
      <c r="X35" s="1671">
        <v>347.1</v>
      </c>
      <c r="Y35" s="1660">
        <v>2032.1</v>
      </c>
    </row>
    <row r="36" spans="1:25" s="28" customFormat="1" ht="15.95" customHeight="1">
      <c r="A36" s="117" t="s">
        <v>1684</v>
      </c>
      <c r="B36" s="1691" t="s">
        <v>740</v>
      </c>
      <c r="C36" s="1030">
        <v>12278</v>
      </c>
      <c r="D36" s="1017">
        <v>4449</v>
      </c>
      <c r="E36" s="1017">
        <v>1757</v>
      </c>
      <c r="F36" s="1017">
        <v>2644</v>
      </c>
      <c r="G36" s="1017">
        <v>191</v>
      </c>
      <c r="H36" s="1017">
        <v>48</v>
      </c>
      <c r="I36" s="1017">
        <v>175</v>
      </c>
      <c r="J36" s="1017">
        <v>11</v>
      </c>
      <c r="K36" s="1017">
        <v>4720</v>
      </c>
      <c r="L36" s="1017">
        <v>285</v>
      </c>
      <c r="M36" s="1017">
        <v>981</v>
      </c>
      <c r="N36" s="1017">
        <v>183</v>
      </c>
      <c r="O36" s="1017">
        <v>750</v>
      </c>
      <c r="P36" s="1017">
        <v>935</v>
      </c>
      <c r="Q36" s="1017">
        <v>149</v>
      </c>
      <c r="R36" s="1017">
        <v>58</v>
      </c>
      <c r="S36" s="1017">
        <v>61</v>
      </c>
      <c r="T36" s="1017">
        <v>7322</v>
      </c>
      <c r="U36" s="1017">
        <v>94</v>
      </c>
      <c r="V36" s="1017">
        <v>482</v>
      </c>
      <c r="W36" s="1017">
        <v>6746</v>
      </c>
      <c r="X36" s="1017">
        <v>326</v>
      </c>
      <c r="Y36" s="1030">
        <v>6086</v>
      </c>
    </row>
    <row r="37" spans="1:25" s="28" customFormat="1" ht="15.95" customHeight="1">
      <c r="A37" s="636" t="s">
        <v>1685</v>
      </c>
      <c r="B37" s="1691" t="s">
        <v>741</v>
      </c>
      <c r="C37" s="1030">
        <v>4880</v>
      </c>
      <c r="D37" s="1017">
        <v>1063</v>
      </c>
      <c r="E37" s="1017">
        <v>332</v>
      </c>
      <c r="F37" s="1017">
        <v>722</v>
      </c>
      <c r="G37" s="1017">
        <v>35</v>
      </c>
      <c r="H37" s="1017">
        <v>9</v>
      </c>
      <c r="I37" s="1017">
        <v>54</v>
      </c>
      <c r="J37" s="1017">
        <v>5</v>
      </c>
      <c r="K37" s="1017">
        <v>2173</v>
      </c>
      <c r="L37" s="1017">
        <v>86</v>
      </c>
      <c r="M37" s="1017">
        <v>561</v>
      </c>
      <c r="N37" s="1017">
        <v>89</v>
      </c>
      <c r="O37" s="1017">
        <v>340</v>
      </c>
      <c r="P37" s="1017">
        <v>488</v>
      </c>
      <c r="Q37" s="1017">
        <v>112</v>
      </c>
      <c r="R37" s="1017">
        <v>35</v>
      </c>
      <c r="S37" s="1017">
        <v>54</v>
      </c>
      <c r="T37" s="1017">
        <v>5416</v>
      </c>
      <c r="U37" s="1017">
        <v>60</v>
      </c>
      <c r="V37" s="1017">
        <v>394</v>
      </c>
      <c r="W37" s="1017">
        <v>4962</v>
      </c>
      <c r="X37" s="1017">
        <v>42</v>
      </c>
      <c r="Y37" s="1030">
        <v>4702</v>
      </c>
    </row>
    <row r="38" spans="1:25" s="28" customFormat="1" ht="15.95" customHeight="1">
      <c r="A38" s="116"/>
      <c r="B38" s="1691" t="s">
        <v>742</v>
      </c>
      <c r="C38" s="1030">
        <v>9778</v>
      </c>
      <c r="D38" s="1017">
        <v>3255</v>
      </c>
      <c r="E38" s="1017">
        <v>1308</v>
      </c>
      <c r="F38" s="1017">
        <v>1938</v>
      </c>
      <c r="G38" s="1017">
        <v>136</v>
      </c>
      <c r="H38" s="1017">
        <v>9</v>
      </c>
      <c r="I38" s="1017">
        <v>129</v>
      </c>
      <c r="J38" s="875">
        <v>4</v>
      </c>
      <c r="K38" s="1017">
        <v>3975</v>
      </c>
      <c r="L38" s="1017">
        <v>227</v>
      </c>
      <c r="M38" s="1017">
        <v>914</v>
      </c>
      <c r="N38" s="1017">
        <v>170</v>
      </c>
      <c r="O38" s="1017">
        <v>604</v>
      </c>
      <c r="P38" s="1017">
        <v>671</v>
      </c>
      <c r="Q38" s="1017">
        <v>124</v>
      </c>
      <c r="R38" s="1017">
        <v>50</v>
      </c>
      <c r="S38" s="1017">
        <v>56</v>
      </c>
      <c r="T38" s="875" t="s">
        <v>228</v>
      </c>
      <c r="U38" s="875" t="s">
        <v>228</v>
      </c>
      <c r="V38" s="875" t="s">
        <v>228</v>
      </c>
      <c r="W38" s="875" t="s">
        <v>228</v>
      </c>
      <c r="X38" s="875" t="s">
        <v>228</v>
      </c>
      <c r="Y38" s="279" t="s">
        <v>228</v>
      </c>
    </row>
    <row r="39" spans="1:25" s="398" customFormat="1" ht="15.95" customHeight="1">
      <c r="A39" s="397"/>
      <c r="B39" s="1692" t="s">
        <v>743</v>
      </c>
      <c r="C39" s="1660">
        <v>417.8</v>
      </c>
      <c r="D39" s="1671">
        <v>40.1</v>
      </c>
      <c r="E39" s="1671">
        <v>15.9</v>
      </c>
      <c r="F39" s="1671">
        <v>21.8</v>
      </c>
      <c r="G39" s="1671">
        <v>3</v>
      </c>
      <c r="H39" s="1671">
        <v>2.4</v>
      </c>
      <c r="I39" s="1671">
        <v>2</v>
      </c>
      <c r="J39" s="1671" t="s">
        <v>228</v>
      </c>
      <c r="K39" s="1671">
        <v>78.4</v>
      </c>
      <c r="L39" s="1671">
        <v>3</v>
      </c>
      <c r="M39" s="1671">
        <v>69.1</v>
      </c>
      <c r="N39" s="1675">
        <v>10</v>
      </c>
      <c r="O39" s="1671">
        <v>36.9</v>
      </c>
      <c r="P39" s="1671">
        <v>163.8</v>
      </c>
      <c r="Q39" s="1671">
        <v>10.9</v>
      </c>
      <c r="R39" s="1671">
        <v>3.6</v>
      </c>
      <c r="S39" s="1671">
        <v>13</v>
      </c>
      <c r="T39" s="1671">
        <v>611.7</v>
      </c>
      <c r="U39" s="1671">
        <v>12.7</v>
      </c>
      <c r="V39" s="1671">
        <v>61.3</v>
      </c>
      <c r="W39" s="1671">
        <v>537.7</v>
      </c>
      <c r="X39" s="1671">
        <v>14.8</v>
      </c>
      <c r="Y39" s="1660">
        <v>452.2</v>
      </c>
    </row>
    <row r="40" spans="1:25" s="398" customFormat="1" ht="15.95" customHeight="1">
      <c r="A40" s="397"/>
      <c r="B40" s="1692" t="s">
        <v>744</v>
      </c>
      <c r="C40" s="1660">
        <v>175.6</v>
      </c>
      <c r="D40" s="1671">
        <v>7.9</v>
      </c>
      <c r="E40" s="1671">
        <v>2.3</v>
      </c>
      <c r="F40" s="1671">
        <v>5.6</v>
      </c>
      <c r="G40" s="1671" t="s">
        <v>228</v>
      </c>
      <c r="H40" s="1671" t="s">
        <v>228</v>
      </c>
      <c r="I40" s="1671">
        <v>1.3</v>
      </c>
      <c r="J40" s="1675" t="s">
        <v>228</v>
      </c>
      <c r="K40" s="1671">
        <v>21.9</v>
      </c>
      <c r="L40" s="1675">
        <v>1</v>
      </c>
      <c r="M40" s="1671">
        <v>32.2</v>
      </c>
      <c r="N40" s="1675" t="s">
        <v>228</v>
      </c>
      <c r="O40" s="1671">
        <v>14.9</v>
      </c>
      <c r="P40" s="1671">
        <v>75.5</v>
      </c>
      <c r="Q40" s="1671">
        <v>8.1</v>
      </c>
      <c r="R40" s="1671">
        <v>1.8</v>
      </c>
      <c r="S40" s="1671">
        <v>12</v>
      </c>
      <c r="T40" s="1671">
        <v>447.7</v>
      </c>
      <c r="U40" s="1671">
        <v>4.3</v>
      </c>
      <c r="V40" s="1671">
        <v>51.2</v>
      </c>
      <c r="W40" s="1671">
        <v>392.2</v>
      </c>
      <c r="X40" s="1671">
        <v>0.5</v>
      </c>
      <c r="Y40" s="1660">
        <v>338.3</v>
      </c>
    </row>
    <row r="41" spans="1:26" s="215" customFormat="1" ht="15.95" customHeight="1">
      <c r="A41" s="238" t="s">
        <v>207</v>
      </c>
      <c r="B41" s="1689" t="s">
        <v>740</v>
      </c>
      <c r="C41" s="1016">
        <v>30641</v>
      </c>
      <c r="D41" s="1019">
        <v>7686</v>
      </c>
      <c r="E41" s="1019">
        <v>2416</v>
      </c>
      <c r="F41" s="1019">
        <v>5222</v>
      </c>
      <c r="G41" s="1019">
        <v>1277</v>
      </c>
      <c r="H41" s="1019">
        <v>48</v>
      </c>
      <c r="I41" s="1019">
        <v>107</v>
      </c>
      <c r="J41" s="1019">
        <v>7</v>
      </c>
      <c r="K41" s="1019">
        <v>14836</v>
      </c>
      <c r="L41" s="1019">
        <v>3122</v>
      </c>
      <c r="M41" s="1019">
        <v>3362</v>
      </c>
      <c r="N41" s="867">
        <v>1433</v>
      </c>
      <c r="O41" s="1019">
        <v>3087</v>
      </c>
      <c r="P41" s="1019">
        <v>1037</v>
      </c>
      <c r="Q41" s="1019">
        <v>322</v>
      </c>
      <c r="R41" s="1019">
        <v>62</v>
      </c>
      <c r="S41" s="1019">
        <v>142</v>
      </c>
      <c r="T41" s="1019">
        <v>23271</v>
      </c>
      <c r="U41" s="1015">
        <v>1216</v>
      </c>
      <c r="V41" s="1015">
        <v>2979</v>
      </c>
      <c r="W41" s="1015">
        <v>19076</v>
      </c>
      <c r="X41" s="1015">
        <v>2859</v>
      </c>
      <c r="Y41" s="1031">
        <v>16118</v>
      </c>
      <c r="Z41" s="252"/>
    </row>
    <row r="42" spans="1:25" s="215" customFormat="1" ht="15.95" customHeight="1">
      <c r="A42" s="568" t="s">
        <v>208</v>
      </c>
      <c r="B42" s="1689" t="s">
        <v>741</v>
      </c>
      <c r="C42" s="1016">
        <v>15187</v>
      </c>
      <c r="D42" s="1019">
        <v>2395</v>
      </c>
      <c r="E42" s="1019">
        <v>577</v>
      </c>
      <c r="F42" s="1019">
        <v>1811</v>
      </c>
      <c r="G42" s="1019">
        <v>365</v>
      </c>
      <c r="H42" s="1019">
        <v>7</v>
      </c>
      <c r="I42" s="1019">
        <v>45</v>
      </c>
      <c r="J42" s="1019">
        <v>3</v>
      </c>
      <c r="K42" s="1019">
        <v>7898</v>
      </c>
      <c r="L42" s="1019">
        <v>1365</v>
      </c>
      <c r="M42" s="1019">
        <v>1948</v>
      </c>
      <c r="N42" s="867">
        <v>824</v>
      </c>
      <c r="O42" s="1019">
        <v>1759</v>
      </c>
      <c r="P42" s="1019">
        <v>728</v>
      </c>
      <c r="Q42" s="1019">
        <v>261</v>
      </c>
      <c r="R42" s="1019">
        <v>37</v>
      </c>
      <c r="S42" s="1019">
        <v>116</v>
      </c>
      <c r="T42" s="1019">
        <v>15775</v>
      </c>
      <c r="U42" s="1015">
        <v>687</v>
      </c>
      <c r="V42" s="1015">
        <v>2428</v>
      </c>
      <c r="W42" s="1015">
        <v>12660</v>
      </c>
      <c r="X42" s="1015">
        <v>1424</v>
      </c>
      <c r="Y42" s="1031">
        <v>11181</v>
      </c>
    </row>
    <row r="43" spans="1:25" s="215" customFormat="1" ht="15.95" customHeight="1">
      <c r="A43" s="243"/>
      <c r="B43" s="1689" t="s">
        <v>742</v>
      </c>
      <c r="C43" s="1016">
        <v>30316</v>
      </c>
      <c r="D43" s="1019">
        <v>7484</v>
      </c>
      <c r="E43" s="1019">
        <v>2373</v>
      </c>
      <c r="F43" s="1019">
        <v>5084</v>
      </c>
      <c r="G43" s="1019">
        <v>1211</v>
      </c>
      <c r="H43" s="1019">
        <v>27</v>
      </c>
      <c r="I43" s="1019">
        <v>107</v>
      </c>
      <c r="J43" s="1019">
        <v>7</v>
      </c>
      <c r="K43" s="1019">
        <v>14764</v>
      </c>
      <c r="L43" s="1019">
        <v>3101</v>
      </c>
      <c r="M43" s="1019">
        <v>3345</v>
      </c>
      <c r="N43" s="867">
        <v>1424</v>
      </c>
      <c r="O43" s="1019">
        <v>3067</v>
      </c>
      <c r="P43" s="1019">
        <v>1029</v>
      </c>
      <c r="Q43" s="1019">
        <v>317</v>
      </c>
      <c r="R43" s="1019">
        <v>61</v>
      </c>
      <c r="S43" s="1019">
        <v>142</v>
      </c>
      <c r="T43" s="873" t="s">
        <v>228</v>
      </c>
      <c r="U43" s="873" t="s">
        <v>228</v>
      </c>
      <c r="V43" s="873" t="s">
        <v>228</v>
      </c>
      <c r="W43" s="873" t="s">
        <v>228</v>
      </c>
      <c r="X43" s="873" t="s">
        <v>228</v>
      </c>
      <c r="Y43" s="171" t="s">
        <v>228</v>
      </c>
    </row>
    <row r="44" spans="1:25" s="393" customFormat="1" ht="15.95" customHeight="1">
      <c r="A44" s="392"/>
      <c r="B44" s="1690" t="s">
        <v>743</v>
      </c>
      <c r="C44" s="1659">
        <v>1059.2</v>
      </c>
      <c r="D44" s="1668">
        <v>102.2</v>
      </c>
      <c r="E44" s="1668">
        <v>53.6</v>
      </c>
      <c r="F44" s="1668">
        <v>40.5</v>
      </c>
      <c r="G44" s="1668">
        <v>18.4</v>
      </c>
      <c r="H44" s="1668">
        <v>8.1</v>
      </c>
      <c r="I44" s="1672" t="s">
        <v>228</v>
      </c>
      <c r="J44" s="1670" t="s">
        <v>228</v>
      </c>
      <c r="K44" s="1668">
        <v>204.5</v>
      </c>
      <c r="L44" s="1668">
        <v>27.9</v>
      </c>
      <c r="M44" s="1668">
        <v>417.4</v>
      </c>
      <c r="N44" s="1670">
        <v>110.2</v>
      </c>
      <c r="O44" s="1668">
        <v>196.8</v>
      </c>
      <c r="P44" s="1668">
        <v>85.8</v>
      </c>
      <c r="Q44" s="1668">
        <v>38.8</v>
      </c>
      <c r="R44" s="1668">
        <v>11.8</v>
      </c>
      <c r="S44" s="1668">
        <v>1.8</v>
      </c>
      <c r="T44" s="1668">
        <v>1310.7</v>
      </c>
      <c r="U44" s="1669">
        <v>101.4</v>
      </c>
      <c r="V44" s="1669">
        <v>68.4</v>
      </c>
      <c r="W44" s="1669">
        <v>1140.9</v>
      </c>
      <c r="X44" s="1669">
        <v>204.7</v>
      </c>
      <c r="Y44" s="1663">
        <v>934.5</v>
      </c>
    </row>
    <row r="45" spans="1:25" s="393" customFormat="1" ht="15.95" customHeight="1">
      <c r="A45" s="392"/>
      <c r="B45" s="1690" t="s">
        <v>744</v>
      </c>
      <c r="C45" s="1659">
        <v>564.9</v>
      </c>
      <c r="D45" s="1668">
        <v>23.6</v>
      </c>
      <c r="E45" s="1668">
        <v>10.3</v>
      </c>
      <c r="F45" s="1668">
        <v>12.9</v>
      </c>
      <c r="G45" s="1668">
        <v>6.8</v>
      </c>
      <c r="H45" s="1672" t="s">
        <v>228</v>
      </c>
      <c r="I45" s="1668" t="s">
        <v>228</v>
      </c>
      <c r="J45" s="1670" t="s">
        <v>228</v>
      </c>
      <c r="K45" s="1668">
        <v>99.7</v>
      </c>
      <c r="L45" s="1668">
        <v>10.4</v>
      </c>
      <c r="M45" s="1668">
        <v>254</v>
      </c>
      <c r="N45" s="1670">
        <v>67.7</v>
      </c>
      <c r="O45" s="1668">
        <v>99.5</v>
      </c>
      <c r="P45" s="1668">
        <v>49.4</v>
      </c>
      <c r="Q45" s="1668">
        <v>28.9</v>
      </c>
      <c r="R45" s="1668">
        <v>8</v>
      </c>
      <c r="S45" s="1668">
        <v>1.8</v>
      </c>
      <c r="T45" s="1668">
        <v>867.5</v>
      </c>
      <c r="U45" s="1669">
        <v>57.7</v>
      </c>
      <c r="V45" s="1669">
        <v>57.5</v>
      </c>
      <c r="W45" s="1669">
        <v>752.3</v>
      </c>
      <c r="X45" s="1669">
        <v>113.2</v>
      </c>
      <c r="Y45" s="1663">
        <v>638.3</v>
      </c>
    </row>
    <row r="46" spans="1:25" ht="15.95" customHeight="1">
      <c r="A46" s="284" t="s">
        <v>1682</v>
      </c>
      <c r="B46" s="1691" t="s">
        <v>740</v>
      </c>
      <c r="C46" s="1030">
        <v>29551</v>
      </c>
      <c r="D46" s="1017">
        <v>7413</v>
      </c>
      <c r="E46" s="1017">
        <v>2355</v>
      </c>
      <c r="F46" s="1017">
        <v>5010</v>
      </c>
      <c r="G46" s="1017">
        <v>1248</v>
      </c>
      <c r="H46" s="1017">
        <v>48</v>
      </c>
      <c r="I46" s="1017">
        <v>107</v>
      </c>
      <c r="J46" s="1017">
        <v>7</v>
      </c>
      <c r="K46" s="1017">
        <v>14324</v>
      </c>
      <c r="L46" s="1017">
        <v>2988</v>
      </c>
      <c r="M46" s="1017">
        <v>3150</v>
      </c>
      <c r="N46" s="873">
        <v>1309</v>
      </c>
      <c r="O46" s="1017">
        <v>3025</v>
      </c>
      <c r="P46" s="1017">
        <v>1017</v>
      </c>
      <c r="Q46" s="1017">
        <v>319</v>
      </c>
      <c r="R46" s="1017">
        <v>61</v>
      </c>
      <c r="S46" s="1017">
        <v>135</v>
      </c>
      <c r="T46" s="1017">
        <v>22462</v>
      </c>
      <c r="U46" s="1014">
        <v>1207</v>
      </c>
      <c r="V46" s="1014">
        <v>2841</v>
      </c>
      <c r="W46" s="1014">
        <v>18414</v>
      </c>
      <c r="X46" s="1014">
        <v>2812</v>
      </c>
      <c r="Y46" s="1013">
        <v>15558</v>
      </c>
    </row>
    <row r="47" spans="1:25" ht="15.95" customHeight="1">
      <c r="A47" s="1063" t="s">
        <v>1683</v>
      </c>
      <c r="B47" s="1691" t="s">
        <v>741</v>
      </c>
      <c r="C47" s="1030">
        <v>14702</v>
      </c>
      <c r="D47" s="1017">
        <v>2327</v>
      </c>
      <c r="E47" s="1017">
        <v>564</v>
      </c>
      <c r="F47" s="1017">
        <v>1756</v>
      </c>
      <c r="G47" s="1017">
        <v>361</v>
      </c>
      <c r="H47" s="1017">
        <v>7</v>
      </c>
      <c r="I47" s="1017">
        <v>45</v>
      </c>
      <c r="J47" s="1017">
        <v>3</v>
      </c>
      <c r="K47" s="1017">
        <v>7656</v>
      </c>
      <c r="L47" s="1017">
        <v>1313</v>
      </c>
      <c r="M47" s="1017">
        <v>1836</v>
      </c>
      <c r="N47" s="873">
        <v>762</v>
      </c>
      <c r="O47" s="1017">
        <v>1720</v>
      </c>
      <c r="P47" s="1017">
        <v>710</v>
      </c>
      <c r="Q47" s="1017">
        <v>260</v>
      </c>
      <c r="R47" s="1017">
        <v>37</v>
      </c>
      <c r="S47" s="1017">
        <v>111</v>
      </c>
      <c r="T47" s="1017">
        <v>15288</v>
      </c>
      <c r="U47" s="1014">
        <v>680</v>
      </c>
      <c r="V47" s="1014">
        <v>2327</v>
      </c>
      <c r="W47" s="1014">
        <v>12281</v>
      </c>
      <c r="X47" s="1014">
        <v>1419</v>
      </c>
      <c r="Y47" s="1013">
        <v>10827</v>
      </c>
    </row>
    <row r="48" spans="1:25" ht="15.95" customHeight="1">
      <c r="A48" s="74"/>
      <c r="B48" s="1691" t="s">
        <v>742</v>
      </c>
      <c r="C48" s="1030">
        <v>29233</v>
      </c>
      <c r="D48" s="1017">
        <v>7214</v>
      </c>
      <c r="E48" s="1017">
        <v>2312</v>
      </c>
      <c r="F48" s="1017">
        <v>4875</v>
      </c>
      <c r="G48" s="1017">
        <v>1182</v>
      </c>
      <c r="H48" s="1017">
        <v>27</v>
      </c>
      <c r="I48" s="1017">
        <v>107</v>
      </c>
      <c r="J48" s="1017">
        <v>7</v>
      </c>
      <c r="K48" s="1017">
        <v>14256</v>
      </c>
      <c r="L48" s="1017">
        <v>2970</v>
      </c>
      <c r="M48" s="1017">
        <v>3133</v>
      </c>
      <c r="N48" s="873">
        <v>1300</v>
      </c>
      <c r="O48" s="1017">
        <v>3005</v>
      </c>
      <c r="P48" s="1017">
        <v>1009</v>
      </c>
      <c r="Q48" s="1017">
        <v>314</v>
      </c>
      <c r="R48" s="1017">
        <v>60</v>
      </c>
      <c r="S48" s="1017">
        <v>135</v>
      </c>
      <c r="T48" s="873" t="s">
        <v>228</v>
      </c>
      <c r="U48" s="873" t="s">
        <v>228</v>
      </c>
      <c r="V48" s="873" t="s">
        <v>228</v>
      </c>
      <c r="W48" s="873" t="s">
        <v>228</v>
      </c>
      <c r="X48" s="873" t="s">
        <v>228</v>
      </c>
      <c r="Y48" s="171" t="s">
        <v>228</v>
      </c>
    </row>
    <row r="49" spans="1:25" s="23" customFormat="1" ht="15.95" customHeight="1">
      <c r="A49" s="394"/>
      <c r="B49" s="1692" t="s">
        <v>743</v>
      </c>
      <c r="C49" s="1660">
        <v>1055.8</v>
      </c>
      <c r="D49" s="1671">
        <v>102.2</v>
      </c>
      <c r="E49" s="1671">
        <v>53.6</v>
      </c>
      <c r="F49" s="1671">
        <v>40.5</v>
      </c>
      <c r="G49" s="1671">
        <v>18.4</v>
      </c>
      <c r="H49" s="1671">
        <v>8.1</v>
      </c>
      <c r="I49" s="1672" t="s">
        <v>228</v>
      </c>
      <c r="J49" s="1672" t="s">
        <v>228</v>
      </c>
      <c r="K49" s="1671">
        <v>203.1</v>
      </c>
      <c r="L49" s="1671">
        <v>27.9</v>
      </c>
      <c r="M49" s="1671">
        <v>416.9</v>
      </c>
      <c r="N49" s="1672">
        <v>110.2</v>
      </c>
      <c r="O49" s="1671">
        <v>196.8</v>
      </c>
      <c r="P49" s="1671">
        <v>84.8</v>
      </c>
      <c r="Q49" s="1671">
        <v>38.3</v>
      </c>
      <c r="R49" s="1671">
        <v>11.8</v>
      </c>
      <c r="S49" s="1671">
        <v>1.8</v>
      </c>
      <c r="T49" s="1671">
        <v>1217.1</v>
      </c>
      <c r="U49" s="1673">
        <v>100.9</v>
      </c>
      <c r="V49" s="1673">
        <v>68.4</v>
      </c>
      <c r="W49" s="1673">
        <v>1047.8</v>
      </c>
      <c r="X49" s="1673">
        <v>201.2</v>
      </c>
      <c r="Y49" s="1664">
        <v>845.7</v>
      </c>
    </row>
    <row r="50" spans="1:25" s="23" customFormat="1" ht="15.95" customHeight="1">
      <c r="A50" s="394"/>
      <c r="B50" s="1692" t="s">
        <v>744</v>
      </c>
      <c r="C50" s="1660">
        <v>563.5</v>
      </c>
      <c r="D50" s="1671">
        <v>23.6</v>
      </c>
      <c r="E50" s="1671">
        <v>10.3</v>
      </c>
      <c r="F50" s="1671">
        <v>12.9</v>
      </c>
      <c r="G50" s="1671">
        <v>6.8</v>
      </c>
      <c r="H50" s="1672" t="s">
        <v>228</v>
      </c>
      <c r="I50" s="1671" t="s">
        <v>228</v>
      </c>
      <c r="J50" s="1672" t="s">
        <v>228</v>
      </c>
      <c r="K50" s="1671">
        <v>98.8</v>
      </c>
      <c r="L50" s="1671">
        <v>10.4</v>
      </c>
      <c r="M50" s="1671">
        <v>254</v>
      </c>
      <c r="N50" s="1672">
        <v>67.7</v>
      </c>
      <c r="O50" s="1671">
        <v>99.5</v>
      </c>
      <c r="P50" s="1671">
        <v>49.4</v>
      </c>
      <c r="Q50" s="1671">
        <v>28.4</v>
      </c>
      <c r="R50" s="1671">
        <v>8</v>
      </c>
      <c r="S50" s="1671">
        <v>1.8</v>
      </c>
      <c r="T50" s="1671">
        <v>781.9</v>
      </c>
      <c r="U50" s="1673">
        <v>57.7</v>
      </c>
      <c r="V50" s="1673">
        <v>57.5</v>
      </c>
      <c r="W50" s="1673">
        <v>666.7</v>
      </c>
      <c r="X50" s="1673">
        <v>113.2</v>
      </c>
      <c r="Y50" s="1664">
        <v>553.5</v>
      </c>
    </row>
    <row r="51" spans="1:25" ht="15.95" customHeight="1">
      <c r="A51" s="284" t="s">
        <v>1684</v>
      </c>
      <c r="B51" s="1691" t="s">
        <v>740</v>
      </c>
      <c r="C51" s="1030">
        <v>1090</v>
      </c>
      <c r="D51" s="1017">
        <v>273</v>
      </c>
      <c r="E51" s="1017">
        <v>61</v>
      </c>
      <c r="F51" s="1017">
        <v>212</v>
      </c>
      <c r="G51" s="1017">
        <v>29</v>
      </c>
      <c r="H51" s="873" t="s">
        <v>228</v>
      </c>
      <c r="I51" s="873" t="s">
        <v>228</v>
      </c>
      <c r="J51" s="873" t="s">
        <v>228</v>
      </c>
      <c r="K51" s="1017">
        <v>512</v>
      </c>
      <c r="L51" s="1017">
        <v>134</v>
      </c>
      <c r="M51" s="1017">
        <v>212</v>
      </c>
      <c r="N51" s="873">
        <v>124</v>
      </c>
      <c r="O51" s="1017">
        <v>62</v>
      </c>
      <c r="P51" s="1017">
        <v>20</v>
      </c>
      <c r="Q51" s="1017">
        <v>3</v>
      </c>
      <c r="R51" s="1017">
        <v>1</v>
      </c>
      <c r="S51" s="1017">
        <v>7</v>
      </c>
      <c r="T51" s="1017">
        <v>809</v>
      </c>
      <c r="U51" s="1014">
        <v>9</v>
      </c>
      <c r="V51" s="1014">
        <v>138</v>
      </c>
      <c r="W51" s="1014">
        <v>662</v>
      </c>
      <c r="X51" s="1014">
        <v>47</v>
      </c>
      <c r="Y51" s="1013">
        <v>560</v>
      </c>
    </row>
    <row r="52" spans="1:25" ht="15.95" customHeight="1">
      <c r="A52" s="1063" t="s">
        <v>1685</v>
      </c>
      <c r="B52" s="1691" t="s">
        <v>741</v>
      </c>
      <c r="C52" s="1030">
        <v>485</v>
      </c>
      <c r="D52" s="1017">
        <v>68</v>
      </c>
      <c r="E52" s="1017">
        <v>13</v>
      </c>
      <c r="F52" s="1017">
        <v>55</v>
      </c>
      <c r="G52" s="1017">
        <v>4</v>
      </c>
      <c r="H52" s="873" t="s">
        <v>228</v>
      </c>
      <c r="I52" s="873" t="s">
        <v>228</v>
      </c>
      <c r="J52" s="873" t="s">
        <v>228</v>
      </c>
      <c r="K52" s="1017">
        <v>242</v>
      </c>
      <c r="L52" s="1017">
        <v>52</v>
      </c>
      <c r="M52" s="1017">
        <v>112</v>
      </c>
      <c r="N52" s="873">
        <v>62</v>
      </c>
      <c r="O52" s="1017">
        <v>39</v>
      </c>
      <c r="P52" s="1017">
        <v>18</v>
      </c>
      <c r="Q52" s="1017">
        <v>1</v>
      </c>
      <c r="R52" s="1017" t="s">
        <v>228</v>
      </c>
      <c r="S52" s="1017">
        <v>5</v>
      </c>
      <c r="T52" s="1017">
        <v>487</v>
      </c>
      <c r="U52" s="1014">
        <v>7</v>
      </c>
      <c r="V52" s="1014">
        <v>101</v>
      </c>
      <c r="W52" s="1014">
        <v>379</v>
      </c>
      <c r="X52" s="1014">
        <v>5</v>
      </c>
      <c r="Y52" s="1013">
        <v>354</v>
      </c>
    </row>
    <row r="53" spans="1:25" ht="15.95" customHeight="1">
      <c r="A53" s="74"/>
      <c r="B53" s="1691" t="s">
        <v>742</v>
      </c>
      <c r="C53" s="1030">
        <v>1083</v>
      </c>
      <c r="D53" s="1017">
        <v>270</v>
      </c>
      <c r="E53" s="1017">
        <v>61</v>
      </c>
      <c r="F53" s="1017">
        <v>209</v>
      </c>
      <c r="G53" s="1017">
        <v>29</v>
      </c>
      <c r="H53" s="873" t="s">
        <v>228</v>
      </c>
      <c r="I53" s="873" t="s">
        <v>228</v>
      </c>
      <c r="J53" s="873" t="s">
        <v>228</v>
      </c>
      <c r="K53" s="1017">
        <v>508</v>
      </c>
      <c r="L53" s="1017">
        <v>131</v>
      </c>
      <c r="M53" s="1017">
        <v>212</v>
      </c>
      <c r="N53" s="873">
        <v>124</v>
      </c>
      <c r="O53" s="1017">
        <v>62</v>
      </c>
      <c r="P53" s="1017">
        <v>20</v>
      </c>
      <c r="Q53" s="1017">
        <v>3</v>
      </c>
      <c r="R53" s="1017">
        <v>1</v>
      </c>
      <c r="S53" s="1017">
        <v>7</v>
      </c>
      <c r="T53" s="873" t="s">
        <v>228</v>
      </c>
      <c r="U53" s="873" t="s">
        <v>228</v>
      </c>
      <c r="V53" s="873" t="s">
        <v>228</v>
      </c>
      <c r="W53" s="873" t="s">
        <v>228</v>
      </c>
      <c r="X53" s="873" t="s">
        <v>228</v>
      </c>
      <c r="Y53" s="171" t="s">
        <v>228</v>
      </c>
    </row>
    <row r="54" spans="1:25" s="23" customFormat="1" ht="15.95" customHeight="1">
      <c r="A54" s="394"/>
      <c r="B54" s="1692" t="s">
        <v>743</v>
      </c>
      <c r="C54" s="1660">
        <v>3.4</v>
      </c>
      <c r="D54" s="1672" t="s">
        <v>228</v>
      </c>
      <c r="E54" s="1672" t="s">
        <v>228</v>
      </c>
      <c r="F54" s="1672" t="s">
        <v>228</v>
      </c>
      <c r="G54" s="1672" t="s">
        <v>228</v>
      </c>
      <c r="H54" s="1672" t="s">
        <v>228</v>
      </c>
      <c r="I54" s="1672" t="s">
        <v>228</v>
      </c>
      <c r="J54" s="1672" t="s">
        <v>228</v>
      </c>
      <c r="K54" s="1671">
        <v>1.4</v>
      </c>
      <c r="L54" s="1672" t="s">
        <v>228</v>
      </c>
      <c r="M54" s="1671">
        <v>0.5</v>
      </c>
      <c r="N54" s="1672" t="s">
        <v>228</v>
      </c>
      <c r="O54" s="1671" t="s">
        <v>228</v>
      </c>
      <c r="P54" s="1672">
        <v>1</v>
      </c>
      <c r="Q54" s="1671">
        <v>0.5</v>
      </c>
      <c r="R54" s="1672" t="s">
        <v>228</v>
      </c>
      <c r="S54" s="1672" t="s">
        <v>228</v>
      </c>
      <c r="T54" s="1671">
        <v>93.6</v>
      </c>
      <c r="U54" s="1673">
        <v>0.5</v>
      </c>
      <c r="V54" s="1673" t="s">
        <v>228</v>
      </c>
      <c r="W54" s="1673">
        <v>93.1</v>
      </c>
      <c r="X54" s="1673">
        <v>3.5</v>
      </c>
      <c r="Y54" s="1664">
        <v>88.8</v>
      </c>
    </row>
    <row r="55" spans="1:25" s="23" customFormat="1" ht="15.95" customHeight="1">
      <c r="A55" s="394"/>
      <c r="B55" s="1692" t="s">
        <v>744</v>
      </c>
      <c r="C55" s="1660">
        <v>1.4</v>
      </c>
      <c r="D55" s="1672" t="s">
        <v>228</v>
      </c>
      <c r="E55" s="1672" t="s">
        <v>228</v>
      </c>
      <c r="F55" s="1672" t="s">
        <v>228</v>
      </c>
      <c r="G55" s="1672" t="s">
        <v>228</v>
      </c>
      <c r="H55" s="1672" t="s">
        <v>228</v>
      </c>
      <c r="I55" s="1672" t="s">
        <v>228</v>
      </c>
      <c r="J55" s="1672" t="s">
        <v>228</v>
      </c>
      <c r="K55" s="1672">
        <v>0.9</v>
      </c>
      <c r="L55" s="1672" t="s">
        <v>228</v>
      </c>
      <c r="M55" s="1671" t="s">
        <v>228</v>
      </c>
      <c r="N55" s="1672" t="s">
        <v>228</v>
      </c>
      <c r="O55" s="1671" t="s">
        <v>228</v>
      </c>
      <c r="P55" s="1672" t="s">
        <v>228</v>
      </c>
      <c r="Q55" s="1671">
        <v>0.5</v>
      </c>
      <c r="R55" s="1672" t="s">
        <v>228</v>
      </c>
      <c r="S55" s="1672" t="s">
        <v>228</v>
      </c>
      <c r="T55" s="1671">
        <v>85.6</v>
      </c>
      <c r="U55" s="1673" t="s">
        <v>228</v>
      </c>
      <c r="V55" s="1673" t="s">
        <v>228</v>
      </c>
      <c r="W55" s="1673">
        <v>85.6</v>
      </c>
      <c r="X55" s="1672" t="s">
        <v>228</v>
      </c>
      <c r="Y55" s="1664">
        <v>84.8</v>
      </c>
    </row>
    <row r="56" spans="1:25" s="215" customFormat="1" ht="15.95" customHeight="1">
      <c r="A56" s="238" t="s">
        <v>209</v>
      </c>
      <c r="B56" s="1689" t="s">
        <v>740</v>
      </c>
      <c r="C56" s="1016">
        <v>19219</v>
      </c>
      <c r="D56" s="1019">
        <v>3920</v>
      </c>
      <c r="E56" s="1019">
        <v>1226</v>
      </c>
      <c r="F56" s="1019">
        <v>2665</v>
      </c>
      <c r="G56" s="1019">
        <v>674</v>
      </c>
      <c r="H56" s="1019">
        <v>29</v>
      </c>
      <c r="I56" s="1019">
        <v>173</v>
      </c>
      <c r="J56" s="1019">
        <v>4</v>
      </c>
      <c r="K56" s="1019">
        <v>9328</v>
      </c>
      <c r="L56" s="1019">
        <v>1241</v>
      </c>
      <c r="M56" s="1019">
        <v>2652</v>
      </c>
      <c r="N56" s="867">
        <v>741</v>
      </c>
      <c r="O56" s="1019">
        <v>2184</v>
      </c>
      <c r="P56" s="1019">
        <v>629</v>
      </c>
      <c r="Q56" s="1019">
        <v>209</v>
      </c>
      <c r="R56" s="1019">
        <v>63</v>
      </c>
      <c r="S56" s="1019">
        <v>61</v>
      </c>
      <c r="T56" s="1019">
        <v>17153</v>
      </c>
      <c r="U56" s="1015">
        <v>514</v>
      </c>
      <c r="V56" s="1015">
        <v>908</v>
      </c>
      <c r="W56" s="1015">
        <v>15731</v>
      </c>
      <c r="X56" s="1015">
        <v>3323</v>
      </c>
      <c r="Y56" s="1031">
        <v>12271</v>
      </c>
    </row>
    <row r="57" spans="1:25" s="215" customFormat="1" ht="15.95" customHeight="1">
      <c r="A57" s="568" t="s">
        <v>210</v>
      </c>
      <c r="B57" s="1689" t="s">
        <v>741</v>
      </c>
      <c r="C57" s="1016">
        <v>6198</v>
      </c>
      <c r="D57" s="1019">
        <v>708</v>
      </c>
      <c r="E57" s="1019">
        <v>121</v>
      </c>
      <c r="F57" s="1019">
        <v>584</v>
      </c>
      <c r="G57" s="1019">
        <v>134</v>
      </c>
      <c r="H57" s="867">
        <v>3</v>
      </c>
      <c r="I57" s="1019">
        <v>31</v>
      </c>
      <c r="J57" s="1019">
        <v>1</v>
      </c>
      <c r="K57" s="1019">
        <v>3008</v>
      </c>
      <c r="L57" s="1019">
        <v>331</v>
      </c>
      <c r="M57" s="1019">
        <v>995</v>
      </c>
      <c r="N57" s="867">
        <v>311</v>
      </c>
      <c r="O57" s="1019">
        <v>848</v>
      </c>
      <c r="P57" s="1019">
        <v>359</v>
      </c>
      <c r="Q57" s="1019">
        <v>166</v>
      </c>
      <c r="R57" s="1019">
        <v>31</v>
      </c>
      <c r="S57" s="1019">
        <v>52</v>
      </c>
      <c r="T57" s="1019">
        <v>10985</v>
      </c>
      <c r="U57" s="1015">
        <v>152</v>
      </c>
      <c r="V57" s="1015">
        <v>819</v>
      </c>
      <c r="W57" s="1015">
        <v>10014</v>
      </c>
      <c r="X57" s="1015">
        <v>793</v>
      </c>
      <c r="Y57" s="1031">
        <v>9211</v>
      </c>
    </row>
    <row r="58" spans="1:25" s="215" customFormat="1" ht="15.95" customHeight="1">
      <c r="A58" s="243"/>
      <c r="B58" s="1689" t="s">
        <v>742</v>
      </c>
      <c r="C58" s="1016">
        <v>18936</v>
      </c>
      <c r="D58" s="1019">
        <v>3749</v>
      </c>
      <c r="E58" s="1019">
        <v>1173</v>
      </c>
      <c r="F58" s="1019">
        <v>2557</v>
      </c>
      <c r="G58" s="1019">
        <v>636</v>
      </c>
      <c r="H58" s="1019">
        <v>19</v>
      </c>
      <c r="I58" s="1019">
        <v>167</v>
      </c>
      <c r="J58" s="1019">
        <v>4</v>
      </c>
      <c r="K58" s="1019">
        <v>9252</v>
      </c>
      <c r="L58" s="1019">
        <v>1223</v>
      </c>
      <c r="M58" s="1019">
        <v>2638</v>
      </c>
      <c r="N58" s="867">
        <v>736</v>
      </c>
      <c r="O58" s="1019">
        <v>2174</v>
      </c>
      <c r="P58" s="1019">
        <v>629</v>
      </c>
      <c r="Q58" s="1019">
        <v>205</v>
      </c>
      <c r="R58" s="1019">
        <v>61</v>
      </c>
      <c r="S58" s="1019">
        <v>61</v>
      </c>
      <c r="T58" s="873" t="s">
        <v>228</v>
      </c>
      <c r="U58" s="873" t="s">
        <v>228</v>
      </c>
      <c r="V58" s="873" t="s">
        <v>228</v>
      </c>
      <c r="W58" s="873" t="s">
        <v>228</v>
      </c>
      <c r="X58" s="873" t="s">
        <v>228</v>
      </c>
      <c r="Y58" s="171" t="s">
        <v>228</v>
      </c>
    </row>
    <row r="59" spans="1:25" s="393" customFormat="1" ht="15.95" customHeight="1">
      <c r="A59" s="392"/>
      <c r="B59" s="1690" t="s">
        <v>743</v>
      </c>
      <c r="C59" s="1659">
        <v>585.8</v>
      </c>
      <c r="D59" s="1668">
        <v>81.9</v>
      </c>
      <c r="E59" s="1668">
        <v>45.2</v>
      </c>
      <c r="F59" s="1668">
        <v>31.8</v>
      </c>
      <c r="G59" s="1668">
        <v>15.1</v>
      </c>
      <c r="H59" s="1668">
        <v>4.9</v>
      </c>
      <c r="I59" s="1668">
        <v>0.6</v>
      </c>
      <c r="J59" s="1670" t="s">
        <v>228</v>
      </c>
      <c r="K59" s="1668">
        <v>99.7</v>
      </c>
      <c r="L59" s="1668">
        <v>10.3</v>
      </c>
      <c r="M59" s="1668">
        <v>212.2</v>
      </c>
      <c r="N59" s="1670">
        <v>25.5</v>
      </c>
      <c r="O59" s="1668">
        <v>116.2</v>
      </c>
      <c r="P59" s="1668">
        <v>57.7</v>
      </c>
      <c r="Q59" s="1668">
        <v>15</v>
      </c>
      <c r="R59" s="1668">
        <v>2.5</v>
      </c>
      <c r="S59" s="1670" t="s">
        <v>228</v>
      </c>
      <c r="T59" s="1668">
        <v>1272.3</v>
      </c>
      <c r="U59" s="1669">
        <v>60.2</v>
      </c>
      <c r="V59" s="1669">
        <v>16.7</v>
      </c>
      <c r="W59" s="1669">
        <v>1195.4</v>
      </c>
      <c r="X59" s="1669">
        <v>342.8</v>
      </c>
      <c r="Y59" s="1663">
        <v>851.1</v>
      </c>
    </row>
    <row r="60" spans="1:25" s="393" customFormat="1" ht="15.95" customHeight="1">
      <c r="A60" s="392"/>
      <c r="B60" s="1690" t="s">
        <v>744</v>
      </c>
      <c r="C60" s="1659">
        <v>176.5</v>
      </c>
      <c r="D60" s="1668">
        <v>6.5</v>
      </c>
      <c r="E60" s="1668">
        <v>2.3</v>
      </c>
      <c r="F60" s="1668">
        <v>3.7</v>
      </c>
      <c r="G60" s="1668">
        <v>2.6</v>
      </c>
      <c r="H60" s="1668">
        <v>0.5</v>
      </c>
      <c r="I60" s="1670" t="s">
        <v>228</v>
      </c>
      <c r="J60" s="1670" t="s">
        <v>228</v>
      </c>
      <c r="K60" s="1668">
        <v>22.2</v>
      </c>
      <c r="L60" s="1668">
        <v>3</v>
      </c>
      <c r="M60" s="1668">
        <v>71.2</v>
      </c>
      <c r="N60" s="1670">
        <v>9.2</v>
      </c>
      <c r="O60" s="1668">
        <v>41</v>
      </c>
      <c r="P60" s="1668">
        <v>22.8</v>
      </c>
      <c r="Q60" s="1668">
        <v>11.8</v>
      </c>
      <c r="R60" s="1668">
        <v>1</v>
      </c>
      <c r="S60" s="1670" t="s">
        <v>228</v>
      </c>
      <c r="T60" s="1668">
        <v>740.4</v>
      </c>
      <c r="U60" s="1669">
        <v>15.6</v>
      </c>
      <c r="V60" s="1669">
        <v>15.7</v>
      </c>
      <c r="W60" s="1669">
        <v>709.1</v>
      </c>
      <c r="X60" s="1669">
        <v>84.6</v>
      </c>
      <c r="Y60" s="1663">
        <v>624.5</v>
      </c>
    </row>
    <row r="61" spans="1:25" ht="15.95" customHeight="1">
      <c r="A61" s="284" t="s">
        <v>1682</v>
      </c>
      <c r="B61" s="1691" t="s">
        <v>740</v>
      </c>
      <c r="C61" s="1030">
        <v>18747</v>
      </c>
      <c r="D61" s="1017">
        <v>3723</v>
      </c>
      <c r="E61" s="1017">
        <v>1124</v>
      </c>
      <c r="F61" s="1017">
        <v>2570</v>
      </c>
      <c r="G61" s="1017">
        <v>661</v>
      </c>
      <c r="H61" s="1017">
        <v>29</v>
      </c>
      <c r="I61" s="1017">
        <v>159</v>
      </c>
      <c r="J61" s="1017">
        <v>4</v>
      </c>
      <c r="K61" s="1017">
        <v>9198</v>
      </c>
      <c r="L61" s="1017">
        <v>1241</v>
      </c>
      <c r="M61" s="1017">
        <v>2571</v>
      </c>
      <c r="N61" s="873">
        <v>741</v>
      </c>
      <c r="O61" s="1017">
        <v>2155</v>
      </c>
      <c r="P61" s="1017">
        <v>617</v>
      </c>
      <c r="Q61" s="1017">
        <v>200</v>
      </c>
      <c r="R61" s="1017">
        <v>63</v>
      </c>
      <c r="S61" s="1017">
        <v>61</v>
      </c>
      <c r="T61" s="1017">
        <v>16889</v>
      </c>
      <c r="U61" s="1014">
        <v>514</v>
      </c>
      <c r="V61" s="1014">
        <v>895</v>
      </c>
      <c r="W61" s="1014">
        <v>15480</v>
      </c>
      <c r="X61" s="1014">
        <v>3315</v>
      </c>
      <c r="Y61" s="1013">
        <v>12028</v>
      </c>
    </row>
    <row r="62" spans="1:25" ht="15.95" customHeight="1">
      <c r="A62" s="1063" t="s">
        <v>1683</v>
      </c>
      <c r="B62" s="1691" t="s">
        <v>741</v>
      </c>
      <c r="C62" s="1030">
        <v>6055</v>
      </c>
      <c r="D62" s="1017">
        <v>669</v>
      </c>
      <c r="E62" s="1017">
        <v>110</v>
      </c>
      <c r="F62" s="1017">
        <v>556</v>
      </c>
      <c r="G62" s="1017">
        <v>131</v>
      </c>
      <c r="H62" s="873">
        <v>3</v>
      </c>
      <c r="I62" s="1017">
        <v>29</v>
      </c>
      <c r="J62" s="1017">
        <v>1</v>
      </c>
      <c r="K62" s="1017">
        <v>2961</v>
      </c>
      <c r="L62" s="1017">
        <v>331</v>
      </c>
      <c r="M62" s="1017">
        <v>962</v>
      </c>
      <c r="N62" s="873">
        <v>311</v>
      </c>
      <c r="O62" s="1017">
        <v>838</v>
      </c>
      <c r="P62" s="1017">
        <v>356</v>
      </c>
      <c r="Q62" s="1017">
        <v>157</v>
      </c>
      <c r="R62" s="1017">
        <v>31</v>
      </c>
      <c r="S62" s="1017">
        <v>52</v>
      </c>
      <c r="T62" s="1017">
        <v>10798</v>
      </c>
      <c r="U62" s="1014">
        <v>152</v>
      </c>
      <c r="V62" s="1014">
        <v>806</v>
      </c>
      <c r="W62" s="1014">
        <v>9840</v>
      </c>
      <c r="X62" s="1014">
        <v>792</v>
      </c>
      <c r="Y62" s="1013">
        <v>9038</v>
      </c>
    </row>
    <row r="63" spans="1:25" ht="15.95" customHeight="1">
      <c r="A63" s="74"/>
      <c r="B63" s="1691" t="s">
        <v>742</v>
      </c>
      <c r="C63" s="1030">
        <v>18600</v>
      </c>
      <c r="D63" s="1017">
        <v>3634</v>
      </c>
      <c r="E63" s="1017">
        <v>1107</v>
      </c>
      <c r="F63" s="1017">
        <v>2508</v>
      </c>
      <c r="G63" s="1017">
        <v>636</v>
      </c>
      <c r="H63" s="1017">
        <v>19</v>
      </c>
      <c r="I63" s="1017">
        <v>159</v>
      </c>
      <c r="J63" s="1017">
        <v>4</v>
      </c>
      <c r="K63" s="1017">
        <v>9155</v>
      </c>
      <c r="L63" s="1017">
        <v>1223</v>
      </c>
      <c r="M63" s="1017">
        <v>2564</v>
      </c>
      <c r="N63" s="873">
        <v>736</v>
      </c>
      <c r="O63" s="1017">
        <v>2151</v>
      </c>
      <c r="P63" s="1017">
        <v>617</v>
      </c>
      <c r="Q63" s="1017">
        <v>198</v>
      </c>
      <c r="R63" s="1017">
        <v>61</v>
      </c>
      <c r="S63" s="1017">
        <v>61</v>
      </c>
      <c r="T63" s="873" t="s">
        <v>228</v>
      </c>
      <c r="U63" s="873" t="s">
        <v>228</v>
      </c>
      <c r="V63" s="873" t="s">
        <v>228</v>
      </c>
      <c r="W63" s="873" t="s">
        <v>228</v>
      </c>
      <c r="X63" s="873" t="s">
        <v>228</v>
      </c>
      <c r="Y63" s="171" t="s">
        <v>228</v>
      </c>
    </row>
    <row r="64" spans="1:25" s="23" customFormat="1" ht="15.95" customHeight="1">
      <c r="A64" s="394"/>
      <c r="B64" s="1692" t="s">
        <v>743</v>
      </c>
      <c r="C64" s="1660">
        <v>578.1</v>
      </c>
      <c r="D64" s="1671">
        <v>81.4</v>
      </c>
      <c r="E64" s="1671">
        <v>44.7</v>
      </c>
      <c r="F64" s="1671">
        <v>31.8</v>
      </c>
      <c r="G64" s="1671">
        <v>15.1</v>
      </c>
      <c r="H64" s="1671">
        <v>4.9</v>
      </c>
      <c r="I64" s="1671">
        <v>0.6</v>
      </c>
      <c r="J64" s="1672" t="s">
        <v>228</v>
      </c>
      <c r="K64" s="1671">
        <v>98.7</v>
      </c>
      <c r="L64" s="1671">
        <v>9.8</v>
      </c>
      <c r="M64" s="1671">
        <v>209.5</v>
      </c>
      <c r="N64" s="1672">
        <v>25.5</v>
      </c>
      <c r="O64" s="1671">
        <v>112.7</v>
      </c>
      <c r="P64" s="1671">
        <v>57.7</v>
      </c>
      <c r="Q64" s="1671">
        <v>15</v>
      </c>
      <c r="R64" s="1671">
        <v>2.5</v>
      </c>
      <c r="S64" s="1672" t="s">
        <v>228</v>
      </c>
      <c r="T64" s="1671">
        <v>1263.3</v>
      </c>
      <c r="U64" s="1673">
        <v>60.2</v>
      </c>
      <c r="V64" s="1673">
        <v>16.2</v>
      </c>
      <c r="W64" s="1673">
        <v>1186.9</v>
      </c>
      <c r="X64" s="1673">
        <v>342.8</v>
      </c>
      <c r="Y64" s="1664">
        <v>842.6</v>
      </c>
    </row>
    <row r="65" spans="1:25" s="23" customFormat="1" ht="15.95" customHeight="1">
      <c r="A65" s="394"/>
      <c r="B65" s="1692" t="s">
        <v>744</v>
      </c>
      <c r="C65" s="1660">
        <v>173.3</v>
      </c>
      <c r="D65" s="1671">
        <v>6.5</v>
      </c>
      <c r="E65" s="1671">
        <v>2.3</v>
      </c>
      <c r="F65" s="1671">
        <v>3.7</v>
      </c>
      <c r="G65" s="1671">
        <v>2.6</v>
      </c>
      <c r="H65" s="1671">
        <v>0.5</v>
      </c>
      <c r="I65" s="1672" t="s">
        <v>228</v>
      </c>
      <c r="J65" s="1672" t="s">
        <v>228</v>
      </c>
      <c r="K65" s="1671">
        <v>22.2</v>
      </c>
      <c r="L65" s="1671">
        <v>3</v>
      </c>
      <c r="M65" s="1671">
        <v>70.5</v>
      </c>
      <c r="N65" s="1672">
        <v>9.2</v>
      </c>
      <c r="O65" s="1671">
        <v>38.5</v>
      </c>
      <c r="P65" s="1671">
        <v>22.8</v>
      </c>
      <c r="Q65" s="1671">
        <v>11.8</v>
      </c>
      <c r="R65" s="1671">
        <v>1</v>
      </c>
      <c r="S65" s="1672" t="s">
        <v>228</v>
      </c>
      <c r="T65" s="1671">
        <v>733.7</v>
      </c>
      <c r="U65" s="1673">
        <v>15.6</v>
      </c>
      <c r="V65" s="1673">
        <v>15.2</v>
      </c>
      <c r="W65" s="1673">
        <v>702.9</v>
      </c>
      <c r="X65" s="1673">
        <v>84.6</v>
      </c>
      <c r="Y65" s="1664">
        <v>618.3</v>
      </c>
    </row>
    <row r="66" spans="1:25" ht="15.95" customHeight="1">
      <c r="A66" s="284" t="s">
        <v>1684</v>
      </c>
      <c r="B66" s="1691" t="s">
        <v>740</v>
      </c>
      <c r="C66" s="1030">
        <v>472</v>
      </c>
      <c r="D66" s="1017">
        <v>197</v>
      </c>
      <c r="E66" s="1017">
        <v>102</v>
      </c>
      <c r="F66" s="1017">
        <v>95</v>
      </c>
      <c r="G66" s="1017">
        <v>13</v>
      </c>
      <c r="H66" s="1017" t="s">
        <v>228</v>
      </c>
      <c r="I66" s="1017">
        <v>14</v>
      </c>
      <c r="J66" s="873" t="s">
        <v>228</v>
      </c>
      <c r="K66" s="1017">
        <v>130</v>
      </c>
      <c r="L66" s="1017" t="s">
        <v>228</v>
      </c>
      <c r="M66" s="1017">
        <v>81</v>
      </c>
      <c r="N66" s="873" t="s">
        <v>228</v>
      </c>
      <c r="O66" s="1017">
        <v>29</v>
      </c>
      <c r="P66" s="1017">
        <v>12</v>
      </c>
      <c r="Q66" s="1017">
        <v>9</v>
      </c>
      <c r="R66" s="873" t="s">
        <v>228</v>
      </c>
      <c r="S66" s="1017" t="s">
        <v>228</v>
      </c>
      <c r="T66" s="1017">
        <v>264</v>
      </c>
      <c r="U66" s="873" t="s">
        <v>228</v>
      </c>
      <c r="V66" s="1014">
        <v>13</v>
      </c>
      <c r="W66" s="1014">
        <v>251</v>
      </c>
      <c r="X66" s="1014">
        <v>8</v>
      </c>
      <c r="Y66" s="1013">
        <v>243</v>
      </c>
    </row>
    <row r="67" spans="1:25" ht="15.95" customHeight="1">
      <c r="A67" s="1063" t="s">
        <v>1685</v>
      </c>
      <c r="B67" s="1691" t="s">
        <v>741</v>
      </c>
      <c r="C67" s="1030">
        <v>143</v>
      </c>
      <c r="D67" s="1017">
        <v>39</v>
      </c>
      <c r="E67" s="1017">
        <v>11</v>
      </c>
      <c r="F67" s="1017">
        <v>28</v>
      </c>
      <c r="G67" s="1017">
        <v>3</v>
      </c>
      <c r="H67" s="873" t="s">
        <v>228</v>
      </c>
      <c r="I67" s="1017">
        <v>2</v>
      </c>
      <c r="J67" s="873" t="s">
        <v>228</v>
      </c>
      <c r="K67" s="1017">
        <v>47</v>
      </c>
      <c r="L67" s="873" t="s">
        <v>228</v>
      </c>
      <c r="M67" s="1017">
        <v>33</v>
      </c>
      <c r="N67" s="873" t="s">
        <v>228</v>
      </c>
      <c r="O67" s="1017">
        <v>10</v>
      </c>
      <c r="P67" s="873">
        <v>3</v>
      </c>
      <c r="Q67" s="1017">
        <v>9</v>
      </c>
      <c r="R67" s="873" t="s">
        <v>228</v>
      </c>
      <c r="S67" s="1017" t="s">
        <v>228</v>
      </c>
      <c r="T67" s="1017">
        <v>187</v>
      </c>
      <c r="U67" s="873" t="s">
        <v>228</v>
      </c>
      <c r="V67" s="1014">
        <v>13</v>
      </c>
      <c r="W67" s="1014">
        <v>174</v>
      </c>
      <c r="X67" s="1014">
        <v>1</v>
      </c>
      <c r="Y67" s="1013">
        <v>173</v>
      </c>
    </row>
    <row r="68" spans="1:25" ht="15.95" customHeight="1">
      <c r="A68" s="285"/>
      <c r="B68" s="1691" t="s">
        <v>742</v>
      </c>
      <c r="C68" s="1030">
        <v>336</v>
      </c>
      <c r="D68" s="1017">
        <v>115</v>
      </c>
      <c r="E68" s="1017">
        <v>66</v>
      </c>
      <c r="F68" s="1017">
        <v>49</v>
      </c>
      <c r="G68" s="1017" t="s">
        <v>228</v>
      </c>
      <c r="H68" s="873" t="s">
        <v>228</v>
      </c>
      <c r="I68" s="1017">
        <v>8</v>
      </c>
      <c r="J68" s="873" t="s">
        <v>228</v>
      </c>
      <c r="K68" s="1017">
        <v>97</v>
      </c>
      <c r="L68" s="873" t="s">
        <v>228</v>
      </c>
      <c r="M68" s="1017">
        <v>74</v>
      </c>
      <c r="N68" s="873" t="s">
        <v>228</v>
      </c>
      <c r="O68" s="1017">
        <v>23</v>
      </c>
      <c r="P68" s="1017">
        <v>12</v>
      </c>
      <c r="Q68" s="1017">
        <v>7</v>
      </c>
      <c r="R68" s="873" t="s">
        <v>228</v>
      </c>
      <c r="S68" s="1017" t="s">
        <v>228</v>
      </c>
      <c r="T68" s="873" t="s">
        <v>228</v>
      </c>
      <c r="U68" s="873" t="s">
        <v>228</v>
      </c>
      <c r="V68" s="873" t="s">
        <v>228</v>
      </c>
      <c r="W68" s="873" t="s">
        <v>228</v>
      </c>
      <c r="X68" s="873" t="s">
        <v>228</v>
      </c>
      <c r="Y68" s="171" t="s">
        <v>228</v>
      </c>
    </row>
    <row r="69" spans="1:25" s="23" customFormat="1" ht="15.95" customHeight="1">
      <c r="A69" s="394"/>
      <c r="B69" s="1692" t="s">
        <v>743</v>
      </c>
      <c r="C69" s="1660">
        <v>7.7</v>
      </c>
      <c r="D69" s="1671">
        <v>0.5</v>
      </c>
      <c r="E69" s="1671">
        <v>0.5</v>
      </c>
      <c r="F69" s="1671" t="s">
        <v>228</v>
      </c>
      <c r="G69" s="1672" t="s">
        <v>228</v>
      </c>
      <c r="H69" s="1672" t="s">
        <v>228</v>
      </c>
      <c r="I69" s="1672" t="s">
        <v>228</v>
      </c>
      <c r="J69" s="1672" t="s">
        <v>228</v>
      </c>
      <c r="K69" s="1671">
        <v>1</v>
      </c>
      <c r="L69" s="1672">
        <v>0.5</v>
      </c>
      <c r="M69" s="1671">
        <v>2.7</v>
      </c>
      <c r="N69" s="1672" t="s">
        <v>228</v>
      </c>
      <c r="O69" s="1671">
        <v>3.5</v>
      </c>
      <c r="P69" s="1671" t="s">
        <v>228</v>
      </c>
      <c r="Q69" s="1672" t="s">
        <v>228</v>
      </c>
      <c r="R69" s="1672" t="s">
        <v>228</v>
      </c>
      <c r="S69" s="1672" t="s">
        <v>228</v>
      </c>
      <c r="T69" s="1671">
        <v>9</v>
      </c>
      <c r="U69" s="1672" t="s">
        <v>228</v>
      </c>
      <c r="V69" s="1673">
        <v>0.5</v>
      </c>
      <c r="W69" s="1673">
        <v>8.5</v>
      </c>
      <c r="X69" s="1673" t="s">
        <v>228</v>
      </c>
      <c r="Y69" s="1664">
        <v>8.5</v>
      </c>
    </row>
    <row r="70" spans="1:25" s="23" customFormat="1" ht="15.95" customHeight="1">
      <c r="A70" s="394"/>
      <c r="B70" s="1692" t="s">
        <v>744</v>
      </c>
      <c r="C70" s="1660">
        <v>3.2</v>
      </c>
      <c r="D70" s="1671" t="s">
        <v>228</v>
      </c>
      <c r="E70" s="1672" t="s">
        <v>228</v>
      </c>
      <c r="F70" s="1671" t="s">
        <v>228</v>
      </c>
      <c r="G70" s="1672" t="s">
        <v>228</v>
      </c>
      <c r="H70" s="1672" t="s">
        <v>228</v>
      </c>
      <c r="I70" s="1672" t="s">
        <v>228</v>
      </c>
      <c r="J70" s="1672" t="s">
        <v>228</v>
      </c>
      <c r="K70" s="1671" t="s">
        <v>228</v>
      </c>
      <c r="L70" s="1672" t="s">
        <v>228</v>
      </c>
      <c r="M70" s="1671">
        <v>0.7</v>
      </c>
      <c r="N70" s="1672" t="s">
        <v>228</v>
      </c>
      <c r="O70" s="1671">
        <v>2.5</v>
      </c>
      <c r="P70" s="1672" t="s">
        <v>228</v>
      </c>
      <c r="Q70" s="1672" t="s">
        <v>228</v>
      </c>
      <c r="R70" s="1672" t="s">
        <v>228</v>
      </c>
      <c r="S70" s="1672" t="s">
        <v>228</v>
      </c>
      <c r="T70" s="1671">
        <v>6.7</v>
      </c>
      <c r="U70" s="1672" t="s">
        <v>228</v>
      </c>
      <c r="V70" s="1673">
        <v>0.5</v>
      </c>
      <c r="W70" s="1673">
        <v>6.2</v>
      </c>
      <c r="X70" s="1673" t="s">
        <v>228</v>
      </c>
      <c r="Y70" s="1664">
        <v>6.2</v>
      </c>
    </row>
    <row r="71" spans="1:25" s="215" customFormat="1" ht="15.95" customHeight="1">
      <c r="A71" s="238" t="s">
        <v>211</v>
      </c>
      <c r="B71" s="1689" t="s">
        <v>740</v>
      </c>
      <c r="C71" s="1016">
        <v>4962</v>
      </c>
      <c r="D71" s="1019">
        <v>1055</v>
      </c>
      <c r="E71" s="1019">
        <v>362</v>
      </c>
      <c r="F71" s="1019">
        <v>693</v>
      </c>
      <c r="G71" s="1019">
        <v>326</v>
      </c>
      <c r="H71" s="1019" t="s">
        <v>228</v>
      </c>
      <c r="I71" s="1019">
        <v>3</v>
      </c>
      <c r="J71" s="867" t="s">
        <v>228</v>
      </c>
      <c r="K71" s="1019">
        <v>2862</v>
      </c>
      <c r="L71" s="1019">
        <v>626</v>
      </c>
      <c r="M71" s="1019">
        <v>487</v>
      </c>
      <c r="N71" s="1019">
        <v>203</v>
      </c>
      <c r="O71" s="1019">
        <v>423</v>
      </c>
      <c r="P71" s="1019">
        <v>66</v>
      </c>
      <c r="Q71" s="1019">
        <v>31</v>
      </c>
      <c r="R71" s="1019">
        <v>17</v>
      </c>
      <c r="S71" s="1019">
        <v>18</v>
      </c>
      <c r="T71" s="1019">
        <v>4644</v>
      </c>
      <c r="U71" s="1015">
        <v>183</v>
      </c>
      <c r="V71" s="1015">
        <v>197</v>
      </c>
      <c r="W71" s="1015">
        <v>4264</v>
      </c>
      <c r="X71" s="1015">
        <v>1317</v>
      </c>
      <c r="Y71" s="1031">
        <v>2947</v>
      </c>
    </row>
    <row r="72" spans="1:25" s="215" customFormat="1" ht="15.95" customHeight="1">
      <c r="A72" s="568" t="s">
        <v>212</v>
      </c>
      <c r="B72" s="1689" t="s">
        <v>741</v>
      </c>
      <c r="C72" s="1016">
        <v>2359</v>
      </c>
      <c r="D72" s="1019">
        <v>320</v>
      </c>
      <c r="E72" s="1019">
        <v>97</v>
      </c>
      <c r="F72" s="1019">
        <v>223</v>
      </c>
      <c r="G72" s="1019">
        <v>104</v>
      </c>
      <c r="H72" s="867" t="s">
        <v>228</v>
      </c>
      <c r="I72" s="867" t="s">
        <v>228</v>
      </c>
      <c r="J72" s="867" t="s">
        <v>228</v>
      </c>
      <c r="K72" s="1019">
        <v>1453</v>
      </c>
      <c r="L72" s="1019">
        <v>270</v>
      </c>
      <c r="M72" s="1019">
        <v>281</v>
      </c>
      <c r="N72" s="1019">
        <v>135</v>
      </c>
      <c r="O72" s="1019">
        <v>220</v>
      </c>
      <c r="P72" s="1019">
        <v>38</v>
      </c>
      <c r="Q72" s="1019">
        <v>25</v>
      </c>
      <c r="R72" s="1019">
        <v>7</v>
      </c>
      <c r="S72" s="1019">
        <v>15</v>
      </c>
      <c r="T72" s="1019">
        <v>2974</v>
      </c>
      <c r="U72" s="1015">
        <v>124</v>
      </c>
      <c r="V72" s="1015">
        <v>163</v>
      </c>
      <c r="W72" s="1015">
        <v>2687</v>
      </c>
      <c r="X72" s="1015">
        <v>806</v>
      </c>
      <c r="Y72" s="1031">
        <v>1881</v>
      </c>
    </row>
    <row r="73" spans="1:25" s="215" customFormat="1" ht="15.95" customHeight="1">
      <c r="A73" s="1065"/>
      <c r="B73" s="1689" t="s">
        <v>742</v>
      </c>
      <c r="C73" s="1016">
        <v>4928</v>
      </c>
      <c r="D73" s="1019">
        <v>1037</v>
      </c>
      <c r="E73" s="1019">
        <v>361</v>
      </c>
      <c r="F73" s="1019">
        <v>676</v>
      </c>
      <c r="G73" s="1019">
        <v>318</v>
      </c>
      <c r="H73" s="1019" t="s">
        <v>228</v>
      </c>
      <c r="I73" s="1019">
        <v>3</v>
      </c>
      <c r="J73" s="867" t="s">
        <v>228</v>
      </c>
      <c r="K73" s="1019">
        <v>2849</v>
      </c>
      <c r="L73" s="1019">
        <v>620</v>
      </c>
      <c r="M73" s="1019">
        <v>486</v>
      </c>
      <c r="N73" s="1019">
        <v>203</v>
      </c>
      <c r="O73" s="1019">
        <v>422</v>
      </c>
      <c r="P73" s="1019">
        <v>65</v>
      </c>
      <c r="Q73" s="1019">
        <v>31</v>
      </c>
      <c r="R73" s="1019">
        <v>17</v>
      </c>
      <c r="S73" s="1019">
        <v>18</v>
      </c>
      <c r="T73" s="873" t="s">
        <v>228</v>
      </c>
      <c r="U73" s="873" t="s">
        <v>228</v>
      </c>
      <c r="V73" s="873" t="s">
        <v>228</v>
      </c>
      <c r="W73" s="873" t="s">
        <v>228</v>
      </c>
      <c r="X73" s="873" t="s">
        <v>228</v>
      </c>
      <c r="Y73" s="171" t="s">
        <v>228</v>
      </c>
    </row>
    <row r="74" spans="1:25" s="393" customFormat="1" ht="15.95" customHeight="1">
      <c r="A74" s="392"/>
      <c r="B74" s="1690" t="s">
        <v>743</v>
      </c>
      <c r="C74" s="1659">
        <v>55.9</v>
      </c>
      <c r="D74" s="1668">
        <v>4.6</v>
      </c>
      <c r="E74" s="1670">
        <v>1.8</v>
      </c>
      <c r="F74" s="1668">
        <v>2.1</v>
      </c>
      <c r="G74" s="1668">
        <v>1.6</v>
      </c>
      <c r="H74" s="1668">
        <v>0.7</v>
      </c>
      <c r="I74" s="1670" t="s">
        <v>228</v>
      </c>
      <c r="J74" s="1670" t="s">
        <v>228</v>
      </c>
      <c r="K74" s="1668">
        <v>12.2</v>
      </c>
      <c r="L74" s="1668">
        <v>0.5</v>
      </c>
      <c r="M74" s="1668">
        <v>18.7</v>
      </c>
      <c r="N74" s="1670">
        <v>5</v>
      </c>
      <c r="O74" s="1668">
        <v>16.2</v>
      </c>
      <c r="P74" s="1668">
        <v>1</v>
      </c>
      <c r="Q74" s="1668">
        <v>1.2</v>
      </c>
      <c r="R74" s="1668">
        <v>2</v>
      </c>
      <c r="S74" s="1670" t="s">
        <v>228</v>
      </c>
      <c r="T74" s="1668">
        <v>357</v>
      </c>
      <c r="U74" s="1669">
        <v>8.1</v>
      </c>
      <c r="V74" s="1669">
        <v>6</v>
      </c>
      <c r="W74" s="1669">
        <v>342.9</v>
      </c>
      <c r="X74" s="1669">
        <v>64.6</v>
      </c>
      <c r="Y74" s="1663">
        <v>278.3</v>
      </c>
    </row>
    <row r="75" spans="1:25" s="393" customFormat="1" ht="15.95" customHeight="1">
      <c r="A75" s="392"/>
      <c r="B75" s="1690" t="s">
        <v>744</v>
      </c>
      <c r="C75" s="1659">
        <v>34.4</v>
      </c>
      <c r="D75" s="1668">
        <v>1</v>
      </c>
      <c r="E75" s="1670" t="s">
        <v>228</v>
      </c>
      <c r="F75" s="1668">
        <v>1</v>
      </c>
      <c r="G75" s="1668">
        <v>0.5</v>
      </c>
      <c r="H75" s="1670" t="s">
        <v>228</v>
      </c>
      <c r="I75" s="1670" t="s">
        <v>228</v>
      </c>
      <c r="J75" s="1670" t="s">
        <v>228</v>
      </c>
      <c r="K75" s="1668">
        <v>6.8</v>
      </c>
      <c r="L75" s="1670" t="s">
        <v>228</v>
      </c>
      <c r="M75" s="1668">
        <v>11.4</v>
      </c>
      <c r="N75" s="1670">
        <v>2.5</v>
      </c>
      <c r="O75" s="1668">
        <v>12.7</v>
      </c>
      <c r="P75" s="1668">
        <v>0.7</v>
      </c>
      <c r="Q75" s="1668">
        <v>0.8</v>
      </c>
      <c r="R75" s="1668">
        <v>1</v>
      </c>
      <c r="S75" s="1670" t="s">
        <v>228</v>
      </c>
      <c r="T75" s="1668">
        <v>274.4</v>
      </c>
      <c r="U75" s="1669">
        <v>5.1</v>
      </c>
      <c r="V75" s="1669">
        <v>5</v>
      </c>
      <c r="W75" s="1669">
        <v>264.3</v>
      </c>
      <c r="X75" s="1669">
        <v>42.2</v>
      </c>
      <c r="Y75" s="1663">
        <v>222.1</v>
      </c>
    </row>
    <row r="76" spans="1:25" ht="15.95" customHeight="1">
      <c r="A76" s="284" t="s">
        <v>1682</v>
      </c>
      <c r="B76" s="1691" t="s">
        <v>740</v>
      </c>
      <c r="C76" s="1030">
        <v>4913</v>
      </c>
      <c r="D76" s="1017">
        <v>1037</v>
      </c>
      <c r="E76" s="1017">
        <v>351</v>
      </c>
      <c r="F76" s="1017">
        <v>686</v>
      </c>
      <c r="G76" s="1017">
        <v>326</v>
      </c>
      <c r="H76" s="1017" t="s">
        <v>228</v>
      </c>
      <c r="I76" s="1017">
        <v>3</v>
      </c>
      <c r="J76" s="873" t="s">
        <v>228</v>
      </c>
      <c r="K76" s="1017">
        <v>2839</v>
      </c>
      <c r="L76" s="1017">
        <v>626</v>
      </c>
      <c r="M76" s="1017">
        <v>481</v>
      </c>
      <c r="N76" s="1017">
        <v>203</v>
      </c>
      <c r="O76" s="1017">
        <v>423</v>
      </c>
      <c r="P76" s="1017">
        <v>66</v>
      </c>
      <c r="Q76" s="1017">
        <v>31</v>
      </c>
      <c r="R76" s="1017">
        <v>17</v>
      </c>
      <c r="S76" s="1017">
        <v>16</v>
      </c>
      <c r="T76" s="1017">
        <v>4606</v>
      </c>
      <c r="U76" s="1014">
        <v>183</v>
      </c>
      <c r="V76" s="1014">
        <v>195</v>
      </c>
      <c r="W76" s="1014">
        <v>4228</v>
      </c>
      <c r="X76" s="1014">
        <v>1310</v>
      </c>
      <c r="Y76" s="1013">
        <v>2918</v>
      </c>
    </row>
    <row r="77" spans="1:25" ht="15.95" customHeight="1">
      <c r="A77" s="1063" t="s">
        <v>1683</v>
      </c>
      <c r="B77" s="1691" t="s">
        <v>741</v>
      </c>
      <c r="C77" s="1030">
        <v>2344</v>
      </c>
      <c r="D77" s="1017">
        <v>316</v>
      </c>
      <c r="E77" s="1017">
        <v>93</v>
      </c>
      <c r="F77" s="1017">
        <v>223</v>
      </c>
      <c r="G77" s="1017">
        <v>104</v>
      </c>
      <c r="H77" s="873" t="s">
        <v>228</v>
      </c>
      <c r="I77" s="873" t="s">
        <v>228</v>
      </c>
      <c r="J77" s="873" t="s">
        <v>228</v>
      </c>
      <c r="K77" s="1017">
        <v>1448</v>
      </c>
      <c r="L77" s="1017">
        <v>270</v>
      </c>
      <c r="M77" s="1017">
        <v>277</v>
      </c>
      <c r="N77" s="1017">
        <v>135</v>
      </c>
      <c r="O77" s="1017">
        <v>220</v>
      </c>
      <c r="P77" s="1017">
        <v>38</v>
      </c>
      <c r="Q77" s="1017">
        <v>25</v>
      </c>
      <c r="R77" s="1017">
        <v>7</v>
      </c>
      <c r="S77" s="1017">
        <v>13</v>
      </c>
      <c r="T77" s="1017">
        <v>2954</v>
      </c>
      <c r="U77" s="1014">
        <v>124</v>
      </c>
      <c r="V77" s="1014">
        <v>161</v>
      </c>
      <c r="W77" s="1014">
        <v>2669</v>
      </c>
      <c r="X77" s="1014">
        <v>803</v>
      </c>
      <c r="Y77" s="1013">
        <v>1866</v>
      </c>
    </row>
    <row r="78" spans="1:25" ht="15.95" customHeight="1">
      <c r="A78" s="74"/>
      <c r="B78" s="1691" t="s">
        <v>742</v>
      </c>
      <c r="C78" s="1030">
        <v>4879</v>
      </c>
      <c r="D78" s="1017">
        <v>1019</v>
      </c>
      <c r="E78" s="1017">
        <v>350</v>
      </c>
      <c r="F78" s="1017">
        <v>669</v>
      </c>
      <c r="G78" s="1017">
        <v>318</v>
      </c>
      <c r="H78" s="1017" t="s">
        <v>228</v>
      </c>
      <c r="I78" s="1017">
        <v>3</v>
      </c>
      <c r="J78" s="873" t="s">
        <v>228</v>
      </c>
      <c r="K78" s="1017">
        <v>2826</v>
      </c>
      <c r="L78" s="1017">
        <v>620</v>
      </c>
      <c r="M78" s="1017">
        <v>480</v>
      </c>
      <c r="N78" s="1017">
        <v>203</v>
      </c>
      <c r="O78" s="1017">
        <v>422</v>
      </c>
      <c r="P78" s="1017">
        <v>65</v>
      </c>
      <c r="Q78" s="1017">
        <v>31</v>
      </c>
      <c r="R78" s="1017">
        <v>17</v>
      </c>
      <c r="S78" s="1017">
        <v>16</v>
      </c>
      <c r="T78" s="873" t="s">
        <v>228</v>
      </c>
      <c r="U78" s="873" t="s">
        <v>228</v>
      </c>
      <c r="V78" s="873" t="s">
        <v>228</v>
      </c>
      <c r="W78" s="873" t="s">
        <v>228</v>
      </c>
      <c r="X78" s="873" t="s">
        <v>228</v>
      </c>
      <c r="Y78" s="171" t="s">
        <v>228</v>
      </c>
    </row>
    <row r="79" spans="1:25" s="23" customFormat="1" ht="15.95" customHeight="1">
      <c r="A79" s="394"/>
      <c r="B79" s="1692" t="s">
        <v>743</v>
      </c>
      <c r="C79" s="1660">
        <v>55.9</v>
      </c>
      <c r="D79" s="1671">
        <v>4.6</v>
      </c>
      <c r="E79" s="1672">
        <v>1.8</v>
      </c>
      <c r="F79" s="1671">
        <v>2.1</v>
      </c>
      <c r="G79" s="1671">
        <v>1.6</v>
      </c>
      <c r="H79" s="1671">
        <v>0.7</v>
      </c>
      <c r="I79" s="1672" t="s">
        <v>228</v>
      </c>
      <c r="J79" s="1672" t="s">
        <v>228</v>
      </c>
      <c r="K79" s="1671">
        <v>12.2</v>
      </c>
      <c r="L79" s="1671">
        <v>0.5</v>
      </c>
      <c r="M79" s="1671">
        <v>18.7</v>
      </c>
      <c r="N79" s="1672">
        <v>5</v>
      </c>
      <c r="O79" s="1671">
        <v>16.2</v>
      </c>
      <c r="P79" s="1671">
        <v>1</v>
      </c>
      <c r="Q79" s="1671">
        <v>1.2</v>
      </c>
      <c r="R79" s="1671">
        <v>2</v>
      </c>
      <c r="S79" s="1672" t="s">
        <v>228</v>
      </c>
      <c r="T79" s="1671">
        <v>357</v>
      </c>
      <c r="U79" s="1673">
        <v>8.1</v>
      </c>
      <c r="V79" s="1673">
        <v>6</v>
      </c>
      <c r="W79" s="1673">
        <v>342.9</v>
      </c>
      <c r="X79" s="1673">
        <v>64.6</v>
      </c>
      <c r="Y79" s="1664">
        <v>278.3</v>
      </c>
    </row>
    <row r="80" spans="1:25" s="23" customFormat="1" ht="15.95" customHeight="1">
      <c r="A80" s="394"/>
      <c r="B80" s="1692" t="s">
        <v>744</v>
      </c>
      <c r="C80" s="1660">
        <v>34.4</v>
      </c>
      <c r="D80" s="1671">
        <v>1</v>
      </c>
      <c r="E80" s="1672" t="s">
        <v>228</v>
      </c>
      <c r="F80" s="1671">
        <v>1</v>
      </c>
      <c r="G80" s="1671">
        <v>0.5</v>
      </c>
      <c r="H80" s="1672" t="s">
        <v>228</v>
      </c>
      <c r="I80" s="1672" t="s">
        <v>228</v>
      </c>
      <c r="J80" s="1672" t="s">
        <v>228</v>
      </c>
      <c r="K80" s="1671">
        <v>6.8</v>
      </c>
      <c r="L80" s="1672" t="s">
        <v>228</v>
      </c>
      <c r="M80" s="1671">
        <v>11.4</v>
      </c>
      <c r="N80" s="1672">
        <v>2.5</v>
      </c>
      <c r="O80" s="1671">
        <v>12.7</v>
      </c>
      <c r="P80" s="1671">
        <v>0.7</v>
      </c>
      <c r="Q80" s="1671">
        <v>0.8</v>
      </c>
      <c r="R80" s="1671">
        <v>1</v>
      </c>
      <c r="S80" s="1672" t="s">
        <v>228</v>
      </c>
      <c r="T80" s="1671">
        <v>274.4</v>
      </c>
      <c r="U80" s="1673">
        <v>5.1</v>
      </c>
      <c r="V80" s="1673">
        <v>5</v>
      </c>
      <c r="W80" s="1673">
        <v>264.3</v>
      </c>
      <c r="X80" s="1673">
        <v>42.2</v>
      </c>
      <c r="Y80" s="1664">
        <v>222.1</v>
      </c>
    </row>
    <row r="81" spans="1:25" ht="15.95" customHeight="1">
      <c r="A81" s="284" t="s">
        <v>1684</v>
      </c>
      <c r="B81" s="1691" t="s">
        <v>740</v>
      </c>
      <c r="C81" s="1030">
        <v>49</v>
      </c>
      <c r="D81" s="1017">
        <v>18</v>
      </c>
      <c r="E81" s="1017">
        <v>11</v>
      </c>
      <c r="F81" s="1017">
        <v>7</v>
      </c>
      <c r="G81" s="873" t="s">
        <v>228</v>
      </c>
      <c r="H81" s="873" t="s">
        <v>228</v>
      </c>
      <c r="I81" s="873" t="s">
        <v>228</v>
      </c>
      <c r="J81" s="873" t="s">
        <v>228</v>
      </c>
      <c r="K81" s="1017">
        <v>23</v>
      </c>
      <c r="L81" s="873" t="s">
        <v>228</v>
      </c>
      <c r="M81" s="1017">
        <v>6</v>
      </c>
      <c r="N81" s="873" t="s">
        <v>228</v>
      </c>
      <c r="O81" s="873" t="s">
        <v>228</v>
      </c>
      <c r="P81" s="873" t="s">
        <v>228</v>
      </c>
      <c r="Q81" s="873" t="s">
        <v>228</v>
      </c>
      <c r="R81" s="873" t="s">
        <v>228</v>
      </c>
      <c r="S81" s="873">
        <v>2</v>
      </c>
      <c r="T81" s="1017">
        <v>38</v>
      </c>
      <c r="U81" s="873" t="s">
        <v>228</v>
      </c>
      <c r="V81" s="1014">
        <v>2</v>
      </c>
      <c r="W81" s="1014">
        <v>36</v>
      </c>
      <c r="X81" s="1014">
        <v>7</v>
      </c>
      <c r="Y81" s="1013">
        <v>29</v>
      </c>
    </row>
    <row r="82" spans="1:25" ht="15.95" customHeight="1">
      <c r="A82" s="1063" t="s">
        <v>1685</v>
      </c>
      <c r="B82" s="1691" t="s">
        <v>741</v>
      </c>
      <c r="C82" s="1030">
        <v>15</v>
      </c>
      <c r="D82" s="1017">
        <v>4</v>
      </c>
      <c r="E82" s="1017">
        <v>4</v>
      </c>
      <c r="F82" s="873" t="s">
        <v>228</v>
      </c>
      <c r="G82" s="873" t="s">
        <v>228</v>
      </c>
      <c r="H82" s="873" t="s">
        <v>228</v>
      </c>
      <c r="I82" s="873" t="s">
        <v>228</v>
      </c>
      <c r="J82" s="873" t="s">
        <v>228</v>
      </c>
      <c r="K82" s="1017">
        <v>5</v>
      </c>
      <c r="L82" s="873" t="s">
        <v>228</v>
      </c>
      <c r="M82" s="1017">
        <v>4</v>
      </c>
      <c r="N82" s="873" t="s">
        <v>228</v>
      </c>
      <c r="O82" s="873" t="s">
        <v>228</v>
      </c>
      <c r="P82" s="873" t="s">
        <v>228</v>
      </c>
      <c r="Q82" s="873" t="s">
        <v>228</v>
      </c>
      <c r="R82" s="873" t="s">
        <v>228</v>
      </c>
      <c r="S82" s="873">
        <v>2</v>
      </c>
      <c r="T82" s="1017">
        <v>20</v>
      </c>
      <c r="U82" s="873" t="s">
        <v>228</v>
      </c>
      <c r="V82" s="1014">
        <v>2</v>
      </c>
      <c r="W82" s="1014">
        <v>18</v>
      </c>
      <c r="X82" s="1014">
        <v>3</v>
      </c>
      <c r="Y82" s="1013">
        <v>15</v>
      </c>
    </row>
    <row r="83" spans="1:25" ht="15.95" customHeight="1">
      <c r="A83" s="74"/>
      <c r="B83" s="1691" t="s">
        <v>742</v>
      </c>
      <c r="C83" s="1030">
        <v>49</v>
      </c>
      <c r="D83" s="1017">
        <v>18</v>
      </c>
      <c r="E83" s="1017">
        <v>11</v>
      </c>
      <c r="F83" s="1017">
        <v>7</v>
      </c>
      <c r="G83" s="873" t="s">
        <v>228</v>
      </c>
      <c r="H83" s="873" t="s">
        <v>228</v>
      </c>
      <c r="I83" s="873" t="s">
        <v>228</v>
      </c>
      <c r="J83" s="873" t="s">
        <v>228</v>
      </c>
      <c r="K83" s="1017">
        <v>23</v>
      </c>
      <c r="L83" s="873" t="s">
        <v>228</v>
      </c>
      <c r="M83" s="1017">
        <v>6</v>
      </c>
      <c r="N83" s="873" t="s">
        <v>228</v>
      </c>
      <c r="O83" s="873" t="s">
        <v>228</v>
      </c>
      <c r="P83" s="873" t="s">
        <v>228</v>
      </c>
      <c r="Q83" s="873" t="s">
        <v>228</v>
      </c>
      <c r="R83" s="873" t="s">
        <v>228</v>
      </c>
      <c r="S83" s="873">
        <v>2</v>
      </c>
      <c r="T83" s="873" t="s">
        <v>228</v>
      </c>
      <c r="U83" s="873" t="s">
        <v>228</v>
      </c>
      <c r="V83" s="873" t="s">
        <v>228</v>
      </c>
      <c r="W83" s="873" t="s">
        <v>228</v>
      </c>
      <c r="X83" s="873" t="s">
        <v>228</v>
      </c>
      <c r="Y83" s="171" t="s">
        <v>228</v>
      </c>
    </row>
    <row r="84" spans="1:25" s="23" customFormat="1" ht="15.95" customHeight="1">
      <c r="A84" s="394"/>
      <c r="B84" s="1692" t="s">
        <v>743</v>
      </c>
      <c r="C84" s="1660" t="s">
        <v>228</v>
      </c>
      <c r="D84" s="1671" t="s">
        <v>228</v>
      </c>
      <c r="E84" s="1671" t="s">
        <v>228</v>
      </c>
      <c r="F84" s="1671" t="s">
        <v>228</v>
      </c>
      <c r="G84" s="1672" t="s">
        <v>228</v>
      </c>
      <c r="H84" s="1672" t="s">
        <v>228</v>
      </c>
      <c r="I84" s="1672" t="s">
        <v>228</v>
      </c>
      <c r="J84" s="1672" t="s">
        <v>228</v>
      </c>
      <c r="K84" s="1671" t="s">
        <v>228</v>
      </c>
      <c r="L84" s="1672" t="s">
        <v>228</v>
      </c>
      <c r="M84" s="1671" t="s">
        <v>228</v>
      </c>
      <c r="N84" s="1672" t="s">
        <v>228</v>
      </c>
      <c r="O84" s="1672" t="s">
        <v>228</v>
      </c>
      <c r="P84" s="1672" t="s">
        <v>228</v>
      </c>
      <c r="Q84" s="1672" t="s">
        <v>228</v>
      </c>
      <c r="R84" s="1672" t="s">
        <v>228</v>
      </c>
      <c r="S84" s="1672" t="s">
        <v>228</v>
      </c>
      <c r="T84" s="1672" t="s">
        <v>228</v>
      </c>
      <c r="U84" s="1672" t="s">
        <v>228</v>
      </c>
      <c r="V84" s="1672" t="s">
        <v>228</v>
      </c>
      <c r="W84" s="1672" t="s">
        <v>228</v>
      </c>
      <c r="X84" s="1672" t="s">
        <v>228</v>
      </c>
      <c r="Y84" s="1661" t="s">
        <v>228</v>
      </c>
    </row>
    <row r="85" spans="1:25" s="23" customFormat="1" ht="15.95" customHeight="1">
      <c r="A85" s="394"/>
      <c r="B85" s="1692" t="s">
        <v>744</v>
      </c>
      <c r="C85" s="1660" t="s">
        <v>228</v>
      </c>
      <c r="D85" s="1672" t="s">
        <v>228</v>
      </c>
      <c r="E85" s="1672" t="s">
        <v>228</v>
      </c>
      <c r="F85" s="1672" t="s">
        <v>228</v>
      </c>
      <c r="G85" s="1672" t="s">
        <v>228</v>
      </c>
      <c r="H85" s="1672" t="s">
        <v>228</v>
      </c>
      <c r="I85" s="1672" t="s">
        <v>228</v>
      </c>
      <c r="J85" s="1672" t="s">
        <v>228</v>
      </c>
      <c r="K85" s="1671" t="s">
        <v>228</v>
      </c>
      <c r="L85" s="1672" t="s">
        <v>228</v>
      </c>
      <c r="M85" s="1672" t="s">
        <v>228</v>
      </c>
      <c r="N85" s="1672" t="s">
        <v>228</v>
      </c>
      <c r="O85" s="1672" t="s">
        <v>228</v>
      </c>
      <c r="P85" s="1672" t="s">
        <v>228</v>
      </c>
      <c r="Q85" s="1672" t="s">
        <v>228</v>
      </c>
      <c r="R85" s="1672" t="s">
        <v>228</v>
      </c>
      <c r="S85" s="1672" t="s">
        <v>228</v>
      </c>
      <c r="T85" s="1672" t="s">
        <v>228</v>
      </c>
      <c r="U85" s="1672" t="s">
        <v>228</v>
      </c>
      <c r="V85" s="1672" t="s">
        <v>228</v>
      </c>
      <c r="W85" s="1672" t="s">
        <v>228</v>
      </c>
      <c r="X85" s="1672" t="s">
        <v>228</v>
      </c>
      <c r="Y85" s="1661" t="s">
        <v>228</v>
      </c>
    </row>
    <row r="86" spans="1:25" s="215" customFormat="1" ht="15.95" customHeight="1">
      <c r="A86" s="238" t="s">
        <v>213</v>
      </c>
      <c r="B86" s="1689" t="s">
        <v>740</v>
      </c>
      <c r="C86" s="1016">
        <v>6480</v>
      </c>
      <c r="D86" s="1019">
        <v>2103</v>
      </c>
      <c r="E86" s="1019">
        <v>818</v>
      </c>
      <c r="F86" s="1019">
        <v>1264</v>
      </c>
      <c r="G86" s="1019">
        <v>51</v>
      </c>
      <c r="H86" s="1019">
        <v>21</v>
      </c>
      <c r="I86" s="1019">
        <v>62</v>
      </c>
      <c r="J86" s="867" t="s">
        <v>228</v>
      </c>
      <c r="K86" s="1019">
        <v>2965</v>
      </c>
      <c r="L86" s="1019">
        <v>163</v>
      </c>
      <c r="M86" s="1019">
        <v>394</v>
      </c>
      <c r="N86" s="1019">
        <v>38</v>
      </c>
      <c r="O86" s="1019">
        <v>662</v>
      </c>
      <c r="P86" s="1019">
        <v>154</v>
      </c>
      <c r="Q86" s="1019">
        <v>79</v>
      </c>
      <c r="R86" s="1019">
        <v>18</v>
      </c>
      <c r="S86" s="1019">
        <v>43</v>
      </c>
      <c r="T86" s="1019">
        <v>4621</v>
      </c>
      <c r="U86" s="1015">
        <v>34</v>
      </c>
      <c r="V86" s="1015">
        <v>339</v>
      </c>
      <c r="W86" s="1015">
        <v>4248</v>
      </c>
      <c r="X86" s="1015">
        <v>293</v>
      </c>
      <c r="Y86" s="1031">
        <v>3856</v>
      </c>
    </row>
    <row r="87" spans="1:25" s="215" customFormat="1" ht="15.95" customHeight="1">
      <c r="A87" s="568" t="s">
        <v>214</v>
      </c>
      <c r="B87" s="1689" t="s">
        <v>741</v>
      </c>
      <c r="C87" s="1016">
        <v>2878</v>
      </c>
      <c r="D87" s="1019">
        <v>602</v>
      </c>
      <c r="E87" s="1019">
        <v>187</v>
      </c>
      <c r="F87" s="1019">
        <v>412</v>
      </c>
      <c r="G87" s="1019">
        <v>18</v>
      </c>
      <c r="H87" s="1019">
        <v>3</v>
      </c>
      <c r="I87" s="1019">
        <v>16</v>
      </c>
      <c r="J87" s="867" t="s">
        <v>228</v>
      </c>
      <c r="K87" s="1019">
        <v>1429</v>
      </c>
      <c r="L87" s="1019">
        <v>69</v>
      </c>
      <c r="M87" s="1019">
        <v>222</v>
      </c>
      <c r="N87" s="1019">
        <v>20</v>
      </c>
      <c r="O87" s="1019">
        <v>410</v>
      </c>
      <c r="P87" s="1019">
        <v>99</v>
      </c>
      <c r="Q87" s="1019">
        <v>58</v>
      </c>
      <c r="R87" s="1019">
        <v>7</v>
      </c>
      <c r="S87" s="1019">
        <v>35</v>
      </c>
      <c r="T87" s="1019">
        <v>3467</v>
      </c>
      <c r="U87" s="1015">
        <v>21</v>
      </c>
      <c r="V87" s="1015">
        <v>292</v>
      </c>
      <c r="W87" s="1015">
        <v>3154</v>
      </c>
      <c r="X87" s="1015">
        <v>97</v>
      </c>
      <c r="Y87" s="1031">
        <v>2665</v>
      </c>
    </row>
    <row r="88" spans="1:25" s="215" customFormat="1" ht="15.95" customHeight="1">
      <c r="A88" s="243"/>
      <c r="B88" s="1689" t="s">
        <v>742</v>
      </c>
      <c r="C88" s="1016">
        <v>5755</v>
      </c>
      <c r="D88" s="1019">
        <v>1714</v>
      </c>
      <c r="E88" s="1019">
        <v>674</v>
      </c>
      <c r="F88" s="1019">
        <v>1039</v>
      </c>
      <c r="G88" s="1019">
        <v>45</v>
      </c>
      <c r="H88" s="1019">
        <v>1</v>
      </c>
      <c r="I88" s="1019">
        <v>51</v>
      </c>
      <c r="J88" s="867" t="s">
        <v>228</v>
      </c>
      <c r="K88" s="1019">
        <v>2683</v>
      </c>
      <c r="L88" s="1019">
        <v>145</v>
      </c>
      <c r="M88" s="1019">
        <v>391</v>
      </c>
      <c r="N88" s="1019">
        <v>38</v>
      </c>
      <c r="O88" s="1019">
        <v>642</v>
      </c>
      <c r="P88" s="1019">
        <v>147</v>
      </c>
      <c r="Q88" s="1019">
        <v>69</v>
      </c>
      <c r="R88" s="1019">
        <v>15</v>
      </c>
      <c r="S88" s="1019">
        <v>43</v>
      </c>
      <c r="T88" s="873" t="s">
        <v>228</v>
      </c>
      <c r="U88" s="873" t="s">
        <v>228</v>
      </c>
      <c r="V88" s="873" t="s">
        <v>228</v>
      </c>
      <c r="W88" s="873" t="s">
        <v>228</v>
      </c>
      <c r="X88" s="873" t="s">
        <v>228</v>
      </c>
      <c r="Y88" s="171" t="s">
        <v>228</v>
      </c>
    </row>
    <row r="89" spans="1:25" s="393" customFormat="1" ht="15.95" customHeight="1">
      <c r="A89" s="392"/>
      <c r="B89" s="1690" t="s">
        <v>743</v>
      </c>
      <c r="C89" s="1659">
        <v>158.5</v>
      </c>
      <c r="D89" s="1668">
        <v>24.2</v>
      </c>
      <c r="E89" s="1668">
        <v>9.6</v>
      </c>
      <c r="F89" s="1668">
        <v>12.6</v>
      </c>
      <c r="G89" s="1668">
        <v>1</v>
      </c>
      <c r="H89" s="1668">
        <v>2</v>
      </c>
      <c r="I89" s="1668">
        <v>0.5</v>
      </c>
      <c r="J89" s="1670" t="s">
        <v>228</v>
      </c>
      <c r="K89" s="1668">
        <v>34.6</v>
      </c>
      <c r="L89" s="1668">
        <v>0.8</v>
      </c>
      <c r="M89" s="1668">
        <v>25</v>
      </c>
      <c r="N89" s="1670">
        <v>1.3</v>
      </c>
      <c r="O89" s="1668">
        <v>35</v>
      </c>
      <c r="P89" s="1668">
        <v>26.4</v>
      </c>
      <c r="Q89" s="1668">
        <v>3.9</v>
      </c>
      <c r="R89" s="1668">
        <v>4.7</v>
      </c>
      <c r="S89" s="1668">
        <v>4.2</v>
      </c>
      <c r="T89" s="1668">
        <v>306.2</v>
      </c>
      <c r="U89" s="1669">
        <v>9.4</v>
      </c>
      <c r="V89" s="1669">
        <v>15.5</v>
      </c>
      <c r="W89" s="1669">
        <v>281.3</v>
      </c>
      <c r="X89" s="1669">
        <v>16.3</v>
      </c>
      <c r="Y89" s="1663">
        <v>237.2</v>
      </c>
    </row>
    <row r="90" spans="1:25" s="393" customFormat="1" ht="15.95" customHeight="1">
      <c r="A90" s="392"/>
      <c r="B90" s="1690" t="s">
        <v>744</v>
      </c>
      <c r="C90" s="1659">
        <v>70.7</v>
      </c>
      <c r="D90" s="1668">
        <v>5.4</v>
      </c>
      <c r="E90" s="1668">
        <v>1.3</v>
      </c>
      <c r="F90" s="1668">
        <v>3.6</v>
      </c>
      <c r="G90" s="1668" t="s">
        <v>228</v>
      </c>
      <c r="H90" s="1668">
        <v>0.5</v>
      </c>
      <c r="I90" s="1668">
        <v>0.5</v>
      </c>
      <c r="J90" s="1670" t="s">
        <v>228</v>
      </c>
      <c r="K90" s="1668">
        <v>9.8</v>
      </c>
      <c r="L90" s="1670" t="s">
        <v>228</v>
      </c>
      <c r="M90" s="1668">
        <v>16.7</v>
      </c>
      <c r="N90" s="1672" t="s">
        <v>228</v>
      </c>
      <c r="O90" s="1668">
        <v>17.1</v>
      </c>
      <c r="P90" s="1668">
        <v>11.5</v>
      </c>
      <c r="Q90" s="1668">
        <v>3.9</v>
      </c>
      <c r="R90" s="1668">
        <v>1.6</v>
      </c>
      <c r="S90" s="1668">
        <v>4.2</v>
      </c>
      <c r="T90" s="1668">
        <v>215</v>
      </c>
      <c r="U90" s="1669">
        <v>2.7</v>
      </c>
      <c r="V90" s="1669">
        <v>15.5</v>
      </c>
      <c r="W90" s="1669">
        <v>196.8</v>
      </c>
      <c r="X90" s="1669">
        <v>4.8</v>
      </c>
      <c r="Y90" s="1663">
        <v>172</v>
      </c>
    </row>
    <row r="91" spans="1:25" ht="15.95" customHeight="1">
      <c r="A91" s="284" t="s">
        <v>1682</v>
      </c>
      <c r="B91" s="1691" t="s">
        <v>740</v>
      </c>
      <c r="C91" s="1030">
        <v>3010</v>
      </c>
      <c r="D91" s="1017">
        <v>722</v>
      </c>
      <c r="E91" s="1017">
        <v>273</v>
      </c>
      <c r="F91" s="1017">
        <v>445</v>
      </c>
      <c r="G91" s="1017">
        <v>37</v>
      </c>
      <c r="H91" s="1017">
        <v>4</v>
      </c>
      <c r="I91" s="873" t="s">
        <v>228</v>
      </c>
      <c r="J91" s="873" t="s">
        <v>228</v>
      </c>
      <c r="K91" s="1017">
        <v>1446</v>
      </c>
      <c r="L91" s="1017">
        <v>152</v>
      </c>
      <c r="M91" s="1017">
        <v>173</v>
      </c>
      <c r="N91" s="873">
        <v>35</v>
      </c>
      <c r="O91" s="1017">
        <v>543</v>
      </c>
      <c r="P91" s="1017">
        <v>68</v>
      </c>
      <c r="Q91" s="1017">
        <v>32</v>
      </c>
      <c r="R91" s="1017">
        <v>2</v>
      </c>
      <c r="S91" s="1017">
        <v>24</v>
      </c>
      <c r="T91" s="1017">
        <v>2492</v>
      </c>
      <c r="U91" s="1014">
        <v>13</v>
      </c>
      <c r="V91" s="1014">
        <v>242</v>
      </c>
      <c r="W91" s="1014">
        <v>2237</v>
      </c>
      <c r="X91" s="1014">
        <v>197</v>
      </c>
      <c r="Y91" s="1013">
        <v>2008</v>
      </c>
    </row>
    <row r="92" spans="1:25" ht="15.95" customHeight="1">
      <c r="A92" s="1063" t="s">
        <v>1683</v>
      </c>
      <c r="B92" s="1691" t="s">
        <v>741</v>
      </c>
      <c r="C92" s="1030">
        <v>1561</v>
      </c>
      <c r="D92" s="1017">
        <v>273</v>
      </c>
      <c r="E92" s="1017">
        <v>94</v>
      </c>
      <c r="F92" s="1017">
        <v>178</v>
      </c>
      <c r="G92" s="1017">
        <v>16</v>
      </c>
      <c r="H92" s="1017">
        <v>1</v>
      </c>
      <c r="I92" s="873" t="s">
        <v>228</v>
      </c>
      <c r="J92" s="873" t="s">
        <v>228</v>
      </c>
      <c r="K92" s="1017">
        <v>740</v>
      </c>
      <c r="L92" s="1017">
        <v>66</v>
      </c>
      <c r="M92" s="1017">
        <v>88</v>
      </c>
      <c r="N92" s="873">
        <v>19</v>
      </c>
      <c r="O92" s="1017">
        <v>361</v>
      </c>
      <c r="P92" s="1017">
        <v>54</v>
      </c>
      <c r="Q92" s="1017">
        <v>26</v>
      </c>
      <c r="R92" s="873" t="s">
        <v>228</v>
      </c>
      <c r="S92" s="1017">
        <v>19</v>
      </c>
      <c r="T92" s="1017">
        <v>1819</v>
      </c>
      <c r="U92" s="1014">
        <v>9</v>
      </c>
      <c r="V92" s="1014">
        <v>209</v>
      </c>
      <c r="W92" s="1014">
        <v>1601</v>
      </c>
      <c r="X92" s="1014">
        <v>90</v>
      </c>
      <c r="Y92" s="1013">
        <v>1177</v>
      </c>
    </row>
    <row r="93" spans="1:25" ht="15.95" customHeight="1">
      <c r="A93" s="74"/>
      <c r="B93" s="1691" t="s">
        <v>742</v>
      </c>
      <c r="C93" s="1030">
        <v>2984</v>
      </c>
      <c r="D93" s="1017">
        <v>706</v>
      </c>
      <c r="E93" s="1017">
        <v>271</v>
      </c>
      <c r="F93" s="1017">
        <v>435</v>
      </c>
      <c r="G93" s="1017">
        <v>36</v>
      </c>
      <c r="H93" s="873" t="s">
        <v>228</v>
      </c>
      <c r="I93" s="873" t="s">
        <v>228</v>
      </c>
      <c r="J93" s="873" t="s">
        <v>228</v>
      </c>
      <c r="K93" s="1017">
        <v>1440</v>
      </c>
      <c r="L93" s="1017">
        <v>143</v>
      </c>
      <c r="M93" s="1017">
        <v>173</v>
      </c>
      <c r="N93" s="873">
        <v>35</v>
      </c>
      <c r="O93" s="1017">
        <v>539</v>
      </c>
      <c r="P93" s="1017">
        <v>68</v>
      </c>
      <c r="Q93" s="1017">
        <v>32</v>
      </c>
      <c r="R93" s="1017">
        <v>2</v>
      </c>
      <c r="S93" s="1017">
        <v>24</v>
      </c>
      <c r="T93" s="873" t="s">
        <v>228</v>
      </c>
      <c r="U93" s="873" t="s">
        <v>228</v>
      </c>
      <c r="V93" s="873" t="s">
        <v>228</v>
      </c>
      <c r="W93" s="873" t="s">
        <v>228</v>
      </c>
      <c r="X93" s="873" t="s">
        <v>228</v>
      </c>
      <c r="Y93" s="171" t="s">
        <v>228</v>
      </c>
    </row>
    <row r="94" spans="1:25" s="23" customFormat="1" ht="15.95" customHeight="1">
      <c r="A94" s="394"/>
      <c r="B94" s="1692" t="s">
        <v>743</v>
      </c>
      <c r="C94" s="1660">
        <v>67.9</v>
      </c>
      <c r="D94" s="1671">
        <v>13.9</v>
      </c>
      <c r="E94" s="1671">
        <v>5.1</v>
      </c>
      <c r="F94" s="1671">
        <v>6.8</v>
      </c>
      <c r="G94" s="1671">
        <v>0.5</v>
      </c>
      <c r="H94" s="1671">
        <v>2</v>
      </c>
      <c r="I94" s="1672" t="s">
        <v>228</v>
      </c>
      <c r="J94" s="1672" t="s">
        <v>228</v>
      </c>
      <c r="K94" s="1671">
        <v>14.4</v>
      </c>
      <c r="L94" s="1671">
        <v>0.8</v>
      </c>
      <c r="M94" s="1671">
        <v>5.5</v>
      </c>
      <c r="N94" s="1672">
        <v>1.3</v>
      </c>
      <c r="O94" s="1671">
        <v>23.3</v>
      </c>
      <c r="P94" s="1671">
        <v>6.5</v>
      </c>
      <c r="Q94" s="1671">
        <v>2.4</v>
      </c>
      <c r="R94" s="1671">
        <v>1.9</v>
      </c>
      <c r="S94" s="1672" t="s">
        <v>228</v>
      </c>
      <c r="T94" s="1671">
        <v>136.9</v>
      </c>
      <c r="U94" s="1673">
        <v>1</v>
      </c>
      <c r="V94" s="1673">
        <v>1.7</v>
      </c>
      <c r="W94" s="1673">
        <v>134.2</v>
      </c>
      <c r="X94" s="1673">
        <v>10.4</v>
      </c>
      <c r="Y94" s="1664">
        <v>108.8</v>
      </c>
    </row>
    <row r="95" spans="1:25" s="23" customFormat="1" ht="15.95" customHeight="1">
      <c r="A95" s="394"/>
      <c r="B95" s="1692" t="s">
        <v>744</v>
      </c>
      <c r="C95" s="1660">
        <v>29.4</v>
      </c>
      <c r="D95" s="1671">
        <v>3.8</v>
      </c>
      <c r="E95" s="1672">
        <v>1.3</v>
      </c>
      <c r="F95" s="1672">
        <v>2</v>
      </c>
      <c r="G95" s="1672" t="s">
        <v>228</v>
      </c>
      <c r="H95" s="1671">
        <v>0.5</v>
      </c>
      <c r="I95" s="1672" t="s">
        <v>228</v>
      </c>
      <c r="J95" s="1672" t="s">
        <v>228</v>
      </c>
      <c r="K95" s="1671">
        <v>4</v>
      </c>
      <c r="L95" s="1672" t="s">
        <v>228</v>
      </c>
      <c r="M95" s="1671">
        <v>3.2</v>
      </c>
      <c r="N95" s="1672" t="s">
        <v>228</v>
      </c>
      <c r="O95" s="1671">
        <v>12.4</v>
      </c>
      <c r="P95" s="1671">
        <v>3</v>
      </c>
      <c r="Q95" s="1671">
        <v>2.4</v>
      </c>
      <c r="R95" s="1672">
        <v>0.6</v>
      </c>
      <c r="S95" s="1672" t="s">
        <v>228</v>
      </c>
      <c r="T95" s="1671">
        <v>93.8</v>
      </c>
      <c r="U95" s="1673">
        <v>1</v>
      </c>
      <c r="V95" s="1673">
        <v>1.7</v>
      </c>
      <c r="W95" s="1673">
        <v>91.1</v>
      </c>
      <c r="X95" s="1673">
        <v>4.3</v>
      </c>
      <c r="Y95" s="1664">
        <v>76.5</v>
      </c>
    </row>
    <row r="96" spans="1:25" ht="15.95" customHeight="1">
      <c r="A96" s="284" t="s">
        <v>1684</v>
      </c>
      <c r="B96" s="1691" t="s">
        <v>740</v>
      </c>
      <c r="C96" s="1030">
        <v>3470</v>
      </c>
      <c r="D96" s="1017">
        <v>1381</v>
      </c>
      <c r="E96" s="1017">
        <v>545</v>
      </c>
      <c r="F96" s="1017">
        <v>819</v>
      </c>
      <c r="G96" s="1017">
        <v>14</v>
      </c>
      <c r="H96" s="1017">
        <v>17</v>
      </c>
      <c r="I96" s="1017">
        <v>62</v>
      </c>
      <c r="J96" s="873" t="s">
        <v>228</v>
      </c>
      <c r="K96" s="1017">
        <v>1519</v>
      </c>
      <c r="L96" s="1017">
        <v>11</v>
      </c>
      <c r="M96" s="1017">
        <v>221</v>
      </c>
      <c r="N96" s="1017">
        <v>3</v>
      </c>
      <c r="O96" s="1017">
        <v>119</v>
      </c>
      <c r="P96" s="1017">
        <v>86</v>
      </c>
      <c r="Q96" s="1017">
        <v>47</v>
      </c>
      <c r="R96" s="1017">
        <v>16</v>
      </c>
      <c r="S96" s="1017">
        <v>19</v>
      </c>
      <c r="T96" s="1017">
        <v>2129</v>
      </c>
      <c r="U96" s="1014">
        <v>21</v>
      </c>
      <c r="V96" s="1014">
        <v>97</v>
      </c>
      <c r="W96" s="1014">
        <v>2011</v>
      </c>
      <c r="X96" s="1014">
        <v>96</v>
      </c>
      <c r="Y96" s="1013">
        <v>1848</v>
      </c>
    </row>
    <row r="97" spans="1:25" ht="15.95" customHeight="1">
      <c r="A97" s="1063" t="s">
        <v>1685</v>
      </c>
      <c r="B97" s="1691" t="s">
        <v>741</v>
      </c>
      <c r="C97" s="1030">
        <v>1317</v>
      </c>
      <c r="D97" s="1017">
        <v>329</v>
      </c>
      <c r="E97" s="1017">
        <v>93</v>
      </c>
      <c r="F97" s="1017">
        <v>234</v>
      </c>
      <c r="G97" s="1017">
        <v>2</v>
      </c>
      <c r="H97" s="873">
        <v>2</v>
      </c>
      <c r="I97" s="1017">
        <v>16</v>
      </c>
      <c r="J97" s="873" t="s">
        <v>228</v>
      </c>
      <c r="K97" s="1017">
        <v>689</v>
      </c>
      <c r="L97" s="1017">
        <v>3</v>
      </c>
      <c r="M97" s="1017">
        <v>134</v>
      </c>
      <c r="N97" s="1017">
        <v>1</v>
      </c>
      <c r="O97" s="1017">
        <v>49</v>
      </c>
      <c r="P97" s="1017">
        <v>45</v>
      </c>
      <c r="Q97" s="1017">
        <v>32</v>
      </c>
      <c r="R97" s="1017">
        <v>7</v>
      </c>
      <c r="S97" s="1017">
        <v>16</v>
      </c>
      <c r="T97" s="1017">
        <v>1648</v>
      </c>
      <c r="U97" s="1014">
        <v>12</v>
      </c>
      <c r="V97" s="1014">
        <v>83</v>
      </c>
      <c r="W97" s="1014">
        <v>1553</v>
      </c>
      <c r="X97" s="1014">
        <v>7</v>
      </c>
      <c r="Y97" s="1013">
        <v>1488</v>
      </c>
    </row>
    <row r="98" spans="1:25" ht="15.95" customHeight="1">
      <c r="A98" s="74"/>
      <c r="B98" s="1691" t="s">
        <v>742</v>
      </c>
      <c r="C98" s="1030">
        <v>2771</v>
      </c>
      <c r="D98" s="1017">
        <v>1008</v>
      </c>
      <c r="E98" s="1017">
        <v>403</v>
      </c>
      <c r="F98" s="1017">
        <v>604</v>
      </c>
      <c r="G98" s="1017">
        <v>9</v>
      </c>
      <c r="H98" s="1017">
        <v>1</v>
      </c>
      <c r="I98" s="1017">
        <v>51</v>
      </c>
      <c r="J98" s="873" t="s">
        <v>228</v>
      </c>
      <c r="K98" s="1017">
        <v>1243</v>
      </c>
      <c r="L98" s="1017">
        <v>2</v>
      </c>
      <c r="M98" s="1017">
        <v>218</v>
      </c>
      <c r="N98" s="1017">
        <v>3</v>
      </c>
      <c r="O98" s="1017">
        <v>103</v>
      </c>
      <c r="P98" s="1017">
        <v>79</v>
      </c>
      <c r="Q98" s="1017">
        <v>37</v>
      </c>
      <c r="R98" s="1017">
        <v>13</v>
      </c>
      <c r="S98" s="1017">
        <v>19</v>
      </c>
      <c r="T98" s="873" t="s">
        <v>228</v>
      </c>
      <c r="U98" s="873" t="s">
        <v>228</v>
      </c>
      <c r="V98" s="873" t="s">
        <v>228</v>
      </c>
      <c r="W98" s="873" t="s">
        <v>228</v>
      </c>
      <c r="X98" s="873" t="s">
        <v>228</v>
      </c>
      <c r="Y98" s="171" t="s">
        <v>228</v>
      </c>
    </row>
    <row r="99" spans="1:25" s="23" customFormat="1" ht="15.95" customHeight="1">
      <c r="A99" s="394"/>
      <c r="B99" s="1692" t="s">
        <v>743</v>
      </c>
      <c r="C99" s="1660">
        <v>90.6</v>
      </c>
      <c r="D99" s="1671">
        <v>10.3</v>
      </c>
      <c r="E99" s="1671">
        <v>4.5</v>
      </c>
      <c r="F99" s="1671">
        <v>5.8</v>
      </c>
      <c r="G99" s="1671">
        <v>0.5</v>
      </c>
      <c r="H99" s="1672" t="s">
        <v>228</v>
      </c>
      <c r="I99" s="1671">
        <v>0.5</v>
      </c>
      <c r="J99" s="1672" t="s">
        <v>228</v>
      </c>
      <c r="K99" s="1671">
        <v>20.2</v>
      </c>
      <c r="L99" s="1671" t="s">
        <v>228</v>
      </c>
      <c r="M99" s="1671">
        <v>19.5</v>
      </c>
      <c r="N99" s="1672" t="s">
        <v>228</v>
      </c>
      <c r="O99" s="1671">
        <v>11.7</v>
      </c>
      <c r="P99" s="1671">
        <v>19.9</v>
      </c>
      <c r="Q99" s="1671">
        <v>1.5</v>
      </c>
      <c r="R99" s="1671">
        <v>2.8</v>
      </c>
      <c r="S99" s="1671">
        <v>4.2</v>
      </c>
      <c r="T99" s="1671">
        <v>169.3</v>
      </c>
      <c r="U99" s="1673">
        <v>8.4</v>
      </c>
      <c r="V99" s="1673">
        <v>13.8</v>
      </c>
      <c r="W99" s="1673">
        <v>147.1</v>
      </c>
      <c r="X99" s="1673">
        <v>5.9</v>
      </c>
      <c r="Y99" s="1664">
        <v>128.4</v>
      </c>
    </row>
    <row r="100" spans="1:25" s="23" customFormat="1" ht="15.95" customHeight="1">
      <c r="A100" s="394"/>
      <c r="B100" s="1692" t="s">
        <v>744</v>
      </c>
      <c r="C100" s="1660">
        <v>41.3</v>
      </c>
      <c r="D100" s="1671">
        <v>1.6</v>
      </c>
      <c r="E100" s="1671" t="s">
        <v>228</v>
      </c>
      <c r="F100" s="1671">
        <v>1.6</v>
      </c>
      <c r="G100" s="1671" t="s">
        <v>228</v>
      </c>
      <c r="H100" s="1672" t="s">
        <v>228</v>
      </c>
      <c r="I100" s="1671">
        <v>0.5</v>
      </c>
      <c r="J100" s="1672" t="s">
        <v>228</v>
      </c>
      <c r="K100" s="1671">
        <v>5.8</v>
      </c>
      <c r="L100" s="1672" t="s">
        <v>228</v>
      </c>
      <c r="M100" s="1671">
        <v>13.5</v>
      </c>
      <c r="N100" s="1672" t="s">
        <v>228</v>
      </c>
      <c r="O100" s="1671">
        <v>4.7</v>
      </c>
      <c r="P100" s="1671">
        <v>8.5</v>
      </c>
      <c r="Q100" s="1671">
        <v>1.5</v>
      </c>
      <c r="R100" s="1671">
        <v>1</v>
      </c>
      <c r="S100" s="1671">
        <v>4.2</v>
      </c>
      <c r="T100" s="1671">
        <v>121.2</v>
      </c>
      <c r="U100" s="1673">
        <v>1.7</v>
      </c>
      <c r="V100" s="1673">
        <v>13.8</v>
      </c>
      <c r="W100" s="1673">
        <v>105.7</v>
      </c>
      <c r="X100" s="1673">
        <v>0.5</v>
      </c>
      <c r="Y100" s="1664">
        <v>95.5</v>
      </c>
    </row>
    <row r="101" spans="1:25" s="215" customFormat="1" ht="15.95" customHeight="1">
      <c r="A101" s="238" t="s">
        <v>215</v>
      </c>
      <c r="B101" s="1689" t="s">
        <v>740</v>
      </c>
      <c r="C101" s="1016">
        <v>3065</v>
      </c>
      <c r="D101" s="1019">
        <v>867</v>
      </c>
      <c r="E101" s="1019">
        <v>217</v>
      </c>
      <c r="F101" s="1019">
        <v>650</v>
      </c>
      <c r="G101" s="1019">
        <v>65</v>
      </c>
      <c r="H101" s="1019" t="s">
        <v>228</v>
      </c>
      <c r="I101" s="1019">
        <v>4</v>
      </c>
      <c r="J101" s="867" t="s">
        <v>228</v>
      </c>
      <c r="K101" s="1019">
        <v>1349</v>
      </c>
      <c r="L101" s="1019">
        <v>77</v>
      </c>
      <c r="M101" s="1019">
        <v>354</v>
      </c>
      <c r="N101" s="1019">
        <v>80</v>
      </c>
      <c r="O101" s="1019">
        <v>283</v>
      </c>
      <c r="P101" s="1019">
        <v>110</v>
      </c>
      <c r="Q101" s="1019">
        <v>62</v>
      </c>
      <c r="R101" s="1019">
        <v>17</v>
      </c>
      <c r="S101" s="1019">
        <v>19</v>
      </c>
      <c r="T101" s="1019">
        <v>1729</v>
      </c>
      <c r="U101" s="1015">
        <v>34</v>
      </c>
      <c r="V101" s="1015">
        <v>186</v>
      </c>
      <c r="W101" s="1015">
        <v>1509</v>
      </c>
      <c r="X101" s="1015">
        <v>150</v>
      </c>
      <c r="Y101" s="1031">
        <v>1348</v>
      </c>
    </row>
    <row r="102" spans="1:25" s="215" customFormat="1" ht="15.95" customHeight="1">
      <c r="A102" s="568" t="s">
        <v>216</v>
      </c>
      <c r="B102" s="1689" t="s">
        <v>741</v>
      </c>
      <c r="C102" s="1016">
        <v>1668</v>
      </c>
      <c r="D102" s="1019">
        <v>297</v>
      </c>
      <c r="E102" s="1019">
        <v>52</v>
      </c>
      <c r="F102" s="1019">
        <v>245</v>
      </c>
      <c r="G102" s="1019">
        <v>16</v>
      </c>
      <c r="H102" s="867" t="s">
        <v>228</v>
      </c>
      <c r="I102" s="1019">
        <v>3</v>
      </c>
      <c r="J102" s="867" t="s">
        <v>228</v>
      </c>
      <c r="K102" s="1019">
        <v>812</v>
      </c>
      <c r="L102" s="1019">
        <v>40</v>
      </c>
      <c r="M102" s="1019">
        <v>240</v>
      </c>
      <c r="N102" s="1019">
        <v>47</v>
      </c>
      <c r="O102" s="1019">
        <v>166</v>
      </c>
      <c r="P102" s="1019">
        <v>72</v>
      </c>
      <c r="Q102" s="1019">
        <v>50</v>
      </c>
      <c r="R102" s="1019">
        <v>13</v>
      </c>
      <c r="S102" s="1019">
        <v>15</v>
      </c>
      <c r="T102" s="1019">
        <v>1253</v>
      </c>
      <c r="U102" s="1015">
        <v>15</v>
      </c>
      <c r="V102" s="1015">
        <v>155</v>
      </c>
      <c r="W102" s="1015">
        <v>1083</v>
      </c>
      <c r="X102" s="1015">
        <v>63</v>
      </c>
      <c r="Y102" s="1031">
        <v>1011</v>
      </c>
    </row>
    <row r="103" spans="1:25" s="215" customFormat="1" ht="15.95" customHeight="1">
      <c r="A103" s="1066"/>
      <c r="B103" s="1689" t="s">
        <v>742</v>
      </c>
      <c r="C103" s="1016">
        <v>2975</v>
      </c>
      <c r="D103" s="1019">
        <v>808</v>
      </c>
      <c r="E103" s="1019">
        <v>199</v>
      </c>
      <c r="F103" s="1019">
        <v>609</v>
      </c>
      <c r="G103" s="1019">
        <v>51</v>
      </c>
      <c r="H103" s="867" t="s">
        <v>228</v>
      </c>
      <c r="I103" s="1019">
        <v>4</v>
      </c>
      <c r="J103" s="867" t="s">
        <v>228</v>
      </c>
      <c r="K103" s="1019">
        <v>1328</v>
      </c>
      <c r="L103" s="1019">
        <v>74</v>
      </c>
      <c r="M103" s="1019">
        <v>354</v>
      </c>
      <c r="N103" s="1019">
        <v>80</v>
      </c>
      <c r="O103" s="1019">
        <v>275</v>
      </c>
      <c r="P103" s="1019">
        <v>109</v>
      </c>
      <c r="Q103" s="1019">
        <v>61</v>
      </c>
      <c r="R103" s="1019">
        <v>17</v>
      </c>
      <c r="S103" s="1019">
        <v>19</v>
      </c>
      <c r="T103" s="873" t="s">
        <v>228</v>
      </c>
      <c r="U103" s="873" t="s">
        <v>228</v>
      </c>
      <c r="V103" s="873" t="s">
        <v>228</v>
      </c>
      <c r="W103" s="873" t="s">
        <v>228</v>
      </c>
      <c r="X103" s="873" t="s">
        <v>228</v>
      </c>
      <c r="Y103" s="171" t="s">
        <v>228</v>
      </c>
    </row>
    <row r="104" spans="1:25" s="393" customFormat="1" ht="15.95" customHeight="1">
      <c r="A104" s="399"/>
      <c r="B104" s="1690" t="s">
        <v>743</v>
      </c>
      <c r="C104" s="1659">
        <v>71.6</v>
      </c>
      <c r="D104" s="1668">
        <v>4.3</v>
      </c>
      <c r="E104" s="1668">
        <v>1.8</v>
      </c>
      <c r="F104" s="1668">
        <v>2.5</v>
      </c>
      <c r="G104" s="1668">
        <v>0.5</v>
      </c>
      <c r="H104" s="1670" t="s">
        <v>228</v>
      </c>
      <c r="I104" s="1670" t="s">
        <v>228</v>
      </c>
      <c r="J104" s="1670" t="s">
        <v>228</v>
      </c>
      <c r="K104" s="1668">
        <v>24.7</v>
      </c>
      <c r="L104" s="1670">
        <v>1</v>
      </c>
      <c r="M104" s="1668">
        <v>11.8</v>
      </c>
      <c r="N104" s="1670" t="s">
        <v>228</v>
      </c>
      <c r="O104" s="1668">
        <v>10.9</v>
      </c>
      <c r="P104" s="1668">
        <v>13.1</v>
      </c>
      <c r="Q104" s="1668">
        <v>1</v>
      </c>
      <c r="R104" s="1670">
        <v>3.8</v>
      </c>
      <c r="S104" s="1668">
        <v>2</v>
      </c>
      <c r="T104" s="1668">
        <v>95.1</v>
      </c>
      <c r="U104" s="1669">
        <v>1.5</v>
      </c>
      <c r="V104" s="1669">
        <v>9.8</v>
      </c>
      <c r="W104" s="1669">
        <v>83.8</v>
      </c>
      <c r="X104" s="1669">
        <v>10</v>
      </c>
      <c r="Y104" s="1663">
        <v>72.8</v>
      </c>
    </row>
    <row r="105" spans="1:25" s="393" customFormat="1" ht="15.95" customHeight="1">
      <c r="A105" s="392"/>
      <c r="B105" s="1690" t="s">
        <v>744</v>
      </c>
      <c r="C105" s="1659">
        <v>39.7</v>
      </c>
      <c r="D105" s="1670">
        <v>1</v>
      </c>
      <c r="E105" s="1670">
        <v>0.5</v>
      </c>
      <c r="F105" s="1670">
        <v>0.5</v>
      </c>
      <c r="G105" s="1670" t="s">
        <v>228</v>
      </c>
      <c r="H105" s="1670" t="s">
        <v>228</v>
      </c>
      <c r="I105" s="1670" t="s">
        <v>228</v>
      </c>
      <c r="J105" s="1670" t="s">
        <v>228</v>
      </c>
      <c r="K105" s="1668">
        <v>12.2</v>
      </c>
      <c r="L105" s="1670">
        <v>0.5</v>
      </c>
      <c r="M105" s="1668">
        <v>8.8</v>
      </c>
      <c r="N105" s="1670" t="s">
        <v>228</v>
      </c>
      <c r="O105" s="1668">
        <v>6.4</v>
      </c>
      <c r="P105" s="1668">
        <v>7.2</v>
      </c>
      <c r="Q105" s="1668">
        <v>1</v>
      </c>
      <c r="R105" s="1670">
        <v>2.1</v>
      </c>
      <c r="S105" s="1668">
        <v>1</v>
      </c>
      <c r="T105" s="1668">
        <v>57.7</v>
      </c>
      <c r="U105" s="1669">
        <v>1.5</v>
      </c>
      <c r="V105" s="1669">
        <v>7.7</v>
      </c>
      <c r="W105" s="1669">
        <v>48.5</v>
      </c>
      <c r="X105" s="1669">
        <v>6</v>
      </c>
      <c r="Y105" s="1663">
        <v>41.5</v>
      </c>
    </row>
    <row r="106" spans="1:25" ht="15.95" customHeight="1">
      <c r="A106" s="284" t="s">
        <v>1682</v>
      </c>
      <c r="B106" s="1691" t="s">
        <v>740</v>
      </c>
      <c r="C106" s="1030">
        <v>2480</v>
      </c>
      <c r="D106" s="1017">
        <v>689</v>
      </c>
      <c r="E106" s="1017">
        <v>159</v>
      </c>
      <c r="F106" s="1017">
        <v>530</v>
      </c>
      <c r="G106" s="1017">
        <v>59</v>
      </c>
      <c r="H106" s="1017" t="s">
        <v>228</v>
      </c>
      <c r="I106" s="873" t="s">
        <v>228</v>
      </c>
      <c r="J106" s="873" t="s">
        <v>228</v>
      </c>
      <c r="K106" s="1017">
        <v>1066</v>
      </c>
      <c r="L106" s="1017">
        <v>61</v>
      </c>
      <c r="M106" s="1017">
        <v>326</v>
      </c>
      <c r="N106" s="873">
        <v>78</v>
      </c>
      <c r="O106" s="1017">
        <v>245</v>
      </c>
      <c r="P106" s="1017">
        <v>79</v>
      </c>
      <c r="Q106" s="1017">
        <v>48</v>
      </c>
      <c r="R106" s="1017">
        <v>14</v>
      </c>
      <c r="S106" s="1017">
        <v>13</v>
      </c>
      <c r="T106" s="1017">
        <v>1376</v>
      </c>
      <c r="U106" s="1014">
        <v>33</v>
      </c>
      <c r="V106" s="1014">
        <v>160</v>
      </c>
      <c r="W106" s="1014">
        <v>1183</v>
      </c>
      <c r="X106" s="1014">
        <v>143</v>
      </c>
      <c r="Y106" s="1013">
        <v>1029</v>
      </c>
    </row>
    <row r="107" spans="1:25" ht="15.95" customHeight="1">
      <c r="A107" s="1063" t="s">
        <v>1683</v>
      </c>
      <c r="B107" s="1691" t="s">
        <v>741</v>
      </c>
      <c r="C107" s="1030">
        <v>1377</v>
      </c>
      <c r="D107" s="1017">
        <v>234</v>
      </c>
      <c r="E107" s="1017">
        <v>36</v>
      </c>
      <c r="F107" s="1017">
        <v>198</v>
      </c>
      <c r="G107" s="1017">
        <v>14</v>
      </c>
      <c r="H107" s="873" t="s">
        <v>228</v>
      </c>
      <c r="I107" s="873" t="s">
        <v>228</v>
      </c>
      <c r="J107" s="873" t="s">
        <v>228</v>
      </c>
      <c r="K107" s="1017">
        <v>660</v>
      </c>
      <c r="L107" s="1017">
        <v>32</v>
      </c>
      <c r="M107" s="1017">
        <v>220</v>
      </c>
      <c r="N107" s="873">
        <v>46</v>
      </c>
      <c r="O107" s="1017">
        <v>151</v>
      </c>
      <c r="P107" s="1017">
        <v>52</v>
      </c>
      <c r="Q107" s="1017">
        <v>38</v>
      </c>
      <c r="R107" s="1017">
        <v>11</v>
      </c>
      <c r="S107" s="1017">
        <v>11</v>
      </c>
      <c r="T107" s="1017">
        <v>989</v>
      </c>
      <c r="U107" s="1014">
        <v>15</v>
      </c>
      <c r="V107" s="1014">
        <v>134</v>
      </c>
      <c r="W107" s="1014">
        <v>840</v>
      </c>
      <c r="X107" s="1014">
        <v>63</v>
      </c>
      <c r="Y107" s="1013">
        <v>768</v>
      </c>
    </row>
    <row r="108" spans="1:25" ht="15.95" customHeight="1">
      <c r="A108" s="74"/>
      <c r="B108" s="1691" t="s">
        <v>742</v>
      </c>
      <c r="C108" s="1030">
        <v>2438</v>
      </c>
      <c r="D108" s="1017">
        <v>652</v>
      </c>
      <c r="E108" s="1017">
        <v>151</v>
      </c>
      <c r="F108" s="1017">
        <v>501</v>
      </c>
      <c r="G108" s="1017">
        <v>45</v>
      </c>
      <c r="H108" s="873" t="s">
        <v>228</v>
      </c>
      <c r="I108" s="873" t="s">
        <v>228</v>
      </c>
      <c r="J108" s="873" t="s">
        <v>228</v>
      </c>
      <c r="K108" s="1017">
        <v>1062</v>
      </c>
      <c r="L108" s="1017">
        <v>61</v>
      </c>
      <c r="M108" s="1017">
        <v>326</v>
      </c>
      <c r="N108" s="873">
        <v>78</v>
      </c>
      <c r="O108" s="1017">
        <v>244</v>
      </c>
      <c r="P108" s="1017">
        <v>79</v>
      </c>
      <c r="Q108" s="1017">
        <v>48</v>
      </c>
      <c r="R108" s="1017">
        <v>14</v>
      </c>
      <c r="S108" s="1017">
        <v>13</v>
      </c>
      <c r="T108" s="873" t="s">
        <v>228</v>
      </c>
      <c r="U108" s="873" t="s">
        <v>228</v>
      </c>
      <c r="V108" s="873" t="s">
        <v>228</v>
      </c>
      <c r="W108" s="873" t="s">
        <v>228</v>
      </c>
      <c r="X108" s="873" t="s">
        <v>228</v>
      </c>
      <c r="Y108" s="171" t="s">
        <v>228</v>
      </c>
    </row>
    <row r="109" spans="1:25" s="23" customFormat="1" ht="15.95" customHeight="1">
      <c r="A109" s="394"/>
      <c r="B109" s="1692" t="s">
        <v>743</v>
      </c>
      <c r="C109" s="1660">
        <v>52.8</v>
      </c>
      <c r="D109" s="1671">
        <v>3.8</v>
      </c>
      <c r="E109" s="1672">
        <v>1.3</v>
      </c>
      <c r="F109" s="1671">
        <v>2.5</v>
      </c>
      <c r="G109" s="1671">
        <v>0.5</v>
      </c>
      <c r="H109" s="1672" t="s">
        <v>228</v>
      </c>
      <c r="I109" s="1672" t="s">
        <v>228</v>
      </c>
      <c r="J109" s="1672" t="s">
        <v>228</v>
      </c>
      <c r="K109" s="1671">
        <v>19.7</v>
      </c>
      <c r="L109" s="1672">
        <v>1</v>
      </c>
      <c r="M109" s="1671">
        <v>7.3</v>
      </c>
      <c r="N109" s="1672" t="s">
        <v>228</v>
      </c>
      <c r="O109" s="1671">
        <v>10.9</v>
      </c>
      <c r="P109" s="1671">
        <v>6.3</v>
      </c>
      <c r="Q109" s="1671">
        <v>1</v>
      </c>
      <c r="R109" s="1672">
        <v>3.8</v>
      </c>
      <c r="S109" s="1672" t="s">
        <v>228</v>
      </c>
      <c r="T109" s="1671">
        <v>63</v>
      </c>
      <c r="U109" s="1673">
        <v>1.5</v>
      </c>
      <c r="V109" s="1673">
        <v>4.8</v>
      </c>
      <c r="W109" s="1673">
        <v>56.7</v>
      </c>
      <c r="X109" s="1673">
        <v>10</v>
      </c>
      <c r="Y109" s="1664">
        <v>46.7</v>
      </c>
    </row>
    <row r="110" spans="1:25" s="23" customFormat="1" ht="15.95" customHeight="1">
      <c r="A110" s="394"/>
      <c r="B110" s="1692" t="s">
        <v>744</v>
      </c>
      <c r="C110" s="1660">
        <v>27.4</v>
      </c>
      <c r="D110" s="1672">
        <v>1</v>
      </c>
      <c r="E110" s="1672">
        <v>0.5</v>
      </c>
      <c r="F110" s="1672">
        <v>0.5</v>
      </c>
      <c r="G110" s="1672" t="s">
        <v>228</v>
      </c>
      <c r="H110" s="1672" t="s">
        <v>228</v>
      </c>
      <c r="I110" s="1672" t="s">
        <v>228</v>
      </c>
      <c r="J110" s="1672" t="s">
        <v>228</v>
      </c>
      <c r="K110" s="1671">
        <v>8.2</v>
      </c>
      <c r="L110" s="1672">
        <v>0.5</v>
      </c>
      <c r="M110" s="1671">
        <v>4.3</v>
      </c>
      <c r="N110" s="1672" t="s">
        <v>228</v>
      </c>
      <c r="O110" s="1671">
        <v>6.4</v>
      </c>
      <c r="P110" s="1671">
        <v>4.4</v>
      </c>
      <c r="Q110" s="1671">
        <v>1</v>
      </c>
      <c r="R110" s="1672">
        <v>2.1</v>
      </c>
      <c r="S110" s="1672" t="s">
        <v>228</v>
      </c>
      <c r="T110" s="1671">
        <v>37.6</v>
      </c>
      <c r="U110" s="1673">
        <v>1.5</v>
      </c>
      <c r="V110" s="1673">
        <v>4.7</v>
      </c>
      <c r="W110" s="1673">
        <v>31.4</v>
      </c>
      <c r="X110" s="1673">
        <v>6</v>
      </c>
      <c r="Y110" s="1664">
        <v>25.4</v>
      </c>
    </row>
    <row r="111" spans="1:25" ht="15.95" customHeight="1">
      <c r="A111" s="284" t="s">
        <v>1684</v>
      </c>
      <c r="B111" s="1691" t="s">
        <v>740</v>
      </c>
      <c r="C111" s="1030">
        <v>585</v>
      </c>
      <c r="D111" s="1017">
        <v>178</v>
      </c>
      <c r="E111" s="1017">
        <v>58</v>
      </c>
      <c r="F111" s="1017">
        <v>120</v>
      </c>
      <c r="G111" s="1017">
        <v>6</v>
      </c>
      <c r="H111" s="873" t="s">
        <v>228</v>
      </c>
      <c r="I111" s="1017">
        <v>4</v>
      </c>
      <c r="J111" s="873" t="s">
        <v>228</v>
      </c>
      <c r="K111" s="1017">
        <v>283</v>
      </c>
      <c r="L111" s="1017">
        <v>16</v>
      </c>
      <c r="M111" s="1017">
        <v>28</v>
      </c>
      <c r="N111" s="1017">
        <v>2</v>
      </c>
      <c r="O111" s="1017">
        <v>38</v>
      </c>
      <c r="P111" s="1017">
        <v>31</v>
      </c>
      <c r="Q111" s="1017">
        <v>14</v>
      </c>
      <c r="R111" s="1017">
        <v>3</v>
      </c>
      <c r="S111" s="1017">
        <v>6</v>
      </c>
      <c r="T111" s="1017">
        <v>353</v>
      </c>
      <c r="U111" s="873">
        <v>1</v>
      </c>
      <c r="V111" s="1014">
        <v>26</v>
      </c>
      <c r="W111" s="1014">
        <v>326</v>
      </c>
      <c r="X111" s="1014">
        <v>7</v>
      </c>
      <c r="Y111" s="1013">
        <v>319</v>
      </c>
    </row>
    <row r="112" spans="1:25" ht="15.95" customHeight="1">
      <c r="A112" s="1063" t="s">
        <v>1685</v>
      </c>
      <c r="B112" s="1691" t="s">
        <v>741</v>
      </c>
      <c r="C112" s="1030">
        <v>291</v>
      </c>
      <c r="D112" s="1017">
        <v>63</v>
      </c>
      <c r="E112" s="1017">
        <v>16</v>
      </c>
      <c r="F112" s="1017">
        <v>47</v>
      </c>
      <c r="G112" s="1017">
        <v>2</v>
      </c>
      <c r="H112" s="873" t="s">
        <v>228</v>
      </c>
      <c r="I112" s="1017">
        <v>3</v>
      </c>
      <c r="J112" s="873" t="s">
        <v>228</v>
      </c>
      <c r="K112" s="1017">
        <v>152</v>
      </c>
      <c r="L112" s="1017">
        <v>8</v>
      </c>
      <c r="M112" s="1017">
        <v>20</v>
      </c>
      <c r="N112" s="1017">
        <v>1</v>
      </c>
      <c r="O112" s="1017">
        <v>15</v>
      </c>
      <c r="P112" s="1017">
        <v>20</v>
      </c>
      <c r="Q112" s="1017">
        <v>12</v>
      </c>
      <c r="R112" s="1017">
        <v>2</v>
      </c>
      <c r="S112" s="1017">
        <v>4</v>
      </c>
      <c r="T112" s="1017">
        <v>264</v>
      </c>
      <c r="U112" s="873" t="s">
        <v>228</v>
      </c>
      <c r="V112" s="1014">
        <v>21</v>
      </c>
      <c r="W112" s="1014">
        <v>243</v>
      </c>
      <c r="X112" s="873" t="s">
        <v>228</v>
      </c>
      <c r="Y112" s="1013">
        <v>243</v>
      </c>
    </row>
    <row r="113" spans="1:25" ht="15.95" customHeight="1">
      <c r="A113" s="285"/>
      <c r="B113" s="1691" t="s">
        <v>742</v>
      </c>
      <c r="C113" s="1030">
        <v>537</v>
      </c>
      <c r="D113" s="1017">
        <v>156</v>
      </c>
      <c r="E113" s="1017">
        <v>48</v>
      </c>
      <c r="F113" s="1017">
        <v>108</v>
      </c>
      <c r="G113" s="1017">
        <v>6</v>
      </c>
      <c r="H113" s="873" t="s">
        <v>228</v>
      </c>
      <c r="I113" s="1017">
        <v>4</v>
      </c>
      <c r="J113" s="873" t="s">
        <v>228</v>
      </c>
      <c r="K113" s="1017">
        <v>266</v>
      </c>
      <c r="L113" s="1017">
        <v>13</v>
      </c>
      <c r="M113" s="1017">
        <v>28</v>
      </c>
      <c r="N113" s="1017">
        <v>2</v>
      </c>
      <c r="O113" s="1017">
        <v>31</v>
      </c>
      <c r="P113" s="1017">
        <v>30</v>
      </c>
      <c r="Q113" s="1017">
        <v>13</v>
      </c>
      <c r="R113" s="1017">
        <v>3</v>
      </c>
      <c r="S113" s="1017">
        <v>6</v>
      </c>
      <c r="T113" s="873" t="s">
        <v>228</v>
      </c>
      <c r="U113" s="873" t="s">
        <v>228</v>
      </c>
      <c r="V113" s="873" t="s">
        <v>228</v>
      </c>
      <c r="W113" s="873" t="s">
        <v>228</v>
      </c>
      <c r="X113" s="873" t="s">
        <v>228</v>
      </c>
      <c r="Y113" s="171" t="s">
        <v>228</v>
      </c>
    </row>
    <row r="114" spans="1:25" s="23" customFormat="1" ht="15.95" customHeight="1">
      <c r="A114" s="394"/>
      <c r="B114" s="1692" t="s">
        <v>743</v>
      </c>
      <c r="C114" s="1660">
        <v>18.8</v>
      </c>
      <c r="D114" s="1671">
        <v>0.5</v>
      </c>
      <c r="E114" s="1671">
        <v>0.5</v>
      </c>
      <c r="F114" s="1671" t="s">
        <v>228</v>
      </c>
      <c r="G114" s="1672" t="s">
        <v>228</v>
      </c>
      <c r="H114" s="1672" t="s">
        <v>228</v>
      </c>
      <c r="I114" s="1672" t="s">
        <v>228</v>
      </c>
      <c r="J114" s="1672" t="s">
        <v>228</v>
      </c>
      <c r="K114" s="1671">
        <v>5</v>
      </c>
      <c r="L114" s="1672" t="s">
        <v>228</v>
      </c>
      <c r="M114" s="1671">
        <v>4.5</v>
      </c>
      <c r="N114" s="1672" t="s">
        <v>228</v>
      </c>
      <c r="O114" s="1671" t="s">
        <v>228</v>
      </c>
      <c r="P114" s="1672">
        <v>6.8</v>
      </c>
      <c r="Q114" s="1671" t="s">
        <v>228</v>
      </c>
      <c r="R114" s="1672" t="s">
        <v>228</v>
      </c>
      <c r="S114" s="1671">
        <v>2</v>
      </c>
      <c r="T114" s="1671">
        <v>32.1</v>
      </c>
      <c r="U114" s="1672" t="s">
        <v>228</v>
      </c>
      <c r="V114" s="1673">
        <v>5</v>
      </c>
      <c r="W114" s="1673">
        <v>27.1</v>
      </c>
      <c r="X114" s="1673" t="s">
        <v>228</v>
      </c>
      <c r="Y114" s="1664">
        <v>26.1</v>
      </c>
    </row>
    <row r="115" spans="1:25" s="23" customFormat="1" ht="15.95" customHeight="1">
      <c r="A115" s="394"/>
      <c r="B115" s="1692" t="s">
        <v>744</v>
      </c>
      <c r="C115" s="1660">
        <v>12.3</v>
      </c>
      <c r="D115" s="1672" t="s">
        <v>228</v>
      </c>
      <c r="E115" s="1672" t="s">
        <v>228</v>
      </c>
      <c r="F115" s="1672" t="s">
        <v>228</v>
      </c>
      <c r="G115" s="1672" t="s">
        <v>228</v>
      </c>
      <c r="H115" s="1672" t="s">
        <v>228</v>
      </c>
      <c r="I115" s="1672" t="s">
        <v>228</v>
      </c>
      <c r="J115" s="1672" t="s">
        <v>228</v>
      </c>
      <c r="K115" s="1671">
        <v>4</v>
      </c>
      <c r="L115" s="1672" t="s">
        <v>228</v>
      </c>
      <c r="M115" s="1671">
        <v>4.5</v>
      </c>
      <c r="N115" s="1672" t="s">
        <v>228</v>
      </c>
      <c r="O115" s="1671" t="s">
        <v>228</v>
      </c>
      <c r="P115" s="1672">
        <v>2.8</v>
      </c>
      <c r="Q115" s="1671" t="s">
        <v>228</v>
      </c>
      <c r="R115" s="1672" t="s">
        <v>228</v>
      </c>
      <c r="S115" s="1671">
        <v>1</v>
      </c>
      <c r="T115" s="1671">
        <v>20.1</v>
      </c>
      <c r="U115" s="1672" t="s">
        <v>228</v>
      </c>
      <c r="V115" s="1673">
        <v>3</v>
      </c>
      <c r="W115" s="1673">
        <v>17.1</v>
      </c>
      <c r="X115" s="1672" t="s">
        <v>228</v>
      </c>
      <c r="Y115" s="1664">
        <v>16.1</v>
      </c>
    </row>
    <row r="116" spans="1:25" s="215" customFormat="1" ht="15.95" customHeight="1">
      <c r="A116" s="238" t="s">
        <v>217</v>
      </c>
      <c r="B116" s="1689" t="s">
        <v>740</v>
      </c>
      <c r="C116" s="1016">
        <v>9159</v>
      </c>
      <c r="D116" s="1019">
        <v>1383</v>
      </c>
      <c r="E116" s="1019">
        <v>542</v>
      </c>
      <c r="F116" s="1019">
        <v>834</v>
      </c>
      <c r="G116" s="1019">
        <v>554</v>
      </c>
      <c r="H116" s="1019">
        <v>7</v>
      </c>
      <c r="I116" s="1019">
        <v>6</v>
      </c>
      <c r="J116" s="867" t="s">
        <v>228</v>
      </c>
      <c r="K116" s="1019">
        <v>3780</v>
      </c>
      <c r="L116" s="1019">
        <v>1131</v>
      </c>
      <c r="M116" s="1019">
        <v>1947</v>
      </c>
      <c r="N116" s="867">
        <v>1126</v>
      </c>
      <c r="O116" s="1019">
        <v>1031</v>
      </c>
      <c r="P116" s="1019">
        <v>848</v>
      </c>
      <c r="Q116" s="1019">
        <v>51</v>
      </c>
      <c r="R116" s="1019">
        <v>105</v>
      </c>
      <c r="S116" s="1019">
        <v>8</v>
      </c>
      <c r="T116" s="1019">
        <v>6895</v>
      </c>
      <c r="U116" s="1015">
        <v>712</v>
      </c>
      <c r="V116" s="1015">
        <v>307</v>
      </c>
      <c r="W116" s="1015">
        <v>5876</v>
      </c>
      <c r="X116" s="1015">
        <v>1254</v>
      </c>
      <c r="Y116" s="1031">
        <v>4589</v>
      </c>
    </row>
    <row r="117" spans="1:25" s="215" customFormat="1" ht="15.95" customHeight="1">
      <c r="A117" s="568" t="s">
        <v>219</v>
      </c>
      <c r="B117" s="1689" t="s">
        <v>741</v>
      </c>
      <c r="C117" s="1016">
        <v>5394</v>
      </c>
      <c r="D117" s="1019">
        <v>530</v>
      </c>
      <c r="E117" s="1019">
        <v>187</v>
      </c>
      <c r="F117" s="1019">
        <v>341</v>
      </c>
      <c r="G117" s="1019">
        <v>209</v>
      </c>
      <c r="H117" s="1019">
        <v>2</v>
      </c>
      <c r="I117" s="1019">
        <v>5</v>
      </c>
      <c r="J117" s="867" t="s">
        <v>228</v>
      </c>
      <c r="K117" s="1019">
        <v>2229</v>
      </c>
      <c r="L117" s="1019">
        <v>567</v>
      </c>
      <c r="M117" s="1019">
        <v>1272</v>
      </c>
      <c r="N117" s="867">
        <v>748</v>
      </c>
      <c r="O117" s="1019">
        <v>637</v>
      </c>
      <c r="P117" s="1019">
        <v>591</v>
      </c>
      <c r="Q117" s="1019">
        <v>41</v>
      </c>
      <c r="R117" s="1019">
        <v>82</v>
      </c>
      <c r="S117" s="1019">
        <v>7</v>
      </c>
      <c r="T117" s="1019">
        <v>5281</v>
      </c>
      <c r="U117" s="1015">
        <v>570</v>
      </c>
      <c r="V117" s="1015">
        <v>258</v>
      </c>
      <c r="W117" s="1015">
        <v>4453</v>
      </c>
      <c r="X117" s="1015">
        <v>1040</v>
      </c>
      <c r="Y117" s="1031">
        <v>3393</v>
      </c>
    </row>
    <row r="118" spans="1:25" s="215" customFormat="1" ht="15.95" customHeight="1">
      <c r="A118" s="243"/>
      <c r="B118" s="1689" t="s">
        <v>742</v>
      </c>
      <c r="C118" s="1016">
        <v>9054</v>
      </c>
      <c r="D118" s="1019">
        <v>1354</v>
      </c>
      <c r="E118" s="1019">
        <v>537</v>
      </c>
      <c r="F118" s="1019">
        <v>817</v>
      </c>
      <c r="G118" s="1019">
        <v>542</v>
      </c>
      <c r="H118" s="867" t="s">
        <v>228</v>
      </c>
      <c r="I118" s="1019">
        <v>6</v>
      </c>
      <c r="J118" s="867" t="s">
        <v>228</v>
      </c>
      <c r="K118" s="1019">
        <v>3755</v>
      </c>
      <c r="L118" s="1019">
        <v>1117</v>
      </c>
      <c r="M118" s="1019">
        <v>1914</v>
      </c>
      <c r="N118" s="867">
        <v>1114</v>
      </c>
      <c r="O118" s="1019">
        <v>1024</v>
      </c>
      <c r="P118" s="1019">
        <v>844</v>
      </c>
      <c r="Q118" s="1019">
        <v>50</v>
      </c>
      <c r="R118" s="1019">
        <v>99</v>
      </c>
      <c r="S118" s="1019">
        <v>8</v>
      </c>
      <c r="T118" s="873" t="s">
        <v>228</v>
      </c>
      <c r="U118" s="873" t="s">
        <v>228</v>
      </c>
      <c r="V118" s="873" t="s">
        <v>228</v>
      </c>
      <c r="W118" s="873" t="s">
        <v>228</v>
      </c>
      <c r="X118" s="873" t="s">
        <v>228</v>
      </c>
      <c r="Y118" s="171" t="s">
        <v>228</v>
      </c>
    </row>
    <row r="119" spans="1:25" s="393" customFormat="1" ht="15.95" customHeight="1">
      <c r="A119" s="392"/>
      <c r="B119" s="1690" t="s">
        <v>743</v>
      </c>
      <c r="C119" s="1659">
        <v>692.7</v>
      </c>
      <c r="D119" s="1668">
        <v>34.1</v>
      </c>
      <c r="E119" s="1668">
        <v>12.2</v>
      </c>
      <c r="F119" s="1668">
        <v>15.7</v>
      </c>
      <c r="G119" s="1668">
        <v>14.4</v>
      </c>
      <c r="H119" s="1668">
        <v>6.2</v>
      </c>
      <c r="I119" s="1670" t="s">
        <v>228</v>
      </c>
      <c r="J119" s="1670" t="s">
        <v>228</v>
      </c>
      <c r="K119" s="1668">
        <v>97.1</v>
      </c>
      <c r="L119" s="1668">
        <v>15.9</v>
      </c>
      <c r="M119" s="1668">
        <v>265.1</v>
      </c>
      <c r="N119" s="1670">
        <v>109.6</v>
      </c>
      <c r="O119" s="1668">
        <v>142.9</v>
      </c>
      <c r="P119" s="1668">
        <v>128.1</v>
      </c>
      <c r="Q119" s="1668">
        <v>8.6</v>
      </c>
      <c r="R119" s="1668">
        <v>16.3</v>
      </c>
      <c r="S119" s="1670">
        <v>0.5</v>
      </c>
      <c r="T119" s="1668">
        <v>489.8</v>
      </c>
      <c r="U119" s="1669">
        <v>73.4</v>
      </c>
      <c r="V119" s="1669">
        <v>3.9</v>
      </c>
      <c r="W119" s="1669">
        <v>412.5</v>
      </c>
      <c r="X119" s="1669">
        <v>106.3</v>
      </c>
      <c r="Y119" s="1663">
        <v>306.2</v>
      </c>
    </row>
    <row r="120" spans="1:25" s="393" customFormat="1" ht="15.95" customHeight="1">
      <c r="A120" s="392"/>
      <c r="B120" s="1690" t="s">
        <v>744</v>
      </c>
      <c r="C120" s="1659">
        <v>373.7</v>
      </c>
      <c r="D120" s="1668">
        <v>9.6</v>
      </c>
      <c r="E120" s="1668">
        <v>3</v>
      </c>
      <c r="F120" s="1668">
        <v>5.9</v>
      </c>
      <c r="G120" s="1668">
        <v>5.4</v>
      </c>
      <c r="H120" s="1670">
        <v>0.7</v>
      </c>
      <c r="I120" s="1670" t="s">
        <v>228</v>
      </c>
      <c r="J120" s="1670" t="s">
        <v>228</v>
      </c>
      <c r="K120" s="1668">
        <v>45.1</v>
      </c>
      <c r="L120" s="1668">
        <v>7.1</v>
      </c>
      <c r="M120" s="1668">
        <v>153</v>
      </c>
      <c r="N120" s="1670">
        <v>64.6</v>
      </c>
      <c r="O120" s="1668">
        <v>73.9</v>
      </c>
      <c r="P120" s="1668">
        <v>71.8</v>
      </c>
      <c r="Q120" s="1668">
        <v>7.8</v>
      </c>
      <c r="R120" s="1668">
        <v>12</v>
      </c>
      <c r="S120" s="1670">
        <v>0.5</v>
      </c>
      <c r="T120" s="1668">
        <v>346.9</v>
      </c>
      <c r="U120" s="1669">
        <v>49.4</v>
      </c>
      <c r="V120" s="1669">
        <v>2.9</v>
      </c>
      <c r="W120" s="1669">
        <v>294.6</v>
      </c>
      <c r="X120" s="1669">
        <v>78.1</v>
      </c>
      <c r="Y120" s="1663">
        <v>216.5</v>
      </c>
    </row>
    <row r="121" spans="1:25" ht="15.95" customHeight="1">
      <c r="A121" s="284" t="s">
        <v>1682</v>
      </c>
      <c r="B121" s="1691" t="s">
        <v>740</v>
      </c>
      <c r="C121" s="1030">
        <v>9159</v>
      </c>
      <c r="D121" s="1017">
        <v>1383</v>
      </c>
      <c r="E121" s="1017">
        <v>542</v>
      </c>
      <c r="F121" s="1017">
        <v>834</v>
      </c>
      <c r="G121" s="1017">
        <v>554</v>
      </c>
      <c r="H121" s="1017">
        <v>7</v>
      </c>
      <c r="I121" s="1017">
        <v>6</v>
      </c>
      <c r="J121" s="873" t="s">
        <v>228</v>
      </c>
      <c r="K121" s="1017">
        <v>3780</v>
      </c>
      <c r="L121" s="1017">
        <v>1131</v>
      </c>
      <c r="M121" s="1017">
        <v>1947</v>
      </c>
      <c r="N121" s="873">
        <v>1126</v>
      </c>
      <c r="O121" s="1017">
        <v>1031</v>
      </c>
      <c r="P121" s="1017">
        <v>848</v>
      </c>
      <c r="Q121" s="1017">
        <v>51</v>
      </c>
      <c r="R121" s="1017">
        <v>105</v>
      </c>
      <c r="S121" s="1017">
        <v>8</v>
      </c>
      <c r="T121" s="1017">
        <v>6895</v>
      </c>
      <c r="U121" s="1014">
        <v>712</v>
      </c>
      <c r="V121" s="1014">
        <v>307</v>
      </c>
      <c r="W121" s="1014">
        <v>5876</v>
      </c>
      <c r="X121" s="1014">
        <v>1254</v>
      </c>
      <c r="Y121" s="1013">
        <v>4589</v>
      </c>
    </row>
    <row r="122" spans="1:25" ht="15.95" customHeight="1">
      <c r="A122" s="1063" t="s">
        <v>1683</v>
      </c>
      <c r="B122" s="1691" t="s">
        <v>741</v>
      </c>
      <c r="C122" s="1030">
        <v>5394</v>
      </c>
      <c r="D122" s="1017">
        <v>530</v>
      </c>
      <c r="E122" s="1017">
        <v>187</v>
      </c>
      <c r="F122" s="1017">
        <v>341</v>
      </c>
      <c r="G122" s="1017">
        <v>209</v>
      </c>
      <c r="H122" s="1017">
        <v>2</v>
      </c>
      <c r="I122" s="1017">
        <v>5</v>
      </c>
      <c r="J122" s="873" t="s">
        <v>228</v>
      </c>
      <c r="K122" s="1017">
        <v>2229</v>
      </c>
      <c r="L122" s="1017">
        <v>567</v>
      </c>
      <c r="M122" s="1017">
        <v>1272</v>
      </c>
      <c r="N122" s="873">
        <v>748</v>
      </c>
      <c r="O122" s="1017">
        <v>637</v>
      </c>
      <c r="P122" s="1017">
        <v>591</v>
      </c>
      <c r="Q122" s="1017">
        <v>41</v>
      </c>
      <c r="R122" s="1017">
        <v>82</v>
      </c>
      <c r="S122" s="1017">
        <v>7</v>
      </c>
      <c r="T122" s="1017">
        <v>5281</v>
      </c>
      <c r="U122" s="1014">
        <v>570</v>
      </c>
      <c r="V122" s="1014">
        <v>258</v>
      </c>
      <c r="W122" s="1014">
        <v>4453</v>
      </c>
      <c r="X122" s="1014">
        <v>1040</v>
      </c>
      <c r="Y122" s="1013">
        <v>3393</v>
      </c>
    </row>
    <row r="123" spans="1:25" ht="15.95" customHeight="1">
      <c r="A123" s="74"/>
      <c r="B123" s="1691" t="s">
        <v>742</v>
      </c>
      <c r="C123" s="1030">
        <v>9054</v>
      </c>
      <c r="D123" s="1017">
        <v>1354</v>
      </c>
      <c r="E123" s="1017">
        <v>537</v>
      </c>
      <c r="F123" s="1017">
        <v>817</v>
      </c>
      <c r="G123" s="1017">
        <v>542</v>
      </c>
      <c r="H123" s="873" t="s">
        <v>228</v>
      </c>
      <c r="I123" s="1017">
        <v>6</v>
      </c>
      <c r="J123" s="873" t="s">
        <v>228</v>
      </c>
      <c r="K123" s="1017">
        <v>3755</v>
      </c>
      <c r="L123" s="1017">
        <v>1117</v>
      </c>
      <c r="M123" s="1017">
        <v>1914</v>
      </c>
      <c r="N123" s="873">
        <v>1114</v>
      </c>
      <c r="O123" s="1017">
        <v>1024</v>
      </c>
      <c r="P123" s="1017">
        <v>844</v>
      </c>
      <c r="Q123" s="1017">
        <v>50</v>
      </c>
      <c r="R123" s="1017">
        <v>99</v>
      </c>
      <c r="S123" s="1017">
        <v>8</v>
      </c>
      <c r="T123" s="873" t="s">
        <v>228</v>
      </c>
      <c r="U123" s="873" t="s">
        <v>228</v>
      </c>
      <c r="V123" s="873" t="s">
        <v>228</v>
      </c>
      <c r="W123" s="873" t="s">
        <v>228</v>
      </c>
      <c r="X123" s="873" t="s">
        <v>228</v>
      </c>
      <c r="Y123" s="171" t="s">
        <v>228</v>
      </c>
    </row>
    <row r="124" spans="1:25" s="23" customFormat="1" ht="15.95" customHeight="1">
      <c r="A124" s="394"/>
      <c r="B124" s="1692" t="s">
        <v>743</v>
      </c>
      <c r="C124" s="1660">
        <v>692.7</v>
      </c>
      <c r="D124" s="1671">
        <v>34.1</v>
      </c>
      <c r="E124" s="1671">
        <v>12.2</v>
      </c>
      <c r="F124" s="1671">
        <v>15.7</v>
      </c>
      <c r="G124" s="1671">
        <v>14.4</v>
      </c>
      <c r="H124" s="1671">
        <v>6.2</v>
      </c>
      <c r="I124" s="1672" t="s">
        <v>228</v>
      </c>
      <c r="J124" s="1672" t="s">
        <v>228</v>
      </c>
      <c r="K124" s="1671">
        <v>97.1</v>
      </c>
      <c r="L124" s="1671">
        <v>15.9</v>
      </c>
      <c r="M124" s="1671">
        <v>265.1</v>
      </c>
      <c r="N124" s="1672">
        <v>109.6</v>
      </c>
      <c r="O124" s="1671">
        <v>142.9</v>
      </c>
      <c r="P124" s="1671">
        <v>128.1</v>
      </c>
      <c r="Q124" s="1671">
        <v>8.6</v>
      </c>
      <c r="R124" s="1671">
        <v>16.3</v>
      </c>
      <c r="S124" s="1672">
        <v>0.5</v>
      </c>
      <c r="T124" s="1671">
        <v>489.8</v>
      </c>
      <c r="U124" s="1673">
        <v>73.4</v>
      </c>
      <c r="V124" s="1673">
        <v>3.9</v>
      </c>
      <c r="W124" s="1673">
        <v>412.5</v>
      </c>
      <c r="X124" s="1673">
        <v>106.3</v>
      </c>
      <c r="Y124" s="1664">
        <v>306.2</v>
      </c>
    </row>
    <row r="125" spans="1:25" s="23" customFormat="1" ht="15.95" customHeight="1">
      <c r="A125" s="394"/>
      <c r="B125" s="1692" t="s">
        <v>744</v>
      </c>
      <c r="C125" s="1660">
        <v>373.7</v>
      </c>
      <c r="D125" s="1671">
        <v>9.6</v>
      </c>
      <c r="E125" s="1671">
        <v>3</v>
      </c>
      <c r="F125" s="1671">
        <v>5.9</v>
      </c>
      <c r="G125" s="1671">
        <v>5.4</v>
      </c>
      <c r="H125" s="1672">
        <v>0.7</v>
      </c>
      <c r="I125" s="1672" t="s">
        <v>228</v>
      </c>
      <c r="J125" s="1672" t="s">
        <v>228</v>
      </c>
      <c r="K125" s="1671">
        <v>45.1</v>
      </c>
      <c r="L125" s="1671">
        <v>7.1</v>
      </c>
      <c r="M125" s="1671">
        <v>153</v>
      </c>
      <c r="N125" s="1672">
        <v>64.6</v>
      </c>
      <c r="O125" s="1671">
        <v>73.9</v>
      </c>
      <c r="P125" s="1671">
        <v>71.8</v>
      </c>
      <c r="Q125" s="1671">
        <v>7.8</v>
      </c>
      <c r="R125" s="1671">
        <v>12</v>
      </c>
      <c r="S125" s="1672">
        <v>0.5</v>
      </c>
      <c r="T125" s="1671">
        <v>346.9</v>
      </c>
      <c r="U125" s="1673">
        <v>49.4</v>
      </c>
      <c r="V125" s="1673">
        <v>2.9</v>
      </c>
      <c r="W125" s="1673">
        <v>294.6</v>
      </c>
      <c r="X125" s="1673">
        <v>78.1</v>
      </c>
      <c r="Y125" s="1664">
        <v>216.5</v>
      </c>
    </row>
    <row r="126" spans="1:25" s="215" customFormat="1" ht="15.95" customHeight="1">
      <c r="A126" s="238" t="s">
        <v>220</v>
      </c>
      <c r="B126" s="1689" t="s">
        <v>740</v>
      </c>
      <c r="C126" s="1016">
        <v>557</v>
      </c>
      <c r="D126" s="1019">
        <v>133</v>
      </c>
      <c r="E126" s="1019">
        <v>50</v>
      </c>
      <c r="F126" s="1019">
        <v>83</v>
      </c>
      <c r="G126" s="1019">
        <v>3</v>
      </c>
      <c r="H126" s="867" t="s">
        <v>228</v>
      </c>
      <c r="I126" s="867" t="s">
        <v>228</v>
      </c>
      <c r="J126" s="867" t="s">
        <v>228</v>
      </c>
      <c r="K126" s="1019">
        <v>181</v>
      </c>
      <c r="L126" s="1019">
        <v>3</v>
      </c>
      <c r="M126" s="1019">
        <v>91</v>
      </c>
      <c r="N126" s="1019" t="s">
        <v>228</v>
      </c>
      <c r="O126" s="1019">
        <v>128</v>
      </c>
      <c r="P126" s="1019">
        <v>16</v>
      </c>
      <c r="Q126" s="1019">
        <v>5</v>
      </c>
      <c r="R126" s="1019">
        <v>2</v>
      </c>
      <c r="S126" s="1019">
        <v>1</v>
      </c>
      <c r="T126" s="1019">
        <v>687</v>
      </c>
      <c r="U126" s="1015" t="s">
        <v>228</v>
      </c>
      <c r="V126" s="1015">
        <v>31</v>
      </c>
      <c r="W126" s="1015">
        <v>656</v>
      </c>
      <c r="X126" s="1015">
        <v>119</v>
      </c>
      <c r="Y126" s="1031">
        <v>537</v>
      </c>
    </row>
    <row r="127" spans="1:25" s="215" customFormat="1" ht="15.95" customHeight="1">
      <c r="A127" s="568" t="s">
        <v>221</v>
      </c>
      <c r="B127" s="1689" t="s">
        <v>741</v>
      </c>
      <c r="C127" s="1016">
        <v>187</v>
      </c>
      <c r="D127" s="1019">
        <v>15</v>
      </c>
      <c r="E127" s="1019">
        <v>5</v>
      </c>
      <c r="F127" s="1019">
        <v>10</v>
      </c>
      <c r="G127" s="1019">
        <v>2</v>
      </c>
      <c r="H127" s="867" t="s">
        <v>228</v>
      </c>
      <c r="I127" s="867" t="s">
        <v>228</v>
      </c>
      <c r="J127" s="867" t="s">
        <v>228</v>
      </c>
      <c r="K127" s="1019">
        <v>68</v>
      </c>
      <c r="L127" s="1019" t="s">
        <v>228</v>
      </c>
      <c r="M127" s="1019">
        <v>49</v>
      </c>
      <c r="N127" s="1019" t="s">
        <v>228</v>
      </c>
      <c r="O127" s="1019">
        <v>44</v>
      </c>
      <c r="P127" s="1019">
        <v>6</v>
      </c>
      <c r="Q127" s="1019">
        <v>4</v>
      </c>
      <c r="R127" s="867" t="s">
        <v>228</v>
      </c>
      <c r="S127" s="1019">
        <v>1</v>
      </c>
      <c r="T127" s="1019">
        <v>428</v>
      </c>
      <c r="U127" s="1015" t="s">
        <v>228</v>
      </c>
      <c r="V127" s="1015">
        <v>31</v>
      </c>
      <c r="W127" s="1015">
        <v>397</v>
      </c>
      <c r="X127" s="1015">
        <v>35</v>
      </c>
      <c r="Y127" s="1031">
        <v>362</v>
      </c>
    </row>
    <row r="128" spans="1:25" s="215" customFormat="1" ht="15.95" customHeight="1">
      <c r="A128" s="243"/>
      <c r="B128" s="1689" t="s">
        <v>742</v>
      </c>
      <c r="C128" s="1016">
        <v>554</v>
      </c>
      <c r="D128" s="1019">
        <v>131</v>
      </c>
      <c r="E128" s="1019">
        <v>49</v>
      </c>
      <c r="F128" s="1019">
        <v>82</v>
      </c>
      <c r="G128" s="1019">
        <v>3</v>
      </c>
      <c r="H128" s="867" t="s">
        <v>228</v>
      </c>
      <c r="I128" s="867" t="s">
        <v>228</v>
      </c>
      <c r="J128" s="867" t="s">
        <v>228</v>
      </c>
      <c r="K128" s="1019">
        <v>180</v>
      </c>
      <c r="L128" s="1019">
        <v>3</v>
      </c>
      <c r="M128" s="1019">
        <v>91</v>
      </c>
      <c r="N128" s="1019" t="s">
        <v>228</v>
      </c>
      <c r="O128" s="1019">
        <v>128</v>
      </c>
      <c r="P128" s="1019">
        <v>16</v>
      </c>
      <c r="Q128" s="1019">
        <v>5</v>
      </c>
      <c r="R128" s="1019">
        <v>2</v>
      </c>
      <c r="S128" s="1019">
        <v>1</v>
      </c>
      <c r="T128" s="873" t="s">
        <v>228</v>
      </c>
      <c r="U128" s="873" t="s">
        <v>228</v>
      </c>
      <c r="V128" s="873" t="s">
        <v>228</v>
      </c>
      <c r="W128" s="873" t="s">
        <v>228</v>
      </c>
      <c r="X128" s="873" t="s">
        <v>228</v>
      </c>
      <c r="Y128" s="171" t="s">
        <v>228</v>
      </c>
    </row>
    <row r="129" spans="1:25" s="393" customFormat="1" ht="15.95" customHeight="1">
      <c r="A129" s="392"/>
      <c r="B129" s="1690" t="s">
        <v>743</v>
      </c>
      <c r="C129" s="1659">
        <v>12.7</v>
      </c>
      <c r="D129" s="1668">
        <v>1.5</v>
      </c>
      <c r="E129" s="1670" t="s">
        <v>228</v>
      </c>
      <c r="F129" s="1668">
        <v>1.5</v>
      </c>
      <c r="G129" s="1668" t="s">
        <v>228</v>
      </c>
      <c r="H129" s="1670" t="s">
        <v>228</v>
      </c>
      <c r="I129" s="1670" t="s">
        <v>228</v>
      </c>
      <c r="J129" s="1670" t="s">
        <v>228</v>
      </c>
      <c r="K129" s="1668">
        <v>0.8</v>
      </c>
      <c r="L129" s="1670" t="s">
        <v>228</v>
      </c>
      <c r="M129" s="1670" t="s">
        <v>228</v>
      </c>
      <c r="N129" s="1670" t="s">
        <v>228</v>
      </c>
      <c r="O129" s="1668">
        <v>7.9</v>
      </c>
      <c r="P129" s="1668">
        <v>2</v>
      </c>
      <c r="Q129" s="1670" t="s">
        <v>228</v>
      </c>
      <c r="R129" s="1670">
        <v>0.5</v>
      </c>
      <c r="S129" s="1670" t="s">
        <v>228</v>
      </c>
      <c r="T129" s="1668">
        <v>104.2</v>
      </c>
      <c r="U129" s="1669" t="s">
        <v>228</v>
      </c>
      <c r="V129" s="1669">
        <v>2</v>
      </c>
      <c r="W129" s="1669">
        <v>102.2</v>
      </c>
      <c r="X129" s="1669">
        <v>5.3</v>
      </c>
      <c r="Y129" s="1663">
        <v>96.9</v>
      </c>
    </row>
    <row r="130" spans="1:25" s="393" customFormat="1" ht="15.95" customHeight="1">
      <c r="A130" s="392"/>
      <c r="B130" s="1690" t="s">
        <v>744</v>
      </c>
      <c r="C130" s="1659">
        <v>2.5</v>
      </c>
      <c r="D130" s="1670" t="s">
        <v>228</v>
      </c>
      <c r="E130" s="1670" t="s">
        <v>228</v>
      </c>
      <c r="F130" s="1670" t="s">
        <v>228</v>
      </c>
      <c r="G130" s="1670" t="s">
        <v>228</v>
      </c>
      <c r="H130" s="1670" t="s">
        <v>228</v>
      </c>
      <c r="I130" s="1670" t="s">
        <v>228</v>
      </c>
      <c r="J130" s="1670" t="s">
        <v>228</v>
      </c>
      <c r="K130" s="1668">
        <v>0.5</v>
      </c>
      <c r="L130" s="1670" t="s">
        <v>228</v>
      </c>
      <c r="M130" s="1670" t="s">
        <v>228</v>
      </c>
      <c r="N130" s="1670" t="s">
        <v>228</v>
      </c>
      <c r="O130" s="1668">
        <v>1.5</v>
      </c>
      <c r="P130" s="1668">
        <v>0.5</v>
      </c>
      <c r="Q130" s="1670" t="s">
        <v>228</v>
      </c>
      <c r="R130" s="1670" t="s">
        <v>228</v>
      </c>
      <c r="S130" s="1670" t="s">
        <v>228</v>
      </c>
      <c r="T130" s="1668">
        <v>60.8</v>
      </c>
      <c r="U130" s="1669" t="s">
        <v>228</v>
      </c>
      <c r="V130" s="1669">
        <v>1.5</v>
      </c>
      <c r="W130" s="1669">
        <v>59.3</v>
      </c>
      <c r="X130" s="1669">
        <v>0.8</v>
      </c>
      <c r="Y130" s="1663">
        <v>58.5</v>
      </c>
    </row>
    <row r="131" spans="1:25" ht="15.95" customHeight="1">
      <c r="A131" s="284" t="s">
        <v>1682</v>
      </c>
      <c r="B131" s="1691" t="s">
        <v>740</v>
      </c>
      <c r="C131" s="1030">
        <v>557</v>
      </c>
      <c r="D131" s="1017">
        <v>133</v>
      </c>
      <c r="E131" s="1017">
        <v>50</v>
      </c>
      <c r="F131" s="1017">
        <v>83</v>
      </c>
      <c r="G131" s="1017">
        <v>3</v>
      </c>
      <c r="H131" s="873" t="s">
        <v>228</v>
      </c>
      <c r="I131" s="873" t="s">
        <v>228</v>
      </c>
      <c r="J131" s="873" t="s">
        <v>228</v>
      </c>
      <c r="K131" s="1017">
        <v>181</v>
      </c>
      <c r="L131" s="1017">
        <v>3</v>
      </c>
      <c r="M131" s="1017">
        <v>91</v>
      </c>
      <c r="N131" s="1017" t="s">
        <v>228</v>
      </c>
      <c r="O131" s="1017">
        <v>128</v>
      </c>
      <c r="P131" s="1017">
        <v>16</v>
      </c>
      <c r="Q131" s="1017">
        <v>5</v>
      </c>
      <c r="R131" s="1017">
        <v>2</v>
      </c>
      <c r="S131" s="1017">
        <v>1</v>
      </c>
      <c r="T131" s="1017">
        <v>687</v>
      </c>
      <c r="U131" s="1014" t="s">
        <v>228</v>
      </c>
      <c r="V131" s="1014">
        <v>31</v>
      </c>
      <c r="W131" s="1014">
        <v>656</v>
      </c>
      <c r="X131" s="1014">
        <v>119</v>
      </c>
      <c r="Y131" s="1013">
        <v>537</v>
      </c>
    </row>
    <row r="132" spans="1:25" ht="15.95" customHeight="1">
      <c r="A132" s="1063" t="s">
        <v>1683</v>
      </c>
      <c r="B132" s="1691" t="s">
        <v>741</v>
      </c>
      <c r="C132" s="1030">
        <v>187</v>
      </c>
      <c r="D132" s="1017">
        <v>15</v>
      </c>
      <c r="E132" s="1017">
        <v>5</v>
      </c>
      <c r="F132" s="1017">
        <v>10</v>
      </c>
      <c r="G132" s="1017">
        <v>2</v>
      </c>
      <c r="H132" s="873" t="s">
        <v>228</v>
      </c>
      <c r="I132" s="873" t="s">
        <v>228</v>
      </c>
      <c r="J132" s="873" t="s">
        <v>228</v>
      </c>
      <c r="K132" s="1017">
        <v>68</v>
      </c>
      <c r="L132" s="1017" t="s">
        <v>228</v>
      </c>
      <c r="M132" s="1017">
        <v>49</v>
      </c>
      <c r="N132" s="1017" t="s">
        <v>228</v>
      </c>
      <c r="O132" s="1017">
        <v>44</v>
      </c>
      <c r="P132" s="1017">
        <v>6</v>
      </c>
      <c r="Q132" s="1017">
        <v>4</v>
      </c>
      <c r="R132" s="873" t="s">
        <v>228</v>
      </c>
      <c r="S132" s="1017">
        <v>1</v>
      </c>
      <c r="T132" s="1017">
        <v>428</v>
      </c>
      <c r="U132" s="1014" t="s">
        <v>228</v>
      </c>
      <c r="V132" s="1014">
        <v>31</v>
      </c>
      <c r="W132" s="1014">
        <v>397</v>
      </c>
      <c r="X132" s="1014">
        <v>35</v>
      </c>
      <c r="Y132" s="1013">
        <v>362</v>
      </c>
    </row>
    <row r="133" spans="1:25" ht="15.95" customHeight="1">
      <c r="A133" s="74"/>
      <c r="B133" s="1691" t="s">
        <v>742</v>
      </c>
      <c r="C133" s="1030">
        <v>554</v>
      </c>
      <c r="D133" s="1017">
        <v>131</v>
      </c>
      <c r="E133" s="1017">
        <v>49</v>
      </c>
      <c r="F133" s="1017">
        <v>82</v>
      </c>
      <c r="G133" s="1017">
        <v>3</v>
      </c>
      <c r="H133" s="873" t="s">
        <v>228</v>
      </c>
      <c r="I133" s="873" t="s">
        <v>228</v>
      </c>
      <c r="J133" s="873" t="s">
        <v>228</v>
      </c>
      <c r="K133" s="1017">
        <v>180</v>
      </c>
      <c r="L133" s="1017">
        <v>3</v>
      </c>
      <c r="M133" s="1017">
        <v>91</v>
      </c>
      <c r="N133" s="1017" t="s">
        <v>228</v>
      </c>
      <c r="O133" s="1017">
        <v>128</v>
      </c>
      <c r="P133" s="1017">
        <v>16</v>
      </c>
      <c r="Q133" s="1017">
        <v>5</v>
      </c>
      <c r="R133" s="1017">
        <v>2</v>
      </c>
      <c r="S133" s="1017">
        <v>1</v>
      </c>
      <c r="T133" s="873" t="s">
        <v>228</v>
      </c>
      <c r="U133" s="873" t="s">
        <v>228</v>
      </c>
      <c r="V133" s="873" t="s">
        <v>228</v>
      </c>
      <c r="W133" s="873" t="s">
        <v>228</v>
      </c>
      <c r="X133" s="873" t="s">
        <v>228</v>
      </c>
      <c r="Y133" s="171" t="s">
        <v>228</v>
      </c>
    </row>
    <row r="134" spans="1:25" s="23" customFormat="1" ht="15.95" customHeight="1">
      <c r="A134" s="394"/>
      <c r="B134" s="1692" t="s">
        <v>743</v>
      </c>
      <c r="C134" s="1660">
        <v>12.7</v>
      </c>
      <c r="D134" s="1671">
        <v>1.5</v>
      </c>
      <c r="E134" s="1672" t="s">
        <v>228</v>
      </c>
      <c r="F134" s="1671">
        <v>1.5</v>
      </c>
      <c r="G134" s="1671" t="s">
        <v>228</v>
      </c>
      <c r="H134" s="1672" t="s">
        <v>228</v>
      </c>
      <c r="I134" s="1672" t="s">
        <v>228</v>
      </c>
      <c r="J134" s="1672" t="s">
        <v>228</v>
      </c>
      <c r="K134" s="1671">
        <v>0.8</v>
      </c>
      <c r="L134" s="1672" t="s">
        <v>228</v>
      </c>
      <c r="M134" s="1672" t="s">
        <v>228</v>
      </c>
      <c r="N134" s="1672" t="s">
        <v>228</v>
      </c>
      <c r="O134" s="1671">
        <v>7.9</v>
      </c>
      <c r="P134" s="1671">
        <v>2</v>
      </c>
      <c r="Q134" s="1672" t="s">
        <v>228</v>
      </c>
      <c r="R134" s="1672">
        <v>0.5</v>
      </c>
      <c r="S134" s="1672" t="s">
        <v>228</v>
      </c>
      <c r="T134" s="1671">
        <v>104.2</v>
      </c>
      <c r="U134" s="1673" t="s">
        <v>228</v>
      </c>
      <c r="V134" s="1673">
        <v>2</v>
      </c>
      <c r="W134" s="1673">
        <v>102.2</v>
      </c>
      <c r="X134" s="1673">
        <v>5.3</v>
      </c>
      <c r="Y134" s="1664">
        <v>96.9</v>
      </c>
    </row>
    <row r="135" spans="1:25" s="23" customFormat="1" ht="15.95" customHeight="1">
      <c r="A135" s="394"/>
      <c r="B135" s="1692" t="s">
        <v>744</v>
      </c>
      <c r="C135" s="1660">
        <v>2.5</v>
      </c>
      <c r="D135" s="1672" t="s">
        <v>228</v>
      </c>
      <c r="E135" s="1672" t="s">
        <v>228</v>
      </c>
      <c r="F135" s="1672" t="s">
        <v>228</v>
      </c>
      <c r="G135" s="1672" t="s">
        <v>228</v>
      </c>
      <c r="H135" s="1672" t="s">
        <v>228</v>
      </c>
      <c r="I135" s="1672" t="s">
        <v>228</v>
      </c>
      <c r="J135" s="1672" t="s">
        <v>228</v>
      </c>
      <c r="K135" s="1671">
        <v>0.5</v>
      </c>
      <c r="L135" s="1672" t="s">
        <v>228</v>
      </c>
      <c r="M135" s="1672" t="s">
        <v>228</v>
      </c>
      <c r="N135" s="1672" t="s">
        <v>228</v>
      </c>
      <c r="O135" s="1672">
        <v>1.5</v>
      </c>
      <c r="P135" s="1671">
        <v>0.5</v>
      </c>
      <c r="Q135" s="1672" t="s">
        <v>228</v>
      </c>
      <c r="R135" s="1672" t="s">
        <v>228</v>
      </c>
      <c r="S135" s="1672" t="s">
        <v>228</v>
      </c>
      <c r="T135" s="1671">
        <v>60.8</v>
      </c>
      <c r="U135" s="1673" t="s">
        <v>228</v>
      </c>
      <c r="V135" s="1673">
        <v>1.5</v>
      </c>
      <c r="W135" s="1673">
        <v>59.3</v>
      </c>
      <c r="X135" s="1673">
        <v>0.8</v>
      </c>
      <c r="Y135" s="1664">
        <v>58.5</v>
      </c>
    </row>
    <row r="136" spans="1:25" s="215" customFormat="1" ht="15.95" customHeight="1">
      <c r="A136" s="238" t="s">
        <v>222</v>
      </c>
      <c r="B136" s="1689" t="s">
        <v>740</v>
      </c>
      <c r="C136" s="1016">
        <v>1430</v>
      </c>
      <c r="D136" s="1019">
        <v>288</v>
      </c>
      <c r="E136" s="1019">
        <v>98</v>
      </c>
      <c r="F136" s="1019">
        <v>190</v>
      </c>
      <c r="G136" s="1019">
        <v>13</v>
      </c>
      <c r="H136" s="867" t="s">
        <v>228</v>
      </c>
      <c r="I136" s="1019">
        <v>19</v>
      </c>
      <c r="J136" s="867" t="s">
        <v>228</v>
      </c>
      <c r="K136" s="1019">
        <v>434</v>
      </c>
      <c r="L136" s="1019">
        <v>56</v>
      </c>
      <c r="M136" s="1019">
        <v>147</v>
      </c>
      <c r="N136" s="867">
        <v>50</v>
      </c>
      <c r="O136" s="1019">
        <v>351</v>
      </c>
      <c r="P136" s="1019">
        <v>110</v>
      </c>
      <c r="Q136" s="1019">
        <v>39</v>
      </c>
      <c r="R136" s="1019">
        <v>38</v>
      </c>
      <c r="S136" s="1019">
        <v>4</v>
      </c>
      <c r="T136" s="1019">
        <v>1261</v>
      </c>
      <c r="U136" s="1015">
        <v>76</v>
      </c>
      <c r="V136" s="1015">
        <v>87</v>
      </c>
      <c r="W136" s="1015">
        <v>1098</v>
      </c>
      <c r="X136" s="1015">
        <v>51</v>
      </c>
      <c r="Y136" s="1031">
        <v>1016</v>
      </c>
    </row>
    <row r="137" spans="1:25" s="215" customFormat="1" ht="15.95" customHeight="1">
      <c r="A137" s="568" t="s">
        <v>223</v>
      </c>
      <c r="B137" s="1689" t="s">
        <v>741</v>
      </c>
      <c r="C137" s="1016">
        <v>663</v>
      </c>
      <c r="D137" s="1019">
        <v>83</v>
      </c>
      <c r="E137" s="1019">
        <v>17</v>
      </c>
      <c r="F137" s="1019">
        <v>66</v>
      </c>
      <c r="G137" s="1019">
        <v>2</v>
      </c>
      <c r="H137" s="867" t="s">
        <v>228</v>
      </c>
      <c r="I137" s="1019">
        <v>3</v>
      </c>
      <c r="J137" s="867" t="s">
        <v>228</v>
      </c>
      <c r="K137" s="1019">
        <v>237</v>
      </c>
      <c r="L137" s="1019">
        <v>19</v>
      </c>
      <c r="M137" s="1019">
        <v>90</v>
      </c>
      <c r="N137" s="867">
        <v>32</v>
      </c>
      <c r="O137" s="1019">
        <v>150</v>
      </c>
      <c r="P137" s="1019">
        <v>51</v>
      </c>
      <c r="Q137" s="1019">
        <v>30</v>
      </c>
      <c r="R137" s="1019">
        <v>15</v>
      </c>
      <c r="S137" s="1019">
        <v>4</v>
      </c>
      <c r="T137" s="1019">
        <v>818</v>
      </c>
      <c r="U137" s="1015">
        <v>49</v>
      </c>
      <c r="V137" s="1015">
        <v>77</v>
      </c>
      <c r="W137" s="1015">
        <v>692</v>
      </c>
      <c r="X137" s="1015">
        <v>13</v>
      </c>
      <c r="Y137" s="1031">
        <v>679</v>
      </c>
    </row>
    <row r="138" spans="1:25" s="215" customFormat="1" ht="15.95" customHeight="1">
      <c r="A138" s="289"/>
      <c r="B138" s="1689" t="s">
        <v>742</v>
      </c>
      <c r="C138" s="1016">
        <v>1391</v>
      </c>
      <c r="D138" s="1019">
        <v>263</v>
      </c>
      <c r="E138" s="1019">
        <v>88</v>
      </c>
      <c r="F138" s="1019">
        <v>175</v>
      </c>
      <c r="G138" s="1019">
        <v>8</v>
      </c>
      <c r="H138" s="867" t="s">
        <v>228</v>
      </c>
      <c r="I138" s="1019">
        <v>19</v>
      </c>
      <c r="J138" s="867" t="s">
        <v>228</v>
      </c>
      <c r="K138" s="1019">
        <v>424</v>
      </c>
      <c r="L138" s="1019">
        <v>55</v>
      </c>
      <c r="M138" s="1019">
        <v>146</v>
      </c>
      <c r="N138" s="867">
        <v>50</v>
      </c>
      <c r="O138" s="1019">
        <v>351</v>
      </c>
      <c r="P138" s="1019">
        <v>108</v>
      </c>
      <c r="Q138" s="1019">
        <v>38</v>
      </c>
      <c r="R138" s="1019">
        <v>38</v>
      </c>
      <c r="S138" s="1019">
        <v>4</v>
      </c>
      <c r="T138" s="873" t="s">
        <v>228</v>
      </c>
      <c r="U138" s="873" t="s">
        <v>228</v>
      </c>
      <c r="V138" s="873" t="s">
        <v>228</v>
      </c>
      <c r="W138" s="873" t="s">
        <v>228</v>
      </c>
      <c r="X138" s="873" t="s">
        <v>228</v>
      </c>
      <c r="Y138" s="171" t="s">
        <v>228</v>
      </c>
    </row>
    <row r="139" spans="1:25" s="393" customFormat="1" ht="15.95" customHeight="1">
      <c r="A139" s="392"/>
      <c r="B139" s="1690" t="s">
        <v>743</v>
      </c>
      <c r="C139" s="1659">
        <v>85.1</v>
      </c>
      <c r="D139" s="1668">
        <v>8.2</v>
      </c>
      <c r="E139" s="1668">
        <v>3.7</v>
      </c>
      <c r="F139" s="1668">
        <v>4.5</v>
      </c>
      <c r="G139" s="1668">
        <v>2</v>
      </c>
      <c r="H139" s="1670" t="s">
        <v>228</v>
      </c>
      <c r="I139" s="1668" t="s">
        <v>228</v>
      </c>
      <c r="J139" s="1670" t="s">
        <v>228</v>
      </c>
      <c r="K139" s="1668">
        <v>7.8</v>
      </c>
      <c r="L139" s="1670">
        <v>0.5</v>
      </c>
      <c r="M139" s="1668">
        <v>10.9</v>
      </c>
      <c r="N139" s="1670">
        <v>2.4</v>
      </c>
      <c r="O139" s="1668">
        <v>21.8</v>
      </c>
      <c r="P139" s="1668">
        <v>29.2</v>
      </c>
      <c r="Q139" s="1668">
        <v>0.5</v>
      </c>
      <c r="R139" s="1668">
        <v>6.7</v>
      </c>
      <c r="S139" s="1670" t="s">
        <v>228</v>
      </c>
      <c r="T139" s="1668">
        <v>88.5</v>
      </c>
      <c r="U139" s="1669">
        <v>10.8</v>
      </c>
      <c r="V139" s="1669">
        <v>2.4</v>
      </c>
      <c r="W139" s="1669">
        <v>75.3</v>
      </c>
      <c r="X139" s="1669">
        <v>7.9</v>
      </c>
      <c r="Y139" s="1663">
        <v>65.5</v>
      </c>
    </row>
    <row r="140" spans="1:25" s="393" customFormat="1" ht="15.95" customHeight="1">
      <c r="A140" s="392"/>
      <c r="B140" s="1690" t="s">
        <v>744</v>
      </c>
      <c r="C140" s="1659">
        <v>42.7</v>
      </c>
      <c r="D140" s="1668">
        <v>2</v>
      </c>
      <c r="E140" s="1668">
        <v>1</v>
      </c>
      <c r="F140" s="1670">
        <v>1</v>
      </c>
      <c r="G140" s="1670">
        <v>0.5</v>
      </c>
      <c r="H140" s="1670" t="s">
        <v>228</v>
      </c>
      <c r="I140" s="1668" t="s">
        <v>228</v>
      </c>
      <c r="J140" s="1670" t="s">
        <v>228</v>
      </c>
      <c r="K140" s="1668">
        <v>4.5</v>
      </c>
      <c r="L140" s="1670">
        <v>0.5</v>
      </c>
      <c r="M140" s="1668">
        <v>7.9</v>
      </c>
      <c r="N140" s="1670">
        <v>1.9</v>
      </c>
      <c r="O140" s="1668">
        <v>10.9</v>
      </c>
      <c r="P140" s="1668">
        <v>13.2</v>
      </c>
      <c r="Q140" s="1668">
        <v>0.5</v>
      </c>
      <c r="R140" s="1668">
        <v>3.7</v>
      </c>
      <c r="S140" s="1670" t="s">
        <v>228</v>
      </c>
      <c r="T140" s="1668">
        <v>55.8</v>
      </c>
      <c r="U140" s="1669">
        <v>8</v>
      </c>
      <c r="V140" s="1669">
        <v>2.4</v>
      </c>
      <c r="W140" s="1669">
        <v>45.4</v>
      </c>
      <c r="X140" s="1669">
        <v>2.8</v>
      </c>
      <c r="Y140" s="1663">
        <v>42.6</v>
      </c>
    </row>
    <row r="141" spans="1:25" ht="15.95" customHeight="1">
      <c r="A141" s="284" t="s">
        <v>1682</v>
      </c>
      <c r="B141" s="1691" t="s">
        <v>740</v>
      </c>
      <c r="C141" s="1030">
        <v>1430</v>
      </c>
      <c r="D141" s="1017">
        <v>288</v>
      </c>
      <c r="E141" s="1017">
        <v>98</v>
      </c>
      <c r="F141" s="1017">
        <v>190</v>
      </c>
      <c r="G141" s="1017">
        <v>13</v>
      </c>
      <c r="H141" s="873" t="s">
        <v>228</v>
      </c>
      <c r="I141" s="1017">
        <v>19</v>
      </c>
      <c r="J141" s="873" t="s">
        <v>228</v>
      </c>
      <c r="K141" s="1017">
        <v>434</v>
      </c>
      <c r="L141" s="1017">
        <v>56</v>
      </c>
      <c r="M141" s="1017">
        <v>147</v>
      </c>
      <c r="N141" s="873">
        <v>50</v>
      </c>
      <c r="O141" s="1017">
        <v>351</v>
      </c>
      <c r="P141" s="1017">
        <v>110</v>
      </c>
      <c r="Q141" s="1017">
        <v>39</v>
      </c>
      <c r="R141" s="1017">
        <v>38</v>
      </c>
      <c r="S141" s="1017">
        <v>4</v>
      </c>
      <c r="T141" s="1017">
        <v>1261</v>
      </c>
      <c r="U141" s="1014">
        <v>76</v>
      </c>
      <c r="V141" s="1014">
        <v>87</v>
      </c>
      <c r="W141" s="1014">
        <v>1098</v>
      </c>
      <c r="X141" s="1014">
        <v>51</v>
      </c>
      <c r="Y141" s="1013">
        <v>1016</v>
      </c>
    </row>
    <row r="142" spans="1:25" ht="15.95" customHeight="1">
      <c r="A142" s="1063" t="s">
        <v>1683</v>
      </c>
      <c r="B142" s="1691" t="s">
        <v>741</v>
      </c>
      <c r="C142" s="1030">
        <v>663</v>
      </c>
      <c r="D142" s="1017">
        <v>83</v>
      </c>
      <c r="E142" s="1017">
        <v>17</v>
      </c>
      <c r="F142" s="1017">
        <v>66</v>
      </c>
      <c r="G142" s="1017">
        <v>2</v>
      </c>
      <c r="H142" s="873" t="s">
        <v>228</v>
      </c>
      <c r="I142" s="1017">
        <v>3</v>
      </c>
      <c r="J142" s="873" t="s">
        <v>228</v>
      </c>
      <c r="K142" s="1017">
        <v>237</v>
      </c>
      <c r="L142" s="1017">
        <v>19</v>
      </c>
      <c r="M142" s="1017">
        <v>90</v>
      </c>
      <c r="N142" s="873">
        <v>32</v>
      </c>
      <c r="O142" s="1017">
        <v>150</v>
      </c>
      <c r="P142" s="1017">
        <v>51</v>
      </c>
      <c r="Q142" s="1017">
        <v>30</v>
      </c>
      <c r="R142" s="1017">
        <v>15</v>
      </c>
      <c r="S142" s="1017">
        <v>4</v>
      </c>
      <c r="T142" s="1017">
        <v>818</v>
      </c>
      <c r="U142" s="1014">
        <v>49</v>
      </c>
      <c r="V142" s="1014">
        <v>77</v>
      </c>
      <c r="W142" s="1014">
        <v>692</v>
      </c>
      <c r="X142" s="1014">
        <v>13</v>
      </c>
      <c r="Y142" s="1013">
        <v>679</v>
      </c>
    </row>
    <row r="143" spans="1:25" ht="15.95" customHeight="1">
      <c r="A143" s="74"/>
      <c r="B143" s="1691" t="s">
        <v>742</v>
      </c>
      <c r="C143" s="1030">
        <v>1391</v>
      </c>
      <c r="D143" s="1017">
        <v>263</v>
      </c>
      <c r="E143" s="1017">
        <v>88</v>
      </c>
      <c r="F143" s="1017">
        <v>175</v>
      </c>
      <c r="G143" s="1017">
        <v>8</v>
      </c>
      <c r="H143" s="873" t="s">
        <v>228</v>
      </c>
      <c r="I143" s="1017">
        <v>19</v>
      </c>
      <c r="J143" s="873" t="s">
        <v>228</v>
      </c>
      <c r="K143" s="1017">
        <v>424</v>
      </c>
      <c r="L143" s="1017">
        <v>55</v>
      </c>
      <c r="M143" s="1017">
        <v>146</v>
      </c>
      <c r="N143" s="873">
        <v>50</v>
      </c>
      <c r="O143" s="1017">
        <v>351</v>
      </c>
      <c r="P143" s="1017">
        <v>108</v>
      </c>
      <c r="Q143" s="1017">
        <v>38</v>
      </c>
      <c r="R143" s="1017">
        <v>38</v>
      </c>
      <c r="S143" s="1017">
        <v>4</v>
      </c>
      <c r="T143" s="873" t="s">
        <v>228</v>
      </c>
      <c r="U143" s="873" t="s">
        <v>228</v>
      </c>
      <c r="V143" s="873" t="s">
        <v>228</v>
      </c>
      <c r="W143" s="873" t="s">
        <v>228</v>
      </c>
      <c r="X143" s="873" t="s">
        <v>228</v>
      </c>
      <c r="Y143" s="171" t="s">
        <v>228</v>
      </c>
    </row>
    <row r="144" spans="1:25" s="23" customFormat="1" ht="15.95" customHeight="1">
      <c r="A144" s="394"/>
      <c r="B144" s="1692" t="s">
        <v>743</v>
      </c>
      <c r="C144" s="1660">
        <v>85.1</v>
      </c>
      <c r="D144" s="1671">
        <v>8.2</v>
      </c>
      <c r="E144" s="1671">
        <v>3.7</v>
      </c>
      <c r="F144" s="1671">
        <v>4.5</v>
      </c>
      <c r="G144" s="1671">
        <v>2</v>
      </c>
      <c r="H144" s="1672" t="s">
        <v>228</v>
      </c>
      <c r="I144" s="1671" t="s">
        <v>228</v>
      </c>
      <c r="J144" s="1672" t="s">
        <v>228</v>
      </c>
      <c r="K144" s="1671">
        <v>7.8</v>
      </c>
      <c r="L144" s="1672">
        <v>0.5</v>
      </c>
      <c r="M144" s="1671">
        <v>10.9</v>
      </c>
      <c r="N144" s="1672">
        <v>2.4</v>
      </c>
      <c r="O144" s="1671">
        <v>21.8</v>
      </c>
      <c r="P144" s="1671">
        <v>29.2</v>
      </c>
      <c r="Q144" s="1671">
        <v>0.5</v>
      </c>
      <c r="R144" s="1671">
        <v>6.7</v>
      </c>
      <c r="S144" s="1672" t="s">
        <v>228</v>
      </c>
      <c r="T144" s="1671">
        <v>88.5</v>
      </c>
      <c r="U144" s="1673">
        <v>10.8</v>
      </c>
      <c r="V144" s="1673">
        <v>2.4</v>
      </c>
      <c r="W144" s="1673">
        <v>75.3</v>
      </c>
      <c r="X144" s="1673">
        <v>7.9</v>
      </c>
      <c r="Y144" s="1664">
        <v>65.5</v>
      </c>
    </row>
    <row r="145" spans="1:25" s="23" customFormat="1" ht="15.95" customHeight="1">
      <c r="A145" s="394"/>
      <c r="B145" s="1692" t="s">
        <v>744</v>
      </c>
      <c r="C145" s="1660">
        <v>42.7</v>
      </c>
      <c r="D145" s="1671">
        <v>2</v>
      </c>
      <c r="E145" s="1671">
        <v>1</v>
      </c>
      <c r="F145" s="1672">
        <v>1</v>
      </c>
      <c r="G145" s="1672">
        <v>0.5</v>
      </c>
      <c r="H145" s="1672" t="s">
        <v>228</v>
      </c>
      <c r="I145" s="1671" t="s">
        <v>228</v>
      </c>
      <c r="J145" s="1672" t="s">
        <v>228</v>
      </c>
      <c r="K145" s="1671">
        <v>4.5</v>
      </c>
      <c r="L145" s="1672">
        <v>0.5</v>
      </c>
      <c r="M145" s="1671">
        <v>7.9</v>
      </c>
      <c r="N145" s="1672">
        <v>1.9</v>
      </c>
      <c r="O145" s="1671">
        <v>10.9</v>
      </c>
      <c r="P145" s="1671">
        <v>13.2</v>
      </c>
      <c r="Q145" s="1671">
        <v>0.5</v>
      </c>
      <c r="R145" s="1671">
        <v>3.7</v>
      </c>
      <c r="S145" s="1672" t="s">
        <v>228</v>
      </c>
      <c r="T145" s="1671">
        <v>55.8</v>
      </c>
      <c r="U145" s="1673">
        <v>8</v>
      </c>
      <c r="V145" s="1673">
        <v>2.4</v>
      </c>
      <c r="W145" s="1673">
        <v>45.4</v>
      </c>
      <c r="X145" s="1673">
        <v>2.8</v>
      </c>
      <c r="Y145" s="1664">
        <v>42.6</v>
      </c>
    </row>
    <row r="146" spans="1:25" s="215" customFormat="1" ht="15.95" customHeight="1">
      <c r="A146" s="238" t="s">
        <v>224</v>
      </c>
      <c r="B146" s="1689" t="s">
        <v>740</v>
      </c>
      <c r="C146" s="1016">
        <v>3641</v>
      </c>
      <c r="D146" s="1019">
        <v>1290</v>
      </c>
      <c r="E146" s="1019">
        <v>499</v>
      </c>
      <c r="F146" s="1019">
        <v>778</v>
      </c>
      <c r="G146" s="1019">
        <v>262</v>
      </c>
      <c r="H146" s="1019">
        <v>13</v>
      </c>
      <c r="I146" s="1019">
        <v>4</v>
      </c>
      <c r="J146" s="1019">
        <v>1</v>
      </c>
      <c r="K146" s="1019">
        <v>1133</v>
      </c>
      <c r="L146" s="1019">
        <v>335</v>
      </c>
      <c r="M146" s="1019">
        <v>539</v>
      </c>
      <c r="N146" s="1019">
        <v>99</v>
      </c>
      <c r="O146" s="1019">
        <v>420</v>
      </c>
      <c r="P146" s="1019">
        <v>189</v>
      </c>
      <c r="Q146" s="867">
        <v>3</v>
      </c>
      <c r="R146" s="1019">
        <v>54</v>
      </c>
      <c r="S146" s="1019">
        <v>9</v>
      </c>
      <c r="T146" s="1019">
        <v>1919</v>
      </c>
      <c r="U146" s="1015">
        <v>23</v>
      </c>
      <c r="V146" s="1015">
        <v>139</v>
      </c>
      <c r="W146" s="1015">
        <v>1757</v>
      </c>
      <c r="X146" s="1015">
        <v>296</v>
      </c>
      <c r="Y146" s="1031">
        <v>1404</v>
      </c>
    </row>
    <row r="147" spans="1:25" s="215" customFormat="1" ht="15.95" customHeight="1">
      <c r="A147" s="568" t="s">
        <v>225</v>
      </c>
      <c r="B147" s="1689" t="s">
        <v>741</v>
      </c>
      <c r="C147" s="1016">
        <v>1457</v>
      </c>
      <c r="D147" s="1019">
        <v>390</v>
      </c>
      <c r="E147" s="1019">
        <v>120</v>
      </c>
      <c r="F147" s="1019">
        <v>267</v>
      </c>
      <c r="G147" s="1019">
        <v>75</v>
      </c>
      <c r="H147" s="1019">
        <v>3</v>
      </c>
      <c r="I147" s="1019">
        <v>3</v>
      </c>
      <c r="J147" s="1019" t="s">
        <v>228</v>
      </c>
      <c r="K147" s="1019">
        <v>454</v>
      </c>
      <c r="L147" s="1019">
        <v>121</v>
      </c>
      <c r="M147" s="1019">
        <v>237</v>
      </c>
      <c r="N147" s="1019">
        <v>51</v>
      </c>
      <c r="O147" s="1019">
        <v>244</v>
      </c>
      <c r="P147" s="1019">
        <v>92</v>
      </c>
      <c r="Q147" s="867">
        <v>3</v>
      </c>
      <c r="R147" s="1019">
        <v>28</v>
      </c>
      <c r="S147" s="1019">
        <v>6</v>
      </c>
      <c r="T147" s="1019">
        <v>1236</v>
      </c>
      <c r="U147" s="1015">
        <v>5</v>
      </c>
      <c r="V147" s="1015">
        <v>116</v>
      </c>
      <c r="W147" s="1015">
        <v>1115</v>
      </c>
      <c r="X147" s="1015">
        <v>59</v>
      </c>
      <c r="Y147" s="1031">
        <v>1021</v>
      </c>
    </row>
    <row r="148" spans="1:25" s="215" customFormat="1" ht="15.95" customHeight="1">
      <c r="A148" s="243"/>
      <c r="B148" s="1689" t="s">
        <v>742</v>
      </c>
      <c r="C148" s="1016">
        <v>3466</v>
      </c>
      <c r="D148" s="1019">
        <v>1203</v>
      </c>
      <c r="E148" s="1019">
        <v>474</v>
      </c>
      <c r="F148" s="1019">
        <v>728</v>
      </c>
      <c r="G148" s="1019">
        <v>226</v>
      </c>
      <c r="H148" s="1019">
        <v>1</v>
      </c>
      <c r="I148" s="1019">
        <v>4</v>
      </c>
      <c r="J148" s="1019">
        <v>1</v>
      </c>
      <c r="K148" s="1019">
        <v>1076</v>
      </c>
      <c r="L148" s="1019">
        <v>302</v>
      </c>
      <c r="M148" s="1019">
        <v>533</v>
      </c>
      <c r="N148" s="1019">
        <v>99</v>
      </c>
      <c r="O148" s="1019">
        <v>402</v>
      </c>
      <c r="P148" s="1019">
        <v>183</v>
      </c>
      <c r="Q148" s="867">
        <v>3</v>
      </c>
      <c r="R148" s="1019">
        <v>53</v>
      </c>
      <c r="S148" s="1019">
        <v>9</v>
      </c>
      <c r="T148" s="873" t="s">
        <v>228</v>
      </c>
      <c r="U148" s="873" t="s">
        <v>228</v>
      </c>
      <c r="V148" s="873" t="s">
        <v>228</v>
      </c>
      <c r="W148" s="873" t="s">
        <v>228</v>
      </c>
      <c r="X148" s="873" t="s">
        <v>228</v>
      </c>
      <c r="Y148" s="171" t="s">
        <v>228</v>
      </c>
    </row>
    <row r="149" spans="1:25" s="393" customFormat="1" ht="15.95" customHeight="1">
      <c r="A149" s="392"/>
      <c r="B149" s="1690" t="s">
        <v>743</v>
      </c>
      <c r="C149" s="1659">
        <v>347.7</v>
      </c>
      <c r="D149" s="1668">
        <v>33.5</v>
      </c>
      <c r="E149" s="1668">
        <v>15.4</v>
      </c>
      <c r="F149" s="1668">
        <v>17.6</v>
      </c>
      <c r="G149" s="1668">
        <v>10.7</v>
      </c>
      <c r="H149" s="1668">
        <v>0.5</v>
      </c>
      <c r="I149" s="1670" t="s">
        <v>228</v>
      </c>
      <c r="J149" s="1670" t="s">
        <v>228</v>
      </c>
      <c r="K149" s="1668">
        <v>17.2</v>
      </c>
      <c r="L149" s="1668">
        <v>5</v>
      </c>
      <c r="M149" s="1668">
        <v>124.3</v>
      </c>
      <c r="N149" s="1668">
        <v>13.3</v>
      </c>
      <c r="O149" s="1668">
        <v>69.2</v>
      </c>
      <c r="P149" s="1668">
        <v>83.5</v>
      </c>
      <c r="Q149" s="1668">
        <v>1.4</v>
      </c>
      <c r="R149" s="1668">
        <v>17.3</v>
      </c>
      <c r="S149" s="1668">
        <v>1.3</v>
      </c>
      <c r="T149" s="1668">
        <v>225.3</v>
      </c>
      <c r="U149" s="1669">
        <v>6.7</v>
      </c>
      <c r="V149" s="1669">
        <v>9.5</v>
      </c>
      <c r="W149" s="1669">
        <v>209.1</v>
      </c>
      <c r="X149" s="1669">
        <v>39.6</v>
      </c>
      <c r="Y149" s="1663">
        <v>164.2</v>
      </c>
    </row>
    <row r="150" spans="1:25" s="393" customFormat="1" ht="15.95" customHeight="1">
      <c r="A150" s="392"/>
      <c r="B150" s="1690" t="s">
        <v>744</v>
      </c>
      <c r="C150" s="1659">
        <v>167</v>
      </c>
      <c r="D150" s="1668">
        <v>13.1</v>
      </c>
      <c r="E150" s="1668">
        <v>4.2</v>
      </c>
      <c r="F150" s="1668">
        <v>8.9</v>
      </c>
      <c r="G150" s="1668">
        <v>6</v>
      </c>
      <c r="H150" s="1668" t="s">
        <v>228</v>
      </c>
      <c r="I150" s="1670" t="s">
        <v>228</v>
      </c>
      <c r="J150" s="1670" t="s">
        <v>228</v>
      </c>
      <c r="K150" s="1668">
        <v>10</v>
      </c>
      <c r="L150" s="1668">
        <v>3</v>
      </c>
      <c r="M150" s="1668">
        <v>60.3</v>
      </c>
      <c r="N150" s="1670">
        <v>4.1</v>
      </c>
      <c r="O150" s="1668">
        <v>33</v>
      </c>
      <c r="P150" s="1668">
        <v>38.6</v>
      </c>
      <c r="Q150" s="1668">
        <v>1.4</v>
      </c>
      <c r="R150" s="1668">
        <v>9.8</v>
      </c>
      <c r="S150" s="1668">
        <v>0.8</v>
      </c>
      <c r="T150" s="1668">
        <v>125.3</v>
      </c>
      <c r="U150" s="1669">
        <v>2.4</v>
      </c>
      <c r="V150" s="1669">
        <v>6.9</v>
      </c>
      <c r="W150" s="1669">
        <v>116</v>
      </c>
      <c r="X150" s="1669">
        <v>6.3</v>
      </c>
      <c r="Y150" s="1663">
        <v>106.2</v>
      </c>
    </row>
    <row r="151" spans="1:25" ht="15.95" customHeight="1">
      <c r="A151" s="284" t="s">
        <v>1682</v>
      </c>
      <c r="B151" s="1691" t="s">
        <v>740</v>
      </c>
      <c r="C151" s="1030">
        <v>3599</v>
      </c>
      <c r="D151" s="1017">
        <v>1271</v>
      </c>
      <c r="E151" s="1017">
        <v>488</v>
      </c>
      <c r="F151" s="1017">
        <v>770</v>
      </c>
      <c r="G151" s="1017">
        <v>254</v>
      </c>
      <c r="H151" s="1017">
        <v>13</v>
      </c>
      <c r="I151" s="1017">
        <v>4</v>
      </c>
      <c r="J151" s="1017">
        <v>1</v>
      </c>
      <c r="K151" s="1017">
        <v>1120</v>
      </c>
      <c r="L151" s="1017">
        <v>328</v>
      </c>
      <c r="M151" s="1017">
        <v>539</v>
      </c>
      <c r="N151" s="1017">
        <v>99</v>
      </c>
      <c r="O151" s="1017">
        <v>415</v>
      </c>
      <c r="P151" s="1017">
        <v>184</v>
      </c>
      <c r="Q151" s="873">
        <v>3</v>
      </c>
      <c r="R151" s="1017">
        <v>54</v>
      </c>
      <c r="S151" s="1017">
        <v>9</v>
      </c>
      <c r="T151" s="1017">
        <v>1885</v>
      </c>
      <c r="U151" s="1014">
        <v>21</v>
      </c>
      <c r="V151" s="1014">
        <v>138</v>
      </c>
      <c r="W151" s="1014">
        <v>1726</v>
      </c>
      <c r="X151" s="1014">
        <v>296</v>
      </c>
      <c r="Y151" s="1013">
        <v>1373</v>
      </c>
    </row>
    <row r="152" spans="1:25" ht="15.95" customHeight="1">
      <c r="A152" s="1063" t="s">
        <v>1683</v>
      </c>
      <c r="B152" s="1691" t="s">
        <v>741</v>
      </c>
      <c r="C152" s="1030">
        <v>1443</v>
      </c>
      <c r="D152" s="1017">
        <v>383</v>
      </c>
      <c r="E152" s="1017">
        <v>116</v>
      </c>
      <c r="F152" s="1017">
        <v>264</v>
      </c>
      <c r="G152" s="1017">
        <v>72</v>
      </c>
      <c r="H152" s="1017">
        <v>3</v>
      </c>
      <c r="I152" s="1017">
        <v>3</v>
      </c>
      <c r="J152" s="1017" t="s">
        <v>228</v>
      </c>
      <c r="K152" s="1017">
        <v>450</v>
      </c>
      <c r="L152" s="1017">
        <v>119</v>
      </c>
      <c r="M152" s="1017">
        <v>237</v>
      </c>
      <c r="N152" s="1017">
        <v>51</v>
      </c>
      <c r="O152" s="1017">
        <v>242</v>
      </c>
      <c r="P152" s="1017">
        <v>91</v>
      </c>
      <c r="Q152" s="873">
        <v>3</v>
      </c>
      <c r="R152" s="1017">
        <v>28</v>
      </c>
      <c r="S152" s="1017">
        <v>6</v>
      </c>
      <c r="T152" s="1017">
        <v>1217</v>
      </c>
      <c r="U152" s="1014">
        <v>5</v>
      </c>
      <c r="V152" s="1014">
        <v>115</v>
      </c>
      <c r="W152" s="1014">
        <v>1097</v>
      </c>
      <c r="X152" s="1014">
        <v>59</v>
      </c>
      <c r="Y152" s="1013">
        <v>1003</v>
      </c>
    </row>
    <row r="153" spans="1:25" ht="15.95" customHeight="1">
      <c r="A153" s="74"/>
      <c r="B153" s="1691" t="s">
        <v>742</v>
      </c>
      <c r="C153" s="1030">
        <v>3441</v>
      </c>
      <c r="D153" s="1017">
        <v>1186</v>
      </c>
      <c r="E153" s="1017">
        <v>465</v>
      </c>
      <c r="F153" s="1017">
        <v>720</v>
      </c>
      <c r="G153" s="1017">
        <v>218</v>
      </c>
      <c r="H153" s="1017">
        <v>1</v>
      </c>
      <c r="I153" s="1017">
        <v>4</v>
      </c>
      <c r="J153" s="1017">
        <v>1</v>
      </c>
      <c r="K153" s="1017">
        <v>1073</v>
      </c>
      <c r="L153" s="1017">
        <v>302</v>
      </c>
      <c r="M153" s="1017">
        <v>533</v>
      </c>
      <c r="N153" s="1017">
        <v>99</v>
      </c>
      <c r="O153" s="1017">
        <v>402</v>
      </c>
      <c r="P153" s="1017">
        <v>178</v>
      </c>
      <c r="Q153" s="873">
        <v>3</v>
      </c>
      <c r="R153" s="1017">
        <v>53</v>
      </c>
      <c r="S153" s="1017">
        <v>9</v>
      </c>
      <c r="T153" s="873" t="s">
        <v>228</v>
      </c>
      <c r="U153" s="873" t="s">
        <v>228</v>
      </c>
      <c r="V153" s="873" t="s">
        <v>228</v>
      </c>
      <c r="W153" s="873" t="s">
        <v>228</v>
      </c>
      <c r="X153" s="873" t="s">
        <v>228</v>
      </c>
      <c r="Y153" s="171" t="s">
        <v>228</v>
      </c>
    </row>
    <row r="154" spans="1:25" s="23" customFormat="1" ht="15.95" customHeight="1">
      <c r="A154" s="394"/>
      <c r="B154" s="1692" t="s">
        <v>743</v>
      </c>
      <c r="C154" s="1660">
        <v>347.7</v>
      </c>
      <c r="D154" s="1671">
        <v>33.5</v>
      </c>
      <c r="E154" s="1671">
        <v>15.4</v>
      </c>
      <c r="F154" s="1671">
        <v>17.6</v>
      </c>
      <c r="G154" s="1671">
        <v>10.7</v>
      </c>
      <c r="H154" s="1671">
        <v>0.5</v>
      </c>
      <c r="I154" s="1672" t="s">
        <v>228</v>
      </c>
      <c r="J154" s="1672" t="s">
        <v>228</v>
      </c>
      <c r="K154" s="1671">
        <v>17.2</v>
      </c>
      <c r="L154" s="1671">
        <v>5</v>
      </c>
      <c r="M154" s="1671">
        <v>124.3</v>
      </c>
      <c r="N154" s="1671">
        <v>13.3</v>
      </c>
      <c r="O154" s="1671">
        <v>69.2</v>
      </c>
      <c r="P154" s="1671">
        <v>83.5</v>
      </c>
      <c r="Q154" s="1671">
        <v>1.4</v>
      </c>
      <c r="R154" s="1671">
        <v>17.3</v>
      </c>
      <c r="S154" s="1671">
        <v>1.3</v>
      </c>
      <c r="T154" s="1671">
        <v>225.1</v>
      </c>
      <c r="U154" s="1673">
        <v>6.5</v>
      </c>
      <c r="V154" s="1673">
        <v>9.5</v>
      </c>
      <c r="W154" s="1673">
        <v>209.1</v>
      </c>
      <c r="X154" s="1673">
        <v>39.6</v>
      </c>
      <c r="Y154" s="1664">
        <v>164.2</v>
      </c>
    </row>
    <row r="155" spans="1:25" s="23" customFormat="1" ht="15.95" customHeight="1">
      <c r="A155" s="394"/>
      <c r="B155" s="1692" t="s">
        <v>744</v>
      </c>
      <c r="C155" s="1660">
        <v>167</v>
      </c>
      <c r="D155" s="1671">
        <v>13.1</v>
      </c>
      <c r="E155" s="1671">
        <v>4.2</v>
      </c>
      <c r="F155" s="1671">
        <v>8.9</v>
      </c>
      <c r="G155" s="1671">
        <v>6</v>
      </c>
      <c r="H155" s="1671" t="s">
        <v>228</v>
      </c>
      <c r="I155" s="1672" t="s">
        <v>228</v>
      </c>
      <c r="J155" s="1672" t="s">
        <v>228</v>
      </c>
      <c r="K155" s="1671">
        <v>10</v>
      </c>
      <c r="L155" s="1671">
        <v>3</v>
      </c>
      <c r="M155" s="1671">
        <v>60.3</v>
      </c>
      <c r="N155" s="1672">
        <v>4.1</v>
      </c>
      <c r="O155" s="1671">
        <v>33</v>
      </c>
      <c r="P155" s="1671">
        <v>38.6</v>
      </c>
      <c r="Q155" s="1671">
        <v>1.4</v>
      </c>
      <c r="R155" s="1671">
        <v>9.8</v>
      </c>
      <c r="S155" s="1671">
        <v>0.8</v>
      </c>
      <c r="T155" s="1671">
        <v>125.1</v>
      </c>
      <c r="U155" s="1673">
        <v>2.2</v>
      </c>
      <c r="V155" s="1673">
        <v>6.9</v>
      </c>
      <c r="W155" s="1673">
        <v>116</v>
      </c>
      <c r="X155" s="1673">
        <v>6.3</v>
      </c>
      <c r="Y155" s="1664">
        <v>106.2</v>
      </c>
    </row>
    <row r="156" spans="1:25" ht="15.95" customHeight="1">
      <c r="A156" s="284" t="s">
        <v>1684</v>
      </c>
      <c r="B156" s="1691" t="s">
        <v>740</v>
      </c>
      <c r="C156" s="1030">
        <v>42</v>
      </c>
      <c r="D156" s="1017">
        <v>19</v>
      </c>
      <c r="E156" s="1017">
        <v>11</v>
      </c>
      <c r="F156" s="1017">
        <v>8</v>
      </c>
      <c r="G156" s="1017">
        <v>8</v>
      </c>
      <c r="H156" s="873" t="s">
        <v>228</v>
      </c>
      <c r="I156" s="873" t="s">
        <v>228</v>
      </c>
      <c r="J156" s="873" t="s">
        <v>228</v>
      </c>
      <c r="K156" s="1017">
        <v>13</v>
      </c>
      <c r="L156" s="1017">
        <v>7</v>
      </c>
      <c r="M156" s="873" t="s">
        <v>228</v>
      </c>
      <c r="N156" s="873" t="s">
        <v>228</v>
      </c>
      <c r="O156" s="1017">
        <v>5</v>
      </c>
      <c r="P156" s="1017">
        <v>5</v>
      </c>
      <c r="Q156" s="873" t="s">
        <v>228</v>
      </c>
      <c r="R156" s="873" t="s">
        <v>228</v>
      </c>
      <c r="S156" s="873" t="s">
        <v>228</v>
      </c>
      <c r="T156" s="1017">
        <v>34</v>
      </c>
      <c r="U156" s="1014">
        <v>2</v>
      </c>
      <c r="V156" s="1014">
        <v>1</v>
      </c>
      <c r="W156" s="1014">
        <v>31</v>
      </c>
      <c r="X156" s="873" t="s">
        <v>228</v>
      </c>
      <c r="Y156" s="1013">
        <v>31</v>
      </c>
    </row>
    <row r="157" spans="1:25" ht="15.95" customHeight="1">
      <c r="A157" s="1063" t="s">
        <v>1685</v>
      </c>
      <c r="B157" s="1691" t="s">
        <v>741</v>
      </c>
      <c r="C157" s="1030">
        <v>14</v>
      </c>
      <c r="D157" s="1017">
        <v>7</v>
      </c>
      <c r="E157" s="1017">
        <v>4</v>
      </c>
      <c r="F157" s="1017">
        <v>3</v>
      </c>
      <c r="G157" s="1017">
        <v>3</v>
      </c>
      <c r="H157" s="873" t="s">
        <v>228</v>
      </c>
      <c r="I157" s="873" t="s">
        <v>228</v>
      </c>
      <c r="J157" s="873" t="s">
        <v>228</v>
      </c>
      <c r="K157" s="1017">
        <v>4</v>
      </c>
      <c r="L157" s="1017">
        <v>2</v>
      </c>
      <c r="M157" s="873" t="s">
        <v>228</v>
      </c>
      <c r="N157" s="873" t="s">
        <v>228</v>
      </c>
      <c r="O157" s="1017">
        <v>2</v>
      </c>
      <c r="P157" s="1017">
        <v>1</v>
      </c>
      <c r="Q157" s="873" t="s">
        <v>228</v>
      </c>
      <c r="R157" s="873" t="s">
        <v>228</v>
      </c>
      <c r="S157" s="873" t="s">
        <v>228</v>
      </c>
      <c r="T157" s="1017">
        <v>19</v>
      </c>
      <c r="U157" s="873" t="s">
        <v>228</v>
      </c>
      <c r="V157" s="1014">
        <v>1</v>
      </c>
      <c r="W157" s="1014">
        <v>18</v>
      </c>
      <c r="X157" s="873" t="s">
        <v>228</v>
      </c>
      <c r="Y157" s="1013">
        <v>18</v>
      </c>
    </row>
    <row r="158" spans="1:25" ht="15.95" customHeight="1">
      <c r="A158" s="285"/>
      <c r="B158" s="1691" t="s">
        <v>742</v>
      </c>
      <c r="C158" s="1030">
        <v>25</v>
      </c>
      <c r="D158" s="1017">
        <v>17</v>
      </c>
      <c r="E158" s="1017">
        <v>9</v>
      </c>
      <c r="F158" s="1017">
        <v>8</v>
      </c>
      <c r="G158" s="1017">
        <v>8</v>
      </c>
      <c r="H158" s="873" t="s">
        <v>228</v>
      </c>
      <c r="I158" s="873" t="s">
        <v>228</v>
      </c>
      <c r="J158" s="873" t="s">
        <v>228</v>
      </c>
      <c r="K158" s="1017">
        <v>3</v>
      </c>
      <c r="L158" s="873" t="s">
        <v>228</v>
      </c>
      <c r="M158" s="873" t="s">
        <v>228</v>
      </c>
      <c r="N158" s="873" t="s">
        <v>228</v>
      </c>
      <c r="O158" s="1017" t="s">
        <v>228</v>
      </c>
      <c r="P158" s="1017">
        <v>5</v>
      </c>
      <c r="Q158" s="873" t="s">
        <v>228</v>
      </c>
      <c r="R158" s="873" t="s">
        <v>228</v>
      </c>
      <c r="S158" s="873" t="s">
        <v>228</v>
      </c>
      <c r="T158" s="873" t="s">
        <v>228</v>
      </c>
      <c r="U158" s="873" t="s">
        <v>228</v>
      </c>
      <c r="V158" s="873" t="s">
        <v>228</v>
      </c>
      <c r="W158" s="873" t="s">
        <v>228</v>
      </c>
      <c r="X158" s="873" t="s">
        <v>228</v>
      </c>
      <c r="Y158" s="171" t="s">
        <v>228</v>
      </c>
    </row>
    <row r="159" spans="1:25" s="23" customFormat="1" ht="15.95" customHeight="1">
      <c r="A159" s="400"/>
      <c r="B159" s="1692" t="s">
        <v>743</v>
      </c>
      <c r="C159" s="1661" t="s">
        <v>228</v>
      </c>
      <c r="D159" s="1672" t="s">
        <v>228</v>
      </c>
      <c r="E159" s="1672" t="s">
        <v>228</v>
      </c>
      <c r="F159" s="1672" t="s">
        <v>228</v>
      </c>
      <c r="G159" s="1672" t="s">
        <v>228</v>
      </c>
      <c r="H159" s="1672" t="s">
        <v>228</v>
      </c>
      <c r="I159" s="1672" t="s">
        <v>228</v>
      </c>
      <c r="J159" s="1672" t="s">
        <v>228</v>
      </c>
      <c r="K159" s="1672" t="s">
        <v>228</v>
      </c>
      <c r="L159" s="1672" t="s">
        <v>228</v>
      </c>
      <c r="M159" s="1672" t="s">
        <v>228</v>
      </c>
      <c r="N159" s="1672" t="s">
        <v>228</v>
      </c>
      <c r="O159" s="1672" t="s">
        <v>228</v>
      </c>
      <c r="P159" s="1672" t="s">
        <v>228</v>
      </c>
      <c r="Q159" s="1672" t="s">
        <v>228</v>
      </c>
      <c r="R159" s="1672" t="s">
        <v>228</v>
      </c>
      <c r="S159" s="1672" t="s">
        <v>228</v>
      </c>
      <c r="T159" s="1672" t="s">
        <v>228</v>
      </c>
      <c r="U159" s="1672" t="s">
        <v>228</v>
      </c>
      <c r="V159" s="1672" t="s">
        <v>228</v>
      </c>
      <c r="W159" s="1672" t="s">
        <v>228</v>
      </c>
      <c r="X159" s="1672" t="s">
        <v>228</v>
      </c>
      <c r="Y159" s="1661" t="s">
        <v>228</v>
      </c>
    </row>
    <row r="160" spans="1:25" s="23" customFormat="1" ht="15.95" customHeight="1">
      <c r="A160" s="400"/>
      <c r="B160" s="1692" t="s">
        <v>744</v>
      </c>
      <c r="C160" s="1661" t="s">
        <v>228</v>
      </c>
      <c r="D160" s="1672" t="s">
        <v>228</v>
      </c>
      <c r="E160" s="1672" t="s">
        <v>228</v>
      </c>
      <c r="F160" s="1672" t="s">
        <v>228</v>
      </c>
      <c r="G160" s="1672" t="s">
        <v>228</v>
      </c>
      <c r="H160" s="1672" t="s">
        <v>228</v>
      </c>
      <c r="I160" s="1672" t="s">
        <v>228</v>
      </c>
      <c r="J160" s="1672" t="s">
        <v>228</v>
      </c>
      <c r="K160" s="1672" t="s">
        <v>228</v>
      </c>
      <c r="L160" s="1672" t="s">
        <v>228</v>
      </c>
      <c r="M160" s="1672" t="s">
        <v>228</v>
      </c>
      <c r="N160" s="1672" t="s">
        <v>228</v>
      </c>
      <c r="O160" s="1672" t="s">
        <v>228</v>
      </c>
      <c r="P160" s="1672" t="s">
        <v>228</v>
      </c>
      <c r="Q160" s="1672" t="s">
        <v>228</v>
      </c>
      <c r="R160" s="1672" t="s">
        <v>228</v>
      </c>
      <c r="S160" s="1672" t="s">
        <v>228</v>
      </c>
      <c r="T160" s="1672" t="s">
        <v>228</v>
      </c>
      <c r="U160" s="1672" t="s">
        <v>228</v>
      </c>
      <c r="V160" s="1672" t="s">
        <v>228</v>
      </c>
      <c r="W160" s="1672" t="s">
        <v>228</v>
      </c>
      <c r="X160" s="1672" t="s">
        <v>228</v>
      </c>
      <c r="Y160" s="1661" t="s">
        <v>228</v>
      </c>
    </row>
    <row r="161" spans="1:25" s="215" customFormat="1" ht="15.95" customHeight="1">
      <c r="A161" s="238" t="s">
        <v>226</v>
      </c>
      <c r="B161" s="1689" t="s">
        <v>740</v>
      </c>
      <c r="C161" s="1016">
        <v>458</v>
      </c>
      <c r="D161" s="1019">
        <v>170</v>
      </c>
      <c r="E161" s="1019">
        <v>58</v>
      </c>
      <c r="F161" s="1019">
        <v>111</v>
      </c>
      <c r="G161" s="1019">
        <v>25</v>
      </c>
      <c r="H161" s="1019">
        <v>1</v>
      </c>
      <c r="I161" s="1019">
        <v>2</v>
      </c>
      <c r="J161" s="1019">
        <v>2</v>
      </c>
      <c r="K161" s="1019">
        <v>190</v>
      </c>
      <c r="L161" s="1019">
        <v>56</v>
      </c>
      <c r="M161" s="1019">
        <v>23</v>
      </c>
      <c r="N161" s="867">
        <v>15</v>
      </c>
      <c r="O161" s="1019">
        <v>34</v>
      </c>
      <c r="P161" s="1019">
        <v>27</v>
      </c>
      <c r="Q161" s="1019">
        <v>4</v>
      </c>
      <c r="R161" s="1019">
        <v>1</v>
      </c>
      <c r="S161" s="1019">
        <v>7</v>
      </c>
      <c r="T161" s="1019">
        <v>268</v>
      </c>
      <c r="U161" s="1015">
        <v>10</v>
      </c>
      <c r="V161" s="1015">
        <v>54</v>
      </c>
      <c r="W161" s="1015">
        <v>204</v>
      </c>
      <c r="X161" s="1015">
        <v>4</v>
      </c>
      <c r="Y161" s="1031">
        <v>184</v>
      </c>
    </row>
    <row r="162" spans="1:25" s="215" customFormat="1" ht="15.95" customHeight="1">
      <c r="A162" s="568" t="s">
        <v>227</v>
      </c>
      <c r="B162" s="1689" t="s">
        <v>741</v>
      </c>
      <c r="C162" s="1016">
        <v>92</v>
      </c>
      <c r="D162" s="1019">
        <v>14</v>
      </c>
      <c r="E162" s="867" t="s">
        <v>228</v>
      </c>
      <c r="F162" s="1019">
        <v>14</v>
      </c>
      <c r="G162" s="867">
        <v>1</v>
      </c>
      <c r="H162" s="867" t="s">
        <v>228</v>
      </c>
      <c r="I162" s="867" t="s">
        <v>228</v>
      </c>
      <c r="J162" s="867" t="s">
        <v>228</v>
      </c>
      <c r="K162" s="1019">
        <v>30</v>
      </c>
      <c r="L162" s="1019">
        <v>5</v>
      </c>
      <c r="M162" s="1019">
        <v>10</v>
      </c>
      <c r="N162" s="867">
        <v>5</v>
      </c>
      <c r="O162" s="1019">
        <v>20</v>
      </c>
      <c r="P162" s="1019">
        <v>9</v>
      </c>
      <c r="Q162" s="1019">
        <v>2</v>
      </c>
      <c r="R162" s="867" t="s">
        <v>228</v>
      </c>
      <c r="S162" s="1019">
        <v>7</v>
      </c>
      <c r="T162" s="1019">
        <v>182</v>
      </c>
      <c r="U162" s="867">
        <v>1</v>
      </c>
      <c r="V162" s="1015">
        <v>42</v>
      </c>
      <c r="W162" s="1015">
        <v>139</v>
      </c>
      <c r="X162" s="867" t="s">
        <v>228</v>
      </c>
      <c r="Y162" s="1031">
        <v>125</v>
      </c>
    </row>
    <row r="163" spans="1:25" s="215" customFormat="1" ht="15.95" customHeight="1">
      <c r="A163" s="243"/>
      <c r="B163" s="1689" t="s">
        <v>742</v>
      </c>
      <c r="C163" s="1016">
        <v>394</v>
      </c>
      <c r="D163" s="1019">
        <v>150</v>
      </c>
      <c r="E163" s="1019">
        <v>52</v>
      </c>
      <c r="F163" s="1019">
        <v>98</v>
      </c>
      <c r="G163" s="1019">
        <v>23</v>
      </c>
      <c r="H163" s="867" t="s">
        <v>228</v>
      </c>
      <c r="I163" s="867" t="s">
        <v>228</v>
      </c>
      <c r="J163" s="867" t="s">
        <v>228</v>
      </c>
      <c r="K163" s="1019">
        <v>171</v>
      </c>
      <c r="L163" s="1019">
        <v>47</v>
      </c>
      <c r="M163" s="1019">
        <v>23</v>
      </c>
      <c r="N163" s="867">
        <v>15</v>
      </c>
      <c r="O163" s="1019">
        <v>32</v>
      </c>
      <c r="P163" s="1019">
        <v>9</v>
      </c>
      <c r="Q163" s="1019">
        <v>3</v>
      </c>
      <c r="R163" s="867" t="s">
        <v>228</v>
      </c>
      <c r="S163" s="1019">
        <v>6</v>
      </c>
      <c r="T163" s="873" t="s">
        <v>228</v>
      </c>
      <c r="U163" s="873" t="s">
        <v>228</v>
      </c>
      <c r="V163" s="873" t="s">
        <v>228</v>
      </c>
      <c r="W163" s="873" t="s">
        <v>228</v>
      </c>
      <c r="X163" s="873" t="s">
        <v>228</v>
      </c>
      <c r="Y163" s="171" t="s">
        <v>228</v>
      </c>
    </row>
    <row r="164" spans="1:25" s="393" customFormat="1" ht="15.95" customHeight="1">
      <c r="A164" s="392"/>
      <c r="B164" s="1690" t="s">
        <v>743</v>
      </c>
      <c r="C164" s="1659">
        <v>67.5</v>
      </c>
      <c r="D164" s="1668">
        <v>7.6</v>
      </c>
      <c r="E164" s="1668">
        <v>3.1</v>
      </c>
      <c r="F164" s="1668">
        <v>2.1</v>
      </c>
      <c r="G164" s="1668">
        <v>0.5</v>
      </c>
      <c r="H164" s="1668">
        <v>2.4</v>
      </c>
      <c r="I164" s="1670" t="s">
        <v>228</v>
      </c>
      <c r="J164" s="1670" t="s">
        <v>228</v>
      </c>
      <c r="K164" s="1668">
        <v>22.3</v>
      </c>
      <c r="L164" s="1668">
        <v>1.5</v>
      </c>
      <c r="M164" s="1668">
        <v>10.8</v>
      </c>
      <c r="N164" s="1670">
        <v>6</v>
      </c>
      <c r="O164" s="1668">
        <v>13.4</v>
      </c>
      <c r="P164" s="1668">
        <v>11.4</v>
      </c>
      <c r="Q164" s="1668">
        <v>2</v>
      </c>
      <c r="R164" s="1668" t="s">
        <v>228</v>
      </c>
      <c r="S164" s="1670" t="s">
        <v>228</v>
      </c>
      <c r="T164" s="1668">
        <v>29.4</v>
      </c>
      <c r="U164" s="1669" t="s">
        <v>228</v>
      </c>
      <c r="V164" s="1669">
        <v>11.4</v>
      </c>
      <c r="W164" s="1669">
        <v>18</v>
      </c>
      <c r="X164" s="1670" t="s">
        <v>228</v>
      </c>
      <c r="Y164" s="1663">
        <v>17</v>
      </c>
    </row>
    <row r="165" spans="1:25" s="393" customFormat="1" ht="15.95" customHeight="1">
      <c r="A165" s="392"/>
      <c r="B165" s="1690" t="s">
        <v>744</v>
      </c>
      <c r="C165" s="1659">
        <v>7.2</v>
      </c>
      <c r="D165" s="1668">
        <v>0.5</v>
      </c>
      <c r="E165" s="1670">
        <v>0.5</v>
      </c>
      <c r="F165" s="1668" t="s">
        <v>228</v>
      </c>
      <c r="G165" s="1670" t="s">
        <v>228</v>
      </c>
      <c r="H165" s="1668" t="s">
        <v>228</v>
      </c>
      <c r="I165" s="1670" t="s">
        <v>228</v>
      </c>
      <c r="J165" s="1670" t="s">
        <v>228</v>
      </c>
      <c r="K165" s="1668">
        <v>1.7</v>
      </c>
      <c r="L165" s="1670">
        <v>1</v>
      </c>
      <c r="M165" s="1668">
        <v>0.5</v>
      </c>
      <c r="N165" s="1670" t="s">
        <v>228</v>
      </c>
      <c r="O165" s="1668">
        <v>3.6</v>
      </c>
      <c r="P165" s="1668">
        <v>0.9</v>
      </c>
      <c r="Q165" s="1668" t="s">
        <v>228</v>
      </c>
      <c r="R165" s="1668" t="s">
        <v>228</v>
      </c>
      <c r="S165" s="1670" t="s">
        <v>228</v>
      </c>
      <c r="T165" s="1668">
        <v>22.5</v>
      </c>
      <c r="U165" s="1670" t="s">
        <v>228</v>
      </c>
      <c r="V165" s="1669">
        <v>8.4</v>
      </c>
      <c r="W165" s="1669">
        <v>14.1</v>
      </c>
      <c r="X165" s="1670" t="s">
        <v>228</v>
      </c>
      <c r="Y165" s="1663">
        <v>13.1</v>
      </c>
    </row>
    <row r="166" spans="1:25" ht="15.95" customHeight="1">
      <c r="A166" s="284" t="s">
        <v>1682</v>
      </c>
      <c r="B166" s="1691" t="s">
        <v>740</v>
      </c>
      <c r="C166" s="1030">
        <v>46</v>
      </c>
      <c r="D166" s="1017">
        <v>22</v>
      </c>
      <c r="E166" s="1017">
        <v>5</v>
      </c>
      <c r="F166" s="1017">
        <v>17</v>
      </c>
      <c r="G166" s="1017">
        <v>1</v>
      </c>
      <c r="H166" s="873" t="s">
        <v>228</v>
      </c>
      <c r="I166" s="873" t="s">
        <v>228</v>
      </c>
      <c r="J166" s="873" t="s">
        <v>228</v>
      </c>
      <c r="K166" s="1017">
        <v>4</v>
      </c>
      <c r="L166" s="873" t="s">
        <v>228</v>
      </c>
      <c r="M166" s="873">
        <v>1</v>
      </c>
      <c r="N166" s="873" t="s">
        <v>228</v>
      </c>
      <c r="O166" s="1017">
        <v>19</v>
      </c>
      <c r="P166" s="873" t="s">
        <v>228</v>
      </c>
      <c r="Q166" s="873" t="s">
        <v>228</v>
      </c>
      <c r="R166" s="873" t="s">
        <v>228</v>
      </c>
      <c r="S166" s="873" t="s">
        <v>228</v>
      </c>
      <c r="T166" s="1017">
        <v>23</v>
      </c>
      <c r="U166" s="873" t="s">
        <v>228</v>
      </c>
      <c r="V166" s="1014">
        <v>6</v>
      </c>
      <c r="W166" s="1014">
        <v>17</v>
      </c>
      <c r="X166" s="1014">
        <v>2</v>
      </c>
      <c r="Y166" s="1013">
        <v>15</v>
      </c>
    </row>
    <row r="167" spans="1:25" ht="15.95" customHeight="1">
      <c r="A167" s="1063" t="s">
        <v>1683</v>
      </c>
      <c r="B167" s="1691" t="s">
        <v>741</v>
      </c>
      <c r="C167" s="1030">
        <v>15</v>
      </c>
      <c r="D167" s="1017">
        <v>4</v>
      </c>
      <c r="E167" s="873" t="s">
        <v>228</v>
      </c>
      <c r="F167" s="1017">
        <v>4</v>
      </c>
      <c r="G167" s="873" t="s">
        <v>228</v>
      </c>
      <c r="H167" s="873" t="s">
        <v>228</v>
      </c>
      <c r="I167" s="873" t="s">
        <v>228</v>
      </c>
      <c r="J167" s="873" t="s">
        <v>228</v>
      </c>
      <c r="K167" s="873" t="s">
        <v>228</v>
      </c>
      <c r="L167" s="873" t="s">
        <v>228</v>
      </c>
      <c r="M167" s="873">
        <v>1</v>
      </c>
      <c r="N167" s="873" t="s">
        <v>228</v>
      </c>
      <c r="O167" s="1017">
        <v>10</v>
      </c>
      <c r="P167" s="873" t="s">
        <v>228</v>
      </c>
      <c r="Q167" s="873" t="s">
        <v>228</v>
      </c>
      <c r="R167" s="873" t="s">
        <v>228</v>
      </c>
      <c r="S167" s="873" t="s">
        <v>228</v>
      </c>
      <c r="T167" s="1017">
        <v>14</v>
      </c>
      <c r="U167" s="873" t="s">
        <v>228</v>
      </c>
      <c r="V167" s="1014">
        <v>3</v>
      </c>
      <c r="W167" s="1014">
        <v>11</v>
      </c>
      <c r="X167" s="873" t="s">
        <v>228</v>
      </c>
      <c r="Y167" s="1013">
        <v>11</v>
      </c>
    </row>
    <row r="168" spans="1:25" ht="15.95" customHeight="1">
      <c r="A168" s="598"/>
      <c r="B168" s="1691" t="s">
        <v>742</v>
      </c>
      <c r="C168" s="1030">
        <v>46</v>
      </c>
      <c r="D168" s="1017">
        <v>22</v>
      </c>
      <c r="E168" s="1017">
        <v>5</v>
      </c>
      <c r="F168" s="1017">
        <v>17</v>
      </c>
      <c r="G168" s="1017">
        <v>1</v>
      </c>
      <c r="H168" s="873" t="s">
        <v>228</v>
      </c>
      <c r="I168" s="873" t="s">
        <v>228</v>
      </c>
      <c r="J168" s="873" t="s">
        <v>228</v>
      </c>
      <c r="K168" s="1017">
        <v>4</v>
      </c>
      <c r="L168" s="873" t="s">
        <v>228</v>
      </c>
      <c r="M168" s="873">
        <v>1</v>
      </c>
      <c r="N168" s="873" t="s">
        <v>228</v>
      </c>
      <c r="O168" s="1017">
        <v>19</v>
      </c>
      <c r="P168" s="873" t="s">
        <v>228</v>
      </c>
      <c r="Q168" s="873" t="s">
        <v>228</v>
      </c>
      <c r="R168" s="873" t="s">
        <v>228</v>
      </c>
      <c r="S168" s="873" t="s">
        <v>228</v>
      </c>
      <c r="T168" s="873" t="s">
        <v>228</v>
      </c>
      <c r="U168" s="873" t="s">
        <v>228</v>
      </c>
      <c r="V168" s="873" t="s">
        <v>228</v>
      </c>
      <c r="W168" s="873" t="s">
        <v>228</v>
      </c>
      <c r="X168" s="873" t="s">
        <v>228</v>
      </c>
      <c r="Y168" s="171" t="s">
        <v>228</v>
      </c>
    </row>
    <row r="169" spans="1:25" s="23" customFormat="1" ht="15.95" customHeight="1">
      <c r="A169" s="394"/>
      <c r="B169" s="1692" t="s">
        <v>743</v>
      </c>
      <c r="C169" s="1660">
        <v>11.4</v>
      </c>
      <c r="D169" s="1671" t="s">
        <v>228</v>
      </c>
      <c r="E169" s="1672" t="s">
        <v>228</v>
      </c>
      <c r="F169" s="1671" t="s">
        <v>228</v>
      </c>
      <c r="G169" s="1672" t="s">
        <v>228</v>
      </c>
      <c r="H169" s="1672" t="s">
        <v>228</v>
      </c>
      <c r="I169" s="1672" t="s">
        <v>228</v>
      </c>
      <c r="J169" s="1672" t="s">
        <v>228</v>
      </c>
      <c r="K169" s="1671" t="s">
        <v>228</v>
      </c>
      <c r="L169" s="1672" t="s">
        <v>228</v>
      </c>
      <c r="M169" s="1672">
        <v>1</v>
      </c>
      <c r="N169" s="1672" t="s">
        <v>228</v>
      </c>
      <c r="O169" s="1671">
        <v>10.4</v>
      </c>
      <c r="P169" s="1672" t="s">
        <v>228</v>
      </c>
      <c r="Q169" s="1672" t="s">
        <v>228</v>
      </c>
      <c r="R169" s="1672" t="s">
        <v>228</v>
      </c>
      <c r="S169" s="1672" t="s">
        <v>228</v>
      </c>
      <c r="T169" s="1671">
        <v>1</v>
      </c>
      <c r="U169" s="1672" t="s">
        <v>228</v>
      </c>
      <c r="V169" s="1672" t="s">
        <v>228</v>
      </c>
      <c r="W169" s="1673">
        <v>1</v>
      </c>
      <c r="X169" s="1672" t="s">
        <v>228</v>
      </c>
      <c r="Y169" s="1664">
        <v>1</v>
      </c>
    </row>
    <row r="170" spans="1:25" s="23" customFormat="1" ht="15.95" customHeight="1">
      <c r="A170" s="394"/>
      <c r="B170" s="1692" t="s">
        <v>744</v>
      </c>
      <c r="C170" s="1660">
        <v>3.6</v>
      </c>
      <c r="D170" s="1671" t="s">
        <v>228</v>
      </c>
      <c r="E170" s="1672" t="s">
        <v>228</v>
      </c>
      <c r="F170" s="1671" t="s">
        <v>228</v>
      </c>
      <c r="G170" s="1672" t="s">
        <v>228</v>
      </c>
      <c r="H170" s="1672" t="s">
        <v>228</v>
      </c>
      <c r="I170" s="1672" t="s">
        <v>228</v>
      </c>
      <c r="J170" s="1672" t="s">
        <v>228</v>
      </c>
      <c r="K170" s="1672" t="s">
        <v>228</v>
      </c>
      <c r="L170" s="1672" t="s">
        <v>228</v>
      </c>
      <c r="M170" s="1672">
        <v>0.5</v>
      </c>
      <c r="N170" s="1672" t="s">
        <v>228</v>
      </c>
      <c r="O170" s="1671">
        <v>3.1</v>
      </c>
      <c r="P170" s="1672" t="s">
        <v>228</v>
      </c>
      <c r="Q170" s="1672" t="s">
        <v>228</v>
      </c>
      <c r="R170" s="1672" t="s">
        <v>228</v>
      </c>
      <c r="S170" s="1672" t="s">
        <v>228</v>
      </c>
      <c r="T170" s="1672" t="s">
        <v>228</v>
      </c>
      <c r="U170" s="1672" t="s">
        <v>228</v>
      </c>
      <c r="V170" s="1672" t="s">
        <v>228</v>
      </c>
      <c r="W170" s="1672" t="s">
        <v>228</v>
      </c>
      <c r="X170" s="1672" t="s">
        <v>228</v>
      </c>
      <c r="Y170" s="1661" t="s">
        <v>228</v>
      </c>
    </row>
    <row r="171" spans="1:25" ht="15.95" customHeight="1">
      <c r="A171" s="284" t="s">
        <v>1684</v>
      </c>
      <c r="B171" s="1691" t="s">
        <v>740</v>
      </c>
      <c r="C171" s="1030">
        <v>412</v>
      </c>
      <c r="D171" s="1017">
        <v>148</v>
      </c>
      <c r="E171" s="1017">
        <v>53</v>
      </c>
      <c r="F171" s="1017">
        <v>94</v>
      </c>
      <c r="G171" s="1017">
        <v>24</v>
      </c>
      <c r="H171" s="1017">
        <v>1</v>
      </c>
      <c r="I171" s="1017">
        <v>2</v>
      </c>
      <c r="J171" s="1017">
        <v>2</v>
      </c>
      <c r="K171" s="1017">
        <v>186</v>
      </c>
      <c r="L171" s="1017">
        <v>56</v>
      </c>
      <c r="M171" s="1017">
        <v>22</v>
      </c>
      <c r="N171" s="873">
        <v>15</v>
      </c>
      <c r="O171" s="1017">
        <v>15</v>
      </c>
      <c r="P171" s="1017">
        <v>27</v>
      </c>
      <c r="Q171" s="1017">
        <v>4</v>
      </c>
      <c r="R171" s="1017">
        <v>1</v>
      </c>
      <c r="S171" s="1017">
        <v>7</v>
      </c>
      <c r="T171" s="1017">
        <v>245</v>
      </c>
      <c r="U171" s="1014">
        <v>10</v>
      </c>
      <c r="V171" s="1014">
        <v>48</v>
      </c>
      <c r="W171" s="1014">
        <v>187</v>
      </c>
      <c r="X171" s="1014">
        <v>2</v>
      </c>
      <c r="Y171" s="1013">
        <v>169</v>
      </c>
    </row>
    <row r="172" spans="1:25" ht="15.95" customHeight="1">
      <c r="A172" s="1063" t="s">
        <v>1685</v>
      </c>
      <c r="B172" s="1691" t="s">
        <v>741</v>
      </c>
      <c r="C172" s="1030">
        <v>77</v>
      </c>
      <c r="D172" s="1017">
        <v>10</v>
      </c>
      <c r="E172" s="873" t="s">
        <v>228</v>
      </c>
      <c r="F172" s="1017">
        <v>10</v>
      </c>
      <c r="G172" s="873">
        <v>1</v>
      </c>
      <c r="H172" s="873" t="s">
        <v>228</v>
      </c>
      <c r="I172" s="873" t="s">
        <v>228</v>
      </c>
      <c r="J172" s="873" t="s">
        <v>228</v>
      </c>
      <c r="K172" s="1017">
        <v>30</v>
      </c>
      <c r="L172" s="1017">
        <v>5</v>
      </c>
      <c r="M172" s="1017">
        <v>9</v>
      </c>
      <c r="N172" s="873">
        <v>5</v>
      </c>
      <c r="O172" s="1017">
        <v>10</v>
      </c>
      <c r="P172" s="1017">
        <v>9</v>
      </c>
      <c r="Q172" s="1017">
        <v>2</v>
      </c>
      <c r="R172" s="873" t="s">
        <v>228</v>
      </c>
      <c r="S172" s="1017">
        <v>7</v>
      </c>
      <c r="T172" s="1017">
        <v>168</v>
      </c>
      <c r="U172" s="873">
        <v>1</v>
      </c>
      <c r="V172" s="1014">
        <v>39</v>
      </c>
      <c r="W172" s="1014">
        <v>128</v>
      </c>
      <c r="X172" s="873" t="s">
        <v>228</v>
      </c>
      <c r="Y172" s="1013">
        <v>114</v>
      </c>
    </row>
    <row r="173" spans="1:25" ht="15.95" customHeight="1">
      <c r="A173" s="74"/>
      <c r="B173" s="1691" t="s">
        <v>742</v>
      </c>
      <c r="C173" s="1030">
        <v>348</v>
      </c>
      <c r="D173" s="1017">
        <v>128</v>
      </c>
      <c r="E173" s="1017">
        <v>47</v>
      </c>
      <c r="F173" s="1017">
        <v>81</v>
      </c>
      <c r="G173" s="1017">
        <v>22</v>
      </c>
      <c r="H173" s="873" t="s">
        <v>228</v>
      </c>
      <c r="I173" s="873" t="s">
        <v>228</v>
      </c>
      <c r="J173" s="873" t="s">
        <v>228</v>
      </c>
      <c r="K173" s="1017">
        <v>167</v>
      </c>
      <c r="L173" s="1017">
        <v>47</v>
      </c>
      <c r="M173" s="1017">
        <v>22</v>
      </c>
      <c r="N173" s="873">
        <v>15</v>
      </c>
      <c r="O173" s="1017">
        <v>13</v>
      </c>
      <c r="P173" s="1017">
        <v>9</v>
      </c>
      <c r="Q173" s="1017">
        <v>3</v>
      </c>
      <c r="R173" s="873" t="s">
        <v>228</v>
      </c>
      <c r="S173" s="1017">
        <v>6</v>
      </c>
      <c r="T173" s="873" t="s">
        <v>228</v>
      </c>
      <c r="U173" s="873" t="s">
        <v>228</v>
      </c>
      <c r="V173" s="873" t="s">
        <v>228</v>
      </c>
      <c r="W173" s="873" t="s">
        <v>228</v>
      </c>
      <c r="X173" s="873" t="s">
        <v>228</v>
      </c>
      <c r="Y173" s="171" t="s">
        <v>228</v>
      </c>
    </row>
    <row r="174" spans="1:25" s="23" customFormat="1" ht="15.95" customHeight="1">
      <c r="A174" s="394"/>
      <c r="B174" s="1692" t="s">
        <v>743</v>
      </c>
      <c r="C174" s="1660">
        <v>56.1</v>
      </c>
      <c r="D174" s="1671">
        <v>7.6</v>
      </c>
      <c r="E174" s="1671">
        <v>3.1</v>
      </c>
      <c r="F174" s="1671">
        <v>2.1</v>
      </c>
      <c r="G174" s="1671">
        <v>0.5</v>
      </c>
      <c r="H174" s="1671">
        <v>2.4</v>
      </c>
      <c r="I174" s="1672" t="s">
        <v>228</v>
      </c>
      <c r="J174" s="1672" t="s">
        <v>228</v>
      </c>
      <c r="K174" s="1671">
        <v>22.3</v>
      </c>
      <c r="L174" s="1671">
        <v>1.5</v>
      </c>
      <c r="M174" s="1671">
        <v>9.8</v>
      </c>
      <c r="N174" s="1672">
        <v>6</v>
      </c>
      <c r="O174" s="1671">
        <v>3</v>
      </c>
      <c r="P174" s="1671">
        <v>11.4</v>
      </c>
      <c r="Q174" s="1671">
        <v>2</v>
      </c>
      <c r="R174" s="1671" t="s">
        <v>228</v>
      </c>
      <c r="S174" s="1672" t="s">
        <v>228</v>
      </c>
      <c r="T174" s="1671">
        <v>28.4</v>
      </c>
      <c r="U174" s="1673" t="s">
        <v>228</v>
      </c>
      <c r="V174" s="1673">
        <v>11.4</v>
      </c>
      <c r="W174" s="1673">
        <v>17</v>
      </c>
      <c r="X174" s="1672" t="s">
        <v>228</v>
      </c>
      <c r="Y174" s="1664">
        <v>16</v>
      </c>
    </row>
    <row r="175" spans="1:25" s="23" customFormat="1" ht="15.95" customHeight="1">
      <c r="A175" s="394"/>
      <c r="B175" s="1692" t="s">
        <v>744</v>
      </c>
      <c r="C175" s="1660">
        <v>3.6</v>
      </c>
      <c r="D175" s="1671">
        <v>0.5</v>
      </c>
      <c r="E175" s="1672">
        <v>0.5</v>
      </c>
      <c r="F175" s="1672" t="s">
        <v>228</v>
      </c>
      <c r="G175" s="1672" t="s">
        <v>228</v>
      </c>
      <c r="H175" s="1671" t="s">
        <v>228</v>
      </c>
      <c r="I175" s="1672" t="s">
        <v>228</v>
      </c>
      <c r="J175" s="1672" t="s">
        <v>228</v>
      </c>
      <c r="K175" s="1671">
        <v>1.7</v>
      </c>
      <c r="L175" s="1672">
        <v>1</v>
      </c>
      <c r="M175" s="1671" t="s">
        <v>228</v>
      </c>
      <c r="N175" s="1672" t="s">
        <v>228</v>
      </c>
      <c r="O175" s="1671">
        <v>0.5</v>
      </c>
      <c r="P175" s="1671">
        <v>0.9</v>
      </c>
      <c r="Q175" s="1671" t="s">
        <v>228</v>
      </c>
      <c r="R175" s="1671" t="s">
        <v>228</v>
      </c>
      <c r="S175" s="1672" t="s">
        <v>228</v>
      </c>
      <c r="T175" s="1671">
        <v>22.2</v>
      </c>
      <c r="U175" s="1672" t="s">
        <v>228</v>
      </c>
      <c r="V175" s="1673">
        <v>8.4</v>
      </c>
      <c r="W175" s="1673">
        <v>13.8</v>
      </c>
      <c r="X175" s="1672" t="s">
        <v>228</v>
      </c>
      <c r="Y175" s="1664">
        <v>12.8</v>
      </c>
    </row>
    <row r="176" spans="1:25" s="215" customFormat="1" ht="15.95" customHeight="1">
      <c r="A176" s="238" t="s">
        <v>229</v>
      </c>
      <c r="B176" s="1689" t="s">
        <v>740</v>
      </c>
      <c r="C176" s="1016">
        <v>10406</v>
      </c>
      <c r="D176" s="1019">
        <v>3452</v>
      </c>
      <c r="E176" s="1019">
        <v>1304</v>
      </c>
      <c r="F176" s="1019">
        <v>2076</v>
      </c>
      <c r="G176" s="1019">
        <v>220</v>
      </c>
      <c r="H176" s="1019">
        <v>72</v>
      </c>
      <c r="I176" s="1019">
        <v>251</v>
      </c>
      <c r="J176" s="1019">
        <v>13</v>
      </c>
      <c r="K176" s="1019">
        <v>2205</v>
      </c>
      <c r="L176" s="1019">
        <v>61</v>
      </c>
      <c r="M176" s="1019">
        <v>619</v>
      </c>
      <c r="N176" s="1019">
        <v>65</v>
      </c>
      <c r="O176" s="1019">
        <v>1859</v>
      </c>
      <c r="P176" s="1019">
        <v>1534</v>
      </c>
      <c r="Q176" s="1019">
        <v>202</v>
      </c>
      <c r="R176" s="1019">
        <v>261</v>
      </c>
      <c r="S176" s="1019">
        <v>23</v>
      </c>
      <c r="T176" s="1019">
        <v>6037</v>
      </c>
      <c r="U176" s="1015">
        <v>77</v>
      </c>
      <c r="V176" s="1015">
        <v>352</v>
      </c>
      <c r="W176" s="1015">
        <v>5608</v>
      </c>
      <c r="X176" s="1015">
        <v>298</v>
      </c>
      <c r="Y176" s="1031">
        <v>5112</v>
      </c>
    </row>
    <row r="177" spans="1:25" s="215" customFormat="1" ht="15.95" customHeight="1">
      <c r="A177" s="568" t="s">
        <v>711</v>
      </c>
      <c r="B177" s="1689" t="s">
        <v>741</v>
      </c>
      <c r="C177" s="1016">
        <v>4417</v>
      </c>
      <c r="D177" s="1019">
        <v>795</v>
      </c>
      <c r="E177" s="1019">
        <v>246</v>
      </c>
      <c r="F177" s="1019">
        <v>532</v>
      </c>
      <c r="G177" s="1019">
        <v>36</v>
      </c>
      <c r="H177" s="1019">
        <v>17</v>
      </c>
      <c r="I177" s="1019">
        <v>96</v>
      </c>
      <c r="J177" s="1019">
        <v>6</v>
      </c>
      <c r="K177" s="1019">
        <v>1094</v>
      </c>
      <c r="L177" s="1019">
        <v>16</v>
      </c>
      <c r="M177" s="1019">
        <v>375</v>
      </c>
      <c r="N177" s="1019">
        <v>36</v>
      </c>
      <c r="O177" s="1019">
        <v>852</v>
      </c>
      <c r="P177" s="1019">
        <v>842</v>
      </c>
      <c r="Q177" s="1019">
        <v>165</v>
      </c>
      <c r="R177" s="1019">
        <v>176</v>
      </c>
      <c r="S177" s="1019">
        <v>22</v>
      </c>
      <c r="T177" s="1019">
        <v>4435</v>
      </c>
      <c r="U177" s="1015">
        <v>51</v>
      </c>
      <c r="V177" s="1015">
        <v>301</v>
      </c>
      <c r="W177" s="1015">
        <v>4083</v>
      </c>
      <c r="X177" s="1015">
        <v>38</v>
      </c>
      <c r="Y177" s="1031">
        <v>3919</v>
      </c>
    </row>
    <row r="178" spans="1:25" s="215" customFormat="1" ht="15.95" customHeight="1">
      <c r="A178" s="240"/>
      <c r="B178" s="1689" t="s">
        <v>742</v>
      </c>
      <c r="C178" s="1016">
        <v>7462</v>
      </c>
      <c r="D178" s="1019">
        <v>1940</v>
      </c>
      <c r="E178" s="1019">
        <v>832</v>
      </c>
      <c r="F178" s="1019">
        <v>1090</v>
      </c>
      <c r="G178" s="1019">
        <v>91</v>
      </c>
      <c r="H178" s="1019">
        <v>18</v>
      </c>
      <c r="I178" s="1019">
        <v>190</v>
      </c>
      <c r="J178" s="867">
        <v>4</v>
      </c>
      <c r="K178" s="1019">
        <v>1793</v>
      </c>
      <c r="L178" s="1019">
        <v>34</v>
      </c>
      <c r="M178" s="1019">
        <v>557</v>
      </c>
      <c r="N178" s="1019">
        <v>49</v>
      </c>
      <c r="O178" s="1019">
        <v>1329</v>
      </c>
      <c r="P178" s="1019">
        <v>1191</v>
      </c>
      <c r="Q178" s="1019">
        <v>190</v>
      </c>
      <c r="R178" s="1019">
        <v>253</v>
      </c>
      <c r="S178" s="1019">
        <v>19</v>
      </c>
      <c r="T178" s="873" t="s">
        <v>228</v>
      </c>
      <c r="U178" s="873" t="s">
        <v>228</v>
      </c>
      <c r="V178" s="873" t="s">
        <v>228</v>
      </c>
      <c r="W178" s="873" t="s">
        <v>228</v>
      </c>
      <c r="X178" s="873" t="s">
        <v>228</v>
      </c>
      <c r="Y178" s="171" t="s">
        <v>228</v>
      </c>
    </row>
    <row r="179" spans="1:25" s="393" customFormat="1" ht="15.95" customHeight="1">
      <c r="A179" s="392"/>
      <c r="B179" s="1690" t="s">
        <v>743</v>
      </c>
      <c r="C179" s="1659">
        <v>617.3</v>
      </c>
      <c r="D179" s="1668">
        <v>55.6</v>
      </c>
      <c r="E179" s="1668">
        <v>18.1</v>
      </c>
      <c r="F179" s="1668">
        <v>33</v>
      </c>
      <c r="G179" s="1668">
        <v>3</v>
      </c>
      <c r="H179" s="1668">
        <v>4.5</v>
      </c>
      <c r="I179" s="1668">
        <v>5.4</v>
      </c>
      <c r="J179" s="1668" t="s">
        <v>228</v>
      </c>
      <c r="K179" s="1668">
        <v>30.2</v>
      </c>
      <c r="L179" s="1668">
        <v>1</v>
      </c>
      <c r="M179" s="1668">
        <v>61.5</v>
      </c>
      <c r="N179" s="1670">
        <v>6.9</v>
      </c>
      <c r="O179" s="1668">
        <v>105.9</v>
      </c>
      <c r="P179" s="1668">
        <v>245.6</v>
      </c>
      <c r="Q179" s="1668">
        <v>34.7</v>
      </c>
      <c r="R179" s="1668">
        <v>71.6</v>
      </c>
      <c r="S179" s="1668">
        <v>6.8</v>
      </c>
      <c r="T179" s="1668">
        <v>427.3</v>
      </c>
      <c r="U179" s="1669">
        <v>5.6</v>
      </c>
      <c r="V179" s="1669">
        <v>38.3</v>
      </c>
      <c r="W179" s="1669">
        <v>383.4</v>
      </c>
      <c r="X179" s="1669">
        <v>15</v>
      </c>
      <c r="Y179" s="1663">
        <v>312.6</v>
      </c>
    </row>
    <row r="180" spans="1:25" s="393" customFormat="1" ht="15.95" customHeight="1">
      <c r="A180" s="392"/>
      <c r="B180" s="1690" t="s">
        <v>744</v>
      </c>
      <c r="C180" s="1659">
        <v>291.7</v>
      </c>
      <c r="D180" s="1668">
        <v>12.9</v>
      </c>
      <c r="E180" s="1668">
        <v>4.6</v>
      </c>
      <c r="F180" s="1668">
        <v>7.5</v>
      </c>
      <c r="G180" s="1668" t="s">
        <v>228</v>
      </c>
      <c r="H180" s="1670">
        <v>0.8</v>
      </c>
      <c r="I180" s="1668">
        <v>2.8</v>
      </c>
      <c r="J180" s="1670" t="s">
        <v>228</v>
      </c>
      <c r="K180" s="1668">
        <v>10</v>
      </c>
      <c r="L180" s="1670" t="s">
        <v>228</v>
      </c>
      <c r="M180" s="1668">
        <v>29.1</v>
      </c>
      <c r="N180" s="1670">
        <v>1</v>
      </c>
      <c r="O180" s="1668">
        <v>38.1</v>
      </c>
      <c r="P180" s="1668">
        <v>119.2</v>
      </c>
      <c r="Q180" s="1668">
        <v>28.7</v>
      </c>
      <c r="R180" s="1668">
        <v>44.1</v>
      </c>
      <c r="S180" s="1668">
        <v>6.8</v>
      </c>
      <c r="T180" s="1668">
        <v>272.9</v>
      </c>
      <c r="U180" s="1669">
        <v>2.4</v>
      </c>
      <c r="V180" s="1669">
        <v>32.7</v>
      </c>
      <c r="W180" s="1669">
        <v>237.8</v>
      </c>
      <c r="X180" s="1669">
        <v>1.8</v>
      </c>
      <c r="Y180" s="1663">
        <v>195.1</v>
      </c>
    </row>
    <row r="181" spans="1:25" ht="15.95" customHeight="1">
      <c r="A181" s="284" t="s">
        <v>1682</v>
      </c>
      <c r="B181" s="1691" t="s">
        <v>740</v>
      </c>
      <c r="C181" s="1030">
        <v>4248</v>
      </c>
      <c r="D181" s="1017">
        <v>1217</v>
      </c>
      <c r="E181" s="1017">
        <v>388</v>
      </c>
      <c r="F181" s="1017">
        <v>787</v>
      </c>
      <c r="G181" s="1017">
        <v>123</v>
      </c>
      <c r="H181" s="1017">
        <v>42</v>
      </c>
      <c r="I181" s="1017">
        <v>158</v>
      </c>
      <c r="J181" s="1017">
        <v>4</v>
      </c>
      <c r="K181" s="1017">
        <v>151</v>
      </c>
      <c r="L181" s="873" t="s">
        <v>228</v>
      </c>
      <c r="M181" s="1017">
        <v>208</v>
      </c>
      <c r="N181" s="873">
        <v>26</v>
      </c>
      <c r="O181" s="1017">
        <v>1377</v>
      </c>
      <c r="P181" s="1017">
        <v>780</v>
      </c>
      <c r="Q181" s="1017">
        <v>130</v>
      </c>
      <c r="R181" s="1017">
        <v>224</v>
      </c>
      <c r="S181" s="1017">
        <v>3</v>
      </c>
      <c r="T181" s="1017">
        <v>2587</v>
      </c>
      <c r="U181" s="1014">
        <v>26</v>
      </c>
      <c r="V181" s="1014">
        <v>195</v>
      </c>
      <c r="W181" s="1014">
        <v>2366</v>
      </c>
      <c r="X181" s="1014">
        <v>139</v>
      </c>
      <c r="Y181" s="1013">
        <v>2225</v>
      </c>
    </row>
    <row r="182" spans="1:25" ht="15.95" customHeight="1">
      <c r="A182" s="1063" t="s">
        <v>1683</v>
      </c>
      <c r="B182" s="1691" t="s">
        <v>741</v>
      </c>
      <c r="C182" s="1030">
        <v>1879</v>
      </c>
      <c r="D182" s="1017">
        <v>252</v>
      </c>
      <c r="E182" s="1017">
        <v>55</v>
      </c>
      <c r="F182" s="1017">
        <v>187</v>
      </c>
      <c r="G182" s="1017">
        <v>16</v>
      </c>
      <c r="H182" s="1017">
        <v>10</v>
      </c>
      <c r="I182" s="1017">
        <v>63</v>
      </c>
      <c r="J182" s="1017">
        <v>1</v>
      </c>
      <c r="K182" s="1017">
        <v>90</v>
      </c>
      <c r="L182" s="873" t="s">
        <v>228</v>
      </c>
      <c r="M182" s="1017">
        <v>126</v>
      </c>
      <c r="N182" s="873">
        <v>16</v>
      </c>
      <c r="O182" s="1017">
        <v>637</v>
      </c>
      <c r="P182" s="1017">
        <v>450</v>
      </c>
      <c r="Q182" s="1017">
        <v>109</v>
      </c>
      <c r="R182" s="1017">
        <v>150</v>
      </c>
      <c r="S182" s="1017">
        <v>2</v>
      </c>
      <c r="T182" s="1017">
        <v>1812</v>
      </c>
      <c r="U182" s="1014">
        <v>11</v>
      </c>
      <c r="V182" s="1014">
        <v>167</v>
      </c>
      <c r="W182" s="1014">
        <v>1634</v>
      </c>
      <c r="X182" s="1014">
        <v>12</v>
      </c>
      <c r="Y182" s="1013">
        <v>1622</v>
      </c>
    </row>
    <row r="183" spans="1:25" ht="15.95" customHeight="1">
      <c r="A183" s="598"/>
      <c r="B183" s="1691" t="s">
        <v>742</v>
      </c>
      <c r="C183" s="1030">
        <v>2833</v>
      </c>
      <c r="D183" s="1017">
        <v>397</v>
      </c>
      <c r="E183" s="1017">
        <v>169</v>
      </c>
      <c r="F183" s="1017">
        <v>218</v>
      </c>
      <c r="G183" s="1017">
        <v>29</v>
      </c>
      <c r="H183" s="1017">
        <v>10</v>
      </c>
      <c r="I183" s="1017">
        <v>124</v>
      </c>
      <c r="J183" s="873" t="s">
        <v>228</v>
      </c>
      <c r="K183" s="1017">
        <v>125</v>
      </c>
      <c r="L183" s="873" t="s">
        <v>228</v>
      </c>
      <c r="M183" s="1017">
        <v>203</v>
      </c>
      <c r="N183" s="873">
        <v>23</v>
      </c>
      <c r="O183" s="1017">
        <v>957</v>
      </c>
      <c r="P183" s="1017">
        <v>675</v>
      </c>
      <c r="Q183" s="1017">
        <v>129</v>
      </c>
      <c r="R183" s="1017">
        <v>220</v>
      </c>
      <c r="S183" s="1017">
        <v>3</v>
      </c>
      <c r="T183" s="873" t="s">
        <v>228</v>
      </c>
      <c r="U183" s="873" t="s">
        <v>228</v>
      </c>
      <c r="V183" s="873" t="s">
        <v>228</v>
      </c>
      <c r="W183" s="873" t="s">
        <v>228</v>
      </c>
      <c r="X183" s="873" t="s">
        <v>228</v>
      </c>
      <c r="Y183" s="171" t="s">
        <v>228</v>
      </c>
    </row>
    <row r="184" spans="1:25" s="23" customFormat="1" ht="15.95" customHeight="1">
      <c r="A184" s="394"/>
      <c r="B184" s="1692" t="s">
        <v>743</v>
      </c>
      <c r="C184" s="1660">
        <v>376.1</v>
      </c>
      <c r="D184" s="1671">
        <v>34.4</v>
      </c>
      <c r="E184" s="1671">
        <v>10.8</v>
      </c>
      <c r="F184" s="1671">
        <v>19.1</v>
      </c>
      <c r="G184" s="1671">
        <v>1</v>
      </c>
      <c r="H184" s="1671">
        <v>4.5</v>
      </c>
      <c r="I184" s="1671">
        <v>3.9</v>
      </c>
      <c r="J184" s="1672" t="s">
        <v>228</v>
      </c>
      <c r="K184" s="1671">
        <v>1.7</v>
      </c>
      <c r="L184" s="1672" t="s">
        <v>228</v>
      </c>
      <c r="M184" s="1671">
        <v>29.4</v>
      </c>
      <c r="N184" s="1672">
        <v>2.9</v>
      </c>
      <c r="O184" s="1671">
        <v>87.2</v>
      </c>
      <c r="P184" s="1671">
        <v>120.9</v>
      </c>
      <c r="Q184" s="1671">
        <v>27.8</v>
      </c>
      <c r="R184" s="1671">
        <v>70.8</v>
      </c>
      <c r="S184" s="1672" t="s">
        <v>228</v>
      </c>
      <c r="T184" s="1671">
        <v>148.2</v>
      </c>
      <c r="U184" s="1672">
        <v>2</v>
      </c>
      <c r="V184" s="1673">
        <v>7.7</v>
      </c>
      <c r="W184" s="1673">
        <v>138.5</v>
      </c>
      <c r="X184" s="1673">
        <v>9.6</v>
      </c>
      <c r="Y184" s="1664">
        <v>128.2</v>
      </c>
    </row>
    <row r="185" spans="1:25" s="23" customFormat="1" ht="15.95" customHeight="1">
      <c r="A185" s="394"/>
      <c r="B185" s="1692" t="s">
        <v>744</v>
      </c>
      <c r="C185" s="1660">
        <v>177.9</v>
      </c>
      <c r="D185" s="1671">
        <v>7.1</v>
      </c>
      <c r="E185" s="1671">
        <v>2.8</v>
      </c>
      <c r="F185" s="1671">
        <v>3.5</v>
      </c>
      <c r="G185" s="1671" t="s">
        <v>228</v>
      </c>
      <c r="H185" s="1672">
        <v>0.8</v>
      </c>
      <c r="I185" s="1671">
        <v>2</v>
      </c>
      <c r="J185" s="1672" t="s">
        <v>228</v>
      </c>
      <c r="K185" s="1671">
        <v>0.5</v>
      </c>
      <c r="L185" s="1672" t="s">
        <v>228</v>
      </c>
      <c r="M185" s="1671">
        <v>15.6</v>
      </c>
      <c r="N185" s="1672">
        <v>1</v>
      </c>
      <c r="O185" s="1671">
        <v>30.9</v>
      </c>
      <c r="P185" s="1671">
        <v>55.9</v>
      </c>
      <c r="Q185" s="1671">
        <v>22.6</v>
      </c>
      <c r="R185" s="1671">
        <v>43.3</v>
      </c>
      <c r="S185" s="1672" t="s">
        <v>228</v>
      </c>
      <c r="T185" s="1671">
        <v>81.2</v>
      </c>
      <c r="U185" s="1672" t="s">
        <v>228</v>
      </c>
      <c r="V185" s="1673">
        <v>7.2</v>
      </c>
      <c r="W185" s="1673">
        <v>74</v>
      </c>
      <c r="X185" s="1673">
        <v>1.8</v>
      </c>
      <c r="Y185" s="1664">
        <v>72.2</v>
      </c>
    </row>
    <row r="186" spans="1:25" ht="15.95" customHeight="1">
      <c r="A186" s="284" t="s">
        <v>1684</v>
      </c>
      <c r="B186" s="1691" t="s">
        <v>740</v>
      </c>
      <c r="C186" s="1030">
        <v>6158</v>
      </c>
      <c r="D186" s="1017">
        <v>2235</v>
      </c>
      <c r="E186" s="1017">
        <v>916</v>
      </c>
      <c r="F186" s="1017">
        <v>1289</v>
      </c>
      <c r="G186" s="1017">
        <v>97</v>
      </c>
      <c r="H186" s="1017">
        <v>30</v>
      </c>
      <c r="I186" s="1017">
        <v>93</v>
      </c>
      <c r="J186" s="1017">
        <v>9</v>
      </c>
      <c r="K186" s="1017">
        <v>2054</v>
      </c>
      <c r="L186" s="1017">
        <v>61</v>
      </c>
      <c r="M186" s="1017">
        <v>411</v>
      </c>
      <c r="N186" s="1017">
        <v>39</v>
      </c>
      <c r="O186" s="1017">
        <v>482</v>
      </c>
      <c r="P186" s="1017">
        <v>754</v>
      </c>
      <c r="Q186" s="1017">
        <v>72</v>
      </c>
      <c r="R186" s="1017">
        <v>37</v>
      </c>
      <c r="S186" s="1017">
        <v>20</v>
      </c>
      <c r="T186" s="1017">
        <v>3450</v>
      </c>
      <c r="U186" s="1014">
        <v>51</v>
      </c>
      <c r="V186" s="1014">
        <v>157</v>
      </c>
      <c r="W186" s="1014">
        <v>3242</v>
      </c>
      <c r="X186" s="1014">
        <v>159</v>
      </c>
      <c r="Y186" s="1013">
        <v>2887</v>
      </c>
    </row>
    <row r="187" spans="1:25" ht="15.95" customHeight="1">
      <c r="A187" s="1063" t="s">
        <v>1685</v>
      </c>
      <c r="B187" s="1691" t="s">
        <v>741</v>
      </c>
      <c r="C187" s="1030">
        <v>2538</v>
      </c>
      <c r="D187" s="1017">
        <v>543</v>
      </c>
      <c r="E187" s="1017">
        <v>191</v>
      </c>
      <c r="F187" s="1017">
        <v>345</v>
      </c>
      <c r="G187" s="1017">
        <v>20</v>
      </c>
      <c r="H187" s="1017">
        <v>7</v>
      </c>
      <c r="I187" s="1017">
        <v>33</v>
      </c>
      <c r="J187" s="1017">
        <v>5</v>
      </c>
      <c r="K187" s="1017">
        <v>1004</v>
      </c>
      <c r="L187" s="1017">
        <v>16</v>
      </c>
      <c r="M187" s="1017">
        <v>249</v>
      </c>
      <c r="N187" s="1017">
        <v>20</v>
      </c>
      <c r="O187" s="1017">
        <v>215</v>
      </c>
      <c r="P187" s="1017">
        <v>392</v>
      </c>
      <c r="Q187" s="1017">
        <v>56</v>
      </c>
      <c r="R187" s="1017">
        <v>26</v>
      </c>
      <c r="S187" s="1017">
        <v>20</v>
      </c>
      <c r="T187" s="1017">
        <v>2623</v>
      </c>
      <c r="U187" s="1014">
        <v>40</v>
      </c>
      <c r="V187" s="1014">
        <v>134</v>
      </c>
      <c r="W187" s="1014">
        <v>2449</v>
      </c>
      <c r="X187" s="1014">
        <v>26</v>
      </c>
      <c r="Y187" s="1013">
        <v>2297</v>
      </c>
    </row>
    <row r="188" spans="1:25" ht="15.95" customHeight="1">
      <c r="A188" s="74"/>
      <c r="B188" s="1691" t="s">
        <v>742</v>
      </c>
      <c r="C188" s="1030">
        <v>4629</v>
      </c>
      <c r="D188" s="1017">
        <v>1543</v>
      </c>
      <c r="E188" s="1017">
        <v>663</v>
      </c>
      <c r="F188" s="1017">
        <v>872</v>
      </c>
      <c r="G188" s="1017">
        <v>62</v>
      </c>
      <c r="H188" s="1017">
        <v>8</v>
      </c>
      <c r="I188" s="1017">
        <v>66</v>
      </c>
      <c r="J188" s="873">
        <v>4</v>
      </c>
      <c r="K188" s="1017">
        <v>1668</v>
      </c>
      <c r="L188" s="1017">
        <v>34</v>
      </c>
      <c r="M188" s="1017">
        <v>354</v>
      </c>
      <c r="N188" s="1017">
        <v>26</v>
      </c>
      <c r="O188" s="1017">
        <v>372</v>
      </c>
      <c r="P188" s="1017">
        <v>516</v>
      </c>
      <c r="Q188" s="1017">
        <v>61</v>
      </c>
      <c r="R188" s="1017">
        <v>33</v>
      </c>
      <c r="S188" s="1017">
        <v>16</v>
      </c>
      <c r="T188" s="873" t="s">
        <v>228</v>
      </c>
      <c r="U188" s="873" t="s">
        <v>228</v>
      </c>
      <c r="V188" s="873" t="s">
        <v>228</v>
      </c>
      <c r="W188" s="873" t="s">
        <v>228</v>
      </c>
      <c r="X188" s="873" t="s">
        <v>228</v>
      </c>
      <c r="Y188" s="171" t="s">
        <v>228</v>
      </c>
    </row>
    <row r="189" spans="1:25" s="23" customFormat="1" ht="15.95" customHeight="1">
      <c r="A189" s="394"/>
      <c r="B189" s="1692" t="s">
        <v>743</v>
      </c>
      <c r="C189" s="1660">
        <v>241.2</v>
      </c>
      <c r="D189" s="1671">
        <v>21.2</v>
      </c>
      <c r="E189" s="1671">
        <v>7.3</v>
      </c>
      <c r="F189" s="1671">
        <v>13.9</v>
      </c>
      <c r="G189" s="1672">
        <v>2</v>
      </c>
      <c r="H189" s="1671" t="s">
        <v>228</v>
      </c>
      <c r="I189" s="1671">
        <v>1.5</v>
      </c>
      <c r="J189" s="1671" t="s">
        <v>228</v>
      </c>
      <c r="K189" s="1671">
        <v>28.5</v>
      </c>
      <c r="L189" s="1671">
        <v>1</v>
      </c>
      <c r="M189" s="1671">
        <v>32.1</v>
      </c>
      <c r="N189" s="1672">
        <v>4</v>
      </c>
      <c r="O189" s="1671">
        <v>18.7</v>
      </c>
      <c r="P189" s="1671">
        <v>124.7</v>
      </c>
      <c r="Q189" s="1671">
        <v>6.9</v>
      </c>
      <c r="R189" s="1671">
        <v>0.8</v>
      </c>
      <c r="S189" s="1671">
        <v>6.8</v>
      </c>
      <c r="T189" s="1671">
        <v>279.1</v>
      </c>
      <c r="U189" s="1673">
        <v>3.6</v>
      </c>
      <c r="V189" s="1673">
        <v>30.6</v>
      </c>
      <c r="W189" s="1673">
        <v>244.9</v>
      </c>
      <c r="X189" s="1673">
        <v>5.4</v>
      </c>
      <c r="Y189" s="1664">
        <v>184.4</v>
      </c>
    </row>
    <row r="190" spans="1:25" s="23" customFormat="1" ht="15.95" customHeight="1">
      <c r="A190" s="394"/>
      <c r="B190" s="1692" t="s">
        <v>744</v>
      </c>
      <c r="C190" s="1660">
        <v>113.8</v>
      </c>
      <c r="D190" s="1671">
        <v>5.8</v>
      </c>
      <c r="E190" s="1671">
        <v>1.8</v>
      </c>
      <c r="F190" s="1671">
        <v>4</v>
      </c>
      <c r="G190" s="1672" t="s">
        <v>228</v>
      </c>
      <c r="H190" s="1672" t="s">
        <v>228</v>
      </c>
      <c r="I190" s="1672">
        <v>0.8</v>
      </c>
      <c r="J190" s="1672" t="s">
        <v>228</v>
      </c>
      <c r="K190" s="1671">
        <v>9.5</v>
      </c>
      <c r="L190" s="1672" t="s">
        <v>228</v>
      </c>
      <c r="M190" s="1671">
        <v>13.5</v>
      </c>
      <c r="N190" s="1672" t="s">
        <v>228</v>
      </c>
      <c r="O190" s="1671">
        <v>7.2</v>
      </c>
      <c r="P190" s="1671">
        <v>63.3</v>
      </c>
      <c r="Q190" s="1671">
        <v>6.1</v>
      </c>
      <c r="R190" s="1671">
        <v>0.8</v>
      </c>
      <c r="S190" s="1671">
        <v>6.8</v>
      </c>
      <c r="T190" s="1671">
        <v>191.7</v>
      </c>
      <c r="U190" s="1673">
        <v>2.4</v>
      </c>
      <c r="V190" s="1673">
        <v>25.5</v>
      </c>
      <c r="W190" s="1673">
        <v>163.8</v>
      </c>
      <c r="X190" s="1673" t="s">
        <v>228</v>
      </c>
      <c r="Y190" s="1664">
        <v>122.9</v>
      </c>
    </row>
    <row r="191" spans="1:25" s="215" customFormat="1" ht="15.95" customHeight="1">
      <c r="A191" s="238" t="s">
        <v>1690</v>
      </c>
      <c r="B191" s="1689" t="s">
        <v>740</v>
      </c>
      <c r="C191" s="1016">
        <v>1788</v>
      </c>
      <c r="D191" s="1019">
        <v>411</v>
      </c>
      <c r="E191" s="1019">
        <v>145</v>
      </c>
      <c r="F191" s="1019">
        <v>238</v>
      </c>
      <c r="G191" s="1019">
        <v>21</v>
      </c>
      <c r="H191" s="1019">
        <v>28</v>
      </c>
      <c r="I191" s="1019">
        <v>11</v>
      </c>
      <c r="J191" s="867" t="s">
        <v>228</v>
      </c>
      <c r="K191" s="1019">
        <v>565</v>
      </c>
      <c r="L191" s="1019">
        <v>27</v>
      </c>
      <c r="M191" s="1019">
        <v>215</v>
      </c>
      <c r="N191" s="867">
        <v>23</v>
      </c>
      <c r="O191" s="1019">
        <v>265</v>
      </c>
      <c r="P191" s="1019">
        <v>199</v>
      </c>
      <c r="Q191" s="1019">
        <v>70</v>
      </c>
      <c r="R191" s="1019">
        <v>47</v>
      </c>
      <c r="S191" s="867">
        <v>5</v>
      </c>
      <c r="T191" s="1019">
        <v>2721</v>
      </c>
      <c r="U191" s="1015">
        <v>81</v>
      </c>
      <c r="V191" s="1015">
        <v>108</v>
      </c>
      <c r="W191" s="1015">
        <v>2532</v>
      </c>
      <c r="X191" s="1015">
        <v>319</v>
      </c>
      <c r="Y191" s="1031">
        <v>2123</v>
      </c>
    </row>
    <row r="192" spans="1:25" s="215" customFormat="1" ht="15.95" customHeight="1">
      <c r="A192" s="568" t="s">
        <v>231</v>
      </c>
      <c r="B192" s="1689" t="s">
        <v>741</v>
      </c>
      <c r="C192" s="1016">
        <v>392</v>
      </c>
      <c r="D192" s="1019">
        <v>27</v>
      </c>
      <c r="E192" s="1019">
        <v>2</v>
      </c>
      <c r="F192" s="1019">
        <v>25</v>
      </c>
      <c r="G192" s="1019">
        <v>1</v>
      </c>
      <c r="H192" s="867" t="s">
        <v>228</v>
      </c>
      <c r="I192" s="1019">
        <v>1</v>
      </c>
      <c r="J192" s="867" t="s">
        <v>228</v>
      </c>
      <c r="K192" s="1019">
        <v>95</v>
      </c>
      <c r="L192" s="867">
        <v>1</v>
      </c>
      <c r="M192" s="1019">
        <v>49</v>
      </c>
      <c r="N192" s="867">
        <v>2</v>
      </c>
      <c r="O192" s="1019">
        <v>77</v>
      </c>
      <c r="P192" s="1019">
        <v>68</v>
      </c>
      <c r="Q192" s="1019">
        <v>64</v>
      </c>
      <c r="R192" s="1019">
        <v>9</v>
      </c>
      <c r="S192" s="867">
        <v>2</v>
      </c>
      <c r="T192" s="1019">
        <v>1361</v>
      </c>
      <c r="U192" s="1015">
        <v>6</v>
      </c>
      <c r="V192" s="1015">
        <v>102</v>
      </c>
      <c r="W192" s="1015">
        <v>1253</v>
      </c>
      <c r="X192" s="1015">
        <v>50</v>
      </c>
      <c r="Y192" s="1031">
        <v>1177</v>
      </c>
    </row>
    <row r="193" spans="1:25" s="215" customFormat="1" ht="15.95" customHeight="1">
      <c r="A193" s="289"/>
      <c r="B193" s="1689" t="s">
        <v>742</v>
      </c>
      <c r="C193" s="1016">
        <v>1588</v>
      </c>
      <c r="D193" s="1019">
        <v>358</v>
      </c>
      <c r="E193" s="1019">
        <v>132</v>
      </c>
      <c r="F193" s="1019">
        <v>209</v>
      </c>
      <c r="G193" s="1019">
        <v>11</v>
      </c>
      <c r="H193" s="1019">
        <v>17</v>
      </c>
      <c r="I193" s="1019">
        <v>11</v>
      </c>
      <c r="J193" s="867" t="s">
        <v>228</v>
      </c>
      <c r="K193" s="1019">
        <v>474</v>
      </c>
      <c r="L193" s="1019">
        <v>3</v>
      </c>
      <c r="M193" s="1019">
        <v>180</v>
      </c>
      <c r="N193" s="867">
        <v>12</v>
      </c>
      <c r="O193" s="1019">
        <v>254</v>
      </c>
      <c r="P193" s="1019">
        <v>190</v>
      </c>
      <c r="Q193" s="1019">
        <v>70</v>
      </c>
      <c r="R193" s="1019">
        <v>46</v>
      </c>
      <c r="S193" s="867">
        <v>5</v>
      </c>
      <c r="T193" s="873" t="s">
        <v>228</v>
      </c>
      <c r="U193" s="873" t="s">
        <v>228</v>
      </c>
      <c r="V193" s="873" t="s">
        <v>228</v>
      </c>
      <c r="W193" s="873" t="s">
        <v>228</v>
      </c>
      <c r="X193" s="873" t="s">
        <v>228</v>
      </c>
      <c r="Y193" s="171" t="s">
        <v>228</v>
      </c>
    </row>
    <row r="194" spans="1:25" s="393" customFormat="1" ht="15.95" customHeight="1">
      <c r="A194" s="399"/>
      <c r="B194" s="1690" t="s">
        <v>743</v>
      </c>
      <c r="C194" s="1659">
        <v>40.7</v>
      </c>
      <c r="D194" s="1668">
        <v>10.5</v>
      </c>
      <c r="E194" s="1668">
        <v>2.7</v>
      </c>
      <c r="F194" s="1668">
        <v>1.5</v>
      </c>
      <c r="G194" s="1668">
        <v>1</v>
      </c>
      <c r="H194" s="1668">
        <v>6.3</v>
      </c>
      <c r="I194" s="1670" t="s">
        <v>228</v>
      </c>
      <c r="J194" s="1670" t="s">
        <v>228</v>
      </c>
      <c r="K194" s="1668">
        <v>7.4</v>
      </c>
      <c r="L194" s="1670" t="s">
        <v>228</v>
      </c>
      <c r="M194" s="1668">
        <v>1.7</v>
      </c>
      <c r="N194" s="1670">
        <v>0.5</v>
      </c>
      <c r="O194" s="1668">
        <v>14.6</v>
      </c>
      <c r="P194" s="1668">
        <v>5.2</v>
      </c>
      <c r="Q194" s="1670">
        <v>1</v>
      </c>
      <c r="R194" s="1672" t="s">
        <v>228</v>
      </c>
      <c r="S194" s="1670" t="s">
        <v>228</v>
      </c>
      <c r="T194" s="1668">
        <v>95</v>
      </c>
      <c r="U194" s="1669">
        <v>6.8</v>
      </c>
      <c r="V194" s="1669">
        <v>2</v>
      </c>
      <c r="W194" s="1669">
        <v>86.2</v>
      </c>
      <c r="X194" s="1669">
        <v>27.5</v>
      </c>
      <c r="Y194" s="1663">
        <v>31.4</v>
      </c>
    </row>
    <row r="195" spans="1:25" s="393" customFormat="1" ht="15.95" customHeight="1">
      <c r="A195" s="392"/>
      <c r="B195" s="1690" t="s">
        <v>744</v>
      </c>
      <c r="C195" s="1659">
        <v>5.8</v>
      </c>
      <c r="D195" s="1668" t="s">
        <v>228</v>
      </c>
      <c r="E195" s="1668" t="s">
        <v>228</v>
      </c>
      <c r="F195" s="1670" t="s">
        <v>228</v>
      </c>
      <c r="G195" s="1670" t="s">
        <v>228</v>
      </c>
      <c r="H195" s="1670" t="s">
        <v>228</v>
      </c>
      <c r="I195" s="1670" t="s">
        <v>228</v>
      </c>
      <c r="J195" s="1670" t="s">
        <v>228</v>
      </c>
      <c r="K195" s="1668">
        <v>1</v>
      </c>
      <c r="L195" s="1670" t="s">
        <v>228</v>
      </c>
      <c r="M195" s="1668" t="s">
        <v>228</v>
      </c>
      <c r="N195" s="1670" t="s">
        <v>228</v>
      </c>
      <c r="O195" s="1668">
        <v>2.3</v>
      </c>
      <c r="P195" s="1670">
        <v>1.5</v>
      </c>
      <c r="Q195" s="1670">
        <v>1</v>
      </c>
      <c r="R195" s="1668" t="s">
        <v>228</v>
      </c>
      <c r="S195" s="1670" t="s">
        <v>228</v>
      </c>
      <c r="T195" s="1668">
        <v>41.8</v>
      </c>
      <c r="U195" s="1670" t="s">
        <v>228</v>
      </c>
      <c r="V195" s="1669">
        <v>1</v>
      </c>
      <c r="W195" s="1669">
        <v>40.8</v>
      </c>
      <c r="X195" s="1669">
        <v>7</v>
      </c>
      <c r="Y195" s="1663">
        <v>19.5</v>
      </c>
    </row>
    <row r="196" spans="1:25" ht="15.95" customHeight="1">
      <c r="A196" s="284" t="s">
        <v>1691</v>
      </c>
      <c r="B196" s="1691" t="s">
        <v>740</v>
      </c>
      <c r="C196" s="1030">
        <v>1788</v>
      </c>
      <c r="D196" s="1017">
        <v>411</v>
      </c>
      <c r="E196" s="1017">
        <v>145</v>
      </c>
      <c r="F196" s="1017">
        <v>238</v>
      </c>
      <c r="G196" s="1017">
        <v>21</v>
      </c>
      <c r="H196" s="1017">
        <v>28</v>
      </c>
      <c r="I196" s="1017">
        <v>11</v>
      </c>
      <c r="J196" s="873" t="s">
        <v>228</v>
      </c>
      <c r="K196" s="1017">
        <v>565</v>
      </c>
      <c r="L196" s="1017">
        <v>27</v>
      </c>
      <c r="M196" s="1017">
        <v>215</v>
      </c>
      <c r="N196" s="873">
        <v>23</v>
      </c>
      <c r="O196" s="1017">
        <v>265</v>
      </c>
      <c r="P196" s="1017">
        <v>199</v>
      </c>
      <c r="Q196" s="1017">
        <v>70</v>
      </c>
      <c r="R196" s="1017">
        <v>47</v>
      </c>
      <c r="S196" s="873">
        <v>5</v>
      </c>
      <c r="T196" s="1017">
        <v>2721</v>
      </c>
      <c r="U196" s="1014">
        <v>81</v>
      </c>
      <c r="V196" s="1014">
        <v>108</v>
      </c>
      <c r="W196" s="1014">
        <v>2532</v>
      </c>
      <c r="X196" s="1014">
        <v>319</v>
      </c>
      <c r="Y196" s="1013">
        <v>2123</v>
      </c>
    </row>
    <row r="197" spans="1:25" ht="15.95" customHeight="1">
      <c r="A197" s="1063" t="s">
        <v>1683</v>
      </c>
      <c r="B197" s="1691" t="s">
        <v>741</v>
      </c>
      <c r="C197" s="1030">
        <v>392</v>
      </c>
      <c r="D197" s="1017">
        <v>27</v>
      </c>
      <c r="E197" s="1017">
        <v>2</v>
      </c>
      <c r="F197" s="1017">
        <v>25</v>
      </c>
      <c r="G197" s="1017">
        <v>1</v>
      </c>
      <c r="H197" s="873" t="s">
        <v>228</v>
      </c>
      <c r="I197" s="1017">
        <v>1</v>
      </c>
      <c r="J197" s="873" t="s">
        <v>228</v>
      </c>
      <c r="K197" s="1017">
        <v>95</v>
      </c>
      <c r="L197" s="873">
        <v>1</v>
      </c>
      <c r="M197" s="1017">
        <v>49</v>
      </c>
      <c r="N197" s="873">
        <v>2</v>
      </c>
      <c r="O197" s="1017">
        <v>77</v>
      </c>
      <c r="P197" s="1017">
        <v>68</v>
      </c>
      <c r="Q197" s="1017">
        <v>64</v>
      </c>
      <c r="R197" s="1017">
        <v>9</v>
      </c>
      <c r="S197" s="873">
        <v>2</v>
      </c>
      <c r="T197" s="1017">
        <v>1361</v>
      </c>
      <c r="U197" s="1014">
        <v>6</v>
      </c>
      <c r="V197" s="1014">
        <v>102</v>
      </c>
      <c r="W197" s="1014">
        <v>1253</v>
      </c>
      <c r="X197" s="1014">
        <v>50</v>
      </c>
      <c r="Y197" s="1013">
        <v>1177</v>
      </c>
    </row>
    <row r="198" spans="1:25" ht="15.95" customHeight="1">
      <c r="A198" s="74"/>
      <c r="B198" s="1691" t="s">
        <v>742</v>
      </c>
      <c r="C198" s="1030">
        <v>1588</v>
      </c>
      <c r="D198" s="1017">
        <v>358</v>
      </c>
      <c r="E198" s="1017">
        <v>132</v>
      </c>
      <c r="F198" s="1017">
        <v>209</v>
      </c>
      <c r="G198" s="1017">
        <v>11</v>
      </c>
      <c r="H198" s="1017">
        <v>17</v>
      </c>
      <c r="I198" s="1017">
        <v>11</v>
      </c>
      <c r="J198" s="873" t="s">
        <v>228</v>
      </c>
      <c r="K198" s="1017">
        <v>474</v>
      </c>
      <c r="L198" s="1017">
        <v>3</v>
      </c>
      <c r="M198" s="1017">
        <v>180</v>
      </c>
      <c r="N198" s="873">
        <v>12</v>
      </c>
      <c r="O198" s="1017">
        <v>254</v>
      </c>
      <c r="P198" s="1017">
        <v>190</v>
      </c>
      <c r="Q198" s="1017">
        <v>70</v>
      </c>
      <c r="R198" s="1017">
        <v>46</v>
      </c>
      <c r="S198" s="873">
        <v>5</v>
      </c>
      <c r="T198" s="873" t="s">
        <v>228</v>
      </c>
      <c r="U198" s="873" t="s">
        <v>228</v>
      </c>
      <c r="V198" s="873" t="s">
        <v>228</v>
      </c>
      <c r="W198" s="873" t="s">
        <v>228</v>
      </c>
      <c r="X198" s="873" t="s">
        <v>228</v>
      </c>
      <c r="Y198" s="171" t="s">
        <v>228</v>
      </c>
    </row>
    <row r="199" spans="1:25" s="23" customFormat="1" ht="15.95" customHeight="1">
      <c r="A199" s="394"/>
      <c r="B199" s="1692" t="s">
        <v>743</v>
      </c>
      <c r="C199" s="1660">
        <v>40.7</v>
      </c>
      <c r="D199" s="1671">
        <v>10.5</v>
      </c>
      <c r="E199" s="1671">
        <v>2.7</v>
      </c>
      <c r="F199" s="1671">
        <v>1.5</v>
      </c>
      <c r="G199" s="1671">
        <v>1</v>
      </c>
      <c r="H199" s="1671">
        <v>6.3</v>
      </c>
      <c r="I199" s="1672" t="s">
        <v>228</v>
      </c>
      <c r="J199" s="1672" t="s">
        <v>228</v>
      </c>
      <c r="K199" s="1671">
        <v>7.4</v>
      </c>
      <c r="L199" s="1672" t="s">
        <v>228</v>
      </c>
      <c r="M199" s="1671">
        <v>1.7</v>
      </c>
      <c r="N199" s="1672">
        <v>0.5</v>
      </c>
      <c r="O199" s="1671">
        <v>14.6</v>
      </c>
      <c r="P199" s="1671">
        <v>5.2</v>
      </c>
      <c r="Q199" s="1672">
        <v>1</v>
      </c>
      <c r="R199" s="1672" t="s">
        <v>228</v>
      </c>
      <c r="S199" s="1672" t="s">
        <v>228</v>
      </c>
      <c r="T199" s="1671">
        <v>95</v>
      </c>
      <c r="U199" s="1673">
        <v>6.8</v>
      </c>
      <c r="V199" s="1673">
        <v>2</v>
      </c>
      <c r="W199" s="1673">
        <v>86.2</v>
      </c>
      <c r="X199" s="1673">
        <v>27.5</v>
      </c>
      <c r="Y199" s="1664">
        <v>31.4</v>
      </c>
    </row>
    <row r="200" spans="1:25" s="23" customFormat="1" ht="15.95" customHeight="1">
      <c r="A200" s="394"/>
      <c r="B200" s="1692" t="s">
        <v>744</v>
      </c>
      <c r="C200" s="1660">
        <v>5.8</v>
      </c>
      <c r="D200" s="1671" t="s">
        <v>228</v>
      </c>
      <c r="E200" s="1671" t="s">
        <v>228</v>
      </c>
      <c r="F200" s="1672" t="s">
        <v>228</v>
      </c>
      <c r="G200" s="1672" t="s">
        <v>228</v>
      </c>
      <c r="H200" s="1672" t="s">
        <v>228</v>
      </c>
      <c r="I200" s="1672" t="s">
        <v>228</v>
      </c>
      <c r="J200" s="1672" t="s">
        <v>228</v>
      </c>
      <c r="K200" s="1672">
        <v>1</v>
      </c>
      <c r="L200" s="1672" t="s">
        <v>228</v>
      </c>
      <c r="M200" s="1671" t="s">
        <v>228</v>
      </c>
      <c r="N200" s="1672" t="s">
        <v>228</v>
      </c>
      <c r="O200" s="1671">
        <v>2.3</v>
      </c>
      <c r="P200" s="1672">
        <v>1.5</v>
      </c>
      <c r="Q200" s="1672">
        <v>1</v>
      </c>
      <c r="R200" s="1671" t="s">
        <v>228</v>
      </c>
      <c r="S200" s="1672" t="s">
        <v>228</v>
      </c>
      <c r="T200" s="1671">
        <v>41.8</v>
      </c>
      <c r="U200" s="1672" t="s">
        <v>228</v>
      </c>
      <c r="V200" s="1673">
        <v>1</v>
      </c>
      <c r="W200" s="1673">
        <v>40.8</v>
      </c>
      <c r="X200" s="1673">
        <v>7</v>
      </c>
      <c r="Y200" s="1664">
        <v>19.5</v>
      </c>
    </row>
    <row r="201" spans="1:25" s="215" customFormat="1" ht="15.95" customHeight="1">
      <c r="A201" s="756" t="s">
        <v>2702</v>
      </c>
      <c r="B201" s="1689" t="s">
        <v>740</v>
      </c>
      <c r="C201" s="1016">
        <v>312</v>
      </c>
      <c r="D201" s="1019">
        <v>51</v>
      </c>
      <c r="E201" s="1019">
        <v>15</v>
      </c>
      <c r="F201" s="1019">
        <v>35</v>
      </c>
      <c r="G201" s="1019">
        <v>4</v>
      </c>
      <c r="H201" s="867">
        <v>1</v>
      </c>
      <c r="I201" s="867" t="s">
        <v>228</v>
      </c>
      <c r="J201" s="867" t="s">
        <v>228</v>
      </c>
      <c r="K201" s="1019">
        <v>73</v>
      </c>
      <c r="L201" s="867">
        <v>2</v>
      </c>
      <c r="M201" s="1019">
        <v>33</v>
      </c>
      <c r="N201" s="1019" t="s">
        <v>228</v>
      </c>
      <c r="O201" s="1019">
        <v>72</v>
      </c>
      <c r="P201" s="1019">
        <v>43</v>
      </c>
      <c r="Q201" s="1019">
        <v>7</v>
      </c>
      <c r="R201" s="1019">
        <v>33</v>
      </c>
      <c r="S201" s="867" t="s">
        <v>228</v>
      </c>
      <c r="T201" s="1019">
        <v>641</v>
      </c>
      <c r="U201" s="867" t="s">
        <v>228</v>
      </c>
      <c r="V201" s="1015">
        <v>28</v>
      </c>
      <c r="W201" s="1015">
        <v>613</v>
      </c>
      <c r="X201" s="1015">
        <v>24</v>
      </c>
      <c r="Y201" s="1031">
        <v>589</v>
      </c>
    </row>
    <row r="202" spans="1:25" s="215" customFormat="1" ht="15.95" customHeight="1">
      <c r="A202" s="568" t="s">
        <v>232</v>
      </c>
      <c r="B202" s="1689" t="s">
        <v>741</v>
      </c>
      <c r="C202" s="1016">
        <v>90</v>
      </c>
      <c r="D202" s="1019">
        <v>5</v>
      </c>
      <c r="E202" s="867" t="s">
        <v>228</v>
      </c>
      <c r="F202" s="1019">
        <v>5</v>
      </c>
      <c r="G202" s="1019" t="s">
        <v>228</v>
      </c>
      <c r="H202" s="867" t="s">
        <v>228</v>
      </c>
      <c r="I202" s="867" t="s">
        <v>228</v>
      </c>
      <c r="J202" s="867" t="s">
        <v>228</v>
      </c>
      <c r="K202" s="1019">
        <v>28</v>
      </c>
      <c r="L202" s="867" t="s">
        <v>228</v>
      </c>
      <c r="M202" s="1019">
        <v>11</v>
      </c>
      <c r="N202" s="1019" t="s">
        <v>228</v>
      </c>
      <c r="O202" s="1019">
        <v>25</v>
      </c>
      <c r="P202" s="1019">
        <v>11</v>
      </c>
      <c r="Q202" s="1019">
        <v>5</v>
      </c>
      <c r="R202" s="1019">
        <v>5</v>
      </c>
      <c r="S202" s="867" t="s">
        <v>228</v>
      </c>
      <c r="T202" s="1019">
        <v>361</v>
      </c>
      <c r="U202" s="867" t="s">
        <v>228</v>
      </c>
      <c r="V202" s="1015">
        <v>24</v>
      </c>
      <c r="W202" s="1015">
        <v>337</v>
      </c>
      <c r="X202" s="1015">
        <v>6</v>
      </c>
      <c r="Y202" s="1031">
        <v>331</v>
      </c>
    </row>
    <row r="203" spans="1:25" s="215" customFormat="1" ht="15.95" customHeight="1">
      <c r="A203" s="263"/>
      <c r="B203" s="1689" t="s">
        <v>742</v>
      </c>
      <c r="C203" s="1016">
        <v>291</v>
      </c>
      <c r="D203" s="1019">
        <v>39</v>
      </c>
      <c r="E203" s="1019">
        <v>11</v>
      </c>
      <c r="F203" s="1019">
        <v>27</v>
      </c>
      <c r="G203" s="1019">
        <v>1</v>
      </c>
      <c r="H203" s="867">
        <v>1</v>
      </c>
      <c r="I203" s="867" t="s">
        <v>228</v>
      </c>
      <c r="J203" s="867" t="s">
        <v>228</v>
      </c>
      <c r="K203" s="1019">
        <v>66</v>
      </c>
      <c r="L203" s="867" t="s">
        <v>228</v>
      </c>
      <c r="M203" s="1019">
        <v>32</v>
      </c>
      <c r="N203" s="1019" t="s">
        <v>228</v>
      </c>
      <c r="O203" s="1019">
        <v>71</v>
      </c>
      <c r="P203" s="1019">
        <v>43</v>
      </c>
      <c r="Q203" s="1019">
        <v>7</v>
      </c>
      <c r="R203" s="1019">
        <v>33</v>
      </c>
      <c r="S203" s="867" t="s">
        <v>228</v>
      </c>
      <c r="T203" s="873" t="s">
        <v>228</v>
      </c>
      <c r="U203" s="873" t="s">
        <v>228</v>
      </c>
      <c r="V203" s="873" t="s">
        <v>228</v>
      </c>
      <c r="W203" s="873" t="s">
        <v>228</v>
      </c>
      <c r="X203" s="873" t="s">
        <v>228</v>
      </c>
      <c r="Y203" s="171" t="s">
        <v>228</v>
      </c>
    </row>
    <row r="204" spans="1:25" s="393" customFormat="1" ht="15.95" customHeight="1">
      <c r="A204" s="399"/>
      <c r="B204" s="1690" t="s">
        <v>743</v>
      </c>
      <c r="C204" s="1659">
        <v>5.8</v>
      </c>
      <c r="D204" s="1668">
        <v>1</v>
      </c>
      <c r="E204" s="1668">
        <v>1</v>
      </c>
      <c r="F204" s="1670" t="s">
        <v>228</v>
      </c>
      <c r="G204" s="1670" t="s">
        <v>228</v>
      </c>
      <c r="H204" s="1670" t="s">
        <v>228</v>
      </c>
      <c r="I204" s="1670" t="s">
        <v>228</v>
      </c>
      <c r="J204" s="1670" t="s">
        <v>228</v>
      </c>
      <c r="K204" s="1668" t="s">
        <v>228</v>
      </c>
      <c r="L204" s="1670" t="s">
        <v>228</v>
      </c>
      <c r="M204" s="1668">
        <v>0.5</v>
      </c>
      <c r="N204" s="1670" t="s">
        <v>228</v>
      </c>
      <c r="O204" s="1668">
        <v>1</v>
      </c>
      <c r="P204" s="1670" t="s">
        <v>228</v>
      </c>
      <c r="Q204" s="1668">
        <v>2.3</v>
      </c>
      <c r="R204" s="1668">
        <v>1</v>
      </c>
      <c r="S204" s="1670" t="s">
        <v>228</v>
      </c>
      <c r="T204" s="1668">
        <v>29.3</v>
      </c>
      <c r="U204" s="1670" t="s">
        <v>228</v>
      </c>
      <c r="V204" s="1670">
        <v>0.5</v>
      </c>
      <c r="W204" s="1669">
        <v>28.8</v>
      </c>
      <c r="X204" s="1669" t="s">
        <v>228</v>
      </c>
      <c r="Y204" s="1663">
        <v>28.8</v>
      </c>
    </row>
    <row r="205" spans="1:25" s="393" customFormat="1" ht="15.95" customHeight="1">
      <c r="A205" s="401"/>
      <c r="B205" s="1690" t="s">
        <v>744</v>
      </c>
      <c r="C205" s="1659">
        <v>2.5</v>
      </c>
      <c r="D205" s="1670" t="s">
        <v>228</v>
      </c>
      <c r="E205" s="1670" t="s">
        <v>228</v>
      </c>
      <c r="F205" s="1670" t="s">
        <v>228</v>
      </c>
      <c r="G205" s="1670" t="s">
        <v>228</v>
      </c>
      <c r="H205" s="1670" t="s">
        <v>228</v>
      </c>
      <c r="I205" s="1670" t="s">
        <v>228</v>
      </c>
      <c r="J205" s="1670" t="s">
        <v>228</v>
      </c>
      <c r="K205" s="1668" t="s">
        <v>228</v>
      </c>
      <c r="L205" s="1670" t="s">
        <v>228</v>
      </c>
      <c r="M205" s="1670" t="s">
        <v>228</v>
      </c>
      <c r="N205" s="1670" t="s">
        <v>228</v>
      </c>
      <c r="O205" s="1670">
        <v>0.5</v>
      </c>
      <c r="P205" s="1670" t="s">
        <v>228</v>
      </c>
      <c r="Q205" s="1668">
        <v>1</v>
      </c>
      <c r="R205" s="1668">
        <v>1</v>
      </c>
      <c r="S205" s="1670" t="s">
        <v>228</v>
      </c>
      <c r="T205" s="1668">
        <v>21</v>
      </c>
      <c r="U205" s="1670" t="s">
        <v>228</v>
      </c>
      <c r="V205" s="1670">
        <v>0.5</v>
      </c>
      <c r="W205" s="1669">
        <v>20.5</v>
      </c>
      <c r="X205" s="1669" t="s">
        <v>228</v>
      </c>
      <c r="Y205" s="1663">
        <v>20.5</v>
      </c>
    </row>
    <row r="206" spans="1:25" ht="15.95" customHeight="1">
      <c r="A206" s="284" t="s">
        <v>1682</v>
      </c>
      <c r="B206" s="1691" t="s">
        <v>740</v>
      </c>
      <c r="C206" s="1030">
        <v>312</v>
      </c>
      <c r="D206" s="1017">
        <v>51</v>
      </c>
      <c r="E206" s="1017">
        <v>15</v>
      </c>
      <c r="F206" s="1017">
        <v>35</v>
      </c>
      <c r="G206" s="1017">
        <v>4</v>
      </c>
      <c r="H206" s="873">
        <v>1</v>
      </c>
      <c r="I206" s="873" t="s">
        <v>228</v>
      </c>
      <c r="J206" s="873" t="s">
        <v>228</v>
      </c>
      <c r="K206" s="1017">
        <v>73</v>
      </c>
      <c r="L206" s="873">
        <v>2</v>
      </c>
      <c r="M206" s="1017">
        <v>33</v>
      </c>
      <c r="N206" s="1017" t="s">
        <v>228</v>
      </c>
      <c r="O206" s="1017">
        <v>72</v>
      </c>
      <c r="P206" s="1017">
        <v>43</v>
      </c>
      <c r="Q206" s="1017">
        <v>7</v>
      </c>
      <c r="R206" s="1017">
        <v>33</v>
      </c>
      <c r="S206" s="873" t="s">
        <v>228</v>
      </c>
      <c r="T206" s="1017">
        <v>641</v>
      </c>
      <c r="U206" s="873" t="s">
        <v>228</v>
      </c>
      <c r="V206" s="1014">
        <v>28</v>
      </c>
      <c r="W206" s="1014">
        <v>613</v>
      </c>
      <c r="X206" s="1014">
        <v>24</v>
      </c>
      <c r="Y206" s="1013">
        <v>589</v>
      </c>
    </row>
    <row r="207" spans="1:25" ht="15.95" customHeight="1">
      <c r="A207" s="1063" t="s">
        <v>1683</v>
      </c>
      <c r="B207" s="1691" t="s">
        <v>741</v>
      </c>
      <c r="C207" s="1030">
        <v>90</v>
      </c>
      <c r="D207" s="1017">
        <v>5</v>
      </c>
      <c r="E207" s="873" t="s">
        <v>228</v>
      </c>
      <c r="F207" s="1017">
        <v>5</v>
      </c>
      <c r="G207" s="1017" t="s">
        <v>228</v>
      </c>
      <c r="H207" s="873" t="s">
        <v>228</v>
      </c>
      <c r="I207" s="873" t="s">
        <v>228</v>
      </c>
      <c r="J207" s="873" t="s">
        <v>228</v>
      </c>
      <c r="K207" s="1017">
        <v>28</v>
      </c>
      <c r="L207" s="873" t="s">
        <v>228</v>
      </c>
      <c r="M207" s="1017">
        <v>11</v>
      </c>
      <c r="N207" s="1017" t="s">
        <v>228</v>
      </c>
      <c r="O207" s="1017">
        <v>25</v>
      </c>
      <c r="P207" s="1017">
        <v>11</v>
      </c>
      <c r="Q207" s="1017">
        <v>5</v>
      </c>
      <c r="R207" s="1017">
        <v>5</v>
      </c>
      <c r="S207" s="873" t="s">
        <v>228</v>
      </c>
      <c r="T207" s="1017">
        <v>361</v>
      </c>
      <c r="U207" s="873" t="s">
        <v>228</v>
      </c>
      <c r="V207" s="1014">
        <v>24</v>
      </c>
      <c r="W207" s="1014">
        <v>337</v>
      </c>
      <c r="X207" s="1014">
        <v>6</v>
      </c>
      <c r="Y207" s="1013">
        <v>331</v>
      </c>
    </row>
    <row r="208" spans="1:25" ht="15.95" customHeight="1">
      <c r="A208" s="74"/>
      <c r="B208" s="1691" t="s">
        <v>742</v>
      </c>
      <c r="C208" s="1030">
        <v>291</v>
      </c>
      <c r="D208" s="1017">
        <v>39</v>
      </c>
      <c r="E208" s="1017">
        <v>11</v>
      </c>
      <c r="F208" s="1017">
        <v>27</v>
      </c>
      <c r="G208" s="1017">
        <v>1</v>
      </c>
      <c r="H208" s="873">
        <v>1</v>
      </c>
      <c r="I208" s="873" t="s">
        <v>228</v>
      </c>
      <c r="J208" s="873" t="s">
        <v>228</v>
      </c>
      <c r="K208" s="1017">
        <v>66</v>
      </c>
      <c r="L208" s="873" t="s">
        <v>228</v>
      </c>
      <c r="M208" s="1017">
        <v>32</v>
      </c>
      <c r="N208" s="1017" t="s">
        <v>228</v>
      </c>
      <c r="O208" s="1017">
        <v>71</v>
      </c>
      <c r="P208" s="1017">
        <v>43</v>
      </c>
      <c r="Q208" s="1017">
        <v>7</v>
      </c>
      <c r="R208" s="1017">
        <v>33</v>
      </c>
      <c r="S208" s="873" t="s">
        <v>228</v>
      </c>
      <c r="T208" s="873" t="s">
        <v>228</v>
      </c>
      <c r="U208" s="873" t="s">
        <v>228</v>
      </c>
      <c r="V208" s="873" t="s">
        <v>228</v>
      </c>
      <c r="W208" s="873" t="s">
        <v>228</v>
      </c>
      <c r="X208" s="873" t="s">
        <v>228</v>
      </c>
      <c r="Y208" s="171" t="s">
        <v>228</v>
      </c>
    </row>
    <row r="209" spans="1:25" s="23" customFormat="1" ht="15.95" customHeight="1">
      <c r="A209" s="394"/>
      <c r="B209" s="1692" t="s">
        <v>743</v>
      </c>
      <c r="C209" s="1660">
        <v>5.8</v>
      </c>
      <c r="D209" s="1671">
        <v>1</v>
      </c>
      <c r="E209" s="1671">
        <v>1</v>
      </c>
      <c r="F209" s="1672" t="s">
        <v>228</v>
      </c>
      <c r="G209" s="1672" t="s">
        <v>228</v>
      </c>
      <c r="H209" s="1672" t="s">
        <v>228</v>
      </c>
      <c r="I209" s="1672" t="s">
        <v>228</v>
      </c>
      <c r="J209" s="1672" t="s">
        <v>228</v>
      </c>
      <c r="K209" s="1671" t="s">
        <v>228</v>
      </c>
      <c r="L209" s="1672" t="s">
        <v>228</v>
      </c>
      <c r="M209" s="1671">
        <v>0.5</v>
      </c>
      <c r="N209" s="1672" t="s">
        <v>228</v>
      </c>
      <c r="O209" s="1671">
        <v>1</v>
      </c>
      <c r="P209" s="1672" t="s">
        <v>228</v>
      </c>
      <c r="Q209" s="1671">
        <v>2.3</v>
      </c>
      <c r="R209" s="1671">
        <v>1</v>
      </c>
      <c r="S209" s="1672" t="s">
        <v>228</v>
      </c>
      <c r="T209" s="1671">
        <v>29.3</v>
      </c>
      <c r="U209" s="1672" t="s">
        <v>228</v>
      </c>
      <c r="V209" s="1672">
        <v>0.5</v>
      </c>
      <c r="W209" s="1673">
        <v>28.8</v>
      </c>
      <c r="X209" s="1673" t="s">
        <v>228</v>
      </c>
      <c r="Y209" s="1664">
        <v>28.8</v>
      </c>
    </row>
    <row r="210" spans="1:25" s="23" customFormat="1" ht="15.95" customHeight="1">
      <c r="A210" s="394"/>
      <c r="B210" s="1692" t="s">
        <v>744</v>
      </c>
      <c r="C210" s="1660">
        <v>2.5</v>
      </c>
      <c r="D210" s="1672" t="s">
        <v>228</v>
      </c>
      <c r="E210" s="1672" t="s">
        <v>228</v>
      </c>
      <c r="F210" s="1672" t="s">
        <v>228</v>
      </c>
      <c r="G210" s="1672" t="s">
        <v>228</v>
      </c>
      <c r="H210" s="1672" t="s">
        <v>228</v>
      </c>
      <c r="I210" s="1672" t="s">
        <v>228</v>
      </c>
      <c r="J210" s="1672" t="s">
        <v>228</v>
      </c>
      <c r="K210" s="1671" t="s">
        <v>228</v>
      </c>
      <c r="L210" s="1672" t="s">
        <v>228</v>
      </c>
      <c r="M210" s="1672" t="s">
        <v>228</v>
      </c>
      <c r="N210" s="1672" t="s">
        <v>228</v>
      </c>
      <c r="O210" s="1672">
        <v>0.5</v>
      </c>
      <c r="P210" s="1672" t="s">
        <v>228</v>
      </c>
      <c r="Q210" s="1671">
        <v>1</v>
      </c>
      <c r="R210" s="1671">
        <v>1</v>
      </c>
      <c r="S210" s="1672" t="s">
        <v>228</v>
      </c>
      <c r="T210" s="1671">
        <v>21</v>
      </c>
      <c r="U210" s="1672" t="s">
        <v>228</v>
      </c>
      <c r="V210" s="1672">
        <v>0.5</v>
      </c>
      <c r="W210" s="1673">
        <v>20.5</v>
      </c>
      <c r="X210" s="1673" t="s">
        <v>228</v>
      </c>
      <c r="Y210" s="1664">
        <v>20.5</v>
      </c>
    </row>
    <row r="211" spans="1:25" s="215" customFormat="1" ht="15.95" customHeight="1">
      <c r="A211" s="238" t="s">
        <v>1692</v>
      </c>
      <c r="B211" s="1689" t="s">
        <v>740</v>
      </c>
      <c r="C211" s="1016" t="s">
        <v>228</v>
      </c>
      <c r="D211" s="1019" t="s">
        <v>228</v>
      </c>
      <c r="E211" s="1019" t="s">
        <v>228</v>
      </c>
      <c r="F211" s="1019" t="s">
        <v>228</v>
      </c>
      <c r="G211" s="1019" t="s">
        <v>228</v>
      </c>
      <c r="H211" s="867" t="s">
        <v>228</v>
      </c>
      <c r="I211" s="867" t="s">
        <v>228</v>
      </c>
      <c r="J211" s="867" t="s">
        <v>228</v>
      </c>
      <c r="K211" s="1019" t="s">
        <v>228</v>
      </c>
      <c r="L211" s="1019" t="s">
        <v>228</v>
      </c>
      <c r="M211" s="1019" t="s">
        <v>228</v>
      </c>
      <c r="N211" s="867" t="s">
        <v>228</v>
      </c>
      <c r="O211" s="1019" t="s">
        <v>228</v>
      </c>
      <c r="P211" s="1019" t="s">
        <v>228</v>
      </c>
      <c r="Q211" s="867" t="s">
        <v>228</v>
      </c>
      <c r="R211" s="867" t="s">
        <v>228</v>
      </c>
      <c r="S211" s="867" t="s">
        <v>228</v>
      </c>
      <c r="T211" s="1019">
        <v>51</v>
      </c>
      <c r="U211" s="1015" t="s">
        <v>228</v>
      </c>
      <c r="V211" s="1015">
        <v>1</v>
      </c>
      <c r="W211" s="1015">
        <v>50</v>
      </c>
      <c r="X211" s="1015" t="s">
        <v>228</v>
      </c>
      <c r="Y211" s="1031">
        <v>50</v>
      </c>
    </row>
    <row r="212" spans="1:25" s="215" customFormat="1" ht="15.95" customHeight="1">
      <c r="A212" s="568" t="s">
        <v>1693</v>
      </c>
      <c r="B212" s="1689" t="s">
        <v>741</v>
      </c>
      <c r="C212" s="1016" t="s">
        <v>228</v>
      </c>
      <c r="D212" s="1019" t="s">
        <v>228</v>
      </c>
      <c r="E212" s="1019" t="s">
        <v>228</v>
      </c>
      <c r="F212" s="1019" t="s">
        <v>228</v>
      </c>
      <c r="G212" s="1019" t="s">
        <v>228</v>
      </c>
      <c r="H212" s="867" t="s">
        <v>228</v>
      </c>
      <c r="I212" s="867" t="s">
        <v>228</v>
      </c>
      <c r="J212" s="867" t="s">
        <v>228</v>
      </c>
      <c r="K212" s="1019" t="s">
        <v>228</v>
      </c>
      <c r="L212" s="1019" t="s">
        <v>228</v>
      </c>
      <c r="M212" s="1019" t="s">
        <v>228</v>
      </c>
      <c r="N212" s="867" t="s">
        <v>228</v>
      </c>
      <c r="O212" s="1019" t="s">
        <v>228</v>
      </c>
      <c r="P212" s="1019" t="s">
        <v>228</v>
      </c>
      <c r="Q212" s="867" t="s">
        <v>228</v>
      </c>
      <c r="R212" s="867" t="s">
        <v>228</v>
      </c>
      <c r="S212" s="867" t="s">
        <v>228</v>
      </c>
      <c r="T212" s="1019">
        <v>42</v>
      </c>
      <c r="U212" s="1015" t="s">
        <v>228</v>
      </c>
      <c r="V212" s="1015">
        <v>1</v>
      </c>
      <c r="W212" s="1015">
        <v>41</v>
      </c>
      <c r="X212" s="1015" t="s">
        <v>228</v>
      </c>
      <c r="Y212" s="1031">
        <v>41</v>
      </c>
    </row>
    <row r="213" spans="1:25" s="393" customFormat="1" ht="15.95" customHeight="1">
      <c r="A213" s="401"/>
      <c r="B213" s="1690" t="s">
        <v>743</v>
      </c>
      <c r="C213" s="1659" t="s">
        <v>228</v>
      </c>
      <c r="D213" s="1668" t="s">
        <v>228</v>
      </c>
      <c r="E213" s="1668" t="s">
        <v>228</v>
      </c>
      <c r="F213" s="1668" t="s">
        <v>228</v>
      </c>
      <c r="G213" s="1668" t="s">
        <v>228</v>
      </c>
      <c r="H213" s="1670" t="s">
        <v>228</v>
      </c>
      <c r="I213" s="1670" t="s">
        <v>228</v>
      </c>
      <c r="J213" s="1670" t="s">
        <v>228</v>
      </c>
      <c r="K213" s="1668" t="s">
        <v>228</v>
      </c>
      <c r="L213" s="1668" t="s">
        <v>228</v>
      </c>
      <c r="M213" s="1668" t="s">
        <v>228</v>
      </c>
      <c r="N213" s="1670" t="s">
        <v>228</v>
      </c>
      <c r="O213" s="1668" t="s">
        <v>228</v>
      </c>
      <c r="P213" s="1668" t="s">
        <v>228</v>
      </c>
      <c r="Q213" s="1670" t="s">
        <v>228</v>
      </c>
      <c r="R213" s="1670" t="s">
        <v>228</v>
      </c>
      <c r="S213" s="1670" t="s">
        <v>228</v>
      </c>
      <c r="T213" s="1670">
        <v>3.5</v>
      </c>
      <c r="U213" s="1670" t="s">
        <v>228</v>
      </c>
      <c r="V213" s="1670" t="s">
        <v>228</v>
      </c>
      <c r="W213" s="1670">
        <v>3.5</v>
      </c>
      <c r="X213" s="1670" t="s">
        <v>228</v>
      </c>
      <c r="Y213" s="1665">
        <v>3.5</v>
      </c>
    </row>
    <row r="214" spans="1:25" s="393" customFormat="1" ht="15.95" customHeight="1">
      <c r="A214" s="402"/>
      <c r="B214" s="1690" t="s">
        <v>744</v>
      </c>
      <c r="C214" s="1659" t="s">
        <v>228</v>
      </c>
      <c r="D214" s="1668" t="s">
        <v>228</v>
      </c>
      <c r="E214" s="1668" t="s">
        <v>228</v>
      </c>
      <c r="F214" s="1668" t="s">
        <v>228</v>
      </c>
      <c r="G214" s="1668" t="s">
        <v>228</v>
      </c>
      <c r="H214" s="1670" t="s">
        <v>228</v>
      </c>
      <c r="I214" s="1670" t="s">
        <v>228</v>
      </c>
      <c r="J214" s="1670" t="s">
        <v>228</v>
      </c>
      <c r="K214" s="1668" t="s">
        <v>228</v>
      </c>
      <c r="L214" s="1668" t="s">
        <v>228</v>
      </c>
      <c r="M214" s="1668" t="s">
        <v>228</v>
      </c>
      <c r="N214" s="1670" t="s">
        <v>228</v>
      </c>
      <c r="O214" s="1668" t="s">
        <v>228</v>
      </c>
      <c r="P214" s="1668" t="s">
        <v>228</v>
      </c>
      <c r="Q214" s="1670" t="s">
        <v>228</v>
      </c>
      <c r="R214" s="1670" t="s">
        <v>228</v>
      </c>
      <c r="S214" s="1670" t="s">
        <v>228</v>
      </c>
      <c r="T214" s="1668">
        <v>2</v>
      </c>
      <c r="U214" s="1669" t="s">
        <v>228</v>
      </c>
      <c r="V214" s="1669" t="s">
        <v>228</v>
      </c>
      <c r="W214" s="1669">
        <v>2</v>
      </c>
      <c r="X214" s="1669" t="s">
        <v>228</v>
      </c>
      <c r="Y214" s="1663">
        <v>2</v>
      </c>
    </row>
    <row r="215" spans="1:25" s="215" customFormat="1" ht="15.95" customHeight="1">
      <c r="A215" s="284" t="s">
        <v>1682</v>
      </c>
      <c r="B215" s="1689" t="s">
        <v>740</v>
      </c>
      <c r="C215" s="1016" t="s">
        <v>228</v>
      </c>
      <c r="D215" s="1019" t="s">
        <v>228</v>
      </c>
      <c r="E215" s="1019" t="s">
        <v>228</v>
      </c>
      <c r="F215" s="1019" t="s">
        <v>228</v>
      </c>
      <c r="G215" s="1019" t="s">
        <v>228</v>
      </c>
      <c r="H215" s="867" t="s">
        <v>228</v>
      </c>
      <c r="I215" s="867" t="s">
        <v>228</v>
      </c>
      <c r="J215" s="867" t="s">
        <v>228</v>
      </c>
      <c r="K215" s="1019" t="s">
        <v>228</v>
      </c>
      <c r="L215" s="867" t="s">
        <v>228</v>
      </c>
      <c r="M215" s="1019" t="s">
        <v>228</v>
      </c>
      <c r="N215" s="867" t="s">
        <v>228</v>
      </c>
      <c r="O215" s="1019" t="s">
        <v>228</v>
      </c>
      <c r="P215" s="867" t="s">
        <v>228</v>
      </c>
      <c r="Q215" s="867" t="s">
        <v>228</v>
      </c>
      <c r="R215" s="867" t="s">
        <v>228</v>
      </c>
      <c r="S215" s="867" t="s">
        <v>228</v>
      </c>
      <c r="T215" s="1019">
        <v>51</v>
      </c>
      <c r="U215" s="867" t="s">
        <v>228</v>
      </c>
      <c r="V215" s="1015">
        <v>1</v>
      </c>
      <c r="W215" s="1015">
        <v>50</v>
      </c>
      <c r="X215" s="1015" t="s">
        <v>228</v>
      </c>
      <c r="Y215" s="1031">
        <v>50</v>
      </c>
    </row>
    <row r="216" spans="1:25" ht="15.95" customHeight="1">
      <c r="A216" s="1067" t="s">
        <v>1683</v>
      </c>
      <c r="B216" s="1691" t="s">
        <v>741</v>
      </c>
      <c r="C216" s="1030" t="s">
        <v>228</v>
      </c>
      <c r="D216" s="1017" t="s">
        <v>228</v>
      </c>
      <c r="E216" s="1017" t="s">
        <v>228</v>
      </c>
      <c r="F216" s="1017" t="s">
        <v>228</v>
      </c>
      <c r="G216" s="1017" t="s">
        <v>228</v>
      </c>
      <c r="H216" s="873" t="s">
        <v>228</v>
      </c>
      <c r="I216" s="873" t="s">
        <v>228</v>
      </c>
      <c r="J216" s="873" t="s">
        <v>228</v>
      </c>
      <c r="K216" s="1017" t="s">
        <v>228</v>
      </c>
      <c r="L216" s="1017" t="s">
        <v>228</v>
      </c>
      <c r="M216" s="1017" t="s">
        <v>228</v>
      </c>
      <c r="N216" s="873" t="s">
        <v>228</v>
      </c>
      <c r="O216" s="1017" t="s">
        <v>228</v>
      </c>
      <c r="P216" s="1017" t="s">
        <v>228</v>
      </c>
      <c r="Q216" s="873" t="s">
        <v>228</v>
      </c>
      <c r="R216" s="873" t="s">
        <v>228</v>
      </c>
      <c r="S216" s="873" t="s">
        <v>228</v>
      </c>
      <c r="T216" s="1017">
        <v>42</v>
      </c>
      <c r="U216" s="1014" t="s">
        <v>228</v>
      </c>
      <c r="V216" s="1014">
        <v>1</v>
      </c>
      <c r="W216" s="1014">
        <v>41</v>
      </c>
      <c r="X216" s="1014" t="s">
        <v>228</v>
      </c>
      <c r="Y216" s="1013">
        <v>41</v>
      </c>
    </row>
    <row r="217" spans="2:25" s="23" customFormat="1" ht="15.95" customHeight="1">
      <c r="B217" s="1692" t="s">
        <v>743</v>
      </c>
      <c r="C217" s="1660" t="s">
        <v>228</v>
      </c>
      <c r="D217" s="1671" t="s">
        <v>228</v>
      </c>
      <c r="E217" s="1671" t="s">
        <v>228</v>
      </c>
      <c r="F217" s="1671" t="s">
        <v>228</v>
      </c>
      <c r="G217" s="1671" t="s">
        <v>228</v>
      </c>
      <c r="H217" s="1672" t="s">
        <v>228</v>
      </c>
      <c r="I217" s="1672" t="s">
        <v>228</v>
      </c>
      <c r="J217" s="1672" t="s">
        <v>228</v>
      </c>
      <c r="K217" s="1671" t="s">
        <v>228</v>
      </c>
      <c r="L217" s="1671" t="s">
        <v>228</v>
      </c>
      <c r="M217" s="1671" t="s">
        <v>228</v>
      </c>
      <c r="N217" s="1672" t="s">
        <v>228</v>
      </c>
      <c r="O217" s="1671" t="s">
        <v>228</v>
      </c>
      <c r="P217" s="1671" t="s">
        <v>228</v>
      </c>
      <c r="Q217" s="1672" t="s">
        <v>228</v>
      </c>
      <c r="R217" s="1672" t="s">
        <v>228</v>
      </c>
      <c r="S217" s="1672" t="s">
        <v>228</v>
      </c>
      <c r="T217" s="1671">
        <v>3.5</v>
      </c>
      <c r="U217" s="1673" t="s">
        <v>228</v>
      </c>
      <c r="V217" s="1673" t="s">
        <v>228</v>
      </c>
      <c r="W217" s="1673">
        <v>3.5</v>
      </c>
      <c r="X217" s="1673" t="s">
        <v>228</v>
      </c>
      <c r="Y217" s="1664">
        <v>3.5</v>
      </c>
    </row>
    <row r="218" spans="1:25" s="23" customFormat="1" ht="15.95" customHeight="1">
      <c r="A218" s="394"/>
      <c r="B218" s="1692" t="s">
        <v>744</v>
      </c>
      <c r="C218" s="1660" t="s">
        <v>228</v>
      </c>
      <c r="D218" s="1671" t="s">
        <v>228</v>
      </c>
      <c r="E218" s="1671" t="s">
        <v>228</v>
      </c>
      <c r="F218" s="1671" t="s">
        <v>228</v>
      </c>
      <c r="G218" s="1671" t="s">
        <v>228</v>
      </c>
      <c r="H218" s="1672" t="s">
        <v>228</v>
      </c>
      <c r="I218" s="1672" t="s">
        <v>228</v>
      </c>
      <c r="J218" s="1672" t="s">
        <v>228</v>
      </c>
      <c r="K218" s="1671" t="s">
        <v>228</v>
      </c>
      <c r="L218" s="1671" t="s">
        <v>228</v>
      </c>
      <c r="M218" s="1671" t="s">
        <v>228</v>
      </c>
      <c r="N218" s="1672" t="s">
        <v>228</v>
      </c>
      <c r="O218" s="1671" t="s">
        <v>228</v>
      </c>
      <c r="P218" s="1671" t="s">
        <v>228</v>
      </c>
      <c r="Q218" s="1672" t="s">
        <v>228</v>
      </c>
      <c r="R218" s="1672" t="s">
        <v>228</v>
      </c>
      <c r="S218" s="1672" t="s">
        <v>228</v>
      </c>
      <c r="T218" s="1672">
        <v>2</v>
      </c>
      <c r="U218" s="1672" t="s">
        <v>228</v>
      </c>
      <c r="V218" s="1672" t="s">
        <v>228</v>
      </c>
      <c r="W218" s="1672">
        <v>2</v>
      </c>
      <c r="X218" s="1672" t="s">
        <v>228</v>
      </c>
      <c r="Y218" s="1661">
        <v>2</v>
      </c>
    </row>
    <row r="219" spans="1:25" s="215" customFormat="1" ht="15.95" customHeight="1">
      <c r="A219" s="238" t="s">
        <v>1694</v>
      </c>
      <c r="B219" s="1689" t="s">
        <v>740</v>
      </c>
      <c r="C219" s="1016">
        <v>220</v>
      </c>
      <c r="D219" s="1019">
        <v>32</v>
      </c>
      <c r="E219" s="1019">
        <v>8</v>
      </c>
      <c r="F219" s="1019">
        <v>24</v>
      </c>
      <c r="G219" s="1019">
        <v>12</v>
      </c>
      <c r="H219" s="867" t="s">
        <v>228</v>
      </c>
      <c r="I219" s="867" t="s">
        <v>228</v>
      </c>
      <c r="J219" s="867" t="s">
        <v>228</v>
      </c>
      <c r="K219" s="1019">
        <v>73</v>
      </c>
      <c r="L219" s="1019">
        <v>15</v>
      </c>
      <c r="M219" s="1019">
        <v>69</v>
      </c>
      <c r="N219" s="867">
        <v>23</v>
      </c>
      <c r="O219" s="1019">
        <v>32</v>
      </c>
      <c r="P219" s="1019">
        <v>14</v>
      </c>
      <c r="Q219" s="867" t="s">
        <v>228</v>
      </c>
      <c r="R219" s="867" t="s">
        <v>228</v>
      </c>
      <c r="S219" s="867" t="s">
        <v>228</v>
      </c>
      <c r="T219" s="1019">
        <v>229</v>
      </c>
      <c r="U219" s="1015">
        <v>7</v>
      </c>
      <c r="V219" s="1015">
        <v>5</v>
      </c>
      <c r="W219" s="1015">
        <v>217</v>
      </c>
      <c r="X219" s="1015">
        <v>25</v>
      </c>
      <c r="Y219" s="1031">
        <v>192</v>
      </c>
    </row>
    <row r="220" spans="1:25" s="215" customFormat="1" ht="15.95" customHeight="1">
      <c r="A220" s="568" t="s">
        <v>1695</v>
      </c>
      <c r="B220" s="1689" t="s">
        <v>741</v>
      </c>
      <c r="C220" s="1016">
        <v>103</v>
      </c>
      <c r="D220" s="1019">
        <v>8</v>
      </c>
      <c r="E220" s="1019">
        <v>3</v>
      </c>
      <c r="F220" s="1019">
        <v>5</v>
      </c>
      <c r="G220" s="1019">
        <v>2</v>
      </c>
      <c r="H220" s="867" t="s">
        <v>228</v>
      </c>
      <c r="I220" s="867" t="s">
        <v>228</v>
      </c>
      <c r="J220" s="867" t="s">
        <v>228</v>
      </c>
      <c r="K220" s="1019">
        <v>34</v>
      </c>
      <c r="L220" s="1019">
        <v>4</v>
      </c>
      <c r="M220" s="1019">
        <v>42</v>
      </c>
      <c r="N220" s="867">
        <v>12</v>
      </c>
      <c r="O220" s="1019">
        <v>15</v>
      </c>
      <c r="P220" s="1019">
        <v>4</v>
      </c>
      <c r="Q220" s="867" t="s">
        <v>228</v>
      </c>
      <c r="R220" s="867" t="s">
        <v>228</v>
      </c>
      <c r="S220" s="867" t="s">
        <v>228</v>
      </c>
      <c r="T220" s="1019">
        <v>182</v>
      </c>
      <c r="U220" s="1015">
        <v>7</v>
      </c>
      <c r="V220" s="1015">
        <v>5</v>
      </c>
      <c r="W220" s="1015">
        <v>170</v>
      </c>
      <c r="X220" s="1015">
        <v>12</v>
      </c>
      <c r="Y220" s="1031">
        <v>158</v>
      </c>
    </row>
    <row r="221" spans="1:25" s="215" customFormat="1" ht="15.95" customHeight="1">
      <c r="A221" s="288"/>
      <c r="B221" s="1689" t="s">
        <v>742</v>
      </c>
      <c r="C221" s="1016">
        <v>220</v>
      </c>
      <c r="D221" s="1019">
        <v>32</v>
      </c>
      <c r="E221" s="1019">
        <v>8</v>
      </c>
      <c r="F221" s="1019">
        <v>24</v>
      </c>
      <c r="G221" s="1019">
        <v>12</v>
      </c>
      <c r="H221" s="867" t="s">
        <v>228</v>
      </c>
      <c r="I221" s="867" t="s">
        <v>228</v>
      </c>
      <c r="J221" s="867" t="s">
        <v>228</v>
      </c>
      <c r="K221" s="1019">
        <v>73</v>
      </c>
      <c r="L221" s="1019">
        <v>15</v>
      </c>
      <c r="M221" s="1019">
        <v>69</v>
      </c>
      <c r="N221" s="867">
        <v>23</v>
      </c>
      <c r="O221" s="1019">
        <v>32</v>
      </c>
      <c r="P221" s="1019">
        <v>14</v>
      </c>
      <c r="Q221" s="867" t="s">
        <v>228</v>
      </c>
      <c r="R221" s="867" t="s">
        <v>228</v>
      </c>
      <c r="S221" s="867" t="s">
        <v>228</v>
      </c>
      <c r="T221" s="867" t="s">
        <v>228</v>
      </c>
      <c r="U221" s="867" t="s">
        <v>228</v>
      </c>
      <c r="V221" s="867" t="s">
        <v>228</v>
      </c>
      <c r="W221" s="867" t="s">
        <v>228</v>
      </c>
      <c r="X221" s="867" t="s">
        <v>228</v>
      </c>
      <c r="Y221" s="1662" t="s">
        <v>228</v>
      </c>
    </row>
    <row r="222" spans="1:25" s="393" customFormat="1" ht="15.95" customHeight="1">
      <c r="A222" s="402"/>
      <c r="B222" s="1690" t="s">
        <v>743</v>
      </c>
      <c r="C222" s="1659">
        <v>26.1</v>
      </c>
      <c r="D222" s="1668">
        <v>5.3</v>
      </c>
      <c r="E222" s="1668">
        <v>2.8</v>
      </c>
      <c r="F222" s="1668">
        <v>2.5</v>
      </c>
      <c r="G222" s="1668">
        <v>2</v>
      </c>
      <c r="H222" s="1670" t="s">
        <v>228</v>
      </c>
      <c r="I222" s="1670" t="s">
        <v>228</v>
      </c>
      <c r="J222" s="1670" t="s">
        <v>228</v>
      </c>
      <c r="K222" s="1668">
        <v>3.1</v>
      </c>
      <c r="L222" s="1668">
        <v>0.7</v>
      </c>
      <c r="M222" s="1668">
        <v>10.2</v>
      </c>
      <c r="N222" s="1670">
        <v>2</v>
      </c>
      <c r="O222" s="1668">
        <v>4</v>
      </c>
      <c r="P222" s="1668">
        <v>3.5</v>
      </c>
      <c r="Q222" s="1670" t="s">
        <v>228</v>
      </c>
      <c r="R222" s="1670" t="s">
        <v>228</v>
      </c>
      <c r="S222" s="1670" t="s">
        <v>228</v>
      </c>
      <c r="T222" s="1668">
        <v>10.8</v>
      </c>
      <c r="U222" s="1669">
        <v>1.5</v>
      </c>
      <c r="V222" s="1669">
        <v>1</v>
      </c>
      <c r="W222" s="1669">
        <v>8.3</v>
      </c>
      <c r="X222" s="1669" t="s">
        <v>228</v>
      </c>
      <c r="Y222" s="1663">
        <v>8.3</v>
      </c>
    </row>
    <row r="223" spans="1:25" s="393" customFormat="1" ht="15.95" customHeight="1">
      <c r="A223" s="399"/>
      <c r="B223" s="1690" t="s">
        <v>744</v>
      </c>
      <c r="C223" s="1659">
        <v>10.6</v>
      </c>
      <c r="D223" s="1668">
        <v>1.5</v>
      </c>
      <c r="E223" s="1668">
        <v>0.8</v>
      </c>
      <c r="F223" s="1668">
        <v>0.7</v>
      </c>
      <c r="G223" s="1668">
        <v>0.7</v>
      </c>
      <c r="H223" s="1670" t="s">
        <v>228</v>
      </c>
      <c r="I223" s="1670" t="s">
        <v>228</v>
      </c>
      <c r="J223" s="1670" t="s">
        <v>228</v>
      </c>
      <c r="K223" s="1668">
        <v>1.6</v>
      </c>
      <c r="L223" s="1670" t="s">
        <v>228</v>
      </c>
      <c r="M223" s="1668">
        <v>3.5</v>
      </c>
      <c r="N223" s="1670">
        <v>1.5</v>
      </c>
      <c r="O223" s="1668">
        <v>2</v>
      </c>
      <c r="P223" s="1670">
        <v>2</v>
      </c>
      <c r="Q223" s="1670" t="s">
        <v>228</v>
      </c>
      <c r="R223" s="1670" t="s">
        <v>228</v>
      </c>
      <c r="S223" s="1670" t="s">
        <v>228</v>
      </c>
      <c r="T223" s="1668">
        <v>6.8</v>
      </c>
      <c r="U223" s="1670" t="s">
        <v>228</v>
      </c>
      <c r="V223" s="1669">
        <v>1</v>
      </c>
      <c r="W223" s="1669">
        <v>5.8</v>
      </c>
      <c r="X223" s="1669" t="s">
        <v>228</v>
      </c>
      <c r="Y223" s="1663">
        <v>5.8</v>
      </c>
    </row>
    <row r="224" spans="1:25" ht="15.95" customHeight="1">
      <c r="A224" s="284" t="s">
        <v>1682</v>
      </c>
      <c r="B224" s="1691" t="s">
        <v>740</v>
      </c>
      <c r="C224" s="1030">
        <v>220</v>
      </c>
      <c r="D224" s="1017">
        <v>32</v>
      </c>
      <c r="E224" s="1017">
        <v>8</v>
      </c>
      <c r="F224" s="1017">
        <v>24</v>
      </c>
      <c r="G224" s="1017">
        <v>12</v>
      </c>
      <c r="H224" s="873" t="s">
        <v>228</v>
      </c>
      <c r="I224" s="873" t="s">
        <v>228</v>
      </c>
      <c r="J224" s="873" t="s">
        <v>228</v>
      </c>
      <c r="K224" s="1017">
        <v>73</v>
      </c>
      <c r="L224" s="1017">
        <v>15</v>
      </c>
      <c r="M224" s="1017">
        <v>69</v>
      </c>
      <c r="N224" s="873">
        <v>23</v>
      </c>
      <c r="O224" s="1017">
        <v>32</v>
      </c>
      <c r="P224" s="1017">
        <v>14</v>
      </c>
      <c r="Q224" s="873" t="s">
        <v>228</v>
      </c>
      <c r="R224" s="873" t="s">
        <v>228</v>
      </c>
      <c r="S224" s="873" t="s">
        <v>228</v>
      </c>
      <c r="T224" s="1017">
        <v>229</v>
      </c>
      <c r="U224" s="1014">
        <v>7</v>
      </c>
      <c r="V224" s="1014">
        <v>5</v>
      </c>
      <c r="W224" s="1014">
        <v>217</v>
      </c>
      <c r="X224" s="1014">
        <v>25</v>
      </c>
      <c r="Y224" s="1013">
        <v>192</v>
      </c>
    </row>
    <row r="225" spans="1:25" ht="15.95" customHeight="1">
      <c r="A225" s="1063" t="s">
        <v>1683</v>
      </c>
      <c r="B225" s="1691" t="s">
        <v>741</v>
      </c>
      <c r="C225" s="1030">
        <v>103</v>
      </c>
      <c r="D225" s="1017">
        <v>8</v>
      </c>
      <c r="E225" s="1017">
        <v>3</v>
      </c>
      <c r="F225" s="1017">
        <v>5</v>
      </c>
      <c r="G225" s="1017">
        <v>2</v>
      </c>
      <c r="H225" s="873" t="s">
        <v>228</v>
      </c>
      <c r="I225" s="873" t="s">
        <v>228</v>
      </c>
      <c r="J225" s="873" t="s">
        <v>228</v>
      </c>
      <c r="K225" s="1017">
        <v>34</v>
      </c>
      <c r="L225" s="1017">
        <v>4</v>
      </c>
      <c r="M225" s="1017">
        <v>42</v>
      </c>
      <c r="N225" s="873">
        <v>12</v>
      </c>
      <c r="O225" s="1017">
        <v>15</v>
      </c>
      <c r="P225" s="1017">
        <v>4</v>
      </c>
      <c r="Q225" s="873" t="s">
        <v>228</v>
      </c>
      <c r="R225" s="873" t="s">
        <v>228</v>
      </c>
      <c r="S225" s="873" t="s">
        <v>228</v>
      </c>
      <c r="T225" s="1017">
        <v>182</v>
      </c>
      <c r="U225" s="1014">
        <v>7</v>
      </c>
      <c r="V225" s="1014">
        <v>5</v>
      </c>
      <c r="W225" s="1014">
        <v>170</v>
      </c>
      <c r="X225" s="1014">
        <v>12</v>
      </c>
      <c r="Y225" s="1013">
        <v>158</v>
      </c>
    </row>
    <row r="226" spans="1:25" ht="15.95" customHeight="1">
      <c r="A226" s="74"/>
      <c r="B226" s="1691" t="s">
        <v>742</v>
      </c>
      <c r="C226" s="1030">
        <v>220</v>
      </c>
      <c r="D226" s="1017">
        <v>32</v>
      </c>
      <c r="E226" s="1017">
        <v>8</v>
      </c>
      <c r="F226" s="1017">
        <v>24</v>
      </c>
      <c r="G226" s="1017">
        <v>12</v>
      </c>
      <c r="H226" s="873" t="s">
        <v>228</v>
      </c>
      <c r="I226" s="873" t="s">
        <v>228</v>
      </c>
      <c r="J226" s="873" t="s">
        <v>228</v>
      </c>
      <c r="K226" s="1017">
        <v>73</v>
      </c>
      <c r="L226" s="1017">
        <v>15</v>
      </c>
      <c r="M226" s="1017">
        <v>69</v>
      </c>
      <c r="N226" s="873">
        <v>23</v>
      </c>
      <c r="O226" s="1017">
        <v>32</v>
      </c>
      <c r="P226" s="1017">
        <v>14</v>
      </c>
      <c r="Q226" s="873" t="s">
        <v>228</v>
      </c>
      <c r="R226" s="873" t="s">
        <v>228</v>
      </c>
      <c r="S226" s="873" t="s">
        <v>228</v>
      </c>
      <c r="T226" s="873" t="s">
        <v>228</v>
      </c>
      <c r="U226" s="873" t="s">
        <v>228</v>
      </c>
      <c r="V226" s="873" t="s">
        <v>228</v>
      </c>
      <c r="W226" s="873" t="s">
        <v>228</v>
      </c>
      <c r="X226" s="873" t="s">
        <v>228</v>
      </c>
      <c r="Y226" s="171" t="s">
        <v>228</v>
      </c>
    </row>
    <row r="227" spans="1:25" s="23" customFormat="1" ht="15.95" customHeight="1">
      <c r="A227" s="394"/>
      <c r="B227" s="1692" t="s">
        <v>743</v>
      </c>
      <c r="C227" s="1660">
        <v>26.1</v>
      </c>
      <c r="D227" s="1671">
        <v>5.3</v>
      </c>
      <c r="E227" s="1671">
        <v>2.8</v>
      </c>
      <c r="F227" s="1671">
        <v>2.5</v>
      </c>
      <c r="G227" s="1671">
        <v>2</v>
      </c>
      <c r="H227" s="1672" t="s">
        <v>228</v>
      </c>
      <c r="I227" s="1672" t="s">
        <v>228</v>
      </c>
      <c r="J227" s="1672" t="s">
        <v>228</v>
      </c>
      <c r="K227" s="1671">
        <v>3.1</v>
      </c>
      <c r="L227" s="1671">
        <v>0.7</v>
      </c>
      <c r="M227" s="1671">
        <v>10.2</v>
      </c>
      <c r="N227" s="1672">
        <v>2</v>
      </c>
      <c r="O227" s="1671">
        <v>4</v>
      </c>
      <c r="P227" s="1671">
        <v>3.5</v>
      </c>
      <c r="Q227" s="1672" t="s">
        <v>228</v>
      </c>
      <c r="R227" s="1672" t="s">
        <v>228</v>
      </c>
      <c r="S227" s="1672" t="s">
        <v>228</v>
      </c>
      <c r="T227" s="1671">
        <v>10.8</v>
      </c>
      <c r="U227" s="1673">
        <v>1.5</v>
      </c>
      <c r="V227" s="1673">
        <v>1</v>
      </c>
      <c r="W227" s="1673">
        <v>8.3</v>
      </c>
      <c r="X227" s="1673" t="s">
        <v>228</v>
      </c>
      <c r="Y227" s="1664">
        <v>8.3</v>
      </c>
    </row>
    <row r="228" spans="1:25" s="23" customFormat="1" ht="15.95" customHeight="1">
      <c r="A228" s="394"/>
      <c r="B228" s="1692" t="s">
        <v>744</v>
      </c>
      <c r="C228" s="1660">
        <v>10.6</v>
      </c>
      <c r="D228" s="1671">
        <v>1.5</v>
      </c>
      <c r="E228" s="1671">
        <v>0.8</v>
      </c>
      <c r="F228" s="1671">
        <v>0.7</v>
      </c>
      <c r="G228" s="1671">
        <v>0.7</v>
      </c>
      <c r="H228" s="1672" t="s">
        <v>228</v>
      </c>
      <c r="I228" s="1672" t="s">
        <v>228</v>
      </c>
      <c r="J228" s="1672" t="s">
        <v>228</v>
      </c>
      <c r="K228" s="1671">
        <v>1.6</v>
      </c>
      <c r="L228" s="1672" t="s">
        <v>228</v>
      </c>
      <c r="M228" s="1671">
        <v>3.5</v>
      </c>
      <c r="N228" s="1672">
        <v>1.5</v>
      </c>
      <c r="O228" s="1671">
        <v>2</v>
      </c>
      <c r="P228" s="1672">
        <v>2</v>
      </c>
      <c r="Q228" s="1672" t="s">
        <v>228</v>
      </c>
      <c r="R228" s="1672" t="s">
        <v>228</v>
      </c>
      <c r="S228" s="1672" t="s">
        <v>228</v>
      </c>
      <c r="T228" s="1671">
        <v>6.8</v>
      </c>
      <c r="U228" s="1672" t="s">
        <v>228</v>
      </c>
      <c r="V228" s="1673">
        <v>1</v>
      </c>
      <c r="W228" s="1673">
        <v>5.8</v>
      </c>
      <c r="X228" s="1673" t="s">
        <v>228</v>
      </c>
      <c r="Y228" s="1664">
        <v>5.8</v>
      </c>
    </row>
  </sheetData>
  <mergeCells count="30">
    <mergeCell ref="Q6:Q8"/>
    <mergeCell ref="W7:W8"/>
    <mergeCell ref="X7:Y7"/>
    <mergeCell ref="R6:R8"/>
    <mergeCell ref="S6:S8"/>
    <mergeCell ref="T6:T8"/>
    <mergeCell ref="U6:U8"/>
    <mergeCell ref="V6:V8"/>
    <mergeCell ref="W6:Y6"/>
    <mergeCell ref="J7:J8"/>
    <mergeCell ref="K7:K8"/>
    <mergeCell ref="L7:L8"/>
    <mergeCell ref="M7:M8"/>
    <mergeCell ref="N7:N8"/>
    <mergeCell ref="A5:B5"/>
    <mergeCell ref="C5:S5"/>
    <mergeCell ref="T5:Y5"/>
    <mergeCell ref="A6:B8"/>
    <mergeCell ref="C6:C8"/>
    <mergeCell ref="D6:D8"/>
    <mergeCell ref="E6:E8"/>
    <mergeCell ref="F6:F8"/>
    <mergeCell ref="G6:G8"/>
    <mergeCell ref="H6:H8"/>
    <mergeCell ref="I6:J6"/>
    <mergeCell ref="K6:L6"/>
    <mergeCell ref="M6:N6"/>
    <mergeCell ref="O6:O8"/>
    <mergeCell ref="P6:P8"/>
    <mergeCell ref="I7:I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showGridLines="0" zoomScale="130" zoomScaleNormal="130" workbookViewId="0" topLeftCell="A1">
      <selection activeCell="A4" sqref="A4"/>
    </sheetView>
  </sheetViews>
  <sheetFormatPr defaultColWidth="8.796875" defaultRowHeight="14.25"/>
  <cols>
    <col min="1" max="1" width="31.09765625" style="14" customWidth="1"/>
    <col min="2" max="2" width="4" style="1696" customWidth="1"/>
    <col min="3" max="4" width="12.5" style="14" customWidth="1"/>
    <col min="5" max="5" width="15.19921875" style="14" customWidth="1"/>
    <col min="6" max="8" width="12.5" style="14" customWidth="1"/>
    <col min="9" max="9" width="13" style="14" customWidth="1"/>
    <col min="10" max="10" width="12.5" style="14" customWidth="1"/>
    <col min="11" max="12" width="9" style="14" customWidth="1"/>
    <col min="13" max="13" width="13.09765625" style="14" bestFit="1" customWidth="1"/>
    <col min="14" max="16384" width="9" style="14" customWidth="1"/>
  </cols>
  <sheetData>
    <row r="1" spans="1:2" s="11" customFormat="1" ht="15">
      <c r="A1" s="153" t="s">
        <v>1696</v>
      </c>
      <c r="B1" s="1695"/>
    </row>
    <row r="2" spans="1:2" s="11" customFormat="1" ht="14.25">
      <c r="A2" s="21" t="s">
        <v>199</v>
      </c>
      <c r="B2" s="1695"/>
    </row>
    <row r="3" spans="1:6" s="11" customFormat="1" ht="14.25">
      <c r="A3" s="512" t="s">
        <v>1697</v>
      </c>
      <c r="B3" s="1696"/>
      <c r="C3" s="513"/>
      <c r="D3" s="513"/>
      <c r="E3" s="513"/>
      <c r="F3" s="513"/>
    </row>
    <row r="4" spans="1:4" s="11" customFormat="1" ht="14.25">
      <c r="A4" s="1335" t="s">
        <v>201</v>
      </c>
      <c r="B4" s="1695"/>
      <c r="D4" s="513"/>
    </row>
    <row r="5" spans="1:10" ht="14.25">
      <c r="A5" s="2272" t="s">
        <v>2333</v>
      </c>
      <c r="B5" s="2273"/>
      <c r="C5" s="2276" t="s">
        <v>2711</v>
      </c>
      <c r="D5" s="2277"/>
      <c r="E5" s="2277"/>
      <c r="F5" s="2277"/>
      <c r="G5" s="2277"/>
      <c r="H5" s="2277"/>
      <c r="I5" s="2277"/>
      <c r="J5" s="2278"/>
    </row>
    <row r="6" spans="1:10" ht="25.5" customHeight="1">
      <c r="A6" s="2274"/>
      <c r="B6" s="2275"/>
      <c r="C6" s="2276" t="s">
        <v>2710</v>
      </c>
      <c r="D6" s="2277"/>
      <c r="E6" s="2277"/>
      <c r="F6" s="2277" t="s">
        <v>2706</v>
      </c>
      <c r="G6" s="2277" t="s">
        <v>2709</v>
      </c>
      <c r="H6" s="2277"/>
      <c r="I6" s="2277"/>
      <c r="J6" s="2278" t="s">
        <v>2713</v>
      </c>
    </row>
    <row r="7" spans="1:10" ht="14.25">
      <c r="A7" s="2281" t="s">
        <v>3102</v>
      </c>
      <c r="B7" s="2282"/>
      <c r="C7" s="2276" t="s">
        <v>2703</v>
      </c>
      <c r="D7" s="2277" t="s">
        <v>2704</v>
      </c>
      <c r="E7" s="2277" t="s">
        <v>2705</v>
      </c>
      <c r="F7" s="2277"/>
      <c r="G7" s="2277" t="s">
        <v>2377</v>
      </c>
      <c r="H7" s="2277" t="s">
        <v>2708</v>
      </c>
      <c r="I7" s="2277"/>
      <c r="J7" s="2278"/>
    </row>
    <row r="8" spans="1:10" ht="99.75" thickBot="1">
      <c r="A8" s="2283"/>
      <c r="B8" s="2284"/>
      <c r="C8" s="2285"/>
      <c r="D8" s="2279"/>
      <c r="E8" s="2279"/>
      <c r="F8" s="2279"/>
      <c r="G8" s="2279"/>
      <c r="H8" s="1694" t="s">
        <v>2707</v>
      </c>
      <c r="I8" s="1694" t="s">
        <v>2712</v>
      </c>
      <c r="J8" s="2280"/>
    </row>
    <row r="9" spans="1:10" ht="15.95" customHeight="1">
      <c r="A9" s="2288" t="s">
        <v>2714</v>
      </c>
      <c r="B9" s="2288"/>
      <c r="C9" s="2288"/>
      <c r="D9" s="2288"/>
      <c r="E9" s="2288"/>
      <c r="F9" s="2288"/>
      <c r="G9" s="2288"/>
      <c r="H9" s="2288"/>
      <c r="I9" s="2288"/>
      <c r="J9" s="2288"/>
    </row>
    <row r="10" spans="1:10" ht="15.95" customHeight="1">
      <c r="A10" s="2286" t="s">
        <v>1699</v>
      </c>
      <c r="B10" s="2289"/>
      <c r="C10" s="2289"/>
      <c r="D10" s="2289"/>
      <c r="E10" s="2289"/>
      <c r="F10" s="2289"/>
      <c r="G10" s="2289"/>
      <c r="H10" s="2289"/>
      <c r="I10" s="2289"/>
      <c r="J10" s="2289"/>
    </row>
    <row r="11" spans="1:19" ht="15.95" customHeight="1">
      <c r="A11" s="756" t="s">
        <v>202</v>
      </c>
      <c r="B11" s="1697" t="s">
        <v>203</v>
      </c>
      <c r="C11" s="1069">
        <v>186595</v>
      </c>
      <c r="D11" s="1070">
        <v>104371</v>
      </c>
      <c r="E11" s="1070">
        <v>23028</v>
      </c>
      <c r="F11" s="1070">
        <v>1962</v>
      </c>
      <c r="G11" s="1070">
        <v>3909</v>
      </c>
      <c r="H11" s="1070">
        <v>3109</v>
      </c>
      <c r="I11" s="1070">
        <v>800</v>
      </c>
      <c r="J11" s="1069">
        <v>18743</v>
      </c>
      <c r="K11" s="15"/>
      <c r="L11" s="291"/>
      <c r="M11" s="291"/>
      <c r="N11" s="291"/>
      <c r="O11" s="291"/>
      <c r="P11" s="291"/>
      <c r="Q11" s="291"/>
      <c r="R11" s="291"/>
      <c r="S11" s="291"/>
    </row>
    <row r="12" spans="1:19" ht="15.95" customHeight="1">
      <c r="A12" s="568" t="s">
        <v>325</v>
      </c>
      <c r="B12" s="1697" t="s">
        <v>205</v>
      </c>
      <c r="C12" s="1069">
        <v>154299</v>
      </c>
      <c r="D12" s="1070">
        <v>81875</v>
      </c>
      <c r="E12" s="1070">
        <v>15960</v>
      </c>
      <c r="F12" s="1070">
        <v>1955</v>
      </c>
      <c r="G12" s="1070">
        <v>2054</v>
      </c>
      <c r="H12" s="1070">
        <v>1556</v>
      </c>
      <c r="I12" s="1070">
        <v>498</v>
      </c>
      <c r="J12" s="1069">
        <v>14351</v>
      </c>
      <c r="K12" s="15"/>
      <c r="L12" s="291"/>
      <c r="M12" s="291"/>
      <c r="N12" s="291"/>
      <c r="O12" s="291"/>
      <c r="P12" s="291"/>
      <c r="Q12" s="291"/>
      <c r="R12" s="291"/>
      <c r="S12" s="291"/>
    </row>
    <row r="13" spans="1:19" ht="15.95" customHeight="1">
      <c r="A13" s="74"/>
      <c r="B13" s="1697" t="s">
        <v>206</v>
      </c>
      <c r="C13" s="1069">
        <v>32296</v>
      </c>
      <c r="D13" s="1070">
        <v>22496</v>
      </c>
      <c r="E13" s="1070">
        <v>7068</v>
      </c>
      <c r="F13" s="1070">
        <v>7</v>
      </c>
      <c r="G13" s="1070">
        <v>1855</v>
      </c>
      <c r="H13" s="1070">
        <v>1553</v>
      </c>
      <c r="I13" s="1070">
        <v>302</v>
      </c>
      <c r="J13" s="1069">
        <v>4392</v>
      </c>
      <c r="K13" s="15"/>
      <c r="L13" s="291"/>
      <c r="M13" s="291"/>
      <c r="N13" s="291"/>
      <c r="O13" s="291"/>
      <c r="P13" s="291"/>
      <c r="Q13" s="291"/>
      <c r="R13" s="291"/>
      <c r="S13" s="291"/>
    </row>
    <row r="14" spans="1:10" s="1071" customFormat="1" ht="15.95" customHeight="1">
      <c r="A14" s="2290" t="s">
        <v>1700</v>
      </c>
      <c r="B14" s="2290"/>
      <c r="C14" s="2290"/>
      <c r="D14" s="2290"/>
      <c r="E14" s="2290"/>
      <c r="F14" s="2290"/>
      <c r="G14" s="2290"/>
      <c r="H14" s="2290"/>
      <c r="I14" s="2290"/>
      <c r="J14" s="2290"/>
    </row>
    <row r="15" spans="1:10" s="1071" customFormat="1" ht="15.95" customHeight="1">
      <c r="A15" s="2291" t="s">
        <v>1701</v>
      </c>
      <c r="B15" s="2291"/>
      <c r="C15" s="2291"/>
      <c r="D15" s="2291"/>
      <c r="E15" s="2291"/>
      <c r="F15" s="2291"/>
      <c r="G15" s="2291"/>
      <c r="H15" s="2291"/>
      <c r="I15" s="2291"/>
      <c r="J15" s="2291"/>
    </row>
    <row r="16" spans="1:10" ht="15.95" customHeight="1">
      <c r="A16" s="201" t="s">
        <v>409</v>
      </c>
      <c r="B16" s="1697" t="s">
        <v>203</v>
      </c>
      <c r="C16" s="998">
        <v>144023</v>
      </c>
      <c r="D16" s="1001">
        <v>76078</v>
      </c>
      <c r="E16" s="1001">
        <v>14099</v>
      </c>
      <c r="F16" s="873" t="s">
        <v>228</v>
      </c>
      <c r="G16" s="1001">
        <v>2236</v>
      </c>
      <c r="H16" s="1001">
        <v>1669</v>
      </c>
      <c r="I16" s="1001">
        <v>567</v>
      </c>
      <c r="J16" s="1072">
        <v>12895</v>
      </c>
    </row>
    <row r="17" spans="1:10" ht="15.95" customHeight="1">
      <c r="A17" s="757" t="s">
        <v>724</v>
      </c>
      <c r="B17" s="1697" t="s">
        <v>205</v>
      </c>
      <c r="C17" s="998">
        <v>135341</v>
      </c>
      <c r="D17" s="1001">
        <v>71025</v>
      </c>
      <c r="E17" s="1001">
        <v>12776</v>
      </c>
      <c r="F17" s="873" t="s">
        <v>228</v>
      </c>
      <c r="G17" s="1001">
        <v>1832</v>
      </c>
      <c r="H17" s="1001">
        <v>1365</v>
      </c>
      <c r="I17" s="1001">
        <v>467</v>
      </c>
      <c r="J17" s="1072">
        <v>12162</v>
      </c>
    </row>
    <row r="18" spans="1:10" ht="15.95" customHeight="1">
      <c r="A18" s="205"/>
      <c r="B18" s="1697" t="s">
        <v>206</v>
      </c>
      <c r="C18" s="998">
        <v>8682</v>
      </c>
      <c r="D18" s="1001">
        <v>5053</v>
      </c>
      <c r="E18" s="1001">
        <v>1323</v>
      </c>
      <c r="F18" s="873" t="s">
        <v>228</v>
      </c>
      <c r="G18" s="1001">
        <v>404</v>
      </c>
      <c r="H18" s="1001">
        <v>304</v>
      </c>
      <c r="I18" s="1001">
        <v>100</v>
      </c>
      <c r="J18" s="1072">
        <v>733</v>
      </c>
    </row>
    <row r="19" spans="1:10" ht="15.95" customHeight="1">
      <c r="A19" s="2208" t="s">
        <v>1702</v>
      </c>
      <c r="B19" s="2208"/>
      <c r="C19" s="2208"/>
      <c r="D19" s="2208"/>
      <c r="E19" s="2208"/>
      <c r="F19" s="2208"/>
      <c r="G19" s="2208"/>
      <c r="H19" s="2208"/>
      <c r="I19" s="2208"/>
      <c r="J19" s="2208"/>
    </row>
    <row r="20" spans="1:10" ht="15.95" customHeight="1">
      <c r="A20" s="2286" t="s">
        <v>1703</v>
      </c>
      <c r="B20" s="2286"/>
      <c r="C20" s="2286"/>
      <c r="D20" s="2286"/>
      <c r="E20" s="2286"/>
      <c r="F20" s="2286"/>
      <c r="G20" s="2286"/>
      <c r="H20" s="2286"/>
      <c r="I20" s="2286"/>
      <c r="J20" s="2286"/>
    </row>
    <row r="21" spans="1:19" ht="15.95" customHeight="1">
      <c r="A21" s="1075" t="s">
        <v>207</v>
      </c>
      <c r="B21" s="1698" t="s">
        <v>203</v>
      </c>
      <c r="C21" s="295">
        <v>59643</v>
      </c>
      <c r="D21" s="1074">
        <v>30515</v>
      </c>
      <c r="E21" s="1074">
        <v>7179</v>
      </c>
      <c r="F21" s="1074">
        <v>1317</v>
      </c>
      <c r="G21" s="1074">
        <v>436</v>
      </c>
      <c r="H21" s="1074">
        <v>282</v>
      </c>
      <c r="I21" s="1074">
        <v>154</v>
      </c>
      <c r="J21" s="295">
        <v>4620</v>
      </c>
      <c r="L21" s="278"/>
      <c r="M21" s="278"/>
      <c r="N21" s="278"/>
      <c r="O21" s="278"/>
      <c r="P21" s="278"/>
      <c r="Q21" s="278"/>
      <c r="R21" s="278"/>
      <c r="S21" s="278"/>
    </row>
    <row r="22" spans="1:19" ht="15.95" customHeight="1">
      <c r="A22" s="563" t="s">
        <v>208</v>
      </c>
      <c r="B22" s="1698" t="s">
        <v>205</v>
      </c>
      <c r="C22" s="295">
        <v>56175</v>
      </c>
      <c r="D22" s="1074">
        <v>29665</v>
      </c>
      <c r="E22" s="1074">
        <v>6880</v>
      </c>
      <c r="F22" s="1074">
        <v>1312</v>
      </c>
      <c r="G22" s="1074">
        <v>412</v>
      </c>
      <c r="H22" s="1074">
        <v>276</v>
      </c>
      <c r="I22" s="1074">
        <v>136</v>
      </c>
      <c r="J22" s="295">
        <v>4478</v>
      </c>
      <c r="L22" s="278"/>
      <c r="M22" s="278"/>
      <c r="N22" s="278"/>
      <c r="O22" s="278"/>
      <c r="P22" s="278"/>
      <c r="Q22" s="278"/>
      <c r="R22" s="278"/>
      <c r="S22" s="278"/>
    </row>
    <row r="23" spans="1:19" ht="15.95" customHeight="1">
      <c r="A23" s="758"/>
      <c r="B23" s="1698" t="s">
        <v>206</v>
      </c>
      <c r="C23" s="295">
        <v>3468</v>
      </c>
      <c r="D23" s="1074">
        <v>850</v>
      </c>
      <c r="E23" s="1074">
        <v>299</v>
      </c>
      <c r="F23" s="1074">
        <v>5</v>
      </c>
      <c r="G23" s="1074">
        <v>24</v>
      </c>
      <c r="H23" s="1074">
        <v>6</v>
      </c>
      <c r="I23" s="1074">
        <v>18</v>
      </c>
      <c r="J23" s="295">
        <v>142</v>
      </c>
      <c r="L23" s="278"/>
      <c r="M23" s="278"/>
      <c r="N23" s="278"/>
      <c r="O23" s="278"/>
      <c r="P23" s="278"/>
      <c r="Q23" s="278"/>
      <c r="R23" s="278"/>
      <c r="S23" s="278"/>
    </row>
    <row r="24" spans="1:19" ht="15.95" customHeight="1">
      <c r="A24" s="1075" t="s">
        <v>209</v>
      </c>
      <c r="B24" s="1698" t="s">
        <v>203</v>
      </c>
      <c r="C24" s="295">
        <v>41064</v>
      </c>
      <c r="D24" s="1074">
        <v>24014</v>
      </c>
      <c r="E24" s="1074">
        <v>4007</v>
      </c>
      <c r="F24" s="1074">
        <v>349</v>
      </c>
      <c r="G24" s="1074">
        <v>1168</v>
      </c>
      <c r="H24" s="1074">
        <v>930</v>
      </c>
      <c r="I24" s="1074">
        <v>238</v>
      </c>
      <c r="J24" s="295">
        <v>4305</v>
      </c>
      <c r="L24" s="278"/>
      <c r="M24" s="278"/>
      <c r="N24" s="278"/>
      <c r="O24" s="278"/>
      <c r="P24" s="278"/>
      <c r="Q24" s="278"/>
      <c r="R24" s="278"/>
      <c r="S24" s="278"/>
    </row>
    <row r="25" spans="1:19" ht="15.95" customHeight="1">
      <c r="A25" s="563" t="s">
        <v>210</v>
      </c>
      <c r="B25" s="1698" t="s">
        <v>205</v>
      </c>
      <c r="C25" s="295">
        <v>40552</v>
      </c>
      <c r="D25" s="1074">
        <v>23323</v>
      </c>
      <c r="E25" s="1074">
        <v>3831</v>
      </c>
      <c r="F25" s="1074">
        <v>349</v>
      </c>
      <c r="G25" s="1074">
        <v>1158</v>
      </c>
      <c r="H25" s="1074">
        <v>923</v>
      </c>
      <c r="I25" s="1074">
        <v>235</v>
      </c>
      <c r="J25" s="295">
        <v>4237</v>
      </c>
      <c r="L25" s="278"/>
      <c r="M25" s="278"/>
      <c r="N25" s="278"/>
      <c r="O25" s="278"/>
      <c r="P25" s="278"/>
      <c r="Q25" s="278"/>
      <c r="R25" s="278"/>
      <c r="S25" s="278"/>
    </row>
    <row r="26" spans="1:19" ht="15.95" customHeight="1">
      <c r="A26" s="59"/>
      <c r="B26" s="1698" t="s">
        <v>206</v>
      </c>
      <c r="C26" s="295">
        <v>512</v>
      </c>
      <c r="D26" s="1074">
        <v>691</v>
      </c>
      <c r="E26" s="1074">
        <v>176</v>
      </c>
      <c r="F26" s="873" t="s">
        <v>228</v>
      </c>
      <c r="G26" s="873">
        <v>10</v>
      </c>
      <c r="H26" s="873">
        <v>7</v>
      </c>
      <c r="I26" s="873">
        <v>3</v>
      </c>
      <c r="J26" s="295">
        <v>68</v>
      </c>
      <c r="L26" s="278"/>
      <c r="M26" s="278"/>
      <c r="N26" s="278"/>
      <c r="O26" s="278"/>
      <c r="P26" s="278"/>
      <c r="Q26" s="278"/>
      <c r="R26" s="278"/>
      <c r="S26" s="278"/>
    </row>
    <row r="27" spans="1:19" ht="15.95" customHeight="1">
      <c r="A27" s="1075" t="s">
        <v>211</v>
      </c>
      <c r="B27" s="1698" t="s">
        <v>203</v>
      </c>
      <c r="C27" s="295">
        <v>11698</v>
      </c>
      <c r="D27" s="1074">
        <v>6071</v>
      </c>
      <c r="E27" s="1074">
        <v>879</v>
      </c>
      <c r="F27" s="1074">
        <v>32</v>
      </c>
      <c r="G27" s="1074">
        <v>36</v>
      </c>
      <c r="H27" s="1074">
        <v>24</v>
      </c>
      <c r="I27" s="1074">
        <v>12</v>
      </c>
      <c r="J27" s="295">
        <v>2006</v>
      </c>
      <c r="L27" s="278"/>
      <c r="M27" s="278"/>
      <c r="N27" s="278"/>
      <c r="O27" s="278"/>
      <c r="P27" s="278"/>
      <c r="Q27" s="278"/>
      <c r="R27" s="278"/>
      <c r="S27" s="278"/>
    </row>
    <row r="28" spans="1:19" ht="15.95" customHeight="1">
      <c r="A28" s="563" t="s">
        <v>212</v>
      </c>
      <c r="B28" s="1698" t="s">
        <v>205</v>
      </c>
      <c r="C28" s="295">
        <v>11414</v>
      </c>
      <c r="D28" s="1074">
        <v>6019</v>
      </c>
      <c r="E28" s="1074">
        <v>872</v>
      </c>
      <c r="F28" s="1074">
        <v>32</v>
      </c>
      <c r="G28" s="1074">
        <v>36</v>
      </c>
      <c r="H28" s="1074">
        <v>24</v>
      </c>
      <c r="I28" s="1074">
        <v>12</v>
      </c>
      <c r="J28" s="295">
        <v>1939</v>
      </c>
      <c r="L28" s="278"/>
      <c r="M28" s="278"/>
      <c r="N28" s="278"/>
      <c r="O28" s="278"/>
      <c r="P28" s="278"/>
      <c r="Q28" s="278"/>
      <c r="R28" s="278"/>
      <c r="S28" s="278"/>
    </row>
    <row r="29" spans="1:19" ht="15.95" customHeight="1">
      <c r="A29" s="59"/>
      <c r="B29" s="1698" t="s">
        <v>206</v>
      </c>
      <c r="C29" s="295">
        <v>284</v>
      </c>
      <c r="D29" s="1074">
        <v>52</v>
      </c>
      <c r="E29" s="1017">
        <v>7</v>
      </c>
      <c r="F29" s="873" t="s">
        <v>228</v>
      </c>
      <c r="G29" s="873" t="s">
        <v>228</v>
      </c>
      <c r="H29" s="873" t="s">
        <v>228</v>
      </c>
      <c r="I29" s="873" t="s">
        <v>228</v>
      </c>
      <c r="J29" s="295">
        <v>67</v>
      </c>
      <c r="L29" s="278"/>
      <c r="M29" s="278"/>
      <c r="N29" s="278"/>
      <c r="O29" s="278"/>
      <c r="P29" s="278"/>
      <c r="Q29" s="278"/>
      <c r="R29" s="278"/>
      <c r="S29" s="278"/>
    </row>
    <row r="30" spans="1:19" ht="15.95" customHeight="1">
      <c r="A30" s="1075" t="s">
        <v>213</v>
      </c>
      <c r="B30" s="1698" t="s">
        <v>203</v>
      </c>
      <c r="C30" s="295">
        <v>14663</v>
      </c>
      <c r="D30" s="1074">
        <v>12333</v>
      </c>
      <c r="E30" s="1074">
        <v>3155</v>
      </c>
      <c r="F30" s="1074">
        <v>116</v>
      </c>
      <c r="G30" s="1074">
        <v>779</v>
      </c>
      <c r="H30" s="1074">
        <v>585</v>
      </c>
      <c r="I30" s="1074">
        <v>194</v>
      </c>
      <c r="J30" s="295">
        <v>1691</v>
      </c>
      <c r="L30" s="278"/>
      <c r="M30" s="278"/>
      <c r="N30" s="278"/>
      <c r="O30" s="278"/>
      <c r="P30" s="278"/>
      <c r="Q30" s="278"/>
      <c r="R30" s="278"/>
      <c r="S30" s="278"/>
    </row>
    <row r="31" spans="1:19" ht="15.95" customHeight="1">
      <c r="A31" s="59" t="s">
        <v>214</v>
      </c>
      <c r="B31" s="1698" t="s">
        <v>205</v>
      </c>
      <c r="C31" s="295">
        <v>5778</v>
      </c>
      <c r="D31" s="1074">
        <v>4313</v>
      </c>
      <c r="E31" s="1074">
        <v>677</v>
      </c>
      <c r="F31" s="1074">
        <v>116</v>
      </c>
      <c r="G31" s="1074">
        <v>42</v>
      </c>
      <c r="H31" s="1074">
        <v>22</v>
      </c>
      <c r="I31" s="1074">
        <v>20</v>
      </c>
      <c r="J31" s="295">
        <v>300</v>
      </c>
      <c r="L31" s="278"/>
      <c r="M31" s="278"/>
      <c r="N31" s="278"/>
      <c r="O31" s="278"/>
      <c r="P31" s="278"/>
      <c r="Q31" s="278"/>
      <c r="R31" s="278"/>
      <c r="S31" s="278"/>
    </row>
    <row r="32" spans="1:19" ht="15.95" customHeight="1">
      <c r="A32" s="59"/>
      <c r="B32" s="1698" t="s">
        <v>206</v>
      </c>
      <c r="C32" s="295">
        <v>8885</v>
      </c>
      <c r="D32" s="1074">
        <v>8020</v>
      </c>
      <c r="E32" s="1074">
        <v>2478</v>
      </c>
      <c r="F32" s="1017" t="s">
        <v>228</v>
      </c>
      <c r="G32" s="1074">
        <v>737</v>
      </c>
      <c r="H32" s="1074">
        <v>563</v>
      </c>
      <c r="I32" s="1074">
        <v>174</v>
      </c>
      <c r="J32" s="295">
        <v>1391</v>
      </c>
      <c r="L32" s="278"/>
      <c r="M32" s="278"/>
      <c r="N32" s="278"/>
      <c r="O32" s="278"/>
      <c r="P32" s="278"/>
      <c r="Q32" s="278"/>
      <c r="R32" s="278"/>
      <c r="S32" s="278"/>
    </row>
    <row r="33" spans="1:19" ht="15.95" customHeight="1">
      <c r="A33" s="1075" t="s">
        <v>215</v>
      </c>
      <c r="B33" s="1698" t="s">
        <v>203</v>
      </c>
      <c r="C33" s="295">
        <v>8264</v>
      </c>
      <c r="D33" s="1074">
        <v>3248</v>
      </c>
      <c r="E33" s="1074">
        <v>1065</v>
      </c>
      <c r="F33" s="1074">
        <v>8</v>
      </c>
      <c r="G33" s="1074">
        <v>27</v>
      </c>
      <c r="H33" s="1074">
        <v>24</v>
      </c>
      <c r="I33" s="1017">
        <v>3</v>
      </c>
      <c r="J33" s="295">
        <v>474</v>
      </c>
      <c r="L33" s="278"/>
      <c r="M33" s="278"/>
      <c r="N33" s="278"/>
      <c r="O33" s="278"/>
      <c r="P33" s="278"/>
      <c r="Q33" s="278"/>
      <c r="R33" s="278"/>
      <c r="S33" s="278"/>
    </row>
    <row r="34" spans="1:19" ht="15.95" customHeight="1">
      <c r="A34" s="563" t="s">
        <v>216</v>
      </c>
      <c r="B34" s="1698" t="s">
        <v>205</v>
      </c>
      <c r="C34" s="295">
        <v>7028</v>
      </c>
      <c r="D34" s="1074">
        <v>2407</v>
      </c>
      <c r="E34" s="1074">
        <v>787</v>
      </c>
      <c r="F34" s="1074">
        <v>7</v>
      </c>
      <c r="G34" s="873">
        <v>4</v>
      </c>
      <c r="H34" s="873">
        <v>1</v>
      </c>
      <c r="I34" s="873">
        <v>3</v>
      </c>
      <c r="J34" s="295">
        <v>349</v>
      </c>
      <c r="L34" s="278"/>
      <c r="M34" s="278"/>
      <c r="N34" s="278"/>
      <c r="O34" s="278"/>
      <c r="P34" s="278"/>
      <c r="Q34" s="278"/>
      <c r="R34" s="278"/>
      <c r="S34" s="278"/>
    </row>
    <row r="35" spans="1:19" ht="15.95" customHeight="1">
      <c r="A35" s="59"/>
      <c r="B35" s="1698" t="s">
        <v>206</v>
      </c>
      <c r="C35" s="295">
        <v>1236</v>
      </c>
      <c r="D35" s="1074">
        <v>841</v>
      </c>
      <c r="E35" s="1074">
        <v>278</v>
      </c>
      <c r="F35" s="1074">
        <v>1</v>
      </c>
      <c r="G35" s="1074">
        <v>23</v>
      </c>
      <c r="H35" s="1017">
        <v>23</v>
      </c>
      <c r="I35" s="1017" t="s">
        <v>228</v>
      </c>
      <c r="J35" s="295">
        <v>125</v>
      </c>
      <c r="L35" s="278"/>
      <c r="M35" s="278"/>
      <c r="N35" s="278"/>
      <c r="O35" s="278"/>
      <c r="P35" s="278"/>
      <c r="Q35" s="278"/>
      <c r="R35" s="278"/>
      <c r="S35" s="278"/>
    </row>
    <row r="36" spans="1:19" ht="15.95" customHeight="1">
      <c r="A36" s="1075" t="s">
        <v>217</v>
      </c>
      <c r="B36" s="1698" t="s">
        <v>218</v>
      </c>
      <c r="C36" s="295">
        <v>7519</v>
      </c>
      <c r="D36" s="1074">
        <v>4753</v>
      </c>
      <c r="E36" s="1074">
        <v>698</v>
      </c>
      <c r="F36" s="1074">
        <v>74</v>
      </c>
      <c r="G36" s="1074">
        <v>63</v>
      </c>
      <c r="H36" s="1074">
        <v>47</v>
      </c>
      <c r="I36" s="1074">
        <v>16</v>
      </c>
      <c r="J36" s="295">
        <v>512</v>
      </c>
      <c r="L36" s="278"/>
      <c r="M36" s="278"/>
      <c r="N36" s="278"/>
      <c r="O36" s="278"/>
      <c r="P36" s="278"/>
      <c r="Q36" s="278"/>
      <c r="R36" s="278"/>
      <c r="S36" s="278"/>
    </row>
    <row r="37" spans="1:19" ht="15.95" customHeight="1">
      <c r="A37" s="563" t="s">
        <v>219</v>
      </c>
      <c r="B37" s="1699"/>
      <c r="C37" s="138"/>
      <c r="D37" s="929"/>
      <c r="E37" s="929"/>
      <c r="F37" s="929"/>
      <c r="G37" s="929"/>
      <c r="H37" s="929"/>
      <c r="I37" s="929"/>
      <c r="J37" s="138"/>
      <c r="L37" s="278"/>
      <c r="M37" s="278"/>
      <c r="N37" s="278"/>
      <c r="O37" s="278"/>
      <c r="P37" s="278"/>
      <c r="Q37" s="278"/>
      <c r="R37" s="278"/>
      <c r="S37" s="278"/>
    </row>
    <row r="38" spans="1:19" ht="15.95" customHeight="1">
      <c r="A38" s="1075" t="s">
        <v>220</v>
      </c>
      <c r="B38" s="1698" t="s">
        <v>218</v>
      </c>
      <c r="C38" s="295">
        <v>948</v>
      </c>
      <c r="D38" s="1074">
        <v>796</v>
      </c>
      <c r="E38" s="1074">
        <v>117</v>
      </c>
      <c r="F38" s="873" t="s">
        <v>228</v>
      </c>
      <c r="G38" s="873" t="s">
        <v>228</v>
      </c>
      <c r="H38" s="873" t="s">
        <v>228</v>
      </c>
      <c r="I38" s="873" t="s">
        <v>228</v>
      </c>
      <c r="J38" s="295">
        <v>169</v>
      </c>
      <c r="L38" s="278"/>
      <c r="M38" s="278"/>
      <c r="N38" s="278"/>
      <c r="O38" s="278"/>
      <c r="P38" s="278"/>
      <c r="Q38" s="278"/>
      <c r="R38" s="278"/>
      <c r="S38" s="278"/>
    </row>
    <row r="39" spans="1:19" ht="15.95" customHeight="1">
      <c r="A39" s="563" t="s">
        <v>221</v>
      </c>
      <c r="B39" s="1699"/>
      <c r="C39" s="138"/>
      <c r="D39" s="929"/>
      <c r="E39" s="929"/>
      <c r="F39" s="929"/>
      <c r="G39" s="929"/>
      <c r="H39" s="929"/>
      <c r="I39" s="929"/>
      <c r="J39" s="138"/>
      <c r="L39" s="278"/>
      <c r="M39" s="278"/>
      <c r="N39" s="278"/>
      <c r="O39" s="278"/>
      <c r="P39" s="278"/>
      <c r="Q39" s="278"/>
      <c r="R39" s="278"/>
      <c r="S39" s="278"/>
    </row>
    <row r="40" spans="1:19" ht="15.95" customHeight="1">
      <c r="A40" s="1075" t="s">
        <v>222</v>
      </c>
      <c r="B40" s="1699" t="s">
        <v>218</v>
      </c>
      <c r="C40" s="295">
        <v>3202</v>
      </c>
      <c r="D40" s="1074">
        <v>1867</v>
      </c>
      <c r="E40" s="1074">
        <v>220</v>
      </c>
      <c r="F40" s="1074">
        <v>17</v>
      </c>
      <c r="G40" s="1017">
        <v>9</v>
      </c>
      <c r="H40" s="1017">
        <v>9</v>
      </c>
      <c r="I40" s="1017" t="s">
        <v>228</v>
      </c>
      <c r="J40" s="295">
        <v>381</v>
      </c>
      <c r="L40" s="278"/>
      <c r="M40" s="278"/>
      <c r="N40" s="278"/>
      <c r="O40" s="278"/>
      <c r="P40" s="278"/>
      <c r="Q40" s="278"/>
      <c r="R40" s="278"/>
      <c r="S40" s="278"/>
    </row>
    <row r="41" spans="1:19" ht="15.95" customHeight="1">
      <c r="A41" s="563" t="s">
        <v>223</v>
      </c>
      <c r="B41" s="1699"/>
      <c r="C41" s="138"/>
      <c r="D41" s="929"/>
      <c r="E41" s="929"/>
      <c r="F41" s="929"/>
      <c r="G41" s="929"/>
      <c r="H41" s="929"/>
      <c r="I41" s="929"/>
      <c r="J41" s="138"/>
      <c r="L41" s="278"/>
      <c r="M41" s="278"/>
      <c r="N41" s="278"/>
      <c r="O41" s="278"/>
      <c r="P41" s="278"/>
      <c r="Q41" s="278"/>
      <c r="R41" s="278"/>
      <c r="S41" s="278"/>
    </row>
    <row r="42" spans="1:19" ht="15.95" customHeight="1">
      <c r="A42" s="1075" t="s">
        <v>224</v>
      </c>
      <c r="B42" s="1698" t="s">
        <v>203</v>
      </c>
      <c r="C42" s="295">
        <v>2032</v>
      </c>
      <c r="D42" s="1074">
        <v>1619</v>
      </c>
      <c r="E42" s="1074">
        <v>183</v>
      </c>
      <c r="F42" s="1074">
        <v>46</v>
      </c>
      <c r="G42" s="1074">
        <v>63</v>
      </c>
      <c r="H42" s="1074">
        <v>40</v>
      </c>
      <c r="I42" s="1074">
        <v>23</v>
      </c>
      <c r="J42" s="295">
        <v>244</v>
      </c>
      <c r="L42" s="278"/>
      <c r="M42" s="278"/>
      <c r="N42" s="278"/>
      <c r="O42" s="278"/>
      <c r="P42" s="278"/>
      <c r="Q42" s="278"/>
      <c r="R42" s="278"/>
      <c r="S42" s="278"/>
    </row>
    <row r="43" spans="1:19" ht="15.95" customHeight="1">
      <c r="A43" s="563" t="s">
        <v>225</v>
      </c>
      <c r="B43" s="1698" t="s">
        <v>205</v>
      </c>
      <c r="C43" s="295">
        <v>1998</v>
      </c>
      <c r="D43" s="1074">
        <v>1570</v>
      </c>
      <c r="E43" s="1074">
        <v>169</v>
      </c>
      <c r="F43" s="1074">
        <v>46</v>
      </c>
      <c r="G43" s="1074">
        <v>52</v>
      </c>
      <c r="H43" s="1074">
        <v>30</v>
      </c>
      <c r="I43" s="1074">
        <v>22</v>
      </c>
      <c r="J43" s="295">
        <v>234</v>
      </c>
      <c r="L43" s="278"/>
      <c r="M43" s="278"/>
      <c r="N43" s="278"/>
      <c r="O43" s="278"/>
      <c r="P43" s="278"/>
      <c r="Q43" s="278"/>
      <c r="R43" s="278"/>
      <c r="S43" s="278"/>
    </row>
    <row r="44" spans="1:19" ht="15.95" customHeight="1">
      <c r="A44" s="59"/>
      <c r="B44" s="1698" t="s">
        <v>206</v>
      </c>
      <c r="C44" s="295">
        <v>34</v>
      </c>
      <c r="D44" s="1074">
        <v>49</v>
      </c>
      <c r="E44" s="1074">
        <v>14</v>
      </c>
      <c r="F44" s="873" t="s">
        <v>228</v>
      </c>
      <c r="G44" s="1074">
        <v>11</v>
      </c>
      <c r="H44" s="1074">
        <v>10</v>
      </c>
      <c r="I44" s="1017">
        <v>1</v>
      </c>
      <c r="J44" s="295">
        <v>10</v>
      </c>
      <c r="L44" s="278"/>
      <c r="M44" s="278"/>
      <c r="N44" s="278"/>
      <c r="O44" s="278"/>
      <c r="P44" s="278"/>
      <c r="Q44" s="278"/>
      <c r="R44" s="278"/>
      <c r="S44" s="278"/>
    </row>
    <row r="45" spans="1:19" ht="15.95" customHeight="1">
      <c r="A45" s="1075" t="s">
        <v>226</v>
      </c>
      <c r="B45" s="1698" t="s">
        <v>203</v>
      </c>
      <c r="C45" s="295">
        <v>629</v>
      </c>
      <c r="D45" s="1074">
        <v>364</v>
      </c>
      <c r="E45" s="1074">
        <v>96</v>
      </c>
      <c r="F45" s="873">
        <v>2</v>
      </c>
      <c r="G45" s="1074">
        <v>85</v>
      </c>
      <c r="H45" s="1074">
        <v>69</v>
      </c>
      <c r="I45" s="1074">
        <v>16</v>
      </c>
      <c r="J45" s="295">
        <v>122</v>
      </c>
      <c r="L45" s="278"/>
      <c r="M45" s="278"/>
      <c r="N45" s="278"/>
      <c r="O45" s="278"/>
      <c r="P45" s="278"/>
      <c r="Q45" s="278"/>
      <c r="R45" s="278"/>
      <c r="S45" s="278"/>
    </row>
    <row r="46" spans="1:19" ht="15.95" customHeight="1">
      <c r="A46" s="563" t="s">
        <v>227</v>
      </c>
      <c r="B46" s="1698" t="s">
        <v>205</v>
      </c>
      <c r="C46" s="295">
        <v>47</v>
      </c>
      <c r="D46" s="1074">
        <v>37</v>
      </c>
      <c r="E46" s="1074">
        <v>5</v>
      </c>
      <c r="F46" s="873">
        <v>1</v>
      </c>
      <c r="G46" s="873" t="s">
        <v>228</v>
      </c>
      <c r="H46" s="873" t="s">
        <v>228</v>
      </c>
      <c r="I46" s="873" t="s">
        <v>228</v>
      </c>
      <c r="J46" s="295">
        <v>30</v>
      </c>
      <c r="L46" s="278"/>
      <c r="M46" s="278"/>
      <c r="N46" s="278"/>
      <c r="O46" s="278"/>
      <c r="P46" s="278"/>
      <c r="Q46" s="278"/>
      <c r="R46" s="278"/>
      <c r="S46" s="278"/>
    </row>
    <row r="47" spans="1:19" ht="15.95" customHeight="1">
      <c r="A47" s="59"/>
      <c r="B47" s="1698" t="s">
        <v>206</v>
      </c>
      <c r="C47" s="295">
        <v>582</v>
      </c>
      <c r="D47" s="1074">
        <v>327</v>
      </c>
      <c r="E47" s="1074">
        <v>91</v>
      </c>
      <c r="F47" s="873">
        <v>1</v>
      </c>
      <c r="G47" s="1074">
        <v>85</v>
      </c>
      <c r="H47" s="1074">
        <v>69</v>
      </c>
      <c r="I47" s="1074">
        <v>16</v>
      </c>
      <c r="J47" s="295">
        <v>92</v>
      </c>
      <c r="L47" s="278"/>
      <c r="M47" s="278"/>
      <c r="N47" s="278"/>
      <c r="O47" s="278"/>
      <c r="P47" s="278"/>
      <c r="Q47" s="278"/>
      <c r="R47" s="278"/>
      <c r="S47" s="278"/>
    </row>
    <row r="48" spans="1:19" ht="15.95" customHeight="1">
      <c r="A48" s="1075" t="s">
        <v>1704</v>
      </c>
      <c r="B48" s="1698" t="s">
        <v>203</v>
      </c>
      <c r="C48" s="295">
        <v>33339</v>
      </c>
      <c r="D48" s="1074">
        <v>17096</v>
      </c>
      <c r="E48" s="1074">
        <v>5275</v>
      </c>
      <c r="F48" s="1074">
        <v>1</v>
      </c>
      <c r="G48" s="1074">
        <v>1224</v>
      </c>
      <c r="H48" s="1074">
        <v>1090</v>
      </c>
      <c r="I48" s="1074">
        <v>134</v>
      </c>
      <c r="J48" s="295">
        <v>4005</v>
      </c>
      <c r="L48" s="278"/>
      <c r="M48" s="278"/>
      <c r="N48" s="278"/>
      <c r="O48" s="278"/>
      <c r="P48" s="278"/>
      <c r="Q48" s="278"/>
      <c r="R48" s="278"/>
      <c r="S48" s="278"/>
    </row>
    <row r="49" spans="1:19" ht="15.95" customHeight="1">
      <c r="A49" s="563" t="s">
        <v>1705</v>
      </c>
      <c r="B49" s="1698" t="s">
        <v>205</v>
      </c>
      <c r="C49" s="295">
        <v>16044</v>
      </c>
      <c r="D49" s="1074">
        <v>5430</v>
      </c>
      <c r="E49" s="1074">
        <v>1550</v>
      </c>
      <c r="F49" s="1017">
        <v>1</v>
      </c>
      <c r="G49" s="1074">
        <v>259</v>
      </c>
      <c r="H49" s="1074">
        <v>215</v>
      </c>
      <c r="I49" s="1074">
        <v>44</v>
      </c>
      <c r="J49" s="295">
        <v>1508</v>
      </c>
      <c r="L49" s="278"/>
      <c r="M49" s="278"/>
      <c r="N49" s="278"/>
      <c r="O49" s="278"/>
      <c r="P49" s="278"/>
      <c r="Q49" s="278"/>
      <c r="R49" s="278"/>
      <c r="S49" s="278"/>
    </row>
    <row r="50" spans="1:19" ht="15.95" customHeight="1">
      <c r="A50" s="59"/>
      <c r="B50" s="1698" t="s">
        <v>206</v>
      </c>
      <c r="C50" s="295">
        <v>17295</v>
      </c>
      <c r="D50" s="1074">
        <v>11666</v>
      </c>
      <c r="E50" s="1074">
        <v>3725</v>
      </c>
      <c r="F50" s="1017" t="s">
        <v>228</v>
      </c>
      <c r="G50" s="1074">
        <v>965</v>
      </c>
      <c r="H50" s="1074">
        <v>875</v>
      </c>
      <c r="I50" s="1074">
        <v>90</v>
      </c>
      <c r="J50" s="295">
        <v>2497</v>
      </c>
      <c r="L50" s="278"/>
      <c r="M50" s="278"/>
      <c r="N50" s="278"/>
      <c r="O50" s="278"/>
      <c r="P50" s="278"/>
      <c r="Q50" s="278"/>
      <c r="R50" s="278"/>
      <c r="S50" s="278"/>
    </row>
    <row r="51" spans="1:19" ht="24.75" customHeight="1">
      <c r="A51" s="1075" t="s">
        <v>1652</v>
      </c>
      <c r="B51" s="1699" t="s">
        <v>218</v>
      </c>
      <c r="C51" s="295">
        <v>3182</v>
      </c>
      <c r="D51" s="1074">
        <v>1560</v>
      </c>
      <c r="E51" s="1074">
        <v>147</v>
      </c>
      <c r="F51" s="873" t="s">
        <v>228</v>
      </c>
      <c r="G51" s="1074">
        <v>19</v>
      </c>
      <c r="H51" s="1074">
        <v>9</v>
      </c>
      <c r="I51" s="1074">
        <v>10</v>
      </c>
      <c r="J51" s="295">
        <v>209</v>
      </c>
      <c r="L51" s="278"/>
      <c r="M51" s="278"/>
      <c r="N51" s="278"/>
      <c r="O51" s="278"/>
      <c r="P51" s="278"/>
      <c r="Q51" s="278"/>
      <c r="R51" s="278"/>
      <c r="S51" s="278"/>
    </row>
    <row r="52" spans="1:19" ht="13.5" customHeight="1">
      <c r="A52" s="563" t="s">
        <v>1706</v>
      </c>
      <c r="B52" s="1700"/>
      <c r="C52" s="109"/>
      <c r="D52" s="1018"/>
      <c r="E52" s="1018"/>
      <c r="F52" s="1018"/>
      <c r="G52" s="1018"/>
      <c r="H52" s="1018"/>
      <c r="I52" s="1018"/>
      <c r="J52" s="109"/>
      <c r="L52" s="278"/>
      <c r="M52" s="278"/>
      <c r="N52" s="278"/>
      <c r="O52" s="278"/>
      <c r="P52" s="278"/>
      <c r="Q52" s="278"/>
      <c r="R52" s="278"/>
      <c r="S52" s="278"/>
    </row>
    <row r="53" spans="1:19" ht="33.75" customHeight="1">
      <c r="A53" s="1076" t="s">
        <v>2702</v>
      </c>
      <c r="B53" s="1699" t="s">
        <v>218</v>
      </c>
      <c r="C53" s="295">
        <v>412</v>
      </c>
      <c r="D53" s="1074">
        <v>135</v>
      </c>
      <c r="E53" s="1074">
        <v>7</v>
      </c>
      <c r="F53" s="873" t="s">
        <v>228</v>
      </c>
      <c r="G53" s="1017" t="s">
        <v>228</v>
      </c>
      <c r="H53" s="873" t="s">
        <v>228</v>
      </c>
      <c r="I53" s="1017" t="s">
        <v>228</v>
      </c>
      <c r="J53" s="295">
        <v>5</v>
      </c>
      <c r="L53" s="278"/>
      <c r="M53" s="278"/>
      <c r="N53" s="278"/>
      <c r="O53" s="278"/>
      <c r="P53" s="278"/>
      <c r="Q53" s="278"/>
      <c r="R53" s="278"/>
      <c r="S53" s="278"/>
    </row>
    <row r="54" spans="1:19" ht="23.25" customHeight="1">
      <c r="A54" s="563" t="s">
        <v>2715</v>
      </c>
      <c r="B54" s="1700"/>
      <c r="C54" s="75"/>
      <c r="D54" s="972"/>
      <c r="E54" s="972"/>
      <c r="F54" s="972"/>
      <c r="G54" s="972"/>
      <c r="H54" s="972"/>
      <c r="I54" s="972"/>
      <c r="J54" s="75"/>
      <c r="L54" s="278"/>
      <c r="M54" s="278"/>
      <c r="N54" s="278"/>
      <c r="O54" s="278"/>
      <c r="P54" s="278"/>
      <c r="Q54" s="278"/>
      <c r="R54" s="278"/>
      <c r="S54" s="278"/>
    </row>
    <row r="55" spans="1:10" s="28" customFormat="1" ht="15.95" customHeight="1">
      <c r="A55" s="2287" t="s">
        <v>1707</v>
      </c>
      <c r="B55" s="2287"/>
      <c r="C55" s="2287"/>
      <c r="D55" s="2287"/>
      <c r="E55" s="2287"/>
      <c r="F55" s="2287"/>
      <c r="G55" s="2287"/>
      <c r="H55" s="2287"/>
      <c r="I55" s="2287"/>
      <c r="J55" s="2287"/>
    </row>
    <row r="56" spans="1:10" s="28" customFormat="1" ht="15.95" customHeight="1">
      <c r="A56" s="2249" t="s">
        <v>1708</v>
      </c>
      <c r="B56" s="2249"/>
      <c r="C56" s="2249"/>
      <c r="D56" s="2249"/>
      <c r="E56" s="2249"/>
      <c r="F56" s="2249"/>
      <c r="G56" s="2249"/>
      <c r="H56" s="2249"/>
      <c r="I56" s="2249"/>
      <c r="J56" s="2249"/>
    </row>
    <row r="57" spans="1:10" s="28" customFormat="1" ht="15.95" customHeight="1">
      <c r="A57" s="125" t="s">
        <v>1562</v>
      </c>
      <c r="B57" s="1701" t="s">
        <v>203</v>
      </c>
      <c r="C57" s="1077">
        <v>12079</v>
      </c>
      <c r="D57" s="1080">
        <v>10052</v>
      </c>
      <c r="E57" s="1080">
        <v>1963</v>
      </c>
      <c r="F57" s="1080">
        <v>268</v>
      </c>
      <c r="G57" s="1080">
        <v>1258</v>
      </c>
      <c r="H57" s="1080">
        <v>1109</v>
      </c>
      <c r="I57" s="1080">
        <v>149</v>
      </c>
      <c r="J57" s="1077">
        <v>1057</v>
      </c>
    </row>
    <row r="58" spans="1:10" s="28" customFormat="1" ht="15.95" customHeight="1">
      <c r="A58" s="116"/>
      <c r="B58" s="1701" t="s">
        <v>205</v>
      </c>
      <c r="C58" s="109">
        <v>10335</v>
      </c>
      <c r="D58" s="1018">
        <v>8063</v>
      </c>
      <c r="E58" s="1018">
        <v>1388</v>
      </c>
      <c r="F58" s="1018">
        <v>268</v>
      </c>
      <c r="G58" s="1018">
        <v>963</v>
      </c>
      <c r="H58" s="1018">
        <v>853</v>
      </c>
      <c r="I58" s="1018">
        <v>110</v>
      </c>
      <c r="J58" s="109">
        <v>767</v>
      </c>
    </row>
    <row r="59" spans="1:10" s="28" customFormat="1" ht="15.95" customHeight="1">
      <c r="A59" s="116"/>
      <c r="B59" s="1701" t="s">
        <v>206</v>
      </c>
      <c r="C59" s="109">
        <v>1744</v>
      </c>
      <c r="D59" s="1018">
        <v>1989</v>
      </c>
      <c r="E59" s="1018">
        <v>575</v>
      </c>
      <c r="F59" s="1081" t="s">
        <v>228</v>
      </c>
      <c r="G59" s="1018">
        <v>295</v>
      </c>
      <c r="H59" s="1018">
        <v>256</v>
      </c>
      <c r="I59" s="1018">
        <v>39</v>
      </c>
      <c r="J59" s="109">
        <v>290</v>
      </c>
    </row>
    <row r="60" spans="1:10" s="28" customFormat="1" ht="15.95" customHeight="1">
      <c r="A60" s="125" t="s">
        <v>1709</v>
      </c>
      <c r="B60" s="1701" t="s">
        <v>203</v>
      </c>
      <c r="C60" s="1077">
        <v>9484</v>
      </c>
      <c r="D60" s="1080">
        <v>4805</v>
      </c>
      <c r="E60" s="1080">
        <v>1429</v>
      </c>
      <c r="F60" s="1080">
        <v>22</v>
      </c>
      <c r="G60" s="1080">
        <v>382</v>
      </c>
      <c r="H60" s="1080">
        <v>278</v>
      </c>
      <c r="I60" s="1080">
        <v>104</v>
      </c>
      <c r="J60" s="1077">
        <v>1083</v>
      </c>
    </row>
    <row r="61" spans="1:10" s="28" customFormat="1" ht="15.95" customHeight="1">
      <c r="A61" s="116"/>
      <c r="B61" s="1701" t="s">
        <v>205</v>
      </c>
      <c r="C61" s="109">
        <v>7680</v>
      </c>
      <c r="D61" s="1018">
        <v>3580</v>
      </c>
      <c r="E61" s="1018">
        <v>926</v>
      </c>
      <c r="F61" s="1018">
        <v>22</v>
      </c>
      <c r="G61" s="1081">
        <v>46</v>
      </c>
      <c r="H61" s="1081">
        <v>15</v>
      </c>
      <c r="I61" s="1081">
        <v>31</v>
      </c>
      <c r="J61" s="109">
        <v>800</v>
      </c>
    </row>
    <row r="62" spans="1:10" s="28" customFormat="1" ht="15.95" customHeight="1">
      <c r="A62" s="116"/>
      <c r="B62" s="1701" t="s">
        <v>206</v>
      </c>
      <c r="C62" s="109">
        <v>1804</v>
      </c>
      <c r="D62" s="1018">
        <v>1225</v>
      </c>
      <c r="E62" s="1018">
        <v>503</v>
      </c>
      <c r="F62" s="798" t="s">
        <v>228</v>
      </c>
      <c r="G62" s="1018">
        <v>336</v>
      </c>
      <c r="H62" s="1018">
        <v>263</v>
      </c>
      <c r="I62" s="1018">
        <v>73</v>
      </c>
      <c r="J62" s="109">
        <v>283</v>
      </c>
    </row>
    <row r="63" spans="1:10" s="28" customFormat="1" ht="15.95" customHeight="1">
      <c r="A63" s="125" t="s">
        <v>1564</v>
      </c>
      <c r="B63" s="1701" t="s">
        <v>203</v>
      </c>
      <c r="C63" s="1077">
        <v>19146</v>
      </c>
      <c r="D63" s="1080">
        <v>6317</v>
      </c>
      <c r="E63" s="1080">
        <v>1369</v>
      </c>
      <c r="F63" s="1080">
        <v>68</v>
      </c>
      <c r="G63" s="1080">
        <v>46</v>
      </c>
      <c r="H63" s="1080">
        <v>14</v>
      </c>
      <c r="I63" s="1080">
        <v>32</v>
      </c>
      <c r="J63" s="1077">
        <v>1858</v>
      </c>
    </row>
    <row r="64" spans="1:10" s="28" customFormat="1" ht="15.95" customHeight="1">
      <c r="A64" s="116"/>
      <c r="B64" s="1701" t="s">
        <v>205</v>
      </c>
      <c r="C64" s="109">
        <v>14130</v>
      </c>
      <c r="D64" s="1018">
        <v>4697</v>
      </c>
      <c r="E64" s="1018">
        <v>802</v>
      </c>
      <c r="F64" s="1018">
        <v>63</v>
      </c>
      <c r="G64" s="1018">
        <v>19</v>
      </c>
      <c r="H64" s="1018">
        <v>5</v>
      </c>
      <c r="I64" s="1018">
        <v>14</v>
      </c>
      <c r="J64" s="109">
        <v>1534</v>
      </c>
    </row>
    <row r="65" spans="1:10" s="28" customFormat="1" ht="15.95" customHeight="1">
      <c r="A65" s="116"/>
      <c r="B65" s="1701" t="s">
        <v>206</v>
      </c>
      <c r="C65" s="109">
        <v>5016</v>
      </c>
      <c r="D65" s="1018">
        <v>1620</v>
      </c>
      <c r="E65" s="1018">
        <v>567</v>
      </c>
      <c r="F65" s="1018">
        <v>5</v>
      </c>
      <c r="G65" s="1018">
        <v>27</v>
      </c>
      <c r="H65" s="1018">
        <v>9</v>
      </c>
      <c r="I65" s="1018">
        <v>18</v>
      </c>
      <c r="J65" s="109">
        <v>324</v>
      </c>
    </row>
    <row r="66" spans="1:10" s="28" customFormat="1" ht="15.95" customHeight="1">
      <c r="A66" s="125" t="s">
        <v>1565</v>
      </c>
      <c r="B66" s="1701" t="s">
        <v>203</v>
      </c>
      <c r="C66" s="1077">
        <v>2246</v>
      </c>
      <c r="D66" s="1080">
        <v>993</v>
      </c>
      <c r="E66" s="1080">
        <v>493</v>
      </c>
      <c r="F66" s="1081" t="s">
        <v>228</v>
      </c>
      <c r="G66" s="1080">
        <v>107</v>
      </c>
      <c r="H66" s="1080">
        <v>50</v>
      </c>
      <c r="I66" s="1080">
        <v>57</v>
      </c>
      <c r="J66" s="1077">
        <v>469</v>
      </c>
    </row>
    <row r="67" spans="1:10" s="28" customFormat="1" ht="15.95" customHeight="1">
      <c r="A67" s="116"/>
      <c r="B67" s="1701" t="s">
        <v>205</v>
      </c>
      <c r="C67" s="109">
        <v>2202</v>
      </c>
      <c r="D67" s="1018">
        <v>951</v>
      </c>
      <c r="E67" s="1018">
        <v>482</v>
      </c>
      <c r="F67" s="1081" t="s">
        <v>228</v>
      </c>
      <c r="G67" s="1018">
        <v>107</v>
      </c>
      <c r="H67" s="1018">
        <v>50</v>
      </c>
      <c r="I67" s="1018">
        <v>57</v>
      </c>
      <c r="J67" s="109">
        <v>463</v>
      </c>
    </row>
    <row r="68" spans="1:10" s="28" customFormat="1" ht="15.95" customHeight="1">
      <c r="A68" s="116"/>
      <c r="B68" s="1701" t="s">
        <v>206</v>
      </c>
      <c r="C68" s="1078">
        <v>44</v>
      </c>
      <c r="D68" s="939">
        <v>42</v>
      </c>
      <c r="E68" s="939">
        <v>11</v>
      </c>
      <c r="F68" s="1082" t="s">
        <v>228</v>
      </c>
      <c r="G68" s="1082" t="s">
        <v>228</v>
      </c>
      <c r="H68" s="1082" t="s">
        <v>228</v>
      </c>
      <c r="I68" s="1082" t="s">
        <v>228</v>
      </c>
      <c r="J68" s="1079">
        <v>6</v>
      </c>
    </row>
    <row r="69" spans="1:10" s="28" customFormat="1" ht="15.95" customHeight="1">
      <c r="A69" s="125" t="s">
        <v>1566</v>
      </c>
      <c r="B69" s="1701" t="s">
        <v>203</v>
      </c>
      <c r="C69" s="1077">
        <v>9630</v>
      </c>
      <c r="D69" s="1080">
        <v>6457</v>
      </c>
      <c r="E69" s="1080">
        <v>1488</v>
      </c>
      <c r="F69" s="1080">
        <v>136</v>
      </c>
      <c r="G69" s="1080">
        <v>18</v>
      </c>
      <c r="H69" s="1080">
        <v>4</v>
      </c>
      <c r="I69" s="1080">
        <v>14</v>
      </c>
      <c r="J69" s="1077">
        <v>694</v>
      </c>
    </row>
    <row r="70" spans="1:10" s="28" customFormat="1" ht="15.95" customHeight="1">
      <c r="A70" s="116"/>
      <c r="B70" s="1701" t="s">
        <v>205</v>
      </c>
      <c r="C70" s="109">
        <v>7527</v>
      </c>
      <c r="D70" s="1018">
        <v>4940</v>
      </c>
      <c r="E70" s="1018">
        <v>793</v>
      </c>
      <c r="F70" s="1018">
        <v>136</v>
      </c>
      <c r="G70" s="1018">
        <v>18</v>
      </c>
      <c r="H70" s="1018">
        <v>4</v>
      </c>
      <c r="I70" s="1018">
        <v>14</v>
      </c>
      <c r="J70" s="109">
        <v>401</v>
      </c>
    </row>
    <row r="71" spans="1:10" s="28" customFormat="1" ht="15.95" customHeight="1">
      <c r="A71" s="116"/>
      <c r="B71" s="1701" t="s">
        <v>206</v>
      </c>
      <c r="C71" s="109">
        <v>2103</v>
      </c>
      <c r="D71" s="1018">
        <v>1517</v>
      </c>
      <c r="E71" s="1018">
        <v>695</v>
      </c>
      <c r="F71" s="1081" t="s">
        <v>228</v>
      </c>
      <c r="G71" s="798" t="s">
        <v>228</v>
      </c>
      <c r="H71" s="1081" t="s">
        <v>228</v>
      </c>
      <c r="I71" s="798" t="s">
        <v>228</v>
      </c>
      <c r="J71" s="109">
        <v>293</v>
      </c>
    </row>
    <row r="72" spans="1:10" s="28" customFormat="1" ht="15.95" customHeight="1">
      <c r="A72" s="125" t="s">
        <v>1567</v>
      </c>
      <c r="B72" s="1701" t="s">
        <v>203</v>
      </c>
      <c r="C72" s="1077">
        <v>24117</v>
      </c>
      <c r="D72" s="1080">
        <v>13584</v>
      </c>
      <c r="E72" s="1080">
        <v>2218</v>
      </c>
      <c r="F72" s="1080">
        <v>456</v>
      </c>
      <c r="G72" s="1080">
        <v>396</v>
      </c>
      <c r="H72" s="1080">
        <v>271</v>
      </c>
      <c r="I72" s="1080">
        <v>125</v>
      </c>
      <c r="J72" s="1077">
        <v>1794</v>
      </c>
    </row>
    <row r="73" spans="1:10" s="28" customFormat="1" ht="15.95" customHeight="1">
      <c r="A73" s="116"/>
      <c r="B73" s="1701" t="s">
        <v>205</v>
      </c>
      <c r="C73" s="109">
        <v>21654</v>
      </c>
      <c r="D73" s="1018">
        <v>11931</v>
      </c>
      <c r="E73" s="1018">
        <v>1847</v>
      </c>
      <c r="F73" s="1018">
        <v>454</v>
      </c>
      <c r="G73" s="1018">
        <v>275</v>
      </c>
      <c r="H73" s="1018">
        <v>166</v>
      </c>
      <c r="I73" s="1018">
        <v>109</v>
      </c>
      <c r="J73" s="109">
        <v>1512</v>
      </c>
    </row>
    <row r="74" spans="1:10" s="28" customFormat="1" ht="15.95" customHeight="1">
      <c r="A74" s="116"/>
      <c r="B74" s="1701" t="s">
        <v>206</v>
      </c>
      <c r="C74" s="109">
        <v>2463</v>
      </c>
      <c r="D74" s="1018">
        <v>1653</v>
      </c>
      <c r="E74" s="1018">
        <v>371</v>
      </c>
      <c r="F74" s="1018">
        <v>2</v>
      </c>
      <c r="G74" s="1018">
        <v>121</v>
      </c>
      <c r="H74" s="1018">
        <v>105</v>
      </c>
      <c r="I74" s="1018">
        <v>16</v>
      </c>
      <c r="J74" s="109">
        <v>282</v>
      </c>
    </row>
    <row r="75" spans="1:10" s="28" customFormat="1" ht="15.95" customHeight="1">
      <c r="A75" s="125" t="s">
        <v>1568</v>
      </c>
      <c r="B75" s="1701" t="s">
        <v>203</v>
      </c>
      <c r="C75" s="1077">
        <v>29973</v>
      </c>
      <c r="D75" s="1080">
        <v>16999</v>
      </c>
      <c r="E75" s="1080">
        <v>3477</v>
      </c>
      <c r="F75" s="1080">
        <v>555</v>
      </c>
      <c r="G75" s="1080">
        <v>358</v>
      </c>
      <c r="H75" s="1080">
        <v>268</v>
      </c>
      <c r="I75" s="1080">
        <v>90</v>
      </c>
      <c r="J75" s="1077">
        <v>3031</v>
      </c>
    </row>
    <row r="76" spans="1:10" s="28" customFormat="1" ht="15.95" customHeight="1">
      <c r="A76" s="116"/>
      <c r="B76" s="1701" t="s">
        <v>205</v>
      </c>
      <c r="C76" s="109">
        <v>23318</v>
      </c>
      <c r="D76" s="1018">
        <v>11963</v>
      </c>
      <c r="E76" s="1018">
        <v>2038</v>
      </c>
      <c r="F76" s="1018">
        <v>555</v>
      </c>
      <c r="G76" s="1018">
        <v>93</v>
      </c>
      <c r="H76" s="1018">
        <v>65</v>
      </c>
      <c r="I76" s="1018">
        <v>28</v>
      </c>
      <c r="J76" s="109">
        <v>1911</v>
      </c>
    </row>
    <row r="77" spans="1:10" s="28" customFormat="1" ht="15.95" customHeight="1">
      <c r="A77" s="116"/>
      <c r="B77" s="1701" t="s">
        <v>206</v>
      </c>
      <c r="C77" s="109">
        <v>6655</v>
      </c>
      <c r="D77" s="1018">
        <v>5036</v>
      </c>
      <c r="E77" s="1018">
        <v>1439</v>
      </c>
      <c r="F77" s="798" t="s">
        <v>228</v>
      </c>
      <c r="G77" s="1018">
        <v>265</v>
      </c>
      <c r="H77" s="1018">
        <v>203</v>
      </c>
      <c r="I77" s="1018">
        <v>62</v>
      </c>
      <c r="J77" s="109">
        <v>1120</v>
      </c>
    </row>
    <row r="78" spans="1:10" s="28" customFormat="1" ht="15.95" customHeight="1">
      <c r="A78" s="125" t="s">
        <v>1569</v>
      </c>
      <c r="B78" s="1701" t="s">
        <v>203</v>
      </c>
      <c r="C78" s="1077">
        <v>2940</v>
      </c>
      <c r="D78" s="1080">
        <v>2048</v>
      </c>
      <c r="E78" s="1080">
        <v>376</v>
      </c>
      <c r="F78" s="1080">
        <v>17</v>
      </c>
      <c r="G78" s="1080">
        <v>173</v>
      </c>
      <c r="H78" s="1080">
        <v>154</v>
      </c>
      <c r="I78" s="1080">
        <v>19</v>
      </c>
      <c r="J78" s="1077">
        <v>264</v>
      </c>
    </row>
    <row r="79" spans="1:10" s="28" customFormat="1" ht="15.95" customHeight="1">
      <c r="A79" s="116"/>
      <c r="B79" s="1701" t="s">
        <v>205</v>
      </c>
      <c r="C79" s="109">
        <v>2732</v>
      </c>
      <c r="D79" s="1018">
        <v>1814</v>
      </c>
      <c r="E79" s="1018">
        <v>319</v>
      </c>
      <c r="F79" s="1018">
        <v>17</v>
      </c>
      <c r="G79" s="1018">
        <v>173</v>
      </c>
      <c r="H79" s="1018">
        <v>154</v>
      </c>
      <c r="I79" s="1018">
        <v>19</v>
      </c>
      <c r="J79" s="109">
        <v>213</v>
      </c>
    </row>
    <row r="80" spans="1:10" s="28" customFormat="1" ht="15.95" customHeight="1">
      <c r="A80" s="116"/>
      <c r="B80" s="1701" t="s">
        <v>206</v>
      </c>
      <c r="C80" s="109">
        <v>208</v>
      </c>
      <c r="D80" s="1018">
        <v>234</v>
      </c>
      <c r="E80" s="1018">
        <v>57</v>
      </c>
      <c r="F80" s="1081" t="s">
        <v>228</v>
      </c>
      <c r="G80" s="1081" t="s">
        <v>228</v>
      </c>
      <c r="H80" s="1081" t="s">
        <v>228</v>
      </c>
      <c r="I80" s="1081" t="s">
        <v>228</v>
      </c>
      <c r="J80" s="109">
        <v>51</v>
      </c>
    </row>
    <row r="81" spans="1:10" s="28" customFormat="1" ht="15.95" customHeight="1">
      <c r="A81" s="125" t="s">
        <v>1570</v>
      </c>
      <c r="B81" s="1701" t="s">
        <v>203</v>
      </c>
      <c r="C81" s="1077">
        <v>14198</v>
      </c>
      <c r="D81" s="1080">
        <v>4857</v>
      </c>
      <c r="E81" s="1080">
        <v>1258</v>
      </c>
      <c r="F81" s="1080">
        <v>22</v>
      </c>
      <c r="G81" s="1080">
        <v>341</v>
      </c>
      <c r="H81" s="1080">
        <v>323</v>
      </c>
      <c r="I81" s="1080">
        <v>18</v>
      </c>
      <c r="J81" s="1077">
        <v>952</v>
      </c>
    </row>
    <row r="82" spans="1:10" s="28" customFormat="1" ht="15.95" customHeight="1">
      <c r="A82" s="116"/>
      <c r="B82" s="1701" t="s">
        <v>205</v>
      </c>
      <c r="C82" s="109">
        <v>12126</v>
      </c>
      <c r="D82" s="1018">
        <v>3866</v>
      </c>
      <c r="E82" s="1018">
        <v>1025</v>
      </c>
      <c r="F82" s="1018">
        <v>22</v>
      </c>
      <c r="G82" s="1081" t="s">
        <v>228</v>
      </c>
      <c r="H82" s="1081" t="s">
        <v>228</v>
      </c>
      <c r="I82" s="1081" t="s">
        <v>228</v>
      </c>
      <c r="J82" s="109">
        <v>883</v>
      </c>
    </row>
    <row r="83" spans="1:10" s="28" customFormat="1" ht="15.95" customHeight="1">
      <c r="A83" s="116"/>
      <c r="B83" s="1701" t="s">
        <v>206</v>
      </c>
      <c r="C83" s="109">
        <v>2072</v>
      </c>
      <c r="D83" s="1018">
        <v>991</v>
      </c>
      <c r="E83" s="1018">
        <v>233</v>
      </c>
      <c r="F83" s="1081" t="s">
        <v>228</v>
      </c>
      <c r="G83" s="1018">
        <v>341</v>
      </c>
      <c r="H83" s="1018">
        <v>323</v>
      </c>
      <c r="I83" s="1018">
        <v>18</v>
      </c>
      <c r="J83" s="109">
        <v>69</v>
      </c>
    </row>
    <row r="84" spans="1:10" s="28" customFormat="1" ht="15.95" customHeight="1">
      <c r="A84" s="125" t="s">
        <v>1571</v>
      </c>
      <c r="B84" s="1701" t="s">
        <v>203</v>
      </c>
      <c r="C84" s="1077">
        <v>8385</v>
      </c>
      <c r="D84" s="1080">
        <v>2884</v>
      </c>
      <c r="E84" s="1080">
        <v>567</v>
      </c>
      <c r="F84" s="1080">
        <v>133</v>
      </c>
      <c r="G84" s="1080">
        <v>2</v>
      </c>
      <c r="H84" s="1080">
        <v>2</v>
      </c>
      <c r="I84" s="1080" t="s">
        <v>228</v>
      </c>
      <c r="J84" s="1077">
        <v>472</v>
      </c>
    </row>
    <row r="85" spans="1:10" s="28" customFormat="1" ht="15.95" customHeight="1">
      <c r="A85" s="116"/>
      <c r="B85" s="1701" t="s">
        <v>205</v>
      </c>
      <c r="C85" s="109">
        <v>7444</v>
      </c>
      <c r="D85" s="1018">
        <v>2458</v>
      </c>
      <c r="E85" s="1018">
        <v>451</v>
      </c>
      <c r="F85" s="1018">
        <v>133</v>
      </c>
      <c r="G85" s="1081">
        <v>2</v>
      </c>
      <c r="H85" s="1081">
        <v>2</v>
      </c>
      <c r="I85" s="1081" t="s">
        <v>228</v>
      </c>
      <c r="J85" s="109">
        <v>339</v>
      </c>
    </row>
    <row r="86" spans="1:10" s="28" customFormat="1" ht="15.95" customHeight="1">
      <c r="A86" s="116"/>
      <c r="B86" s="1701" t="s">
        <v>206</v>
      </c>
      <c r="C86" s="109">
        <v>941</v>
      </c>
      <c r="D86" s="1018">
        <v>426</v>
      </c>
      <c r="E86" s="1018">
        <v>116</v>
      </c>
      <c r="F86" s="1081" t="s">
        <v>228</v>
      </c>
      <c r="G86" s="798" t="s">
        <v>228</v>
      </c>
      <c r="H86" s="798" t="s">
        <v>228</v>
      </c>
      <c r="I86" s="798" t="s">
        <v>228</v>
      </c>
      <c r="J86" s="109">
        <v>133</v>
      </c>
    </row>
    <row r="87" spans="1:10" s="28" customFormat="1" ht="15.95" customHeight="1">
      <c r="A87" s="125" t="s">
        <v>1572</v>
      </c>
      <c r="B87" s="1701" t="s">
        <v>203</v>
      </c>
      <c r="C87" s="1077">
        <v>9493</v>
      </c>
      <c r="D87" s="1080">
        <v>7137</v>
      </c>
      <c r="E87" s="1080">
        <v>1836</v>
      </c>
      <c r="F87" s="1080">
        <v>101</v>
      </c>
      <c r="G87" s="1080">
        <v>62</v>
      </c>
      <c r="H87" s="1080">
        <v>30</v>
      </c>
      <c r="I87" s="1080">
        <v>32</v>
      </c>
      <c r="J87" s="1077">
        <v>1343</v>
      </c>
    </row>
    <row r="88" spans="1:10" s="28" customFormat="1" ht="15.95" customHeight="1">
      <c r="A88" s="116"/>
      <c r="B88" s="1701" t="s">
        <v>205</v>
      </c>
      <c r="C88" s="109">
        <v>7754</v>
      </c>
      <c r="D88" s="1018">
        <v>5707</v>
      </c>
      <c r="E88" s="1018">
        <v>1246</v>
      </c>
      <c r="F88" s="1018">
        <v>101</v>
      </c>
      <c r="G88" s="1018">
        <v>60</v>
      </c>
      <c r="H88" s="1018">
        <v>28</v>
      </c>
      <c r="I88" s="1018">
        <v>32</v>
      </c>
      <c r="J88" s="109">
        <v>949</v>
      </c>
    </row>
    <row r="89" spans="1:10" s="28" customFormat="1" ht="15.95" customHeight="1">
      <c r="A89" s="116"/>
      <c r="B89" s="1701" t="s">
        <v>206</v>
      </c>
      <c r="C89" s="109">
        <v>1739</v>
      </c>
      <c r="D89" s="1018">
        <v>1430</v>
      </c>
      <c r="E89" s="1018">
        <v>590</v>
      </c>
      <c r="F89" s="1081" t="s">
        <v>228</v>
      </c>
      <c r="G89" s="1018">
        <v>2</v>
      </c>
      <c r="H89" s="1018">
        <v>2</v>
      </c>
      <c r="I89" s="798" t="s">
        <v>228</v>
      </c>
      <c r="J89" s="109">
        <v>394</v>
      </c>
    </row>
    <row r="90" spans="1:10" s="28" customFormat="1" ht="15.95" customHeight="1">
      <c r="A90" s="125" t="s">
        <v>1573</v>
      </c>
      <c r="B90" s="1701" t="s">
        <v>203</v>
      </c>
      <c r="C90" s="1077">
        <v>10842</v>
      </c>
      <c r="D90" s="1080">
        <v>8328</v>
      </c>
      <c r="E90" s="1080">
        <v>1809</v>
      </c>
      <c r="F90" s="1080">
        <v>76</v>
      </c>
      <c r="G90" s="1080">
        <v>54</v>
      </c>
      <c r="H90" s="1080">
        <v>30</v>
      </c>
      <c r="I90" s="1080">
        <v>24</v>
      </c>
      <c r="J90" s="1077">
        <v>1025</v>
      </c>
    </row>
    <row r="91" spans="1:10" s="28" customFormat="1" ht="15.95" customHeight="1">
      <c r="A91" s="116"/>
      <c r="B91" s="1701" t="s">
        <v>205</v>
      </c>
      <c r="C91" s="109">
        <v>9444</v>
      </c>
      <c r="D91" s="1018">
        <v>6471</v>
      </c>
      <c r="E91" s="1018">
        <v>1308</v>
      </c>
      <c r="F91" s="1018">
        <v>76</v>
      </c>
      <c r="G91" s="1018">
        <v>16</v>
      </c>
      <c r="H91" s="1018">
        <v>5</v>
      </c>
      <c r="I91" s="798">
        <v>11</v>
      </c>
      <c r="J91" s="109">
        <v>879</v>
      </c>
    </row>
    <row r="92" spans="1:10" s="28" customFormat="1" ht="15.95" customHeight="1">
      <c r="A92" s="116"/>
      <c r="B92" s="1701" t="s">
        <v>206</v>
      </c>
      <c r="C92" s="109">
        <v>1398</v>
      </c>
      <c r="D92" s="1018">
        <v>1857</v>
      </c>
      <c r="E92" s="1018">
        <v>501</v>
      </c>
      <c r="F92" s="798" t="s">
        <v>228</v>
      </c>
      <c r="G92" s="1018">
        <v>38</v>
      </c>
      <c r="H92" s="1018">
        <v>25</v>
      </c>
      <c r="I92" s="1018">
        <v>13</v>
      </c>
      <c r="J92" s="109">
        <v>146</v>
      </c>
    </row>
    <row r="93" spans="1:10" s="28" customFormat="1" ht="15.95" customHeight="1">
      <c r="A93" s="125" t="s">
        <v>1574</v>
      </c>
      <c r="B93" s="1701" t="s">
        <v>203</v>
      </c>
      <c r="C93" s="1077">
        <v>7040</v>
      </c>
      <c r="D93" s="1080">
        <v>2307</v>
      </c>
      <c r="E93" s="1080">
        <v>800</v>
      </c>
      <c r="F93" s="1080">
        <v>1</v>
      </c>
      <c r="G93" s="1080">
        <v>70</v>
      </c>
      <c r="H93" s="1080">
        <v>69</v>
      </c>
      <c r="I93" s="1080">
        <v>1</v>
      </c>
      <c r="J93" s="1077">
        <v>665</v>
      </c>
    </row>
    <row r="94" spans="1:10" s="28" customFormat="1" ht="15.95" customHeight="1">
      <c r="A94" s="116"/>
      <c r="B94" s="1701" t="s">
        <v>205</v>
      </c>
      <c r="C94" s="109">
        <v>5204</v>
      </c>
      <c r="D94" s="1018">
        <v>1512</v>
      </c>
      <c r="E94" s="1018">
        <v>490</v>
      </c>
      <c r="F94" s="798">
        <v>1</v>
      </c>
      <c r="G94" s="1081" t="s">
        <v>228</v>
      </c>
      <c r="H94" s="1081" t="s">
        <v>228</v>
      </c>
      <c r="I94" s="1081" t="s">
        <v>228</v>
      </c>
      <c r="J94" s="109">
        <v>310</v>
      </c>
    </row>
    <row r="95" spans="1:10" s="28" customFormat="1" ht="15.95" customHeight="1">
      <c r="A95" s="116"/>
      <c r="B95" s="1701" t="s">
        <v>206</v>
      </c>
      <c r="C95" s="109">
        <v>1836</v>
      </c>
      <c r="D95" s="1018">
        <v>795</v>
      </c>
      <c r="E95" s="1018">
        <v>310</v>
      </c>
      <c r="F95" s="1081" t="s">
        <v>228</v>
      </c>
      <c r="G95" s="1018">
        <v>70</v>
      </c>
      <c r="H95" s="1018">
        <v>69</v>
      </c>
      <c r="I95" s="1018">
        <v>1</v>
      </c>
      <c r="J95" s="109">
        <v>355</v>
      </c>
    </row>
    <row r="96" spans="1:10" s="28" customFormat="1" ht="15.95" customHeight="1">
      <c r="A96" s="125" t="s">
        <v>1710</v>
      </c>
      <c r="B96" s="1701" t="s">
        <v>203</v>
      </c>
      <c r="C96" s="1077">
        <v>6493</v>
      </c>
      <c r="D96" s="1080">
        <v>2417</v>
      </c>
      <c r="E96" s="1080">
        <v>881</v>
      </c>
      <c r="F96" s="1080">
        <v>8</v>
      </c>
      <c r="G96" s="1080">
        <v>1</v>
      </c>
      <c r="H96" s="1081" t="s">
        <v>228</v>
      </c>
      <c r="I96" s="1080">
        <v>1</v>
      </c>
      <c r="J96" s="1077">
        <v>882</v>
      </c>
    </row>
    <row r="97" spans="1:10" s="28" customFormat="1" ht="15.95" customHeight="1">
      <c r="A97" s="116"/>
      <c r="B97" s="1701" t="s">
        <v>205</v>
      </c>
      <c r="C97" s="109">
        <v>5964</v>
      </c>
      <c r="D97" s="1018">
        <v>2054</v>
      </c>
      <c r="E97" s="1018">
        <v>673</v>
      </c>
      <c r="F97" s="1018">
        <v>8</v>
      </c>
      <c r="G97" s="798">
        <v>1</v>
      </c>
      <c r="H97" s="1081" t="s">
        <v>228</v>
      </c>
      <c r="I97" s="798">
        <v>1</v>
      </c>
      <c r="J97" s="109">
        <v>772</v>
      </c>
    </row>
    <row r="98" spans="1:10" s="28" customFormat="1" ht="15.95" customHeight="1">
      <c r="A98" s="116"/>
      <c r="B98" s="1701" t="s">
        <v>206</v>
      </c>
      <c r="C98" s="109">
        <v>529</v>
      </c>
      <c r="D98" s="1018">
        <v>363</v>
      </c>
      <c r="E98" s="1018">
        <v>208</v>
      </c>
      <c r="F98" s="798" t="s">
        <v>228</v>
      </c>
      <c r="G98" s="1081" t="s">
        <v>228</v>
      </c>
      <c r="H98" s="1081" t="s">
        <v>228</v>
      </c>
      <c r="I98" s="1081" t="s">
        <v>228</v>
      </c>
      <c r="J98" s="109">
        <v>110</v>
      </c>
    </row>
    <row r="99" spans="1:10" s="28" customFormat="1" ht="15.95" customHeight="1">
      <c r="A99" s="125" t="s">
        <v>1576</v>
      </c>
      <c r="B99" s="1701" t="s">
        <v>203</v>
      </c>
      <c r="C99" s="1077">
        <v>14799</v>
      </c>
      <c r="D99" s="1080">
        <v>11130</v>
      </c>
      <c r="E99" s="1080">
        <v>2280</v>
      </c>
      <c r="F99" s="1080">
        <v>88</v>
      </c>
      <c r="G99" s="1080">
        <v>628</v>
      </c>
      <c r="H99" s="1080">
        <v>503</v>
      </c>
      <c r="I99" s="1080">
        <v>125</v>
      </c>
      <c r="J99" s="1077">
        <v>2336</v>
      </c>
    </row>
    <row r="100" spans="1:10" s="28" customFormat="1" ht="15.95" customHeight="1">
      <c r="A100" s="116"/>
      <c r="B100" s="1701" t="s">
        <v>205</v>
      </c>
      <c r="C100" s="109">
        <v>11504</v>
      </c>
      <c r="D100" s="1018">
        <v>8079</v>
      </c>
      <c r="E100" s="1018">
        <v>1489</v>
      </c>
      <c r="F100" s="1018">
        <v>88</v>
      </c>
      <c r="G100" s="1018">
        <v>268</v>
      </c>
      <c r="H100" s="1018">
        <v>205</v>
      </c>
      <c r="I100" s="1018">
        <v>63</v>
      </c>
      <c r="J100" s="109">
        <v>1849</v>
      </c>
    </row>
    <row r="101" spans="1:10" s="28" customFormat="1" ht="15.95" customHeight="1">
      <c r="A101" s="116"/>
      <c r="B101" s="1701" t="s">
        <v>206</v>
      </c>
      <c r="C101" s="109">
        <v>3295</v>
      </c>
      <c r="D101" s="1018">
        <v>3051</v>
      </c>
      <c r="E101" s="1018">
        <v>791</v>
      </c>
      <c r="F101" s="1081" t="s">
        <v>228</v>
      </c>
      <c r="G101" s="1018">
        <v>360</v>
      </c>
      <c r="H101" s="1018">
        <v>298</v>
      </c>
      <c r="I101" s="1018">
        <v>62</v>
      </c>
      <c r="J101" s="109">
        <v>487</v>
      </c>
    </row>
    <row r="102" spans="1:10" s="28" customFormat="1" ht="15.95" customHeight="1">
      <c r="A102" s="125" t="s">
        <v>1577</v>
      </c>
      <c r="B102" s="1701" t="s">
        <v>203</v>
      </c>
      <c r="C102" s="1077">
        <v>5730</v>
      </c>
      <c r="D102" s="1080">
        <v>4056</v>
      </c>
      <c r="E102" s="1080">
        <v>784</v>
      </c>
      <c r="F102" s="1080">
        <v>11</v>
      </c>
      <c r="G102" s="1080">
        <v>13</v>
      </c>
      <c r="H102" s="1080">
        <v>4</v>
      </c>
      <c r="I102" s="1080">
        <v>9</v>
      </c>
      <c r="J102" s="1077">
        <v>818</v>
      </c>
    </row>
    <row r="103" spans="1:10" s="28" customFormat="1" ht="15.95" customHeight="1">
      <c r="A103" s="116"/>
      <c r="B103" s="1701" t="s">
        <v>205</v>
      </c>
      <c r="C103" s="109">
        <v>5281</v>
      </c>
      <c r="D103" s="1018">
        <v>3789</v>
      </c>
      <c r="E103" s="1018">
        <v>683</v>
      </c>
      <c r="F103" s="1018">
        <v>11</v>
      </c>
      <c r="G103" s="1018">
        <v>13</v>
      </c>
      <c r="H103" s="798">
        <v>4</v>
      </c>
      <c r="I103" s="1018">
        <v>9</v>
      </c>
      <c r="J103" s="109">
        <v>769</v>
      </c>
    </row>
    <row r="104" spans="1:10" s="28" customFormat="1" ht="15.95" customHeight="1">
      <c r="A104" s="116"/>
      <c r="B104" s="1701" t="s">
        <v>206</v>
      </c>
      <c r="C104" s="109">
        <v>449</v>
      </c>
      <c r="D104" s="1018">
        <v>267</v>
      </c>
      <c r="E104" s="1018">
        <v>101</v>
      </c>
      <c r="F104" s="1081" t="s">
        <v>228</v>
      </c>
      <c r="G104" s="1081" t="s">
        <v>228</v>
      </c>
      <c r="H104" s="1081" t="s">
        <v>228</v>
      </c>
      <c r="I104" s="1081" t="s">
        <v>228</v>
      </c>
      <c r="J104" s="109">
        <v>49</v>
      </c>
    </row>
    <row r="105" s="28" customFormat="1" ht="14.25">
      <c r="B105" s="1702"/>
    </row>
    <row r="106" ht="14.25">
      <c r="A106" s="290" t="s">
        <v>1711</v>
      </c>
    </row>
    <row r="107" spans="1:4" ht="13.5">
      <c r="A107" s="1083" t="s">
        <v>2716</v>
      </c>
      <c r="B107" s="1703"/>
      <c r="C107" s="1021"/>
      <c r="D107" s="1021"/>
    </row>
    <row r="108" ht="14.25">
      <c r="C108" s="15"/>
    </row>
  </sheetData>
  <mergeCells count="20">
    <mergeCell ref="A19:J19"/>
    <mergeCell ref="A20:J20"/>
    <mergeCell ref="A55:J55"/>
    <mergeCell ref="A56:J56"/>
    <mergeCell ref="G7:G8"/>
    <mergeCell ref="H7:I7"/>
    <mergeCell ref="A9:J9"/>
    <mergeCell ref="A10:J10"/>
    <mergeCell ref="A14:J14"/>
    <mergeCell ref="A15:J15"/>
    <mergeCell ref="A5:B6"/>
    <mergeCell ref="C5:J5"/>
    <mergeCell ref="C6:E6"/>
    <mergeCell ref="F6:F8"/>
    <mergeCell ref="G6:I6"/>
    <mergeCell ref="J6:J8"/>
    <mergeCell ref="A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showGridLines="0" zoomScale="90" zoomScaleNormal="90" workbookViewId="0" topLeftCell="A1">
      <selection activeCell="A4" sqref="A4"/>
    </sheetView>
  </sheetViews>
  <sheetFormatPr defaultColWidth="8.796875" defaultRowHeight="14.25"/>
  <cols>
    <col min="1" max="1" width="32.09765625" style="14" customWidth="1"/>
    <col min="2" max="2" width="4.3984375" style="1711" customWidth="1"/>
    <col min="3" max="9" width="15.8984375" style="14" customWidth="1"/>
    <col min="10" max="16384" width="9" style="14" customWidth="1"/>
  </cols>
  <sheetData>
    <row r="1" spans="1:2" s="27" customFormat="1" ht="15">
      <c r="A1" s="230" t="s">
        <v>1712</v>
      </c>
      <c r="B1" s="1704"/>
    </row>
    <row r="2" spans="1:2" s="11" customFormat="1" ht="14.25">
      <c r="A2" s="21" t="s">
        <v>199</v>
      </c>
      <c r="B2" s="1705"/>
    </row>
    <row r="3" spans="1:13" s="27" customFormat="1" ht="14.25">
      <c r="A3" s="522" t="s">
        <v>1713</v>
      </c>
      <c r="B3" s="1706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2" s="11" customFormat="1" ht="14.25">
      <c r="A4" s="522" t="s">
        <v>201</v>
      </c>
      <c r="B4" s="1705"/>
    </row>
    <row r="5" spans="1:9" ht="33.75" customHeight="1">
      <c r="A5" s="2293" t="s">
        <v>2333</v>
      </c>
      <c r="B5" s="2293"/>
      <c r="C5" s="2294" t="s">
        <v>2717</v>
      </c>
      <c r="D5" s="2018"/>
      <c r="E5" s="2018"/>
      <c r="F5" s="2018"/>
      <c r="G5" s="2018"/>
      <c r="H5" s="2018"/>
      <c r="I5" s="2019"/>
    </row>
    <row r="6" spans="1:10" s="298" customFormat="1" ht="223.5" thickBot="1">
      <c r="A6" s="1926" t="s">
        <v>3103</v>
      </c>
      <c r="B6" s="1927"/>
      <c r="C6" s="1658" t="s">
        <v>2718</v>
      </c>
      <c r="D6" s="1635" t="s">
        <v>2719</v>
      </c>
      <c r="E6" s="1635" t="s">
        <v>2720</v>
      </c>
      <c r="F6" s="1635" t="s">
        <v>2721</v>
      </c>
      <c r="G6" s="1635" t="s">
        <v>2722</v>
      </c>
      <c r="H6" s="1635" t="s">
        <v>2723</v>
      </c>
      <c r="I6" s="1368" t="s">
        <v>2724</v>
      </c>
      <c r="J6" s="297"/>
    </row>
    <row r="7" spans="1:10" ht="15.95" customHeight="1">
      <c r="A7" s="2295" t="s">
        <v>1698</v>
      </c>
      <c r="B7" s="2295"/>
      <c r="C7" s="2295"/>
      <c r="D7" s="2295"/>
      <c r="E7" s="2295"/>
      <c r="F7" s="2295"/>
      <c r="G7" s="2295"/>
      <c r="H7" s="2295"/>
      <c r="I7" s="2295"/>
      <c r="J7" s="61"/>
    </row>
    <row r="8" spans="1:10" ht="15.95" customHeight="1">
      <c r="A8" s="2286" t="s">
        <v>1699</v>
      </c>
      <c r="B8" s="2286"/>
      <c r="C8" s="2286"/>
      <c r="D8" s="2286"/>
      <c r="E8" s="2286"/>
      <c r="F8" s="2286"/>
      <c r="G8" s="2286"/>
      <c r="H8" s="2286"/>
      <c r="I8" s="2286"/>
      <c r="J8" s="292"/>
    </row>
    <row r="9" spans="1:10" ht="15.95" customHeight="1">
      <c r="A9" s="201" t="s">
        <v>202</v>
      </c>
      <c r="B9" s="1707" t="s">
        <v>203</v>
      </c>
      <c r="C9" s="1084">
        <v>159232</v>
      </c>
      <c r="D9" s="1070">
        <v>80889</v>
      </c>
      <c r="E9" s="1070">
        <v>14598</v>
      </c>
      <c r="F9" s="1070">
        <v>20837</v>
      </c>
      <c r="G9" s="1070">
        <v>5785</v>
      </c>
      <c r="H9" s="1070">
        <v>1904</v>
      </c>
      <c r="I9" s="1085">
        <v>741</v>
      </c>
      <c r="J9" s="15"/>
    </row>
    <row r="10" spans="1:10" ht="15.95" customHeight="1">
      <c r="A10" s="757" t="s">
        <v>325</v>
      </c>
      <c r="B10" s="1707" t="s">
        <v>205</v>
      </c>
      <c r="C10" s="1084">
        <v>132133</v>
      </c>
      <c r="D10" s="1070">
        <v>62737</v>
      </c>
      <c r="E10" s="1070">
        <v>9955</v>
      </c>
      <c r="F10" s="1070">
        <v>17393</v>
      </c>
      <c r="G10" s="1070">
        <v>4260</v>
      </c>
      <c r="H10" s="1070">
        <v>1232</v>
      </c>
      <c r="I10" s="1085">
        <v>513</v>
      </c>
      <c r="J10" s="15"/>
    </row>
    <row r="11" spans="1:10" ht="15.95" customHeight="1">
      <c r="A11" s="205"/>
      <c r="B11" s="1707" t="s">
        <v>206</v>
      </c>
      <c r="C11" s="1084">
        <v>27099</v>
      </c>
      <c r="D11" s="1070">
        <v>18152</v>
      </c>
      <c r="E11" s="1070">
        <v>4643</v>
      </c>
      <c r="F11" s="1070">
        <v>3444</v>
      </c>
      <c r="G11" s="1070">
        <v>1525</v>
      </c>
      <c r="H11" s="1070">
        <v>672</v>
      </c>
      <c r="I11" s="1085">
        <v>228</v>
      </c>
      <c r="J11" s="15"/>
    </row>
    <row r="12" spans="1:10" ht="15.95" customHeight="1">
      <c r="A12" s="2292" t="s">
        <v>1700</v>
      </c>
      <c r="B12" s="2292"/>
      <c r="C12" s="2292"/>
      <c r="D12" s="2292"/>
      <c r="E12" s="2292"/>
      <c r="F12" s="2292"/>
      <c r="G12" s="2292"/>
      <c r="H12" s="2292"/>
      <c r="I12" s="2292"/>
      <c r="J12" s="61"/>
    </row>
    <row r="13" spans="1:10" ht="15.95" customHeight="1">
      <c r="A13" s="2296" t="s">
        <v>1701</v>
      </c>
      <c r="B13" s="2296"/>
      <c r="C13" s="2296"/>
      <c r="D13" s="2296"/>
      <c r="E13" s="2296"/>
      <c r="F13" s="2296"/>
      <c r="G13" s="2296"/>
      <c r="H13" s="2296"/>
      <c r="I13" s="2296"/>
      <c r="J13" s="293"/>
    </row>
    <row r="14" spans="1:10" ht="15.95" customHeight="1">
      <c r="A14" s="201" t="s">
        <v>409</v>
      </c>
      <c r="B14" s="1707" t="s">
        <v>203</v>
      </c>
      <c r="C14" s="1084">
        <v>122667</v>
      </c>
      <c r="D14" s="1070">
        <v>57669</v>
      </c>
      <c r="E14" s="1070">
        <v>8531</v>
      </c>
      <c r="F14" s="1086">
        <v>16860</v>
      </c>
      <c r="G14" s="1070">
        <v>4019</v>
      </c>
      <c r="H14" s="1070">
        <v>1072</v>
      </c>
      <c r="I14" s="1085">
        <v>477</v>
      </c>
      <c r="J14" s="294"/>
    </row>
    <row r="15" spans="1:10" ht="15.95" customHeight="1">
      <c r="A15" s="757" t="s">
        <v>724</v>
      </c>
      <c r="B15" s="1707" t="s">
        <v>205</v>
      </c>
      <c r="C15" s="1084">
        <v>115419</v>
      </c>
      <c r="D15" s="1070">
        <v>53770</v>
      </c>
      <c r="E15" s="1070">
        <v>7714</v>
      </c>
      <c r="F15" s="1086">
        <v>15844</v>
      </c>
      <c r="G15" s="1070">
        <v>3651</v>
      </c>
      <c r="H15" s="1070">
        <v>984</v>
      </c>
      <c r="I15" s="1085">
        <v>427</v>
      </c>
      <c r="J15" s="294"/>
    </row>
    <row r="16" spans="1:10" ht="15.95" customHeight="1">
      <c r="A16" s="205"/>
      <c r="B16" s="1707" t="s">
        <v>206</v>
      </c>
      <c r="C16" s="1084">
        <v>7248</v>
      </c>
      <c r="D16" s="1070">
        <v>3899</v>
      </c>
      <c r="E16" s="1070">
        <v>817</v>
      </c>
      <c r="F16" s="1086">
        <v>1016</v>
      </c>
      <c r="G16" s="1070">
        <v>368</v>
      </c>
      <c r="H16" s="1070">
        <v>88</v>
      </c>
      <c r="I16" s="1085">
        <v>50</v>
      </c>
      <c r="J16" s="294"/>
    </row>
    <row r="17" spans="1:10" ht="15.95" customHeight="1">
      <c r="A17" s="2208" t="s">
        <v>1702</v>
      </c>
      <c r="B17" s="2208"/>
      <c r="C17" s="2208"/>
      <c r="D17" s="2208"/>
      <c r="E17" s="2208"/>
      <c r="F17" s="2208"/>
      <c r="G17" s="2208"/>
      <c r="H17" s="2208"/>
      <c r="I17" s="2208"/>
      <c r="J17" s="61"/>
    </row>
    <row r="18" spans="1:10" ht="15.95" customHeight="1">
      <c r="A18" s="2286" t="s">
        <v>1703</v>
      </c>
      <c r="B18" s="2286"/>
      <c r="C18" s="2286"/>
      <c r="D18" s="2286"/>
      <c r="E18" s="2286"/>
      <c r="F18" s="2286"/>
      <c r="G18" s="2286"/>
      <c r="H18" s="2286"/>
      <c r="I18" s="2286"/>
      <c r="J18" s="293"/>
    </row>
    <row r="19" spans="1:10" ht="15.95" customHeight="1">
      <c r="A19" s="55" t="s">
        <v>207</v>
      </c>
      <c r="B19" s="1708" t="s">
        <v>203</v>
      </c>
      <c r="C19" s="1087">
        <v>50996</v>
      </c>
      <c r="D19" s="1074">
        <v>23271</v>
      </c>
      <c r="E19" s="1074">
        <v>4454</v>
      </c>
      <c r="F19" s="1074">
        <v>6471</v>
      </c>
      <c r="G19" s="1074">
        <v>1952</v>
      </c>
      <c r="H19" s="1074">
        <v>549</v>
      </c>
      <c r="I19" s="1088">
        <v>224</v>
      </c>
      <c r="J19" s="295"/>
    </row>
    <row r="20" spans="1:10" ht="15.95" customHeight="1">
      <c r="A20" s="561" t="s">
        <v>208</v>
      </c>
      <c r="B20" s="1708" t="s">
        <v>205</v>
      </c>
      <c r="C20" s="1087">
        <v>48013</v>
      </c>
      <c r="D20" s="1074">
        <v>22760</v>
      </c>
      <c r="E20" s="1074">
        <v>4334</v>
      </c>
      <c r="F20" s="1074">
        <v>6155</v>
      </c>
      <c r="G20" s="1074">
        <v>1796</v>
      </c>
      <c r="H20" s="1074">
        <v>539</v>
      </c>
      <c r="I20" s="1088">
        <v>211</v>
      </c>
      <c r="J20" s="295"/>
    </row>
    <row r="21" spans="1:10" ht="15.95" customHeight="1">
      <c r="A21" s="57"/>
      <c r="B21" s="1708" t="s">
        <v>206</v>
      </c>
      <c r="C21" s="1087">
        <v>2983</v>
      </c>
      <c r="D21" s="1074">
        <v>511</v>
      </c>
      <c r="E21" s="1074">
        <v>120</v>
      </c>
      <c r="F21" s="1074">
        <v>316</v>
      </c>
      <c r="G21" s="1074">
        <v>156</v>
      </c>
      <c r="H21" s="1074">
        <v>10</v>
      </c>
      <c r="I21" s="1088">
        <v>13</v>
      </c>
      <c r="J21" s="295"/>
    </row>
    <row r="22" spans="1:10" ht="15.95" customHeight="1">
      <c r="A22" s="55" t="s">
        <v>209</v>
      </c>
      <c r="B22" s="1708" t="s">
        <v>203</v>
      </c>
      <c r="C22" s="1087">
        <v>35303</v>
      </c>
      <c r="D22" s="1074">
        <v>18968</v>
      </c>
      <c r="E22" s="1074">
        <v>2585</v>
      </c>
      <c r="F22" s="1074">
        <v>4634</v>
      </c>
      <c r="G22" s="1074">
        <v>1010</v>
      </c>
      <c r="H22" s="1074">
        <v>295</v>
      </c>
      <c r="I22" s="1088">
        <v>117</v>
      </c>
      <c r="J22" s="295"/>
    </row>
    <row r="23" spans="1:10" ht="15.95" customHeight="1">
      <c r="A23" s="561" t="s">
        <v>210</v>
      </c>
      <c r="B23" s="1708" t="s">
        <v>205</v>
      </c>
      <c r="C23" s="1087">
        <v>34881</v>
      </c>
      <c r="D23" s="1074">
        <v>18343</v>
      </c>
      <c r="E23" s="1074">
        <v>2459</v>
      </c>
      <c r="F23" s="1074">
        <v>4585</v>
      </c>
      <c r="G23" s="1074">
        <v>977</v>
      </c>
      <c r="H23" s="1074">
        <v>286</v>
      </c>
      <c r="I23" s="1088">
        <v>109</v>
      </c>
      <c r="J23" s="295"/>
    </row>
    <row r="24" spans="1:10" ht="15.95" customHeight="1">
      <c r="A24" s="56"/>
      <c r="B24" s="1708" t="s">
        <v>206</v>
      </c>
      <c r="C24" s="1087">
        <v>422</v>
      </c>
      <c r="D24" s="1074">
        <v>625</v>
      </c>
      <c r="E24" s="1074">
        <v>126</v>
      </c>
      <c r="F24" s="873">
        <v>49</v>
      </c>
      <c r="G24" s="873">
        <v>33</v>
      </c>
      <c r="H24" s="873">
        <v>9</v>
      </c>
      <c r="I24" s="1089">
        <v>8</v>
      </c>
      <c r="J24" s="295"/>
    </row>
    <row r="25" spans="1:10" ht="15.95" customHeight="1">
      <c r="A25" s="55" t="s">
        <v>211</v>
      </c>
      <c r="B25" s="1708" t="s">
        <v>203</v>
      </c>
      <c r="C25" s="1087">
        <v>9933</v>
      </c>
      <c r="D25" s="1074">
        <v>4494</v>
      </c>
      <c r="E25" s="1074">
        <v>518</v>
      </c>
      <c r="F25" s="1074">
        <v>1476</v>
      </c>
      <c r="G25" s="1074">
        <v>260</v>
      </c>
      <c r="H25" s="1074">
        <v>72</v>
      </c>
      <c r="I25" s="1088">
        <v>29</v>
      </c>
      <c r="J25" s="295"/>
    </row>
    <row r="26" spans="1:10" ht="15.95" customHeight="1">
      <c r="A26" s="561" t="s">
        <v>212</v>
      </c>
      <c r="B26" s="1708" t="s">
        <v>205</v>
      </c>
      <c r="C26" s="1087">
        <v>9678</v>
      </c>
      <c r="D26" s="1074">
        <v>4466</v>
      </c>
      <c r="E26" s="1074">
        <v>517</v>
      </c>
      <c r="F26" s="1074">
        <v>1453</v>
      </c>
      <c r="G26" s="1074">
        <v>255</v>
      </c>
      <c r="H26" s="1074">
        <v>72</v>
      </c>
      <c r="I26" s="1088">
        <v>28</v>
      </c>
      <c r="J26" s="295"/>
    </row>
    <row r="27" spans="1:10" ht="15.95" customHeight="1">
      <c r="A27" s="56"/>
      <c r="B27" s="1708" t="s">
        <v>206</v>
      </c>
      <c r="C27" s="1087">
        <v>255</v>
      </c>
      <c r="D27" s="1074">
        <v>28</v>
      </c>
      <c r="E27" s="1017">
        <v>1</v>
      </c>
      <c r="F27" s="873">
        <v>23</v>
      </c>
      <c r="G27" s="873">
        <v>5</v>
      </c>
      <c r="H27" s="873" t="s">
        <v>228</v>
      </c>
      <c r="I27" s="1089">
        <v>1</v>
      </c>
      <c r="J27" s="295"/>
    </row>
    <row r="28" spans="1:10" ht="15.95" customHeight="1">
      <c r="A28" s="55" t="s">
        <v>213</v>
      </c>
      <c r="B28" s="1708" t="s">
        <v>203</v>
      </c>
      <c r="C28" s="1087">
        <v>12339</v>
      </c>
      <c r="D28" s="1074">
        <v>10285</v>
      </c>
      <c r="E28" s="1074">
        <v>2130</v>
      </c>
      <c r="F28" s="1074">
        <v>1627</v>
      </c>
      <c r="G28" s="1074">
        <v>604</v>
      </c>
      <c r="H28" s="1074">
        <v>328</v>
      </c>
      <c r="I28" s="1088">
        <v>93</v>
      </c>
      <c r="J28" s="295"/>
    </row>
    <row r="29" spans="1:10" ht="15.95" customHeight="1">
      <c r="A29" s="561" t="s">
        <v>214</v>
      </c>
      <c r="B29" s="1708" t="s">
        <v>205</v>
      </c>
      <c r="C29" s="1087">
        <v>5009</v>
      </c>
      <c r="D29" s="1074">
        <v>3631</v>
      </c>
      <c r="E29" s="1074">
        <v>462</v>
      </c>
      <c r="F29" s="1074">
        <v>608</v>
      </c>
      <c r="G29" s="1074">
        <v>141</v>
      </c>
      <c r="H29" s="1074">
        <v>54</v>
      </c>
      <c r="I29" s="1088">
        <v>20</v>
      </c>
      <c r="J29" s="295"/>
    </row>
    <row r="30" spans="1:10" ht="15.95" customHeight="1">
      <c r="A30" s="56"/>
      <c r="B30" s="1708" t="s">
        <v>206</v>
      </c>
      <c r="C30" s="1087">
        <v>7330</v>
      </c>
      <c r="D30" s="1074">
        <v>6654</v>
      </c>
      <c r="E30" s="1074">
        <v>1668</v>
      </c>
      <c r="F30" s="1074">
        <v>1019</v>
      </c>
      <c r="G30" s="1074">
        <v>463</v>
      </c>
      <c r="H30" s="1074">
        <v>274</v>
      </c>
      <c r="I30" s="1088">
        <v>73</v>
      </c>
      <c r="J30" s="295"/>
    </row>
    <row r="31" spans="1:10" ht="15.95" customHeight="1">
      <c r="A31" s="55" t="s">
        <v>215</v>
      </c>
      <c r="B31" s="1708" t="s">
        <v>203</v>
      </c>
      <c r="C31" s="1087">
        <v>7070</v>
      </c>
      <c r="D31" s="1074">
        <v>2281</v>
      </c>
      <c r="E31" s="1074">
        <v>668</v>
      </c>
      <c r="F31" s="1074">
        <v>864</v>
      </c>
      <c r="G31" s="1074">
        <v>294</v>
      </c>
      <c r="H31" s="1074">
        <v>67</v>
      </c>
      <c r="I31" s="1088">
        <v>36</v>
      </c>
      <c r="J31" s="295"/>
    </row>
    <row r="32" spans="1:10" ht="15.95" customHeight="1">
      <c r="A32" s="561" t="s">
        <v>216</v>
      </c>
      <c r="B32" s="1708" t="s">
        <v>205</v>
      </c>
      <c r="C32" s="1087">
        <v>6052</v>
      </c>
      <c r="D32" s="1074">
        <v>1617</v>
      </c>
      <c r="E32" s="1074">
        <v>482</v>
      </c>
      <c r="F32" s="1074">
        <v>717</v>
      </c>
      <c r="G32" s="873">
        <v>232</v>
      </c>
      <c r="H32" s="873">
        <v>46</v>
      </c>
      <c r="I32" s="1089">
        <v>27</v>
      </c>
      <c r="J32" s="295"/>
    </row>
    <row r="33" spans="1:10" ht="15.95" customHeight="1">
      <c r="A33" s="56"/>
      <c r="B33" s="1708" t="s">
        <v>206</v>
      </c>
      <c r="C33" s="1087">
        <v>1018</v>
      </c>
      <c r="D33" s="1074">
        <v>664</v>
      </c>
      <c r="E33" s="1074">
        <v>186</v>
      </c>
      <c r="F33" s="1074">
        <v>147</v>
      </c>
      <c r="G33" s="1074">
        <v>62</v>
      </c>
      <c r="H33" s="1074">
        <v>21</v>
      </c>
      <c r="I33" s="1088">
        <v>9</v>
      </c>
      <c r="J33" s="295"/>
    </row>
    <row r="34" spans="1:10" ht="15.95" customHeight="1">
      <c r="A34" s="55" t="s">
        <v>217</v>
      </c>
      <c r="B34" s="1708" t="s">
        <v>218</v>
      </c>
      <c r="C34" s="1087">
        <v>6473</v>
      </c>
      <c r="D34" s="1074">
        <v>3821</v>
      </c>
      <c r="E34" s="1074">
        <v>455</v>
      </c>
      <c r="F34" s="1074">
        <v>857</v>
      </c>
      <c r="G34" s="1074">
        <v>168</v>
      </c>
      <c r="H34" s="1074">
        <v>54</v>
      </c>
      <c r="I34" s="1088">
        <v>21</v>
      </c>
      <c r="J34" s="295"/>
    </row>
    <row r="35" spans="1:10" ht="15.95" customHeight="1">
      <c r="A35" s="561" t="s">
        <v>219</v>
      </c>
      <c r="B35" s="1709"/>
      <c r="C35" s="1090"/>
      <c r="D35" s="929"/>
      <c r="E35" s="929"/>
      <c r="F35" s="929"/>
      <c r="G35" s="929"/>
      <c r="H35" s="929"/>
      <c r="I35" s="1091"/>
      <c r="J35" s="138"/>
    </row>
    <row r="36" spans="1:10" ht="15.95" customHeight="1">
      <c r="A36" s="55" t="s">
        <v>220</v>
      </c>
      <c r="B36" s="1708" t="s">
        <v>218</v>
      </c>
      <c r="C36" s="1087">
        <v>821</v>
      </c>
      <c r="D36" s="1074">
        <v>671</v>
      </c>
      <c r="E36" s="1074">
        <v>91</v>
      </c>
      <c r="F36" s="873">
        <v>111</v>
      </c>
      <c r="G36" s="873">
        <v>12</v>
      </c>
      <c r="H36" s="873">
        <v>10</v>
      </c>
      <c r="I36" s="1089">
        <v>4</v>
      </c>
      <c r="J36" s="295"/>
    </row>
    <row r="37" spans="1:10" ht="15.95" customHeight="1">
      <c r="A37" s="561" t="s">
        <v>221</v>
      </c>
      <c r="B37" s="1709"/>
      <c r="C37" s="1090"/>
      <c r="D37" s="929"/>
      <c r="E37" s="929"/>
      <c r="F37" s="929"/>
      <c r="G37" s="929"/>
      <c r="H37" s="929"/>
      <c r="I37" s="1091"/>
      <c r="J37" s="138"/>
    </row>
    <row r="38" spans="1:10" ht="15.95" customHeight="1">
      <c r="A38" s="55" t="s">
        <v>222</v>
      </c>
      <c r="B38" s="1709" t="s">
        <v>218</v>
      </c>
      <c r="C38" s="1087">
        <v>2799</v>
      </c>
      <c r="D38" s="1074">
        <v>1481</v>
      </c>
      <c r="E38" s="1074">
        <v>143</v>
      </c>
      <c r="F38" s="1074">
        <v>352</v>
      </c>
      <c r="G38" s="1074">
        <v>43</v>
      </c>
      <c r="H38" s="1074">
        <v>26</v>
      </c>
      <c r="I38" s="1088">
        <v>8</v>
      </c>
      <c r="J38" s="295"/>
    </row>
    <row r="39" spans="1:10" ht="15.95" customHeight="1">
      <c r="A39" s="561" t="s">
        <v>223</v>
      </c>
      <c r="B39" s="1709"/>
      <c r="C39" s="1090"/>
      <c r="D39" s="929"/>
      <c r="E39" s="929"/>
      <c r="F39" s="929"/>
      <c r="G39" s="929"/>
      <c r="H39" s="929"/>
      <c r="I39" s="1091"/>
      <c r="J39" s="138"/>
    </row>
    <row r="40" spans="1:10" ht="15.95" customHeight="1">
      <c r="A40" s="55" t="s">
        <v>224</v>
      </c>
      <c r="B40" s="1708" t="s">
        <v>203</v>
      </c>
      <c r="C40" s="1087">
        <v>1727</v>
      </c>
      <c r="D40" s="1074">
        <v>1339</v>
      </c>
      <c r="E40" s="1074">
        <v>111</v>
      </c>
      <c r="F40" s="1074">
        <v>253</v>
      </c>
      <c r="G40" s="1074">
        <v>45</v>
      </c>
      <c r="H40" s="1074">
        <v>20</v>
      </c>
      <c r="I40" s="1088">
        <v>7</v>
      </c>
      <c r="J40" s="295"/>
    </row>
    <row r="41" spans="1:10" ht="15.95" customHeight="1">
      <c r="A41" s="561" t="s">
        <v>225</v>
      </c>
      <c r="B41" s="1708" t="s">
        <v>205</v>
      </c>
      <c r="C41" s="1087">
        <v>1699</v>
      </c>
      <c r="D41" s="1074">
        <v>1293</v>
      </c>
      <c r="E41" s="1074">
        <v>102</v>
      </c>
      <c r="F41" s="1074">
        <v>251</v>
      </c>
      <c r="G41" s="1074">
        <v>41</v>
      </c>
      <c r="H41" s="1074">
        <v>19</v>
      </c>
      <c r="I41" s="1088">
        <v>7</v>
      </c>
      <c r="J41" s="295"/>
    </row>
    <row r="42" spans="1:10" ht="15.95" customHeight="1">
      <c r="A42" s="56"/>
      <c r="B42" s="1708" t="s">
        <v>206</v>
      </c>
      <c r="C42" s="1087">
        <v>28</v>
      </c>
      <c r="D42" s="1074">
        <v>46</v>
      </c>
      <c r="E42" s="1074">
        <v>9</v>
      </c>
      <c r="F42" s="873">
        <v>2</v>
      </c>
      <c r="G42" s="873">
        <v>4</v>
      </c>
      <c r="H42" s="1074">
        <v>1</v>
      </c>
      <c r="I42" s="1089" t="s">
        <v>228</v>
      </c>
      <c r="J42" s="295"/>
    </row>
    <row r="43" spans="1:10" ht="15.95" customHeight="1">
      <c r="A43" s="55" t="s">
        <v>226</v>
      </c>
      <c r="B43" s="1708" t="s">
        <v>203</v>
      </c>
      <c r="C43" s="1087">
        <v>522</v>
      </c>
      <c r="D43" s="1074">
        <v>286</v>
      </c>
      <c r="E43" s="1074">
        <v>56</v>
      </c>
      <c r="F43" s="873">
        <v>72</v>
      </c>
      <c r="G43" s="1074">
        <v>34</v>
      </c>
      <c r="H43" s="1074">
        <v>5</v>
      </c>
      <c r="I43" s="1088">
        <v>1</v>
      </c>
      <c r="J43" s="295"/>
    </row>
    <row r="44" spans="1:10" ht="15.95" customHeight="1">
      <c r="A44" s="561" t="s">
        <v>227</v>
      </c>
      <c r="B44" s="1708" t="s">
        <v>205</v>
      </c>
      <c r="C44" s="1087">
        <v>37</v>
      </c>
      <c r="D44" s="1074">
        <v>28</v>
      </c>
      <c r="E44" s="1074">
        <v>1</v>
      </c>
      <c r="F44" s="873">
        <v>7</v>
      </c>
      <c r="G44" s="873">
        <v>2</v>
      </c>
      <c r="H44" s="873">
        <v>1</v>
      </c>
      <c r="I44" s="1089">
        <v>1</v>
      </c>
      <c r="J44" s="295"/>
    </row>
    <row r="45" spans="1:10" ht="15.95" customHeight="1">
      <c r="A45" s="56"/>
      <c r="B45" s="1708" t="s">
        <v>206</v>
      </c>
      <c r="C45" s="1087">
        <v>485</v>
      </c>
      <c r="D45" s="1074">
        <v>258</v>
      </c>
      <c r="E45" s="1074">
        <v>55</v>
      </c>
      <c r="F45" s="873">
        <v>65</v>
      </c>
      <c r="G45" s="1074">
        <v>32</v>
      </c>
      <c r="H45" s="1074">
        <v>4</v>
      </c>
      <c r="I45" s="1092" t="s">
        <v>228</v>
      </c>
      <c r="J45" s="295"/>
    </row>
    <row r="46" spans="1:10" ht="15.95" customHeight="1">
      <c r="A46" s="55" t="s">
        <v>1704</v>
      </c>
      <c r="B46" s="1708" t="s">
        <v>203</v>
      </c>
      <c r="C46" s="1087">
        <v>28083</v>
      </c>
      <c r="D46" s="1074">
        <v>12696</v>
      </c>
      <c r="E46" s="1074">
        <v>3285</v>
      </c>
      <c r="F46" s="1074">
        <v>3733</v>
      </c>
      <c r="G46" s="1074">
        <v>1323</v>
      </c>
      <c r="H46" s="1074">
        <v>467</v>
      </c>
      <c r="I46" s="1088">
        <v>200</v>
      </c>
      <c r="J46" s="295"/>
    </row>
    <row r="47" spans="1:10" ht="15.95" customHeight="1">
      <c r="A47" s="561" t="s">
        <v>1705</v>
      </c>
      <c r="B47" s="1708" t="s">
        <v>205</v>
      </c>
      <c r="C47" s="1087">
        <v>13505</v>
      </c>
      <c r="D47" s="1074">
        <v>3330</v>
      </c>
      <c r="E47" s="1074">
        <v>807</v>
      </c>
      <c r="F47" s="1074">
        <v>1910</v>
      </c>
      <c r="G47" s="1074">
        <v>553</v>
      </c>
      <c r="H47" s="1074">
        <v>114</v>
      </c>
      <c r="I47" s="1088">
        <v>76</v>
      </c>
      <c r="J47" s="295"/>
    </row>
    <row r="48" spans="1:10" ht="15.95" customHeight="1">
      <c r="A48" s="56"/>
      <c r="B48" s="1708" t="s">
        <v>206</v>
      </c>
      <c r="C48" s="1087">
        <v>14578</v>
      </c>
      <c r="D48" s="1074">
        <v>9366</v>
      </c>
      <c r="E48" s="1074">
        <v>2478</v>
      </c>
      <c r="F48" s="1074">
        <v>1823</v>
      </c>
      <c r="G48" s="1074">
        <v>770</v>
      </c>
      <c r="H48" s="1074">
        <v>353</v>
      </c>
      <c r="I48" s="1088">
        <v>124</v>
      </c>
      <c r="J48" s="295"/>
    </row>
    <row r="49" spans="1:10" ht="15.95" customHeight="1">
      <c r="A49" s="55" t="s">
        <v>1652</v>
      </c>
      <c r="B49" s="1709" t="s">
        <v>218</v>
      </c>
      <c r="C49" s="1087">
        <v>2779</v>
      </c>
      <c r="D49" s="1074">
        <v>1185</v>
      </c>
      <c r="E49" s="1074">
        <v>96</v>
      </c>
      <c r="F49" s="873">
        <v>363</v>
      </c>
      <c r="G49" s="1074">
        <v>39</v>
      </c>
      <c r="H49" s="1074">
        <v>11</v>
      </c>
      <c r="I49" s="1088">
        <v>1</v>
      </c>
      <c r="J49" s="295"/>
    </row>
    <row r="50" spans="1:10" ht="15.95" customHeight="1">
      <c r="A50" s="561" t="s">
        <v>1706</v>
      </c>
      <c r="B50" s="1710"/>
      <c r="C50" s="1093"/>
      <c r="D50" s="1018"/>
      <c r="E50" s="1018"/>
      <c r="F50" s="1018"/>
      <c r="G50" s="1018"/>
      <c r="H50" s="1018"/>
      <c r="I50" s="1094"/>
      <c r="J50" s="109"/>
    </row>
    <row r="51" spans="1:10" ht="15.95" customHeight="1">
      <c r="A51" s="1073" t="s">
        <v>2725</v>
      </c>
      <c r="B51" s="1709" t="s">
        <v>218</v>
      </c>
      <c r="C51" s="1087">
        <v>387</v>
      </c>
      <c r="D51" s="1074">
        <v>111</v>
      </c>
      <c r="E51" s="1074">
        <v>6</v>
      </c>
      <c r="F51" s="873">
        <v>24</v>
      </c>
      <c r="G51" s="1017">
        <v>1</v>
      </c>
      <c r="H51" s="873" t="s">
        <v>228</v>
      </c>
      <c r="I51" s="1089" t="s">
        <v>228</v>
      </c>
      <c r="J51" s="295"/>
    </row>
    <row r="52" spans="1:10" ht="15.95" customHeight="1">
      <c r="A52" s="561" t="s">
        <v>2715</v>
      </c>
      <c r="B52" s="1710"/>
      <c r="C52" s="1095"/>
      <c r="D52" s="972"/>
      <c r="E52" s="972"/>
      <c r="F52" s="972"/>
      <c r="G52" s="972"/>
      <c r="H52" s="972"/>
      <c r="I52" s="1096"/>
      <c r="J52" s="75"/>
    </row>
    <row r="53" spans="1:10" ht="15.95" customHeight="1">
      <c r="A53" s="2297" t="s">
        <v>1714</v>
      </c>
      <c r="B53" s="2297"/>
      <c r="C53" s="2297"/>
      <c r="D53" s="2297"/>
      <c r="E53" s="2297"/>
      <c r="F53" s="2297"/>
      <c r="G53" s="2297"/>
      <c r="H53" s="2297"/>
      <c r="I53" s="2297"/>
      <c r="J53" s="74"/>
    </row>
    <row r="54" spans="1:10" ht="15.95" customHeight="1">
      <c r="A54" s="2298" t="s">
        <v>1715</v>
      </c>
      <c r="B54" s="2298"/>
      <c r="C54" s="2298"/>
      <c r="D54" s="2298"/>
      <c r="E54" s="2298"/>
      <c r="F54" s="2298"/>
      <c r="G54" s="2298"/>
      <c r="H54" s="2298"/>
      <c r="I54" s="2298"/>
      <c r="J54" s="248"/>
    </row>
    <row r="55" spans="1:10" ht="15.95" customHeight="1">
      <c r="A55" s="237" t="s">
        <v>1562</v>
      </c>
      <c r="B55" s="1708" t="s">
        <v>203</v>
      </c>
      <c r="C55" s="1097">
        <v>10261</v>
      </c>
      <c r="D55" s="1080">
        <v>8441</v>
      </c>
      <c r="E55" s="1080">
        <v>1328</v>
      </c>
      <c r="F55" s="1080">
        <v>1369</v>
      </c>
      <c r="G55" s="1080">
        <v>393</v>
      </c>
      <c r="H55" s="1080">
        <v>186</v>
      </c>
      <c r="I55" s="1098">
        <v>56</v>
      </c>
      <c r="J55" s="296"/>
    </row>
    <row r="56" spans="1:10" ht="15.95" customHeight="1">
      <c r="A56" s="205"/>
      <c r="B56" s="1708" t="s">
        <v>205</v>
      </c>
      <c r="C56" s="1093">
        <v>8771</v>
      </c>
      <c r="D56" s="1018">
        <v>6689</v>
      </c>
      <c r="E56" s="1018">
        <v>894</v>
      </c>
      <c r="F56" s="1018">
        <v>1202</v>
      </c>
      <c r="G56" s="1018">
        <v>322</v>
      </c>
      <c r="H56" s="1018">
        <v>132</v>
      </c>
      <c r="I56" s="1094">
        <v>40</v>
      </c>
      <c r="J56" s="295"/>
    </row>
    <row r="57" spans="1:10" ht="15.95" customHeight="1">
      <c r="A57" s="205"/>
      <c r="B57" s="1708" t="s">
        <v>206</v>
      </c>
      <c r="C57" s="1093">
        <v>1490</v>
      </c>
      <c r="D57" s="1018">
        <v>1752</v>
      </c>
      <c r="E57" s="1018">
        <v>434</v>
      </c>
      <c r="F57" s="1099">
        <v>167</v>
      </c>
      <c r="G57" s="1018">
        <v>71</v>
      </c>
      <c r="H57" s="1018">
        <v>54</v>
      </c>
      <c r="I57" s="1094">
        <v>16</v>
      </c>
      <c r="J57" s="295"/>
    </row>
    <row r="58" spans="1:10" ht="15.95" customHeight="1">
      <c r="A58" s="237" t="s">
        <v>1709</v>
      </c>
      <c r="B58" s="1708" t="s">
        <v>203</v>
      </c>
      <c r="C58" s="1097">
        <v>7967</v>
      </c>
      <c r="D58" s="1080">
        <v>3522</v>
      </c>
      <c r="E58" s="1080">
        <v>872</v>
      </c>
      <c r="F58" s="1080">
        <v>1095</v>
      </c>
      <c r="G58" s="1080">
        <v>369</v>
      </c>
      <c r="H58" s="1080">
        <v>135</v>
      </c>
      <c r="I58" s="1098">
        <v>53</v>
      </c>
      <c r="J58" s="296"/>
    </row>
    <row r="59" spans="1:10" ht="15.95" customHeight="1">
      <c r="A59" s="205"/>
      <c r="B59" s="1708" t="s">
        <v>205</v>
      </c>
      <c r="C59" s="1093">
        <v>6439</v>
      </c>
      <c r="D59" s="1018">
        <v>2542</v>
      </c>
      <c r="E59" s="1018">
        <v>538</v>
      </c>
      <c r="F59" s="1018">
        <v>928</v>
      </c>
      <c r="G59" s="1099">
        <v>278</v>
      </c>
      <c r="H59" s="1099">
        <v>75</v>
      </c>
      <c r="I59" s="1100">
        <v>35</v>
      </c>
      <c r="J59" s="295"/>
    </row>
    <row r="60" spans="1:10" ht="15.95" customHeight="1">
      <c r="A60" s="205"/>
      <c r="B60" s="1708" t="s">
        <v>206</v>
      </c>
      <c r="C60" s="1093">
        <v>1528</v>
      </c>
      <c r="D60" s="1018">
        <v>980</v>
      </c>
      <c r="E60" s="1018">
        <v>334</v>
      </c>
      <c r="F60" s="1018">
        <v>167</v>
      </c>
      <c r="G60" s="1018">
        <v>91</v>
      </c>
      <c r="H60" s="1018">
        <v>60</v>
      </c>
      <c r="I60" s="1094">
        <v>18</v>
      </c>
      <c r="J60" s="295"/>
    </row>
    <row r="61" spans="1:10" ht="15.95" customHeight="1">
      <c r="A61" s="237" t="s">
        <v>1564</v>
      </c>
      <c r="B61" s="1708" t="s">
        <v>203</v>
      </c>
      <c r="C61" s="1097">
        <v>16469</v>
      </c>
      <c r="D61" s="1080">
        <v>4049</v>
      </c>
      <c r="E61" s="1080">
        <v>726</v>
      </c>
      <c r="F61" s="1080">
        <v>2124</v>
      </c>
      <c r="G61" s="1080">
        <v>499</v>
      </c>
      <c r="H61" s="1080">
        <v>90</v>
      </c>
      <c r="I61" s="1098">
        <v>54</v>
      </c>
      <c r="J61" s="296"/>
    </row>
    <row r="62" spans="1:10" ht="15.95" customHeight="1">
      <c r="A62" s="205"/>
      <c r="B62" s="1708" t="s">
        <v>205</v>
      </c>
      <c r="C62" s="1093">
        <v>12164</v>
      </c>
      <c r="D62" s="1018">
        <v>2963</v>
      </c>
      <c r="E62" s="1018">
        <v>441</v>
      </c>
      <c r="F62" s="1018">
        <v>1653</v>
      </c>
      <c r="G62" s="1018">
        <v>280</v>
      </c>
      <c r="H62" s="1018">
        <v>48</v>
      </c>
      <c r="I62" s="1094">
        <v>33</v>
      </c>
      <c r="J62" s="295"/>
    </row>
    <row r="63" spans="1:10" ht="15.95" customHeight="1">
      <c r="A63" s="205"/>
      <c r="B63" s="1708" t="s">
        <v>206</v>
      </c>
      <c r="C63" s="1093">
        <v>4305</v>
      </c>
      <c r="D63" s="1018">
        <v>1086</v>
      </c>
      <c r="E63" s="1018">
        <v>285</v>
      </c>
      <c r="F63" s="1018">
        <v>471</v>
      </c>
      <c r="G63" s="1018">
        <v>219</v>
      </c>
      <c r="H63" s="1018">
        <v>42</v>
      </c>
      <c r="I63" s="1094">
        <v>21</v>
      </c>
      <c r="J63" s="295"/>
    </row>
    <row r="64" spans="1:10" ht="15.95" customHeight="1">
      <c r="A64" s="237" t="s">
        <v>1565</v>
      </c>
      <c r="B64" s="1708" t="s">
        <v>203</v>
      </c>
      <c r="C64" s="1097">
        <v>1847</v>
      </c>
      <c r="D64" s="1080">
        <v>711</v>
      </c>
      <c r="E64" s="1080">
        <v>300</v>
      </c>
      <c r="F64" s="1099">
        <v>236</v>
      </c>
      <c r="G64" s="1080">
        <v>147</v>
      </c>
      <c r="H64" s="1080">
        <v>30</v>
      </c>
      <c r="I64" s="1098">
        <v>16</v>
      </c>
      <c r="J64" s="296"/>
    </row>
    <row r="65" spans="1:10" ht="15.95" customHeight="1">
      <c r="A65" s="205"/>
      <c r="B65" s="1708" t="s">
        <v>205</v>
      </c>
      <c r="C65" s="1093">
        <v>1809</v>
      </c>
      <c r="D65" s="1018">
        <v>676</v>
      </c>
      <c r="E65" s="1018">
        <v>292</v>
      </c>
      <c r="F65" s="1099">
        <v>231</v>
      </c>
      <c r="G65" s="1018">
        <v>146</v>
      </c>
      <c r="H65" s="1018">
        <v>28</v>
      </c>
      <c r="I65" s="1094">
        <v>16</v>
      </c>
      <c r="J65" s="295"/>
    </row>
    <row r="66" spans="1:10" ht="15.95" customHeight="1">
      <c r="A66" s="205"/>
      <c r="B66" s="1708" t="s">
        <v>206</v>
      </c>
      <c r="C66" s="1093">
        <v>38</v>
      </c>
      <c r="D66" s="1018">
        <v>35</v>
      </c>
      <c r="E66" s="1018">
        <v>8</v>
      </c>
      <c r="F66" s="1099">
        <v>5</v>
      </c>
      <c r="G66" s="1099">
        <v>1</v>
      </c>
      <c r="H66" s="1099">
        <v>2</v>
      </c>
      <c r="I66" s="1100" t="s">
        <v>228</v>
      </c>
      <c r="J66" s="295"/>
    </row>
    <row r="67" spans="1:10" ht="15.95" customHeight="1">
      <c r="A67" s="237" t="s">
        <v>1566</v>
      </c>
      <c r="B67" s="1708" t="s">
        <v>203</v>
      </c>
      <c r="C67" s="1097">
        <v>8117</v>
      </c>
      <c r="D67" s="1080">
        <v>5144</v>
      </c>
      <c r="E67" s="1080">
        <v>981</v>
      </c>
      <c r="F67" s="1080">
        <v>1139</v>
      </c>
      <c r="G67" s="1080">
        <v>333</v>
      </c>
      <c r="H67" s="1080">
        <v>133</v>
      </c>
      <c r="I67" s="1098">
        <v>41</v>
      </c>
      <c r="J67" s="296"/>
    </row>
    <row r="68" spans="1:10" ht="15.95" customHeight="1">
      <c r="A68" s="205"/>
      <c r="B68" s="1708" t="s">
        <v>205</v>
      </c>
      <c r="C68" s="1093">
        <v>6384</v>
      </c>
      <c r="D68" s="1018">
        <v>3935</v>
      </c>
      <c r="E68" s="1018">
        <v>517</v>
      </c>
      <c r="F68" s="1018">
        <v>926</v>
      </c>
      <c r="G68" s="1018">
        <v>197</v>
      </c>
      <c r="H68" s="1018">
        <v>59</v>
      </c>
      <c r="I68" s="1094">
        <v>20</v>
      </c>
      <c r="J68" s="295"/>
    </row>
    <row r="69" spans="1:10" ht="15.95" customHeight="1">
      <c r="A69" s="205"/>
      <c r="B69" s="1708" t="s">
        <v>206</v>
      </c>
      <c r="C69" s="1093">
        <v>1733</v>
      </c>
      <c r="D69" s="1018">
        <v>1209</v>
      </c>
      <c r="E69" s="1018">
        <v>464</v>
      </c>
      <c r="F69" s="1099">
        <v>213</v>
      </c>
      <c r="G69" s="1018">
        <v>136</v>
      </c>
      <c r="H69" s="1099">
        <v>74</v>
      </c>
      <c r="I69" s="1094">
        <v>21</v>
      </c>
      <c r="J69" s="295"/>
    </row>
    <row r="70" spans="1:10" ht="15.95" customHeight="1">
      <c r="A70" s="237" t="s">
        <v>1567</v>
      </c>
      <c r="B70" s="1708" t="s">
        <v>203</v>
      </c>
      <c r="C70" s="1097">
        <v>20763</v>
      </c>
      <c r="D70" s="1080">
        <v>10658</v>
      </c>
      <c r="E70" s="1080">
        <v>1432</v>
      </c>
      <c r="F70" s="1080">
        <v>2709</v>
      </c>
      <c r="G70" s="1080">
        <v>569</v>
      </c>
      <c r="H70" s="1080">
        <v>141</v>
      </c>
      <c r="I70" s="1098">
        <v>76</v>
      </c>
      <c r="J70" s="296"/>
    </row>
    <row r="71" spans="1:10" ht="15.95" customHeight="1">
      <c r="A71" s="205"/>
      <c r="B71" s="1708" t="s">
        <v>205</v>
      </c>
      <c r="C71" s="1093">
        <v>18671</v>
      </c>
      <c r="D71" s="1018">
        <v>9334</v>
      </c>
      <c r="E71" s="1018">
        <v>1181</v>
      </c>
      <c r="F71" s="1018">
        <v>2423</v>
      </c>
      <c r="G71" s="1018">
        <v>492</v>
      </c>
      <c r="H71" s="1018">
        <v>106</v>
      </c>
      <c r="I71" s="1094">
        <v>68</v>
      </c>
      <c r="J71" s="295"/>
    </row>
    <row r="72" spans="1:10" ht="15.95" customHeight="1">
      <c r="A72" s="205"/>
      <c r="B72" s="1708" t="s">
        <v>206</v>
      </c>
      <c r="C72" s="1093">
        <v>2092</v>
      </c>
      <c r="D72" s="1018">
        <v>1324</v>
      </c>
      <c r="E72" s="1018">
        <v>251</v>
      </c>
      <c r="F72" s="1018">
        <v>286</v>
      </c>
      <c r="G72" s="1018">
        <v>77</v>
      </c>
      <c r="H72" s="1018">
        <v>35</v>
      </c>
      <c r="I72" s="1094">
        <v>8</v>
      </c>
      <c r="J72" s="295"/>
    </row>
    <row r="73" spans="1:10" ht="15.95" customHeight="1">
      <c r="A73" s="237" t="s">
        <v>1568</v>
      </c>
      <c r="B73" s="1708" t="s">
        <v>203</v>
      </c>
      <c r="C73" s="1097">
        <v>25907</v>
      </c>
      <c r="D73" s="1080">
        <v>13484</v>
      </c>
      <c r="E73" s="1080">
        <v>2304</v>
      </c>
      <c r="F73" s="1080">
        <v>3156</v>
      </c>
      <c r="G73" s="1080">
        <v>814</v>
      </c>
      <c r="H73" s="1080">
        <v>263</v>
      </c>
      <c r="I73" s="1098">
        <v>96</v>
      </c>
      <c r="J73" s="296"/>
    </row>
    <row r="74" spans="1:10" ht="15.95" customHeight="1">
      <c r="A74" s="205"/>
      <c r="B74" s="1708" t="s">
        <v>205</v>
      </c>
      <c r="C74" s="1093">
        <v>20254</v>
      </c>
      <c r="D74" s="1018">
        <v>9258</v>
      </c>
      <c r="E74" s="1018">
        <v>1339</v>
      </c>
      <c r="F74" s="1018">
        <v>2509</v>
      </c>
      <c r="G74" s="1018">
        <v>503</v>
      </c>
      <c r="H74" s="1018">
        <v>144</v>
      </c>
      <c r="I74" s="1094">
        <v>52</v>
      </c>
      <c r="J74" s="295"/>
    </row>
    <row r="75" spans="1:10" ht="15.95" customHeight="1">
      <c r="A75" s="205"/>
      <c r="B75" s="1708" t="s">
        <v>206</v>
      </c>
      <c r="C75" s="1093">
        <v>5653</v>
      </c>
      <c r="D75" s="1018">
        <v>4226</v>
      </c>
      <c r="E75" s="1018">
        <v>965</v>
      </c>
      <c r="F75" s="1018">
        <v>647</v>
      </c>
      <c r="G75" s="1018">
        <v>311</v>
      </c>
      <c r="H75" s="1018">
        <v>119</v>
      </c>
      <c r="I75" s="1094">
        <v>44</v>
      </c>
      <c r="J75" s="295"/>
    </row>
    <row r="76" spans="1:10" ht="15.95" customHeight="1">
      <c r="A76" s="237" t="s">
        <v>1569</v>
      </c>
      <c r="B76" s="1708" t="s">
        <v>203</v>
      </c>
      <c r="C76" s="1097">
        <v>2468</v>
      </c>
      <c r="D76" s="1080">
        <v>1641</v>
      </c>
      <c r="E76" s="1080">
        <v>232</v>
      </c>
      <c r="F76" s="1080">
        <v>359</v>
      </c>
      <c r="G76" s="1080">
        <v>96</v>
      </c>
      <c r="H76" s="1080">
        <v>31</v>
      </c>
      <c r="I76" s="1098">
        <v>17</v>
      </c>
      <c r="J76" s="296"/>
    </row>
    <row r="77" spans="1:10" ht="15.95" customHeight="1">
      <c r="A77" s="205"/>
      <c r="B77" s="1708" t="s">
        <v>205</v>
      </c>
      <c r="C77" s="1093">
        <v>2311</v>
      </c>
      <c r="D77" s="1018">
        <v>1455</v>
      </c>
      <c r="E77" s="1018">
        <v>196</v>
      </c>
      <c r="F77" s="1018">
        <v>321</v>
      </c>
      <c r="G77" s="1018">
        <v>85</v>
      </c>
      <c r="H77" s="1018">
        <v>23</v>
      </c>
      <c r="I77" s="1094">
        <v>15</v>
      </c>
      <c r="J77" s="295"/>
    </row>
    <row r="78" spans="1:10" ht="15.95" customHeight="1">
      <c r="A78" s="205"/>
      <c r="B78" s="1708" t="s">
        <v>206</v>
      </c>
      <c r="C78" s="1093">
        <v>157</v>
      </c>
      <c r="D78" s="1018">
        <v>186</v>
      </c>
      <c r="E78" s="1018">
        <v>36</v>
      </c>
      <c r="F78" s="1099">
        <v>38</v>
      </c>
      <c r="G78" s="1099">
        <v>11</v>
      </c>
      <c r="H78" s="1099">
        <v>8</v>
      </c>
      <c r="I78" s="1100">
        <v>2</v>
      </c>
      <c r="J78" s="295"/>
    </row>
    <row r="79" spans="1:10" ht="15.95" customHeight="1">
      <c r="A79" s="237" t="s">
        <v>1570</v>
      </c>
      <c r="B79" s="1708" t="s">
        <v>203</v>
      </c>
      <c r="C79" s="1097">
        <v>11960</v>
      </c>
      <c r="D79" s="1080">
        <v>2967</v>
      </c>
      <c r="E79" s="1080">
        <v>633</v>
      </c>
      <c r="F79" s="1080">
        <v>1717</v>
      </c>
      <c r="G79" s="1080">
        <v>452</v>
      </c>
      <c r="H79" s="1080">
        <v>104</v>
      </c>
      <c r="I79" s="1098">
        <v>69</v>
      </c>
      <c r="J79" s="296"/>
    </row>
    <row r="80" spans="1:10" ht="15.95" customHeight="1">
      <c r="A80" s="205"/>
      <c r="B80" s="1708" t="s">
        <v>205</v>
      </c>
      <c r="C80" s="1093">
        <v>10227</v>
      </c>
      <c r="D80" s="1018">
        <v>2288</v>
      </c>
      <c r="E80" s="1018">
        <v>511</v>
      </c>
      <c r="F80" s="1018">
        <v>1455</v>
      </c>
      <c r="G80" s="1099">
        <v>391</v>
      </c>
      <c r="H80" s="1099">
        <v>70</v>
      </c>
      <c r="I80" s="1100">
        <v>53</v>
      </c>
      <c r="J80" s="295"/>
    </row>
    <row r="81" spans="1:10" ht="15.95" customHeight="1">
      <c r="A81" s="205"/>
      <c r="B81" s="1708" t="s">
        <v>206</v>
      </c>
      <c r="C81" s="1093">
        <v>1733</v>
      </c>
      <c r="D81" s="1018">
        <v>679</v>
      </c>
      <c r="E81" s="1018">
        <v>122</v>
      </c>
      <c r="F81" s="1099">
        <v>262</v>
      </c>
      <c r="G81" s="1018">
        <v>61</v>
      </c>
      <c r="H81" s="1018">
        <v>34</v>
      </c>
      <c r="I81" s="1094">
        <v>16</v>
      </c>
      <c r="J81" s="295"/>
    </row>
    <row r="82" spans="1:10" ht="15.95" customHeight="1">
      <c r="A82" s="237" t="s">
        <v>1571</v>
      </c>
      <c r="B82" s="1708" t="s">
        <v>203</v>
      </c>
      <c r="C82" s="1097">
        <v>7280</v>
      </c>
      <c r="D82" s="1080">
        <v>1913</v>
      </c>
      <c r="E82" s="1080">
        <v>329</v>
      </c>
      <c r="F82" s="1080">
        <v>906</v>
      </c>
      <c r="G82" s="1080">
        <v>173</v>
      </c>
      <c r="H82" s="1080">
        <v>39</v>
      </c>
      <c r="I82" s="1098">
        <v>26</v>
      </c>
      <c r="J82" s="296"/>
    </row>
    <row r="83" spans="1:10" ht="15.95" customHeight="1">
      <c r="A83" s="205"/>
      <c r="B83" s="1708" t="s">
        <v>205</v>
      </c>
      <c r="C83" s="1093">
        <v>6475</v>
      </c>
      <c r="D83" s="1018">
        <v>1603</v>
      </c>
      <c r="E83" s="1018">
        <v>257</v>
      </c>
      <c r="F83" s="1018">
        <v>805</v>
      </c>
      <c r="G83" s="1099">
        <v>144</v>
      </c>
      <c r="H83" s="1099">
        <v>30</v>
      </c>
      <c r="I83" s="1100">
        <v>20</v>
      </c>
      <c r="J83" s="295"/>
    </row>
    <row r="84" spans="1:10" ht="15.95" customHeight="1">
      <c r="A84" s="205"/>
      <c r="B84" s="1708" t="s">
        <v>206</v>
      </c>
      <c r="C84" s="1093">
        <v>805</v>
      </c>
      <c r="D84" s="1018">
        <v>310</v>
      </c>
      <c r="E84" s="1018">
        <v>72</v>
      </c>
      <c r="F84" s="1099">
        <v>101</v>
      </c>
      <c r="G84" s="1018">
        <v>29</v>
      </c>
      <c r="H84" s="1018">
        <v>9</v>
      </c>
      <c r="I84" s="1094">
        <v>6</v>
      </c>
      <c r="J84" s="295"/>
    </row>
    <row r="85" spans="1:10" ht="15.95" customHeight="1">
      <c r="A85" s="237" t="s">
        <v>1572</v>
      </c>
      <c r="B85" s="1708" t="s">
        <v>203</v>
      </c>
      <c r="C85" s="1097">
        <v>7961</v>
      </c>
      <c r="D85" s="1080">
        <v>5832</v>
      </c>
      <c r="E85" s="1080">
        <v>1223</v>
      </c>
      <c r="F85" s="1080">
        <v>1086</v>
      </c>
      <c r="G85" s="1080">
        <v>394</v>
      </c>
      <c r="H85" s="1080">
        <v>167</v>
      </c>
      <c r="I85" s="1098">
        <v>52</v>
      </c>
      <c r="J85" s="296"/>
    </row>
    <row r="86" spans="1:10" ht="15.95" customHeight="1">
      <c r="A86" s="205"/>
      <c r="B86" s="1708" t="s">
        <v>205</v>
      </c>
      <c r="C86" s="1093">
        <v>6498</v>
      </c>
      <c r="D86" s="1018">
        <v>4625</v>
      </c>
      <c r="E86" s="1018">
        <v>791</v>
      </c>
      <c r="F86" s="1018">
        <v>922</v>
      </c>
      <c r="G86" s="1018">
        <v>295</v>
      </c>
      <c r="H86" s="1018">
        <v>121</v>
      </c>
      <c r="I86" s="1094">
        <v>39</v>
      </c>
      <c r="J86" s="295"/>
    </row>
    <row r="87" spans="1:10" ht="15.95" customHeight="1">
      <c r="A87" s="205"/>
      <c r="B87" s="1708" t="s">
        <v>206</v>
      </c>
      <c r="C87" s="1093">
        <v>1463</v>
      </c>
      <c r="D87" s="1018">
        <v>1207</v>
      </c>
      <c r="E87" s="1018">
        <v>432</v>
      </c>
      <c r="F87" s="1099">
        <v>164</v>
      </c>
      <c r="G87" s="1018">
        <v>99</v>
      </c>
      <c r="H87" s="1018">
        <v>46</v>
      </c>
      <c r="I87" s="1094">
        <v>13</v>
      </c>
      <c r="J87" s="295"/>
    </row>
    <row r="88" spans="1:10" ht="15.95" customHeight="1">
      <c r="A88" s="237" t="s">
        <v>1573</v>
      </c>
      <c r="B88" s="1708" t="s">
        <v>203</v>
      </c>
      <c r="C88" s="1097">
        <v>9402</v>
      </c>
      <c r="D88" s="1080">
        <v>7088</v>
      </c>
      <c r="E88" s="1080">
        <v>1292</v>
      </c>
      <c r="F88" s="1080">
        <v>1063</v>
      </c>
      <c r="G88" s="1080">
        <v>340</v>
      </c>
      <c r="H88" s="1080">
        <v>140</v>
      </c>
      <c r="I88" s="1098">
        <v>37</v>
      </c>
      <c r="J88" s="296"/>
    </row>
    <row r="89" spans="1:10" ht="15.95" customHeight="1">
      <c r="A89" s="205"/>
      <c r="B89" s="1708" t="s">
        <v>205</v>
      </c>
      <c r="C89" s="1093">
        <v>8253</v>
      </c>
      <c r="D89" s="1018">
        <v>5439</v>
      </c>
      <c r="E89" s="1018">
        <v>928</v>
      </c>
      <c r="F89" s="1018">
        <v>908</v>
      </c>
      <c r="G89" s="1018">
        <v>256</v>
      </c>
      <c r="H89" s="1018">
        <v>97</v>
      </c>
      <c r="I89" s="1094">
        <v>27</v>
      </c>
      <c r="J89" s="295"/>
    </row>
    <row r="90" spans="1:10" ht="15.95" customHeight="1">
      <c r="A90" s="205"/>
      <c r="B90" s="1708" t="s">
        <v>206</v>
      </c>
      <c r="C90" s="1093">
        <v>1149</v>
      </c>
      <c r="D90" s="1018">
        <v>1649</v>
      </c>
      <c r="E90" s="1018">
        <v>364</v>
      </c>
      <c r="F90" s="1018">
        <v>155</v>
      </c>
      <c r="G90" s="1018">
        <v>84</v>
      </c>
      <c r="H90" s="1018">
        <v>43</v>
      </c>
      <c r="I90" s="1094">
        <v>10</v>
      </c>
      <c r="J90" s="295"/>
    </row>
    <row r="91" spans="1:10" ht="15.95" customHeight="1">
      <c r="A91" s="237" t="s">
        <v>1574</v>
      </c>
      <c r="B91" s="1708" t="s">
        <v>203</v>
      </c>
      <c r="C91" s="1097">
        <v>6016</v>
      </c>
      <c r="D91" s="1080">
        <v>1489</v>
      </c>
      <c r="E91" s="1080">
        <v>428</v>
      </c>
      <c r="F91" s="1080">
        <v>718</v>
      </c>
      <c r="G91" s="1080">
        <v>272</v>
      </c>
      <c r="H91" s="1080">
        <v>66</v>
      </c>
      <c r="I91" s="1098">
        <v>34</v>
      </c>
      <c r="J91" s="296"/>
    </row>
    <row r="92" spans="1:10" ht="15.95" customHeight="1">
      <c r="A92" s="205"/>
      <c r="B92" s="1708" t="s">
        <v>205</v>
      </c>
      <c r="C92" s="1093">
        <v>4506</v>
      </c>
      <c r="D92" s="1018">
        <v>962</v>
      </c>
      <c r="E92" s="1018">
        <v>262</v>
      </c>
      <c r="F92" s="1018">
        <v>501</v>
      </c>
      <c r="G92" s="1099">
        <v>179</v>
      </c>
      <c r="H92" s="1099">
        <v>31</v>
      </c>
      <c r="I92" s="1100">
        <v>18</v>
      </c>
      <c r="J92" s="295"/>
    </row>
    <row r="93" spans="1:10" ht="15.95" customHeight="1">
      <c r="A93" s="205"/>
      <c r="B93" s="1708" t="s">
        <v>206</v>
      </c>
      <c r="C93" s="1093">
        <v>1510</v>
      </c>
      <c r="D93" s="1018">
        <v>527</v>
      </c>
      <c r="E93" s="1018">
        <v>166</v>
      </c>
      <c r="F93" s="1099">
        <v>217</v>
      </c>
      <c r="G93" s="1018">
        <v>93</v>
      </c>
      <c r="H93" s="1018">
        <v>35</v>
      </c>
      <c r="I93" s="1094">
        <v>16</v>
      </c>
      <c r="J93" s="295"/>
    </row>
    <row r="94" spans="1:10" ht="15.95" customHeight="1">
      <c r="A94" s="237" t="s">
        <v>1710</v>
      </c>
      <c r="B94" s="1708" t="s">
        <v>203</v>
      </c>
      <c r="C94" s="1097">
        <v>5615</v>
      </c>
      <c r="D94" s="1080">
        <v>1698</v>
      </c>
      <c r="E94" s="1080">
        <v>553</v>
      </c>
      <c r="F94" s="1080">
        <v>622</v>
      </c>
      <c r="G94" s="1080">
        <v>231</v>
      </c>
      <c r="H94" s="1099">
        <v>72</v>
      </c>
      <c r="I94" s="1098">
        <v>25</v>
      </c>
      <c r="J94" s="296"/>
    </row>
    <row r="95" spans="1:10" ht="15.95" customHeight="1">
      <c r="A95" s="205"/>
      <c r="B95" s="1708" t="s">
        <v>205</v>
      </c>
      <c r="C95" s="1093">
        <v>5200</v>
      </c>
      <c r="D95" s="1018">
        <v>1431</v>
      </c>
      <c r="E95" s="1018">
        <v>415</v>
      </c>
      <c r="F95" s="1018">
        <v>556</v>
      </c>
      <c r="G95" s="1018">
        <v>191</v>
      </c>
      <c r="H95" s="1099">
        <v>50</v>
      </c>
      <c r="I95" s="1094">
        <v>17</v>
      </c>
      <c r="J95" s="295"/>
    </row>
    <row r="96" spans="1:10" ht="15.95" customHeight="1">
      <c r="A96" s="205"/>
      <c r="B96" s="1708" t="s">
        <v>206</v>
      </c>
      <c r="C96" s="1093">
        <v>415</v>
      </c>
      <c r="D96" s="1018">
        <v>267</v>
      </c>
      <c r="E96" s="1018">
        <v>138</v>
      </c>
      <c r="F96" s="1018">
        <v>66</v>
      </c>
      <c r="G96" s="1099">
        <v>40</v>
      </c>
      <c r="H96" s="1099">
        <v>22</v>
      </c>
      <c r="I96" s="1100">
        <v>8</v>
      </c>
      <c r="J96" s="295"/>
    </row>
    <row r="97" spans="1:10" ht="15.95" customHeight="1">
      <c r="A97" s="237" t="s">
        <v>1576</v>
      </c>
      <c r="B97" s="1708" t="s">
        <v>203</v>
      </c>
      <c r="C97" s="1097">
        <v>12429</v>
      </c>
      <c r="D97" s="1080">
        <v>9055</v>
      </c>
      <c r="E97" s="1080">
        <v>1485</v>
      </c>
      <c r="F97" s="1080">
        <v>1795</v>
      </c>
      <c r="G97" s="1080">
        <v>515</v>
      </c>
      <c r="H97" s="1080">
        <v>220</v>
      </c>
      <c r="I97" s="1098">
        <v>60</v>
      </c>
      <c r="J97" s="296"/>
    </row>
    <row r="98" spans="1:10" ht="15.95" customHeight="1">
      <c r="A98" s="205"/>
      <c r="B98" s="1708" t="s">
        <v>205</v>
      </c>
      <c r="C98" s="1093">
        <v>9767</v>
      </c>
      <c r="D98" s="1018">
        <v>6551</v>
      </c>
      <c r="E98" s="1018">
        <v>971</v>
      </c>
      <c r="F98" s="1018">
        <v>1357</v>
      </c>
      <c r="G98" s="1018">
        <v>347</v>
      </c>
      <c r="H98" s="1018">
        <v>138</v>
      </c>
      <c r="I98" s="1094">
        <v>33</v>
      </c>
      <c r="J98" s="295"/>
    </row>
    <row r="99" spans="1:10" ht="15.95" customHeight="1">
      <c r="A99" s="205"/>
      <c r="B99" s="1708" t="s">
        <v>206</v>
      </c>
      <c r="C99" s="1093">
        <v>2662</v>
      </c>
      <c r="D99" s="1018">
        <v>2504</v>
      </c>
      <c r="E99" s="1018">
        <v>514</v>
      </c>
      <c r="F99" s="1099">
        <v>438</v>
      </c>
      <c r="G99" s="1018">
        <v>168</v>
      </c>
      <c r="H99" s="1018">
        <v>82</v>
      </c>
      <c r="I99" s="1094">
        <v>27</v>
      </c>
      <c r="J99" s="295"/>
    </row>
    <row r="100" spans="1:10" ht="15.95" customHeight="1">
      <c r="A100" s="237" t="s">
        <v>1577</v>
      </c>
      <c r="B100" s="1708" t="s">
        <v>203</v>
      </c>
      <c r="C100" s="1097">
        <v>4770</v>
      </c>
      <c r="D100" s="1080">
        <v>3197</v>
      </c>
      <c r="E100" s="1080">
        <v>480</v>
      </c>
      <c r="F100" s="1080">
        <v>743</v>
      </c>
      <c r="G100" s="1080">
        <v>188</v>
      </c>
      <c r="H100" s="1080">
        <v>87</v>
      </c>
      <c r="I100" s="1098">
        <v>29</v>
      </c>
      <c r="J100" s="296"/>
    </row>
    <row r="101" spans="1:10" ht="15.95" customHeight="1">
      <c r="A101" s="205"/>
      <c r="B101" s="1708" t="s">
        <v>205</v>
      </c>
      <c r="C101" s="1093">
        <v>4404</v>
      </c>
      <c r="D101" s="1018">
        <v>2986</v>
      </c>
      <c r="E101" s="1018">
        <v>422</v>
      </c>
      <c r="F101" s="1018">
        <v>696</v>
      </c>
      <c r="G101" s="1018">
        <v>154</v>
      </c>
      <c r="H101" s="1018">
        <v>80</v>
      </c>
      <c r="I101" s="1094">
        <v>27</v>
      </c>
      <c r="J101" s="295"/>
    </row>
    <row r="102" spans="1:10" ht="15.95" customHeight="1">
      <c r="A102" s="205"/>
      <c r="B102" s="1708" t="s">
        <v>206</v>
      </c>
      <c r="C102" s="1093">
        <v>366</v>
      </c>
      <c r="D102" s="1018">
        <v>211</v>
      </c>
      <c r="E102" s="1018">
        <v>58</v>
      </c>
      <c r="F102" s="1099">
        <v>47</v>
      </c>
      <c r="G102" s="1099">
        <v>34</v>
      </c>
      <c r="H102" s="1099">
        <v>7</v>
      </c>
      <c r="I102" s="1100">
        <v>2</v>
      </c>
      <c r="J102" s="295"/>
    </row>
    <row r="103" ht="14.25">
      <c r="J103" s="20"/>
    </row>
    <row r="104" ht="14.25">
      <c r="J104" s="20"/>
    </row>
    <row r="105" ht="14.25">
      <c r="J105" s="20"/>
    </row>
    <row r="106" ht="14.25">
      <c r="J106" s="20"/>
    </row>
    <row r="107" ht="14.25"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  <row r="117" ht="14.25">
      <c r="J117" s="20"/>
    </row>
    <row r="118" ht="14.25">
      <c r="J118" s="20"/>
    </row>
    <row r="119" ht="14.25">
      <c r="J119" s="20"/>
    </row>
    <row r="120" ht="14.25">
      <c r="J120" s="20"/>
    </row>
    <row r="121" ht="14.25">
      <c r="J121" s="20"/>
    </row>
    <row r="122" ht="14.25">
      <c r="J122" s="20"/>
    </row>
    <row r="123" ht="14.25">
      <c r="J123" s="20"/>
    </row>
    <row r="124" ht="14.25">
      <c r="J124" s="20"/>
    </row>
    <row r="125" ht="14.25">
      <c r="J125" s="20"/>
    </row>
    <row r="126" ht="14.25">
      <c r="J126" s="20"/>
    </row>
    <row r="127" ht="14.25">
      <c r="J127" s="20"/>
    </row>
    <row r="128" ht="14.25">
      <c r="J128" s="20"/>
    </row>
    <row r="129" ht="14.25">
      <c r="J129" s="20"/>
    </row>
    <row r="130" ht="14.25">
      <c r="J130" s="20"/>
    </row>
    <row r="131" ht="14.25">
      <c r="J131" s="20"/>
    </row>
    <row r="132" ht="14.25">
      <c r="J132" s="20"/>
    </row>
    <row r="133" ht="14.25">
      <c r="J133" s="20"/>
    </row>
    <row r="134" ht="14.25">
      <c r="J134" s="20"/>
    </row>
    <row r="135" ht="14.25">
      <c r="J135" s="20"/>
    </row>
    <row r="136" ht="14.25">
      <c r="J136" s="20"/>
    </row>
    <row r="137" ht="14.25">
      <c r="J137" s="20"/>
    </row>
    <row r="138" ht="14.25">
      <c r="J138" s="20"/>
    </row>
    <row r="139" ht="14.25">
      <c r="J139" s="20"/>
    </row>
    <row r="140" ht="14.25">
      <c r="J140" s="20"/>
    </row>
    <row r="141" ht="14.25">
      <c r="J141" s="20"/>
    </row>
    <row r="142" ht="14.25">
      <c r="J142" s="20"/>
    </row>
    <row r="143" ht="14.25">
      <c r="J143" s="20"/>
    </row>
    <row r="144" ht="14.25">
      <c r="J144" s="20"/>
    </row>
    <row r="145" ht="14.25">
      <c r="J145" s="20"/>
    </row>
    <row r="146" ht="14.25">
      <c r="J146" s="20"/>
    </row>
    <row r="147" ht="14.25">
      <c r="J147" s="20"/>
    </row>
    <row r="148" ht="14.25">
      <c r="J148" s="20"/>
    </row>
    <row r="149" ht="14.25">
      <c r="J149" s="20"/>
    </row>
    <row r="150" ht="14.25">
      <c r="J150" s="20"/>
    </row>
    <row r="151" ht="14.25">
      <c r="J151" s="20"/>
    </row>
    <row r="152" ht="14.25">
      <c r="J152" s="20"/>
    </row>
    <row r="153" ht="14.25">
      <c r="J153" s="20"/>
    </row>
    <row r="154" ht="14.25">
      <c r="J154" s="20"/>
    </row>
    <row r="155" ht="14.25">
      <c r="J155" s="20"/>
    </row>
    <row r="156" ht="14.25">
      <c r="J156" s="20"/>
    </row>
    <row r="157" ht="14.25">
      <c r="J157" s="20"/>
    </row>
    <row r="158" ht="14.25">
      <c r="J158" s="20"/>
    </row>
    <row r="159" ht="14.25">
      <c r="J159" s="20"/>
    </row>
    <row r="160" ht="14.25">
      <c r="J160" s="20"/>
    </row>
    <row r="161" ht="14.25">
      <c r="J161" s="20"/>
    </row>
    <row r="162" ht="14.25">
      <c r="J162" s="20"/>
    </row>
    <row r="163" ht="14.25">
      <c r="J163" s="20"/>
    </row>
    <row r="164" ht="14.25">
      <c r="J164" s="20"/>
    </row>
    <row r="165" ht="14.25">
      <c r="J165" s="20"/>
    </row>
    <row r="166" ht="14.25">
      <c r="J166" s="20"/>
    </row>
    <row r="167" ht="14.25">
      <c r="J167" s="20"/>
    </row>
    <row r="168" ht="14.25">
      <c r="J168" s="20"/>
    </row>
    <row r="169" ht="14.25">
      <c r="J169" s="20"/>
    </row>
    <row r="170" ht="14.25">
      <c r="J170" s="20"/>
    </row>
    <row r="171" ht="14.25">
      <c r="J171" s="20"/>
    </row>
    <row r="172" ht="14.25">
      <c r="J172" s="20"/>
    </row>
    <row r="173" ht="14.25">
      <c r="J173" s="20"/>
    </row>
    <row r="174" ht="14.25">
      <c r="J174" s="20"/>
    </row>
    <row r="175" ht="14.25">
      <c r="J175" s="20"/>
    </row>
    <row r="176" ht="14.25">
      <c r="J176" s="20"/>
    </row>
    <row r="177" ht="14.25">
      <c r="J177" s="20"/>
    </row>
    <row r="178" ht="14.25">
      <c r="J178" s="20"/>
    </row>
    <row r="179" ht="14.25">
      <c r="J179" s="20"/>
    </row>
    <row r="180" ht="14.25">
      <c r="J180" s="20"/>
    </row>
    <row r="181" ht="14.25">
      <c r="J181" s="20"/>
    </row>
    <row r="182" ht="14.25">
      <c r="J182" s="20"/>
    </row>
    <row r="183" ht="14.25">
      <c r="J183" s="20"/>
    </row>
    <row r="184" ht="14.25">
      <c r="J184" s="20"/>
    </row>
    <row r="185" ht="14.25">
      <c r="J185" s="20"/>
    </row>
    <row r="186" ht="14.25">
      <c r="J186" s="20"/>
    </row>
    <row r="187" ht="14.25">
      <c r="J187" s="20"/>
    </row>
    <row r="188" ht="14.25">
      <c r="J188" s="20"/>
    </row>
    <row r="189" ht="14.25">
      <c r="J189" s="20"/>
    </row>
    <row r="190" ht="14.25">
      <c r="J190" s="20"/>
    </row>
    <row r="191" ht="14.25">
      <c r="J191" s="20"/>
    </row>
    <row r="192" ht="14.25">
      <c r="J192" s="20"/>
    </row>
    <row r="193" ht="14.25">
      <c r="J193" s="20"/>
    </row>
    <row r="194" ht="14.25">
      <c r="J194" s="20"/>
    </row>
    <row r="195" ht="14.25">
      <c r="J195" s="20"/>
    </row>
    <row r="196" ht="14.25">
      <c r="J196" s="20"/>
    </row>
    <row r="197" ht="14.25">
      <c r="J197" s="20"/>
    </row>
    <row r="198" ht="14.25">
      <c r="J198" s="20"/>
    </row>
    <row r="199" ht="14.25">
      <c r="J199" s="20"/>
    </row>
    <row r="200" ht="14.25">
      <c r="J200" s="20"/>
    </row>
    <row r="201" ht="14.25">
      <c r="J201" s="20"/>
    </row>
    <row r="202" ht="14.25">
      <c r="J202" s="20"/>
    </row>
    <row r="203" ht="14.25">
      <c r="J203" s="20"/>
    </row>
    <row r="204" ht="14.25">
      <c r="J204" s="20"/>
    </row>
    <row r="205" ht="14.25">
      <c r="J205" s="20"/>
    </row>
    <row r="206" ht="14.25">
      <c r="J206" s="20"/>
    </row>
    <row r="207" ht="14.25">
      <c r="J207" s="20"/>
    </row>
    <row r="208" ht="14.25">
      <c r="J208" s="20"/>
    </row>
    <row r="209" ht="14.25">
      <c r="J209" s="20"/>
    </row>
    <row r="210" ht="14.25">
      <c r="J210" s="20"/>
    </row>
    <row r="211" ht="14.25">
      <c r="J211" s="20"/>
    </row>
    <row r="212" ht="14.25">
      <c r="J212" s="20"/>
    </row>
    <row r="213" ht="14.25">
      <c r="J213" s="20"/>
    </row>
    <row r="214" ht="14.25">
      <c r="J214" s="20"/>
    </row>
    <row r="215" ht="14.25">
      <c r="J215" s="20"/>
    </row>
    <row r="216" ht="14.25">
      <c r="J216" s="20"/>
    </row>
    <row r="217" ht="14.25">
      <c r="J217" s="20"/>
    </row>
    <row r="218" ht="14.25">
      <c r="J218" s="20"/>
    </row>
    <row r="219" ht="14.25">
      <c r="J219" s="20"/>
    </row>
    <row r="220" ht="14.25">
      <c r="J220" s="20"/>
    </row>
    <row r="221" ht="14.25">
      <c r="J221" s="20"/>
    </row>
    <row r="222" ht="14.25">
      <c r="J222" s="20"/>
    </row>
    <row r="223" ht="14.25">
      <c r="J223" s="20"/>
    </row>
    <row r="224" ht="14.25">
      <c r="J224" s="20"/>
    </row>
    <row r="225" ht="14.25">
      <c r="J225" s="20"/>
    </row>
    <row r="226" ht="14.25">
      <c r="J226" s="20"/>
    </row>
    <row r="227" ht="14.25">
      <c r="J227" s="20"/>
    </row>
    <row r="228" ht="14.25">
      <c r="J228" s="20"/>
    </row>
    <row r="229" ht="14.25">
      <c r="J229" s="20"/>
    </row>
    <row r="230" ht="14.25">
      <c r="J230" s="20"/>
    </row>
    <row r="231" ht="14.25">
      <c r="J231" s="20"/>
    </row>
    <row r="232" ht="14.25">
      <c r="J232" s="20"/>
    </row>
    <row r="233" ht="14.25">
      <c r="J233" s="20"/>
    </row>
    <row r="234" ht="14.25">
      <c r="J234" s="20"/>
    </row>
    <row r="235" ht="14.25">
      <c r="J235" s="20"/>
    </row>
    <row r="236" ht="14.25">
      <c r="J236" s="20"/>
    </row>
    <row r="237" ht="14.25">
      <c r="J237" s="20"/>
    </row>
    <row r="238" ht="14.25">
      <c r="J238" s="20"/>
    </row>
    <row r="239" ht="14.25">
      <c r="J239" s="20"/>
    </row>
    <row r="240" ht="14.25">
      <c r="J240" s="20"/>
    </row>
    <row r="241" ht="14.25">
      <c r="J241" s="20"/>
    </row>
    <row r="242" ht="14.25">
      <c r="J242" s="20"/>
    </row>
    <row r="243" ht="14.25">
      <c r="J243" s="20"/>
    </row>
    <row r="244" ht="14.25">
      <c r="J244" s="20"/>
    </row>
  </sheetData>
  <mergeCells count="11">
    <mergeCell ref="A13:I13"/>
    <mergeCell ref="A17:I17"/>
    <mergeCell ref="A18:I18"/>
    <mergeCell ref="A53:I53"/>
    <mergeCell ref="A54:I54"/>
    <mergeCell ref="A12:I12"/>
    <mergeCell ref="A5:B5"/>
    <mergeCell ref="C5:I5"/>
    <mergeCell ref="A6:B6"/>
    <mergeCell ref="A7:I7"/>
    <mergeCell ref="A8:I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workbookViewId="0" topLeftCell="A1">
      <selection activeCell="A4" sqref="A4"/>
    </sheetView>
  </sheetViews>
  <sheetFormatPr defaultColWidth="8.796875" defaultRowHeight="14.25"/>
  <cols>
    <col min="1" max="1" width="38.69921875" style="14" customWidth="1"/>
    <col min="2" max="2" width="4.19921875" style="1713" customWidth="1"/>
    <col min="3" max="5" width="11.09765625" style="14" customWidth="1"/>
    <col min="6" max="6" width="14.8984375" style="14" customWidth="1"/>
    <col min="7" max="7" width="15.09765625" style="14" customWidth="1"/>
    <col min="8" max="9" width="11.09765625" style="14" customWidth="1"/>
    <col min="10" max="10" width="12.09765625" style="14" customWidth="1"/>
    <col min="11" max="11" width="11.09765625" style="14" customWidth="1"/>
    <col min="12" max="16384" width="9" style="14" customWidth="1"/>
  </cols>
  <sheetData>
    <row r="1" spans="1:2" s="11" customFormat="1" ht="15">
      <c r="A1" s="153" t="s">
        <v>1716</v>
      </c>
      <c r="B1" s="1712"/>
    </row>
    <row r="2" spans="1:2" s="11" customFormat="1" ht="14.25">
      <c r="A2" s="21" t="s">
        <v>199</v>
      </c>
      <c r="B2" s="1712"/>
    </row>
    <row r="3" spans="1:7" s="11" customFormat="1" ht="14.25">
      <c r="A3" s="512" t="s">
        <v>1717</v>
      </c>
      <c r="B3" s="1713"/>
      <c r="C3" s="513"/>
      <c r="D3" s="513"/>
      <c r="E3" s="513"/>
      <c r="F3" s="513"/>
      <c r="G3" s="513"/>
    </row>
    <row r="4" spans="1:2" s="11" customFormat="1" ht="14.25">
      <c r="A4" s="1335" t="s">
        <v>201</v>
      </c>
      <c r="B4" s="1712"/>
    </row>
    <row r="5" spans="1:11" ht="14.25">
      <c r="A5" s="2299" t="s">
        <v>2333</v>
      </c>
      <c r="B5" s="2300"/>
      <c r="C5" s="2303" t="s">
        <v>2726</v>
      </c>
      <c r="D5" s="2018"/>
      <c r="E5" s="2018"/>
      <c r="F5" s="2018"/>
      <c r="G5" s="2018"/>
      <c r="H5" s="2018"/>
      <c r="I5" s="2018"/>
      <c r="J5" s="2018"/>
      <c r="K5" s="2019"/>
    </row>
    <row r="6" spans="1:11" ht="39" customHeight="1">
      <c r="A6" s="2301"/>
      <c r="B6" s="2302"/>
      <c r="C6" s="2210" t="s">
        <v>2727</v>
      </c>
      <c r="D6" s="2016"/>
      <c r="E6" s="2016" t="s">
        <v>2728</v>
      </c>
      <c r="F6" s="2018"/>
      <c r="G6" s="2018"/>
      <c r="H6" s="2016" t="s">
        <v>2709</v>
      </c>
      <c r="I6" s="2018"/>
      <c r="J6" s="2018"/>
      <c r="K6" s="2020" t="s">
        <v>2735</v>
      </c>
    </row>
    <row r="7" spans="1:11" ht="14.25">
      <c r="A7" s="2262" t="s">
        <v>3104</v>
      </c>
      <c r="B7" s="2305"/>
      <c r="C7" s="2210" t="s">
        <v>2703</v>
      </c>
      <c r="D7" s="2016" t="s">
        <v>2731</v>
      </c>
      <c r="E7" s="2016" t="s">
        <v>2377</v>
      </c>
      <c r="F7" s="2018" t="s">
        <v>2729</v>
      </c>
      <c r="G7" s="2018"/>
      <c r="H7" s="2016" t="s">
        <v>2377</v>
      </c>
      <c r="I7" s="2018" t="s">
        <v>2730</v>
      </c>
      <c r="J7" s="2018"/>
      <c r="K7" s="2019"/>
    </row>
    <row r="8" spans="1:11" ht="112.5" thickBot="1">
      <c r="A8" s="2262"/>
      <c r="B8" s="2305"/>
      <c r="C8" s="2028"/>
      <c r="D8" s="2031"/>
      <c r="E8" s="2031"/>
      <c r="F8" s="1339" t="s">
        <v>2732</v>
      </c>
      <c r="G8" s="1339" t="s">
        <v>2733</v>
      </c>
      <c r="H8" s="2031"/>
      <c r="I8" s="1339" t="s">
        <v>2707</v>
      </c>
      <c r="J8" s="1339" t="s">
        <v>2734</v>
      </c>
      <c r="K8" s="2304"/>
    </row>
    <row r="9" spans="1:11" ht="15.95" customHeight="1">
      <c r="A9" s="2306" t="s">
        <v>1698</v>
      </c>
      <c r="B9" s="2306"/>
      <c r="C9" s="2306"/>
      <c r="D9" s="2306"/>
      <c r="E9" s="2306"/>
      <c r="F9" s="2306"/>
      <c r="G9" s="2306"/>
      <c r="H9" s="2306"/>
      <c r="I9" s="2306"/>
      <c r="J9" s="2306"/>
      <c r="K9" s="2306"/>
    </row>
    <row r="10" spans="1:11" ht="15.95" customHeight="1">
      <c r="A10" s="2286" t="s">
        <v>1699</v>
      </c>
      <c r="B10" s="2286"/>
      <c r="C10" s="2286"/>
      <c r="D10" s="2286"/>
      <c r="E10" s="2286"/>
      <c r="F10" s="2286"/>
      <c r="G10" s="2286"/>
      <c r="H10" s="2286"/>
      <c r="I10" s="2286"/>
      <c r="J10" s="2286"/>
      <c r="K10" s="2286"/>
    </row>
    <row r="11" spans="1:14" ht="15.95" customHeight="1">
      <c r="A11" s="299" t="s">
        <v>202</v>
      </c>
      <c r="B11" s="1707" t="s">
        <v>203</v>
      </c>
      <c r="C11" s="1112">
        <v>2712</v>
      </c>
      <c r="D11" s="1019">
        <v>7673</v>
      </c>
      <c r="E11" s="1019">
        <v>1000</v>
      </c>
      <c r="F11" s="1019">
        <v>619</v>
      </c>
      <c r="G11" s="1019">
        <v>381</v>
      </c>
      <c r="H11" s="1019">
        <v>577</v>
      </c>
      <c r="I11" s="1019">
        <v>353</v>
      </c>
      <c r="J11" s="973">
        <v>224</v>
      </c>
      <c r="K11" s="1113">
        <v>1224</v>
      </c>
      <c r="L11" s="15"/>
      <c r="M11" s="15"/>
      <c r="N11" s="15"/>
    </row>
    <row r="12" spans="1:14" ht="15.95" customHeight="1">
      <c r="A12" s="560" t="s">
        <v>325</v>
      </c>
      <c r="B12" s="1707" t="s">
        <v>205</v>
      </c>
      <c r="C12" s="1112">
        <v>2466</v>
      </c>
      <c r="D12" s="1019">
        <v>7449</v>
      </c>
      <c r="E12" s="1019">
        <v>892</v>
      </c>
      <c r="F12" s="1019">
        <v>554</v>
      </c>
      <c r="G12" s="1019">
        <v>338</v>
      </c>
      <c r="H12" s="1019">
        <v>550</v>
      </c>
      <c r="I12" s="1019">
        <v>336</v>
      </c>
      <c r="J12" s="973">
        <v>214</v>
      </c>
      <c r="K12" s="1113">
        <v>1185</v>
      </c>
      <c r="L12" s="15"/>
      <c r="N12" s="15"/>
    </row>
    <row r="13" spans="1:14" ht="15.95" customHeight="1">
      <c r="A13" s="205"/>
      <c r="B13" s="1707" t="s">
        <v>206</v>
      </c>
      <c r="C13" s="1112">
        <v>246</v>
      </c>
      <c r="D13" s="1019">
        <v>224</v>
      </c>
      <c r="E13" s="1019">
        <v>108</v>
      </c>
      <c r="F13" s="1019">
        <v>65</v>
      </c>
      <c r="G13" s="1019">
        <v>43</v>
      </c>
      <c r="H13" s="1019">
        <v>27</v>
      </c>
      <c r="I13" s="1019">
        <v>17</v>
      </c>
      <c r="J13" s="973">
        <v>10</v>
      </c>
      <c r="K13" s="1113">
        <v>39</v>
      </c>
      <c r="L13" s="15"/>
      <c r="N13" s="15"/>
    </row>
    <row r="14" spans="1:11" ht="15.95" customHeight="1">
      <c r="A14" s="2292" t="s">
        <v>1718</v>
      </c>
      <c r="B14" s="2292"/>
      <c r="C14" s="2292"/>
      <c r="D14" s="2292"/>
      <c r="E14" s="2292"/>
      <c r="F14" s="2292"/>
      <c r="G14" s="2292"/>
      <c r="H14" s="2292"/>
      <c r="I14" s="2292"/>
      <c r="J14" s="2292"/>
      <c r="K14" s="2292"/>
    </row>
    <row r="15" spans="1:11" ht="15.95" customHeight="1">
      <c r="A15" s="2296" t="s">
        <v>1701</v>
      </c>
      <c r="B15" s="2296"/>
      <c r="C15" s="2296"/>
      <c r="D15" s="2296"/>
      <c r="E15" s="2296"/>
      <c r="F15" s="2296"/>
      <c r="G15" s="2296"/>
      <c r="H15" s="2296"/>
      <c r="I15" s="2296"/>
      <c r="J15" s="2296"/>
      <c r="K15" s="2296"/>
    </row>
    <row r="16" spans="1:14" ht="15.95" customHeight="1">
      <c r="A16" s="299" t="s">
        <v>409</v>
      </c>
      <c r="B16" s="1707" t="s">
        <v>203</v>
      </c>
      <c r="C16" s="1112">
        <v>2520</v>
      </c>
      <c r="D16" s="1019">
        <v>7231</v>
      </c>
      <c r="E16" s="1019">
        <v>840</v>
      </c>
      <c r="F16" s="931">
        <v>503</v>
      </c>
      <c r="G16" s="1019">
        <v>337</v>
      </c>
      <c r="H16" s="1019">
        <v>497</v>
      </c>
      <c r="I16" s="1019">
        <v>279</v>
      </c>
      <c r="J16" s="931">
        <v>218</v>
      </c>
      <c r="K16" s="1114">
        <v>1140</v>
      </c>
      <c r="L16" s="15"/>
      <c r="N16" s="15"/>
    </row>
    <row r="17" spans="1:14" ht="15.95" customHeight="1">
      <c r="A17" s="560" t="s">
        <v>724</v>
      </c>
      <c r="B17" s="1707" t="s">
        <v>205</v>
      </c>
      <c r="C17" s="1112">
        <v>2303</v>
      </c>
      <c r="D17" s="1019">
        <v>7017</v>
      </c>
      <c r="E17" s="1019">
        <v>760</v>
      </c>
      <c r="F17" s="931">
        <v>457</v>
      </c>
      <c r="G17" s="1019">
        <v>303</v>
      </c>
      <c r="H17" s="1019">
        <v>482</v>
      </c>
      <c r="I17" s="1019">
        <v>272</v>
      </c>
      <c r="J17" s="931">
        <v>210</v>
      </c>
      <c r="K17" s="1114">
        <v>1105</v>
      </c>
      <c r="N17" s="15"/>
    </row>
    <row r="18" spans="1:14" ht="15.95" customHeight="1">
      <c r="A18" s="57"/>
      <c r="B18" s="1707" t="s">
        <v>206</v>
      </c>
      <c r="C18" s="1112">
        <v>217</v>
      </c>
      <c r="D18" s="1019">
        <v>214</v>
      </c>
      <c r="E18" s="1019">
        <v>80</v>
      </c>
      <c r="F18" s="931">
        <v>46</v>
      </c>
      <c r="G18" s="1019">
        <v>34</v>
      </c>
      <c r="H18" s="1019">
        <v>15</v>
      </c>
      <c r="I18" s="1019">
        <v>7</v>
      </c>
      <c r="J18" s="931">
        <v>8</v>
      </c>
      <c r="K18" s="1114">
        <v>35</v>
      </c>
      <c r="N18" s="15"/>
    </row>
    <row r="19" spans="1:11" ht="15.95" customHeight="1">
      <c r="A19" s="2208" t="s">
        <v>1702</v>
      </c>
      <c r="B19" s="2208"/>
      <c r="C19" s="2208"/>
      <c r="D19" s="2208"/>
      <c r="E19" s="2208"/>
      <c r="F19" s="2208"/>
      <c r="G19" s="2208"/>
      <c r="H19" s="2208"/>
      <c r="I19" s="2208"/>
      <c r="J19" s="2208"/>
      <c r="K19" s="2208"/>
    </row>
    <row r="20" spans="1:11" ht="15.95" customHeight="1">
      <c r="A20" s="2286" t="s">
        <v>1703</v>
      </c>
      <c r="B20" s="2286"/>
      <c r="C20" s="2286"/>
      <c r="D20" s="2286"/>
      <c r="E20" s="2286"/>
      <c r="F20" s="2286"/>
      <c r="G20" s="2286"/>
      <c r="H20" s="2286"/>
      <c r="I20" s="2286"/>
      <c r="J20" s="2286"/>
      <c r="K20" s="2286"/>
    </row>
    <row r="21" spans="1:14" ht="15.95" customHeight="1">
      <c r="A21" s="55" t="s">
        <v>207</v>
      </c>
      <c r="B21" s="1708" t="s">
        <v>203</v>
      </c>
      <c r="C21" s="1101">
        <v>1448</v>
      </c>
      <c r="D21" s="1102">
        <v>3324</v>
      </c>
      <c r="E21" s="1102">
        <v>562</v>
      </c>
      <c r="F21" s="1102">
        <v>360</v>
      </c>
      <c r="G21" s="1102">
        <v>202</v>
      </c>
      <c r="H21" s="1102">
        <v>266</v>
      </c>
      <c r="I21" s="1102">
        <v>200</v>
      </c>
      <c r="J21" s="1103">
        <v>66</v>
      </c>
      <c r="K21" s="940">
        <v>527</v>
      </c>
      <c r="N21" s="15"/>
    </row>
    <row r="22" spans="1:14" ht="15.95" customHeight="1">
      <c r="A22" s="561" t="s">
        <v>208</v>
      </c>
      <c r="B22" s="1708" t="s">
        <v>205</v>
      </c>
      <c r="C22" s="1101">
        <v>1280</v>
      </c>
      <c r="D22" s="1102">
        <v>3223</v>
      </c>
      <c r="E22" s="1102">
        <v>508</v>
      </c>
      <c r="F22" s="1102">
        <v>330</v>
      </c>
      <c r="G22" s="1102">
        <v>178</v>
      </c>
      <c r="H22" s="1102">
        <v>252</v>
      </c>
      <c r="I22" s="1102">
        <v>194</v>
      </c>
      <c r="J22" s="1103">
        <v>58</v>
      </c>
      <c r="K22" s="940">
        <v>507</v>
      </c>
      <c r="N22" s="15"/>
    </row>
    <row r="23" spans="1:14" ht="15.95" customHeight="1">
      <c r="A23" s="57"/>
      <c r="B23" s="1708" t="s">
        <v>206</v>
      </c>
      <c r="C23" s="1101">
        <v>168</v>
      </c>
      <c r="D23" s="1102">
        <v>101</v>
      </c>
      <c r="E23" s="1102">
        <v>54</v>
      </c>
      <c r="F23" s="1102">
        <v>30</v>
      </c>
      <c r="G23" s="1102">
        <v>24</v>
      </c>
      <c r="H23" s="1102">
        <v>14</v>
      </c>
      <c r="I23" s="1102">
        <v>6</v>
      </c>
      <c r="J23" s="1103">
        <v>8</v>
      </c>
      <c r="K23" s="940">
        <v>20</v>
      </c>
      <c r="N23" s="15"/>
    </row>
    <row r="24" spans="1:14" ht="15.95" customHeight="1">
      <c r="A24" s="55" t="s">
        <v>209</v>
      </c>
      <c r="B24" s="1708" t="s">
        <v>203</v>
      </c>
      <c r="C24" s="1101">
        <v>449</v>
      </c>
      <c r="D24" s="1102">
        <v>2038</v>
      </c>
      <c r="E24" s="1102">
        <v>171</v>
      </c>
      <c r="F24" s="1102">
        <v>111</v>
      </c>
      <c r="G24" s="1102">
        <v>60</v>
      </c>
      <c r="H24" s="1102">
        <v>121</v>
      </c>
      <c r="I24" s="1102">
        <v>64</v>
      </c>
      <c r="J24" s="1103">
        <v>57</v>
      </c>
      <c r="K24" s="940">
        <v>343</v>
      </c>
      <c r="N24" s="15"/>
    </row>
    <row r="25" spans="1:14" ht="15.95" customHeight="1">
      <c r="A25" s="561" t="s">
        <v>210</v>
      </c>
      <c r="B25" s="1708" t="s">
        <v>205</v>
      </c>
      <c r="C25" s="1101">
        <v>449</v>
      </c>
      <c r="D25" s="1102">
        <v>2037</v>
      </c>
      <c r="E25" s="1102">
        <v>171</v>
      </c>
      <c r="F25" s="1102">
        <v>111</v>
      </c>
      <c r="G25" s="1102">
        <v>60</v>
      </c>
      <c r="H25" s="1102">
        <v>121</v>
      </c>
      <c r="I25" s="1102">
        <v>64</v>
      </c>
      <c r="J25" s="1103">
        <v>57</v>
      </c>
      <c r="K25" s="940">
        <v>343</v>
      </c>
      <c r="N25" s="15"/>
    </row>
    <row r="26" spans="1:14" ht="15.95" customHeight="1">
      <c r="A26" s="56"/>
      <c r="B26" s="1708" t="s">
        <v>206</v>
      </c>
      <c r="C26" s="1104" t="s">
        <v>228</v>
      </c>
      <c r="D26" s="1105">
        <v>1</v>
      </c>
      <c r="E26" s="1102" t="s">
        <v>228</v>
      </c>
      <c r="F26" s="1105" t="s">
        <v>228</v>
      </c>
      <c r="G26" s="1105" t="s">
        <v>228</v>
      </c>
      <c r="H26" s="1105" t="s">
        <v>228</v>
      </c>
      <c r="I26" s="1105" t="s">
        <v>228</v>
      </c>
      <c r="J26" s="1105" t="s">
        <v>228</v>
      </c>
      <c r="K26" s="171" t="s">
        <v>228</v>
      </c>
      <c r="N26" s="15"/>
    </row>
    <row r="27" spans="1:14" ht="15.95" customHeight="1">
      <c r="A27" s="55" t="s">
        <v>211</v>
      </c>
      <c r="B27" s="1708" t="s">
        <v>218</v>
      </c>
      <c r="C27" s="1101">
        <v>183</v>
      </c>
      <c r="D27" s="1102">
        <v>390</v>
      </c>
      <c r="E27" s="1102">
        <v>30</v>
      </c>
      <c r="F27" s="1102">
        <v>8</v>
      </c>
      <c r="G27" s="1102">
        <v>22</v>
      </c>
      <c r="H27" s="1102">
        <v>78</v>
      </c>
      <c r="I27" s="1102" t="s">
        <v>228</v>
      </c>
      <c r="J27" s="1103">
        <v>78</v>
      </c>
      <c r="K27" s="940">
        <v>83</v>
      </c>
      <c r="N27" s="15"/>
    </row>
    <row r="28" spans="1:14" ht="15.95" customHeight="1">
      <c r="A28" s="561" t="s">
        <v>212</v>
      </c>
      <c r="B28" s="1708"/>
      <c r="C28" s="1101"/>
      <c r="D28" s="1102"/>
      <c r="E28" s="1102"/>
      <c r="F28" s="1102"/>
      <c r="G28" s="1102"/>
      <c r="H28" s="1102"/>
      <c r="I28" s="1102"/>
      <c r="J28" s="1103"/>
      <c r="K28" s="940"/>
      <c r="N28" s="15"/>
    </row>
    <row r="29" spans="1:14" ht="15.95" customHeight="1">
      <c r="A29" s="55" t="s">
        <v>213</v>
      </c>
      <c r="B29" s="1708" t="s">
        <v>203</v>
      </c>
      <c r="C29" s="1101">
        <v>65</v>
      </c>
      <c r="D29" s="1102">
        <v>327</v>
      </c>
      <c r="E29" s="1102">
        <v>47</v>
      </c>
      <c r="F29" s="1102">
        <v>29</v>
      </c>
      <c r="G29" s="1102">
        <v>18</v>
      </c>
      <c r="H29" s="1105" t="s">
        <v>228</v>
      </c>
      <c r="I29" s="1105" t="s">
        <v>228</v>
      </c>
      <c r="J29" s="1105" t="s">
        <v>228</v>
      </c>
      <c r="K29" s="940">
        <v>15</v>
      </c>
      <c r="N29" s="15"/>
    </row>
    <row r="30" spans="1:14" ht="15.95" customHeight="1">
      <c r="A30" s="561" t="s">
        <v>214</v>
      </c>
      <c r="B30" s="1708" t="s">
        <v>205</v>
      </c>
      <c r="C30" s="1101">
        <v>64</v>
      </c>
      <c r="D30" s="1102">
        <v>307</v>
      </c>
      <c r="E30" s="1102">
        <v>43</v>
      </c>
      <c r="F30" s="1102">
        <v>26</v>
      </c>
      <c r="G30" s="1102">
        <v>17</v>
      </c>
      <c r="H30" s="1105" t="s">
        <v>228</v>
      </c>
      <c r="I30" s="1105" t="s">
        <v>228</v>
      </c>
      <c r="J30" s="1105" t="s">
        <v>228</v>
      </c>
      <c r="K30" s="940">
        <v>15</v>
      </c>
      <c r="N30" s="15"/>
    </row>
    <row r="31" spans="1:14" ht="15.95" customHeight="1">
      <c r="A31" s="56"/>
      <c r="B31" s="1708" t="s">
        <v>206</v>
      </c>
      <c r="C31" s="1104">
        <v>1</v>
      </c>
      <c r="D31" s="1102">
        <v>20</v>
      </c>
      <c r="E31" s="1102">
        <v>4</v>
      </c>
      <c r="F31" s="1102">
        <v>3</v>
      </c>
      <c r="G31" s="1105">
        <v>1</v>
      </c>
      <c r="H31" s="1105" t="s">
        <v>228</v>
      </c>
      <c r="I31" s="1105" t="s">
        <v>228</v>
      </c>
      <c r="J31" s="1105" t="s">
        <v>228</v>
      </c>
      <c r="K31" s="940" t="s">
        <v>228</v>
      </c>
      <c r="N31" s="15"/>
    </row>
    <row r="32" spans="1:14" ht="15.95" customHeight="1">
      <c r="A32" s="55" t="s">
        <v>215</v>
      </c>
      <c r="B32" s="1708" t="s">
        <v>203</v>
      </c>
      <c r="C32" s="1101">
        <v>169</v>
      </c>
      <c r="D32" s="1102">
        <v>319</v>
      </c>
      <c r="E32" s="1102">
        <v>56</v>
      </c>
      <c r="F32" s="1102">
        <v>27</v>
      </c>
      <c r="G32" s="1102">
        <v>29</v>
      </c>
      <c r="H32" s="1102">
        <v>35</v>
      </c>
      <c r="I32" s="1102">
        <v>35</v>
      </c>
      <c r="J32" s="1103" t="s">
        <v>228</v>
      </c>
      <c r="K32" s="940">
        <v>39</v>
      </c>
      <c r="N32" s="15"/>
    </row>
    <row r="33" spans="1:14" ht="15.95" customHeight="1">
      <c r="A33" s="561" t="s">
        <v>216</v>
      </c>
      <c r="B33" s="1708" t="s">
        <v>205</v>
      </c>
      <c r="C33" s="1101">
        <v>143</v>
      </c>
      <c r="D33" s="1102">
        <v>276</v>
      </c>
      <c r="E33" s="1102">
        <v>40</v>
      </c>
      <c r="F33" s="1102">
        <v>18</v>
      </c>
      <c r="G33" s="1105">
        <v>22</v>
      </c>
      <c r="H33" s="1105">
        <v>35</v>
      </c>
      <c r="I33" s="1105">
        <v>35</v>
      </c>
      <c r="J33" s="1103" t="s">
        <v>228</v>
      </c>
      <c r="K33" s="940">
        <v>29</v>
      </c>
      <c r="N33" s="15"/>
    </row>
    <row r="34" spans="1:14" ht="15.95" customHeight="1">
      <c r="A34" s="56"/>
      <c r="B34" s="1708" t="s">
        <v>206</v>
      </c>
      <c r="C34" s="1101">
        <v>26</v>
      </c>
      <c r="D34" s="1102">
        <v>43</v>
      </c>
      <c r="E34" s="1102">
        <v>16</v>
      </c>
      <c r="F34" s="1102">
        <v>9</v>
      </c>
      <c r="G34" s="1102">
        <v>7</v>
      </c>
      <c r="H34" s="1105" t="s">
        <v>228</v>
      </c>
      <c r="I34" s="1105" t="s">
        <v>228</v>
      </c>
      <c r="J34" s="1105" t="s">
        <v>228</v>
      </c>
      <c r="K34" s="940">
        <v>10</v>
      </c>
      <c r="N34" s="15"/>
    </row>
    <row r="35" spans="1:14" ht="15.95" customHeight="1">
      <c r="A35" s="55" t="s">
        <v>217</v>
      </c>
      <c r="B35" s="1708" t="s">
        <v>218</v>
      </c>
      <c r="C35" s="1101">
        <v>75</v>
      </c>
      <c r="D35" s="1102">
        <v>420</v>
      </c>
      <c r="E35" s="1102">
        <v>34</v>
      </c>
      <c r="F35" s="1102">
        <v>20</v>
      </c>
      <c r="G35" s="1102">
        <v>14</v>
      </c>
      <c r="H35" s="1102">
        <v>12</v>
      </c>
      <c r="I35" s="1102">
        <v>4</v>
      </c>
      <c r="J35" s="1103">
        <v>8</v>
      </c>
      <c r="K35" s="940">
        <v>52</v>
      </c>
      <c r="N35" s="15"/>
    </row>
    <row r="36" spans="1:14" ht="15.95" customHeight="1">
      <c r="A36" s="561" t="s">
        <v>219</v>
      </c>
      <c r="B36" s="1708"/>
      <c r="C36" s="1106"/>
      <c r="D36" s="1107"/>
      <c r="E36" s="1107"/>
      <c r="F36" s="1107"/>
      <c r="G36" s="1105"/>
      <c r="H36" s="1107"/>
      <c r="I36" s="1107"/>
      <c r="J36" s="1103"/>
      <c r="K36" s="940"/>
      <c r="N36" s="15"/>
    </row>
    <row r="37" spans="1:14" ht="15.95" customHeight="1">
      <c r="A37" s="55" t="s">
        <v>1719</v>
      </c>
      <c r="B37" s="1708" t="s">
        <v>218</v>
      </c>
      <c r="C37" s="1106" t="s">
        <v>228</v>
      </c>
      <c r="D37" s="1107">
        <v>38</v>
      </c>
      <c r="E37" s="1107">
        <v>1</v>
      </c>
      <c r="F37" s="1108" t="s">
        <v>228</v>
      </c>
      <c r="G37" s="1105">
        <v>1</v>
      </c>
      <c r="H37" s="1107" t="s">
        <v>228</v>
      </c>
      <c r="I37" s="1107" t="s">
        <v>228</v>
      </c>
      <c r="J37" s="1103" t="s">
        <v>228</v>
      </c>
      <c r="K37" s="940">
        <v>2</v>
      </c>
      <c r="N37" s="15"/>
    </row>
    <row r="38" spans="1:14" ht="15.95" customHeight="1">
      <c r="A38" s="561" t="s">
        <v>221</v>
      </c>
      <c r="B38" s="1708"/>
      <c r="C38" s="1106"/>
      <c r="D38" s="1107"/>
      <c r="E38" s="1107"/>
      <c r="F38" s="1107"/>
      <c r="G38" s="1105"/>
      <c r="H38" s="1107"/>
      <c r="I38" s="1107"/>
      <c r="J38" s="1103"/>
      <c r="K38" s="940"/>
      <c r="N38" s="15"/>
    </row>
    <row r="39" spans="1:14" ht="15.95" customHeight="1">
      <c r="A39" s="55" t="s">
        <v>222</v>
      </c>
      <c r="B39" s="1708" t="s">
        <v>218</v>
      </c>
      <c r="C39" s="1101">
        <v>61</v>
      </c>
      <c r="D39" s="1102">
        <v>144</v>
      </c>
      <c r="E39" s="1102">
        <v>12</v>
      </c>
      <c r="F39" s="1102">
        <v>5</v>
      </c>
      <c r="G39" s="1102">
        <v>7</v>
      </c>
      <c r="H39" s="1102" t="s">
        <v>228</v>
      </c>
      <c r="I39" s="1102" t="s">
        <v>228</v>
      </c>
      <c r="J39" s="1105" t="s">
        <v>228</v>
      </c>
      <c r="K39" s="940">
        <v>11</v>
      </c>
      <c r="N39" s="15"/>
    </row>
    <row r="40" spans="1:14" ht="15.95" customHeight="1">
      <c r="A40" s="561" t="s">
        <v>223</v>
      </c>
      <c r="B40" s="1708"/>
      <c r="C40" s="1106"/>
      <c r="D40" s="1107"/>
      <c r="E40" s="1107"/>
      <c r="F40" s="1107"/>
      <c r="G40" s="1107"/>
      <c r="H40" s="1107"/>
      <c r="I40" s="1107"/>
      <c r="J40" s="1103"/>
      <c r="K40" s="940"/>
      <c r="N40" s="15"/>
    </row>
    <row r="41" spans="1:14" ht="15.95" customHeight="1">
      <c r="A41" s="55" t="s">
        <v>224</v>
      </c>
      <c r="B41" s="1708" t="s">
        <v>218</v>
      </c>
      <c r="C41" s="1101">
        <v>53</v>
      </c>
      <c r="D41" s="1102">
        <v>182</v>
      </c>
      <c r="E41" s="1102">
        <v>12</v>
      </c>
      <c r="F41" s="1102">
        <v>9</v>
      </c>
      <c r="G41" s="1102">
        <v>3</v>
      </c>
      <c r="H41" s="1105">
        <v>5</v>
      </c>
      <c r="I41" s="1105">
        <v>4</v>
      </c>
      <c r="J41" s="1105">
        <v>1</v>
      </c>
      <c r="K41" s="940">
        <v>9</v>
      </c>
      <c r="N41" s="15"/>
    </row>
    <row r="42" spans="1:14" ht="15.95" customHeight="1">
      <c r="A42" s="561" t="s">
        <v>225</v>
      </c>
      <c r="B42" s="1708"/>
      <c r="C42" s="1101"/>
      <c r="D42" s="1102"/>
      <c r="E42" s="1102"/>
      <c r="F42" s="1102"/>
      <c r="G42" s="1102"/>
      <c r="H42" s="1105"/>
      <c r="I42" s="1105"/>
      <c r="J42" s="1105"/>
      <c r="K42" s="940"/>
      <c r="N42" s="15"/>
    </row>
    <row r="43" spans="1:14" ht="15.95" customHeight="1">
      <c r="A43" s="55" t="s">
        <v>226</v>
      </c>
      <c r="B43" s="1708" t="s">
        <v>203</v>
      </c>
      <c r="C43" s="1101">
        <v>39</v>
      </c>
      <c r="D43" s="1102">
        <v>21</v>
      </c>
      <c r="E43" s="1102">
        <v>21</v>
      </c>
      <c r="F43" s="1105">
        <v>16</v>
      </c>
      <c r="G43" s="1102">
        <v>5</v>
      </c>
      <c r="H43" s="1102">
        <v>13</v>
      </c>
      <c r="I43" s="1102">
        <v>11</v>
      </c>
      <c r="J43" s="1103">
        <v>2</v>
      </c>
      <c r="K43" s="940">
        <v>8</v>
      </c>
      <c r="N43" s="15"/>
    </row>
    <row r="44" spans="1:14" ht="15.95" customHeight="1">
      <c r="A44" s="561" t="s">
        <v>227</v>
      </c>
      <c r="B44" s="1708" t="s">
        <v>205</v>
      </c>
      <c r="C44" s="1101">
        <v>8</v>
      </c>
      <c r="D44" s="1102">
        <v>4</v>
      </c>
      <c r="E44" s="1105">
        <v>4</v>
      </c>
      <c r="F44" s="1105">
        <v>3</v>
      </c>
      <c r="G44" s="1105">
        <v>1</v>
      </c>
      <c r="H44" s="1105" t="s">
        <v>228</v>
      </c>
      <c r="I44" s="1105" t="s">
        <v>228</v>
      </c>
      <c r="J44" s="1105" t="s">
        <v>228</v>
      </c>
      <c r="K44" s="940">
        <v>1</v>
      </c>
      <c r="N44" s="15"/>
    </row>
    <row r="45" spans="1:14" ht="15.95" customHeight="1">
      <c r="A45" s="56"/>
      <c r="B45" s="1708" t="s">
        <v>206</v>
      </c>
      <c r="C45" s="1101">
        <v>31</v>
      </c>
      <c r="D45" s="1102">
        <v>17</v>
      </c>
      <c r="E45" s="1102">
        <v>17</v>
      </c>
      <c r="F45" s="1105">
        <v>13</v>
      </c>
      <c r="G45" s="1102">
        <v>4</v>
      </c>
      <c r="H45" s="1102">
        <v>13</v>
      </c>
      <c r="I45" s="1102">
        <v>11</v>
      </c>
      <c r="J45" s="1103">
        <v>2</v>
      </c>
      <c r="K45" s="940">
        <v>7</v>
      </c>
      <c r="N45" s="15"/>
    </row>
    <row r="46" spans="1:14" ht="15.95" customHeight="1">
      <c r="A46" s="55" t="s">
        <v>1704</v>
      </c>
      <c r="B46" s="1708" t="s">
        <v>260</v>
      </c>
      <c r="C46" s="1101">
        <v>20</v>
      </c>
      <c r="D46" s="1102">
        <v>42</v>
      </c>
      <c r="E46" s="1102">
        <v>17</v>
      </c>
      <c r="F46" s="1102">
        <v>10</v>
      </c>
      <c r="G46" s="1102">
        <v>7</v>
      </c>
      <c r="H46" s="1102" t="s">
        <v>228</v>
      </c>
      <c r="I46" s="1102" t="s">
        <v>228</v>
      </c>
      <c r="J46" s="1103" t="s">
        <v>228</v>
      </c>
      <c r="K46" s="940">
        <v>2</v>
      </c>
      <c r="N46" s="15"/>
    </row>
    <row r="47" spans="1:14" ht="15.95" customHeight="1">
      <c r="A47" s="561" t="s">
        <v>1705</v>
      </c>
      <c r="B47" s="1708"/>
      <c r="C47" s="1104"/>
      <c r="D47" s="1105"/>
      <c r="E47" s="1105"/>
      <c r="F47" s="1105"/>
      <c r="G47" s="1105"/>
      <c r="H47" s="1105"/>
      <c r="I47" s="1105"/>
      <c r="J47" s="1105"/>
      <c r="K47" s="171"/>
      <c r="N47" s="15"/>
    </row>
    <row r="48" spans="1:14" ht="15.95" customHeight="1">
      <c r="A48" s="55" t="s">
        <v>1652</v>
      </c>
      <c r="B48" s="1708" t="s">
        <v>218</v>
      </c>
      <c r="C48" s="1101">
        <v>57</v>
      </c>
      <c r="D48" s="1102">
        <v>145</v>
      </c>
      <c r="E48" s="1102">
        <v>13</v>
      </c>
      <c r="F48" s="1105">
        <v>8</v>
      </c>
      <c r="G48" s="1102">
        <v>5</v>
      </c>
      <c r="H48" s="1105">
        <v>4</v>
      </c>
      <c r="I48" s="1105">
        <v>1</v>
      </c>
      <c r="J48" s="1105">
        <v>3</v>
      </c>
      <c r="K48" s="940">
        <v>8</v>
      </c>
      <c r="N48" s="15"/>
    </row>
    <row r="49" spans="1:14" ht="15.95" customHeight="1">
      <c r="A49" s="561" t="s">
        <v>1706</v>
      </c>
      <c r="B49" s="1714"/>
      <c r="C49" s="1109"/>
      <c r="D49" s="1110"/>
      <c r="E49" s="1110"/>
      <c r="F49" s="1110"/>
      <c r="G49" s="1110"/>
      <c r="H49" s="1110"/>
      <c r="I49" s="1110"/>
      <c r="J49" s="1103"/>
      <c r="K49" s="155"/>
      <c r="N49" s="15"/>
    </row>
    <row r="50" spans="1:14" ht="15.95" customHeight="1">
      <c r="A50" s="55" t="s">
        <v>1720</v>
      </c>
      <c r="B50" s="1714" t="s">
        <v>218</v>
      </c>
      <c r="C50" s="1111">
        <v>77</v>
      </c>
      <c r="D50" s="1110">
        <v>212</v>
      </c>
      <c r="E50" s="1110">
        <v>22</v>
      </c>
      <c r="F50" s="1110">
        <v>15</v>
      </c>
      <c r="G50" s="1110">
        <v>7</v>
      </c>
      <c r="H50" s="1110">
        <v>22</v>
      </c>
      <c r="I50" s="1110">
        <v>15</v>
      </c>
      <c r="J50" s="1103">
        <v>7</v>
      </c>
      <c r="K50" s="155">
        <v>107</v>
      </c>
      <c r="N50" s="15"/>
    </row>
    <row r="51" spans="1:14" ht="15.95" customHeight="1">
      <c r="A51" s="561" t="s">
        <v>1590</v>
      </c>
      <c r="B51" s="1714"/>
      <c r="C51" s="1111"/>
      <c r="D51" s="1110"/>
      <c r="E51" s="1110"/>
      <c r="F51" s="1110"/>
      <c r="G51" s="1110"/>
      <c r="H51" s="1110"/>
      <c r="I51" s="1110"/>
      <c r="J51" s="1103"/>
      <c r="K51" s="155"/>
      <c r="N51" s="15"/>
    </row>
    <row r="52" spans="1:14" ht="15.95" customHeight="1">
      <c r="A52" s="55" t="s">
        <v>1721</v>
      </c>
      <c r="B52" s="1714" t="s">
        <v>218</v>
      </c>
      <c r="C52" s="1111">
        <v>15</v>
      </c>
      <c r="D52" s="1110">
        <v>58</v>
      </c>
      <c r="E52" s="1110">
        <v>2</v>
      </c>
      <c r="F52" s="1110">
        <v>1</v>
      </c>
      <c r="G52" s="1110">
        <v>1</v>
      </c>
      <c r="H52" s="1110">
        <v>21</v>
      </c>
      <c r="I52" s="1110">
        <v>19</v>
      </c>
      <c r="J52" s="1103">
        <v>2</v>
      </c>
      <c r="K52" s="155">
        <v>18</v>
      </c>
      <c r="N52" s="15"/>
    </row>
    <row r="53" spans="1:14" ht="15.95" customHeight="1">
      <c r="A53" s="561" t="s">
        <v>1722</v>
      </c>
      <c r="B53" s="1714"/>
      <c r="C53" s="1111"/>
      <c r="D53" s="1110"/>
      <c r="E53" s="1110"/>
      <c r="F53" s="1110"/>
      <c r="G53" s="1110"/>
      <c r="H53" s="1110"/>
      <c r="I53" s="1110"/>
      <c r="J53" s="1103"/>
      <c r="K53" s="155"/>
      <c r="N53" s="15"/>
    </row>
    <row r="54" spans="1:14" ht="15.95" customHeight="1">
      <c r="A54" s="55" t="s">
        <v>1723</v>
      </c>
      <c r="B54" s="1714" t="s">
        <v>218</v>
      </c>
      <c r="C54" s="1111">
        <v>1</v>
      </c>
      <c r="D54" s="1110">
        <v>13</v>
      </c>
      <c r="E54" s="1110" t="s">
        <v>228</v>
      </c>
      <c r="F54" s="1110" t="s">
        <v>228</v>
      </c>
      <c r="G54" s="1110" t="s">
        <v>228</v>
      </c>
      <c r="H54" s="1110" t="s">
        <v>228</v>
      </c>
      <c r="I54" s="1110" t="s">
        <v>228</v>
      </c>
      <c r="J54" s="1103" t="s">
        <v>228</v>
      </c>
      <c r="K54" s="155" t="s">
        <v>228</v>
      </c>
      <c r="N54" s="15"/>
    </row>
    <row r="55" spans="1:14" ht="15.95" customHeight="1">
      <c r="A55" s="561" t="s">
        <v>1724</v>
      </c>
      <c r="B55" s="1714"/>
      <c r="C55" s="1111"/>
      <c r="D55" s="1110"/>
      <c r="E55" s="1110"/>
      <c r="F55" s="1110"/>
      <c r="G55" s="1110"/>
      <c r="H55" s="1110"/>
      <c r="I55" s="1110"/>
      <c r="J55" s="1103"/>
      <c r="K55" s="155"/>
      <c r="N55" s="15"/>
    </row>
    <row r="56" spans="1:11" ht="15.95" customHeight="1">
      <c r="A56" s="2297" t="s">
        <v>1714</v>
      </c>
      <c r="B56" s="2297"/>
      <c r="C56" s="2297"/>
      <c r="D56" s="2297"/>
      <c r="E56" s="2297"/>
      <c r="F56" s="2297"/>
      <c r="G56" s="2297"/>
      <c r="H56" s="2297"/>
      <c r="I56" s="2297"/>
      <c r="J56" s="2297"/>
      <c r="K56" s="2297"/>
    </row>
    <row r="57" spans="1:11" ht="15.95" customHeight="1">
      <c r="A57" s="2298" t="s">
        <v>1715</v>
      </c>
      <c r="B57" s="2298"/>
      <c r="C57" s="2298"/>
      <c r="D57" s="2298"/>
      <c r="E57" s="2298"/>
      <c r="F57" s="2298"/>
      <c r="G57" s="2298"/>
      <c r="H57" s="2298"/>
      <c r="I57" s="2298"/>
      <c r="J57" s="2298"/>
      <c r="K57" s="2298"/>
    </row>
    <row r="58" spans="1:11" ht="15.95" customHeight="1">
      <c r="A58" s="55" t="s">
        <v>1562</v>
      </c>
      <c r="B58" s="1708" t="s">
        <v>203</v>
      </c>
      <c r="C58" s="1115">
        <v>181</v>
      </c>
      <c r="D58" s="1116">
        <v>781</v>
      </c>
      <c r="E58" s="1116">
        <v>109</v>
      </c>
      <c r="F58" s="1116">
        <v>74</v>
      </c>
      <c r="G58" s="1116">
        <v>35</v>
      </c>
      <c r="H58" s="1116">
        <v>100</v>
      </c>
      <c r="I58" s="1116">
        <v>46</v>
      </c>
      <c r="J58" s="1117">
        <v>54</v>
      </c>
      <c r="K58" s="1118">
        <v>51</v>
      </c>
    </row>
    <row r="59" spans="1:11" ht="15.95" customHeight="1">
      <c r="A59" s="55" t="s">
        <v>1709</v>
      </c>
      <c r="B59" s="1708" t="s">
        <v>203</v>
      </c>
      <c r="C59" s="1115">
        <v>111</v>
      </c>
      <c r="D59" s="1116">
        <v>315</v>
      </c>
      <c r="E59" s="1116">
        <v>34</v>
      </c>
      <c r="F59" s="1116">
        <v>21</v>
      </c>
      <c r="G59" s="1116">
        <v>13</v>
      </c>
      <c r="H59" s="1105" t="s">
        <v>228</v>
      </c>
      <c r="I59" s="1105" t="s">
        <v>228</v>
      </c>
      <c r="J59" s="1105" t="s">
        <v>228</v>
      </c>
      <c r="K59" s="1118">
        <v>59</v>
      </c>
    </row>
    <row r="60" spans="1:11" ht="15.95" customHeight="1">
      <c r="A60" s="55" t="s">
        <v>1564</v>
      </c>
      <c r="B60" s="1708" t="s">
        <v>203</v>
      </c>
      <c r="C60" s="1115">
        <v>342</v>
      </c>
      <c r="D60" s="1116">
        <v>457</v>
      </c>
      <c r="E60" s="1116">
        <v>93</v>
      </c>
      <c r="F60" s="1116">
        <v>47</v>
      </c>
      <c r="G60" s="1116">
        <v>46</v>
      </c>
      <c r="H60" s="1116">
        <v>244</v>
      </c>
      <c r="I60" s="1116">
        <v>112</v>
      </c>
      <c r="J60" s="1117">
        <v>132</v>
      </c>
      <c r="K60" s="1118">
        <v>93</v>
      </c>
    </row>
    <row r="61" spans="1:11" ht="15.95" customHeight="1">
      <c r="A61" s="55" t="s">
        <v>1565</v>
      </c>
      <c r="B61" s="1708" t="s">
        <v>203</v>
      </c>
      <c r="C61" s="1115">
        <v>78</v>
      </c>
      <c r="D61" s="1116">
        <v>141</v>
      </c>
      <c r="E61" s="1116">
        <v>19</v>
      </c>
      <c r="F61" s="1105">
        <v>6</v>
      </c>
      <c r="G61" s="1116">
        <v>13</v>
      </c>
      <c r="H61" s="1116">
        <v>29</v>
      </c>
      <c r="I61" s="1116">
        <v>15</v>
      </c>
      <c r="J61" s="1117">
        <v>14</v>
      </c>
      <c r="K61" s="1118">
        <v>17</v>
      </c>
    </row>
    <row r="62" spans="1:11" ht="15.95" customHeight="1">
      <c r="A62" s="55" t="s">
        <v>1566</v>
      </c>
      <c r="B62" s="1708" t="s">
        <v>203</v>
      </c>
      <c r="C62" s="1115">
        <v>116</v>
      </c>
      <c r="D62" s="1116">
        <v>430</v>
      </c>
      <c r="E62" s="1116">
        <v>45</v>
      </c>
      <c r="F62" s="1116">
        <v>29</v>
      </c>
      <c r="G62" s="1116">
        <v>16</v>
      </c>
      <c r="H62" s="1116" t="s">
        <v>228</v>
      </c>
      <c r="I62" s="1116" t="s">
        <v>228</v>
      </c>
      <c r="J62" s="1105" t="s">
        <v>228</v>
      </c>
      <c r="K62" s="1118">
        <v>51</v>
      </c>
    </row>
    <row r="63" spans="1:11" ht="15.95" customHeight="1">
      <c r="A63" s="55" t="s">
        <v>1567</v>
      </c>
      <c r="B63" s="1708" t="s">
        <v>203</v>
      </c>
      <c r="C63" s="1115">
        <v>523</v>
      </c>
      <c r="D63" s="1116">
        <v>1113</v>
      </c>
      <c r="E63" s="1116">
        <v>150</v>
      </c>
      <c r="F63" s="1116">
        <v>89</v>
      </c>
      <c r="G63" s="1116">
        <v>61</v>
      </c>
      <c r="H63" s="1116">
        <v>29</v>
      </c>
      <c r="I63" s="1116">
        <v>22</v>
      </c>
      <c r="J63" s="1117">
        <v>7</v>
      </c>
      <c r="K63" s="1118">
        <v>185</v>
      </c>
    </row>
    <row r="64" spans="1:11" ht="15.95" customHeight="1">
      <c r="A64" s="55" t="s">
        <v>1568</v>
      </c>
      <c r="B64" s="1708" t="s">
        <v>203</v>
      </c>
      <c r="C64" s="1115">
        <v>402</v>
      </c>
      <c r="D64" s="1116">
        <v>1358</v>
      </c>
      <c r="E64" s="1116">
        <v>164</v>
      </c>
      <c r="F64" s="1116">
        <v>112</v>
      </c>
      <c r="G64" s="1116">
        <v>52</v>
      </c>
      <c r="H64" s="1116">
        <v>119</v>
      </c>
      <c r="I64" s="1116">
        <v>107</v>
      </c>
      <c r="J64" s="1117">
        <v>12</v>
      </c>
      <c r="K64" s="1118">
        <v>186</v>
      </c>
    </row>
    <row r="65" spans="1:11" ht="15.95" customHeight="1">
      <c r="A65" s="55" t="s">
        <v>1569</v>
      </c>
      <c r="B65" s="1708" t="s">
        <v>203</v>
      </c>
      <c r="C65" s="1115">
        <v>48</v>
      </c>
      <c r="D65" s="1116">
        <v>186</v>
      </c>
      <c r="E65" s="1116">
        <v>26</v>
      </c>
      <c r="F65" s="1116">
        <v>18</v>
      </c>
      <c r="G65" s="1116">
        <v>8</v>
      </c>
      <c r="H65" s="1116">
        <v>2</v>
      </c>
      <c r="I65" s="1116" t="s">
        <v>228</v>
      </c>
      <c r="J65" s="1117">
        <v>2</v>
      </c>
      <c r="K65" s="1118">
        <v>19</v>
      </c>
    </row>
    <row r="66" spans="1:11" ht="15.95" customHeight="1">
      <c r="A66" s="55" t="s">
        <v>1570</v>
      </c>
      <c r="B66" s="1708" t="s">
        <v>203</v>
      </c>
      <c r="C66" s="1115">
        <v>76</v>
      </c>
      <c r="D66" s="1116">
        <v>167</v>
      </c>
      <c r="E66" s="1116">
        <v>27</v>
      </c>
      <c r="F66" s="1116">
        <v>16</v>
      </c>
      <c r="G66" s="1116">
        <v>11</v>
      </c>
      <c r="H66" s="1105" t="s">
        <v>228</v>
      </c>
      <c r="I66" s="1105" t="s">
        <v>228</v>
      </c>
      <c r="J66" s="1105" t="s">
        <v>228</v>
      </c>
      <c r="K66" s="1118">
        <v>17</v>
      </c>
    </row>
    <row r="67" spans="1:11" ht="15.95" customHeight="1">
      <c r="A67" s="55" t="s">
        <v>1571</v>
      </c>
      <c r="B67" s="1708" t="s">
        <v>203</v>
      </c>
      <c r="C67" s="1115">
        <v>64</v>
      </c>
      <c r="D67" s="1116">
        <v>211</v>
      </c>
      <c r="E67" s="1116">
        <v>14</v>
      </c>
      <c r="F67" s="1116">
        <v>7</v>
      </c>
      <c r="G67" s="1116">
        <v>7</v>
      </c>
      <c r="H67" s="1105" t="s">
        <v>228</v>
      </c>
      <c r="I67" s="1105" t="s">
        <v>228</v>
      </c>
      <c r="J67" s="1105" t="s">
        <v>228</v>
      </c>
      <c r="K67" s="1118">
        <v>15</v>
      </c>
    </row>
    <row r="68" spans="1:11" ht="15.95" customHeight="1">
      <c r="A68" s="55" t="s">
        <v>1572</v>
      </c>
      <c r="B68" s="1708" t="s">
        <v>203</v>
      </c>
      <c r="C68" s="1115">
        <v>158</v>
      </c>
      <c r="D68" s="1116">
        <v>475</v>
      </c>
      <c r="E68" s="1116">
        <v>87</v>
      </c>
      <c r="F68" s="1116">
        <v>51</v>
      </c>
      <c r="G68" s="1116">
        <v>36</v>
      </c>
      <c r="H68" s="1116">
        <v>14</v>
      </c>
      <c r="I68" s="1116">
        <v>11</v>
      </c>
      <c r="J68" s="1117">
        <v>3</v>
      </c>
      <c r="K68" s="1118">
        <v>149</v>
      </c>
    </row>
    <row r="69" spans="1:11" ht="15.95" customHeight="1">
      <c r="A69" s="55" t="s">
        <v>1573</v>
      </c>
      <c r="B69" s="1708" t="s">
        <v>203</v>
      </c>
      <c r="C69" s="1115">
        <v>236</v>
      </c>
      <c r="D69" s="1116">
        <v>459</v>
      </c>
      <c r="E69" s="1116">
        <v>106</v>
      </c>
      <c r="F69" s="1116">
        <v>78</v>
      </c>
      <c r="G69" s="1116">
        <v>28</v>
      </c>
      <c r="H69" s="1116">
        <v>2</v>
      </c>
      <c r="I69" s="1116">
        <v>2</v>
      </c>
      <c r="J69" s="1105" t="s">
        <v>228</v>
      </c>
      <c r="K69" s="1118">
        <v>86</v>
      </c>
    </row>
    <row r="70" spans="1:11" ht="15.95" customHeight="1">
      <c r="A70" s="55" t="s">
        <v>1574</v>
      </c>
      <c r="B70" s="1708" t="s">
        <v>203</v>
      </c>
      <c r="C70" s="1115">
        <v>82</v>
      </c>
      <c r="D70" s="1116">
        <v>199</v>
      </c>
      <c r="E70" s="1116">
        <v>17</v>
      </c>
      <c r="F70" s="1116">
        <v>6</v>
      </c>
      <c r="G70" s="1116">
        <v>11</v>
      </c>
      <c r="H70" s="1105" t="s">
        <v>228</v>
      </c>
      <c r="I70" s="1105" t="s">
        <v>228</v>
      </c>
      <c r="J70" s="1105" t="s">
        <v>228</v>
      </c>
      <c r="K70" s="1118">
        <v>12</v>
      </c>
    </row>
    <row r="71" spans="1:11" ht="15.95" customHeight="1">
      <c r="A71" s="55" t="s">
        <v>1710</v>
      </c>
      <c r="B71" s="1708" t="s">
        <v>203</v>
      </c>
      <c r="C71" s="1115">
        <v>62</v>
      </c>
      <c r="D71" s="1116">
        <v>299</v>
      </c>
      <c r="E71" s="1116">
        <v>25</v>
      </c>
      <c r="F71" s="1116">
        <v>6</v>
      </c>
      <c r="G71" s="1116">
        <v>19</v>
      </c>
      <c r="H71" s="1105" t="s">
        <v>228</v>
      </c>
      <c r="I71" s="1105" t="s">
        <v>228</v>
      </c>
      <c r="J71" s="1105" t="s">
        <v>228</v>
      </c>
      <c r="K71" s="1118">
        <v>59</v>
      </c>
    </row>
    <row r="72" spans="1:11" ht="15.95" customHeight="1">
      <c r="A72" s="55" t="s">
        <v>1576</v>
      </c>
      <c r="B72" s="1708" t="s">
        <v>203</v>
      </c>
      <c r="C72" s="1115">
        <v>145</v>
      </c>
      <c r="D72" s="1116">
        <v>680</v>
      </c>
      <c r="E72" s="1116">
        <v>51</v>
      </c>
      <c r="F72" s="1116">
        <v>38</v>
      </c>
      <c r="G72" s="1116">
        <v>13</v>
      </c>
      <c r="H72" s="1116">
        <v>23</v>
      </c>
      <c r="I72" s="1116">
        <v>23</v>
      </c>
      <c r="J72" s="1103" t="s">
        <v>228</v>
      </c>
      <c r="K72" s="1118">
        <v>175</v>
      </c>
    </row>
    <row r="73" spans="1:11" ht="15.95" customHeight="1">
      <c r="A73" s="55" t="s">
        <v>1577</v>
      </c>
      <c r="B73" s="1708" t="s">
        <v>203</v>
      </c>
      <c r="C73" s="1115">
        <v>88</v>
      </c>
      <c r="D73" s="1116">
        <v>402</v>
      </c>
      <c r="E73" s="1116">
        <v>33</v>
      </c>
      <c r="F73" s="1116">
        <v>21</v>
      </c>
      <c r="G73" s="1116">
        <v>12</v>
      </c>
      <c r="H73" s="1116">
        <v>15</v>
      </c>
      <c r="I73" s="1116">
        <v>15</v>
      </c>
      <c r="J73" s="1103" t="s">
        <v>228</v>
      </c>
      <c r="K73" s="1118">
        <v>50</v>
      </c>
    </row>
    <row r="75" ht="14.25">
      <c r="A75" s="300" t="s">
        <v>1725</v>
      </c>
    </row>
    <row r="76" spans="1:4" ht="14.25">
      <c r="A76" s="1119" t="s">
        <v>2736</v>
      </c>
      <c r="B76" s="1715"/>
      <c r="C76" s="1021"/>
      <c r="D76" s="1021"/>
    </row>
  </sheetData>
  <mergeCells count="21">
    <mergeCell ref="A15:K15"/>
    <mergeCell ref="A19:K19"/>
    <mergeCell ref="A20:K20"/>
    <mergeCell ref="A56:K56"/>
    <mergeCell ref="A57:K57"/>
    <mergeCell ref="A14:K14"/>
    <mergeCell ref="A5:B6"/>
    <mergeCell ref="C5:K5"/>
    <mergeCell ref="C6:D6"/>
    <mergeCell ref="E6:G6"/>
    <mergeCell ref="H6:J6"/>
    <mergeCell ref="K6:K8"/>
    <mergeCell ref="A7:B8"/>
    <mergeCell ref="C7:C8"/>
    <mergeCell ref="D7:D8"/>
    <mergeCell ref="E7:E8"/>
    <mergeCell ref="F7:G7"/>
    <mergeCell ref="H7:H8"/>
    <mergeCell ref="I7:J7"/>
    <mergeCell ref="A9:K9"/>
    <mergeCell ref="A10:K10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R91"/>
  <sheetViews>
    <sheetView showGridLines="0" workbookViewId="0" topLeftCell="A1">
      <selection activeCell="F18" sqref="F18"/>
    </sheetView>
  </sheetViews>
  <sheetFormatPr defaultColWidth="8.796875" defaultRowHeight="14.25"/>
  <cols>
    <col min="1" max="1" width="32.09765625" style="78" customWidth="1"/>
    <col min="2" max="2" width="4.3984375" style="1713" customWidth="1"/>
    <col min="3" max="13" width="13.5" style="78" customWidth="1"/>
    <col min="14" max="38" width="9" style="816" customWidth="1"/>
    <col min="39" max="114" width="9" style="20" customWidth="1"/>
    <col min="115" max="16384" width="9" style="14" customWidth="1"/>
  </cols>
  <sheetData>
    <row r="1" spans="1:114" s="11" customFormat="1" ht="15">
      <c r="A1" s="80" t="s">
        <v>1726</v>
      </c>
      <c r="B1" s="1712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120"/>
      <c r="O1" s="1120"/>
      <c r="P1" s="1120"/>
      <c r="Q1" s="1120"/>
      <c r="R1" s="1120"/>
      <c r="S1" s="1120"/>
      <c r="T1" s="1120"/>
      <c r="U1" s="1120"/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0"/>
      <c r="AH1" s="1120"/>
      <c r="AI1" s="1120"/>
      <c r="AJ1" s="1120"/>
      <c r="AK1" s="1120"/>
      <c r="AL1" s="1120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</row>
    <row r="2" spans="1:114" s="11" customFormat="1" ht="14.25">
      <c r="A2" s="1121" t="s">
        <v>3128</v>
      </c>
      <c r="B2" s="171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120"/>
      <c r="O2" s="1120"/>
      <c r="P2" s="1120"/>
      <c r="Q2" s="1120"/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</row>
    <row r="3" spans="1:114" s="11" customFormat="1" ht="14.25">
      <c r="A3" s="1122" t="s">
        <v>3129</v>
      </c>
      <c r="B3" s="1713"/>
      <c r="C3" s="1068"/>
      <c r="D3" s="1068"/>
      <c r="E3" s="1068"/>
      <c r="F3" s="1068"/>
      <c r="G3" s="80"/>
      <c r="H3" s="80"/>
      <c r="I3" s="80"/>
      <c r="J3" s="80"/>
      <c r="K3" s="80"/>
      <c r="L3" s="80"/>
      <c r="M3" s="8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1120"/>
      <c r="Y3" s="1120"/>
      <c r="Z3" s="1120"/>
      <c r="AA3" s="1120"/>
      <c r="AB3" s="1120"/>
      <c r="AC3" s="1120"/>
      <c r="AD3" s="1120"/>
      <c r="AE3" s="1120"/>
      <c r="AF3" s="1120"/>
      <c r="AG3" s="1120"/>
      <c r="AH3" s="1120"/>
      <c r="AI3" s="1120"/>
      <c r="AJ3" s="1120"/>
      <c r="AK3" s="1120"/>
      <c r="AL3" s="1120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</row>
    <row r="4" spans="1:114" s="11" customFormat="1" ht="14.25">
      <c r="A4" s="1122" t="s">
        <v>3130</v>
      </c>
      <c r="B4" s="1712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120"/>
      <c r="O4" s="1120"/>
      <c r="P4" s="1120"/>
      <c r="Q4" s="1120"/>
      <c r="R4" s="1120"/>
      <c r="S4" s="1120"/>
      <c r="T4" s="1120"/>
      <c r="U4" s="1120"/>
      <c r="V4" s="1120"/>
      <c r="W4" s="1120"/>
      <c r="X4" s="1120"/>
      <c r="Y4" s="1120"/>
      <c r="Z4" s="1120"/>
      <c r="AA4" s="1120"/>
      <c r="AB4" s="1120"/>
      <c r="AC4" s="1120"/>
      <c r="AD4" s="1120"/>
      <c r="AE4" s="1120"/>
      <c r="AF4" s="1120"/>
      <c r="AG4" s="1120"/>
      <c r="AH4" s="1120"/>
      <c r="AI4" s="1120"/>
      <c r="AJ4" s="1120"/>
      <c r="AK4" s="1120"/>
      <c r="AL4" s="1120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</row>
    <row r="5" spans="1:13" ht="53.25" customHeight="1">
      <c r="A5" s="2299" t="s">
        <v>760</v>
      </c>
      <c r="B5" s="2300"/>
      <c r="C5" s="2307" t="s">
        <v>2747</v>
      </c>
      <c r="D5" s="2303"/>
      <c r="E5" s="2016" t="s">
        <v>2745</v>
      </c>
      <c r="F5" s="2018"/>
      <c r="G5" s="2016" t="s">
        <v>2741</v>
      </c>
      <c r="H5" s="2018"/>
      <c r="I5" s="2018"/>
      <c r="J5" s="2018"/>
      <c r="K5" s="2018"/>
      <c r="L5" s="2018"/>
      <c r="M5" s="2032" t="s">
        <v>2737</v>
      </c>
    </row>
    <row r="6" spans="1:13" ht="29.25" customHeight="1">
      <c r="A6" s="1924" t="s">
        <v>1731</v>
      </c>
      <c r="B6" s="1925"/>
      <c r="C6" s="2210" t="s">
        <v>2748</v>
      </c>
      <c r="D6" s="2016" t="s">
        <v>2746</v>
      </c>
      <c r="E6" s="2016" t="s">
        <v>2744</v>
      </c>
      <c r="F6" s="2016" t="s">
        <v>2743</v>
      </c>
      <c r="G6" s="2016" t="s">
        <v>2651</v>
      </c>
      <c r="H6" s="2016" t="s">
        <v>2742</v>
      </c>
      <c r="I6" s="2016" t="s">
        <v>2740</v>
      </c>
      <c r="J6" s="2018"/>
      <c r="K6" s="2018"/>
      <c r="L6" s="2018"/>
      <c r="M6" s="2308"/>
    </row>
    <row r="7" spans="1:3060" ht="75" customHeight="1" thickBot="1">
      <c r="A7" s="1926"/>
      <c r="B7" s="1927"/>
      <c r="C7" s="2211"/>
      <c r="D7" s="2310"/>
      <c r="E7" s="2310"/>
      <c r="F7" s="2310"/>
      <c r="G7" s="2310"/>
      <c r="H7" s="2310"/>
      <c r="I7" s="1635" t="s">
        <v>1730</v>
      </c>
      <c r="J7" s="1635" t="s">
        <v>2738</v>
      </c>
      <c r="K7" s="1635" t="s">
        <v>2739</v>
      </c>
      <c r="L7" s="1635" t="s">
        <v>2738</v>
      </c>
      <c r="M7" s="2309"/>
      <c r="AI7" s="78"/>
      <c r="AJ7" s="78"/>
      <c r="AK7" s="78"/>
      <c r="AL7" s="78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  <c r="IK7" s="301"/>
      <c r="IL7" s="301"/>
      <c r="IM7" s="301"/>
      <c r="IN7" s="301"/>
      <c r="IO7" s="301"/>
      <c r="IP7" s="301"/>
      <c r="IQ7" s="301"/>
      <c r="IR7" s="301"/>
      <c r="IS7" s="301"/>
      <c r="IT7" s="301"/>
      <c r="IU7" s="301"/>
      <c r="IV7" s="301"/>
      <c r="IW7" s="301"/>
      <c r="IX7" s="301"/>
      <c r="IY7" s="301"/>
      <c r="IZ7" s="301"/>
      <c r="JA7" s="301"/>
      <c r="JB7" s="301"/>
      <c r="JC7" s="301"/>
      <c r="JD7" s="301"/>
      <c r="JE7" s="301"/>
      <c r="JF7" s="301"/>
      <c r="JG7" s="301"/>
      <c r="JH7" s="301"/>
      <c r="JI7" s="301"/>
      <c r="JJ7" s="301"/>
      <c r="JK7" s="301"/>
      <c r="JL7" s="301"/>
      <c r="JM7" s="301"/>
      <c r="JN7" s="301"/>
      <c r="JO7" s="301"/>
      <c r="JP7" s="301"/>
      <c r="JQ7" s="301"/>
      <c r="JR7" s="301"/>
      <c r="JS7" s="301"/>
      <c r="JT7" s="301"/>
      <c r="JU7" s="301"/>
      <c r="JV7" s="301"/>
      <c r="JW7" s="301"/>
      <c r="JX7" s="301"/>
      <c r="JY7" s="301"/>
      <c r="JZ7" s="301"/>
      <c r="KA7" s="301"/>
      <c r="KB7" s="301"/>
      <c r="KC7" s="301"/>
      <c r="KD7" s="301"/>
      <c r="KE7" s="301"/>
      <c r="KF7" s="301"/>
      <c r="KG7" s="301"/>
      <c r="KH7" s="301"/>
      <c r="KI7" s="301"/>
      <c r="KJ7" s="301"/>
      <c r="KK7" s="301"/>
      <c r="KL7" s="301"/>
      <c r="KM7" s="301"/>
      <c r="KN7" s="301"/>
      <c r="KO7" s="301"/>
      <c r="KP7" s="301"/>
      <c r="KQ7" s="301"/>
      <c r="KR7" s="301"/>
      <c r="KS7" s="301"/>
      <c r="KT7" s="301"/>
      <c r="KU7" s="301"/>
      <c r="KV7" s="301"/>
      <c r="KW7" s="301"/>
      <c r="KX7" s="301"/>
      <c r="KY7" s="301"/>
      <c r="KZ7" s="301"/>
      <c r="LA7" s="301"/>
      <c r="LB7" s="301"/>
      <c r="LC7" s="301"/>
      <c r="LD7" s="301"/>
      <c r="LE7" s="301"/>
      <c r="LF7" s="301"/>
      <c r="LG7" s="301"/>
      <c r="LH7" s="301"/>
      <c r="LI7" s="301"/>
      <c r="LJ7" s="301"/>
      <c r="LK7" s="301"/>
      <c r="LL7" s="301"/>
      <c r="LM7" s="301"/>
      <c r="LN7" s="301"/>
      <c r="LO7" s="301"/>
      <c r="LP7" s="301"/>
      <c r="LQ7" s="301"/>
      <c r="LR7" s="301"/>
      <c r="LS7" s="301"/>
      <c r="LT7" s="301"/>
      <c r="LU7" s="301"/>
      <c r="LV7" s="301"/>
      <c r="LW7" s="301"/>
      <c r="LX7" s="301"/>
      <c r="LY7" s="301"/>
      <c r="LZ7" s="301"/>
      <c r="MA7" s="301"/>
      <c r="MB7" s="301"/>
      <c r="MC7" s="301"/>
      <c r="MD7" s="301"/>
      <c r="ME7" s="301"/>
      <c r="MF7" s="301"/>
      <c r="MG7" s="301"/>
      <c r="MH7" s="301"/>
      <c r="MI7" s="301"/>
      <c r="MJ7" s="301"/>
      <c r="MK7" s="301"/>
      <c r="ML7" s="301"/>
      <c r="MM7" s="301"/>
      <c r="MN7" s="301"/>
      <c r="MO7" s="301"/>
      <c r="MP7" s="301"/>
      <c r="MQ7" s="301"/>
      <c r="MR7" s="301"/>
      <c r="MS7" s="301"/>
      <c r="MT7" s="301"/>
      <c r="MU7" s="301"/>
      <c r="MV7" s="301"/>
      <c r="MW7" s="301"/>
      <c r="MX7" s="301"/>
      <c r="MY7" s="301"/>
      <c r="MZ7" s="301"/>
      <c r="NA7" s="301"/>
      <c r="NB7" s="301"/>
      <c r="NC7" s="301"/>
      <c r="ND7" s="301"/>
      <c r="NE7" s="301"/>
      <c r="NF7" s="301"/>
      <c r="NG7" s="301"/>
      <c r="NH7" s="301"/>
      <c r="NI7" s="301"/>
      <c r="NJ7" s="301"/>
      <c r="NK7" s="301"/>
      <c r="NL7" s="301"/>
      <c r="NM7" s="301"/>
      <c r="NN7" s="301"/>
      <c r="NO7" s="301"/>
      <c r="NP7" s="301"/>
      <c r="NQ7" s="301"/>
      <c r="NR7" s="301"/>
      <c r="NS7" s="301"/>
      <c r="NT7" s="301"/>
      <c r="NU7" s="301"/>
      <c r="NV7" s="301"/>
      <c r="NW7" s="301"/>
      <c r="NX7" s="301"/>
      <c r="NY7" s="301"/>
      <c r="NZ7" s="301"/>
      <c r="OA7" s="301"/>
      <c r="OB7" s="301"/>
      <c r="OC7" s="301"/>
      <c r="OD7" s="301"/>
      <c r="OE7" s="301"/>
      <c r="OF7" s="301"/>
      <c r="OG7" s="301"/>
      <c r="OH7" s="301"/>
      <c r="OI7" s="301"/>
      <c r="OJ7" s="301"/>
      <c r="OK7" s="301"/>
      <c r="OL7" s="301"/>
      <c r="OM7" s="301"/>
      <c r="ON7" s="301"/>
      <c r="OO7" s="301"/>
      <c r="OP7" s="301"/>
      <c r="OQ7" s="301"/>
      <c r="OR7" s="301"/>
      <c r="OS7" s="301"/>
      <c r="OT7" s="301"/>
      <c r="OU7" s="301"/>
      <c r="OV7" s="301"/>
      <c r="OW7" s="301"/>
      <c r="OX7" s="301"/>
      <c r="OY7" s="301"/>
      <c r="OZ7" s="301"/>
      <c r="PA7" s="301"/>
      <c r="PB7" s="301"/>
      <c r="PC7" s="301"/>
      <c r="PD7" s="301"/>
      <c r="PE7" s="301"/>
      <c r="PF7" s="301"/>
      <c r="PG7" s="301"/>
      <c r="PH7" s="301"/>
      <c r="PI7" s="301"/>
      <c r="PJ7" s="301"/>
      <c r="PK7" s="301"/>
      <c r="PL7" s="301"/>
      <c r="PM7" s="301"/>
      <c r="PN7" s="301"/>
      <c r="PO7" s="301"/>
      <c r="PP7" s="301"/>
      <c r="PQ7" s="301"/>
      <c r="PR7" s="301"/>
      <c r="PS7" s="301"/>
      <c r="PT7" s="301"/>
      <c r="PU7" s="301"/>
      <c r="PV7" s="301"/>
      <c r="PW7" s="301"/>
      <c r="PX7" s="301"/>
      <c r="PY7" s="301"/>
      <c r="PZ7" s="301"/>
      <c r="QA7" s="301"/>
      <c r="QB7" s="301"/>
      <c r="QC7" s="301"/>
      <c r="QD7" s="301"/>
      <c r="QE7" s="301"/>
      <c r="QF7" s="301"/>
      <c r="QG7" s="301"/>
      <c r="QH7" s="301"/>
      <c r="QI7" s="301"/>
      <c r="QJ7" s="301"/>
      <c r="QK7" s="301"/>
      <c r="QL7" s="301"/>
      <c r="QM7" s="301"/>
      <c r="QN7" s="301"/>
      <c r="QO7" s="301"/>
      <c r="QP7" s="301"/>
      <c r="QQ7" s="301"/>
      <c r="QR7" s="301"/>
      <c r="QS7" s="301"/>
      <c r="QT7" s="301"/>
      <c r="QU7" s="301"/>
      <c r="QV7" s="301"/>
      <c r="QW7" s="301"/>
      <c r="QX7" s="301"/>
      <c r="QY7" s="301"/>
      <c r="QZ7" s="301"/>
      <c r="RA7" s="301"/>
      <c r="RB7" s="301"/>
      <c r="RC7" s="301"/>
      <c r="RD7" s="301"/>
      <c r="RE7" s="301"/>
      <c r="RF7" s="301"/>
      <c r="RG7" s="301"/>
      <c r="RH7" s="301"/>
      <c r="RI7" s="301"/>
      <c r="RJ7" s="301"/>
      <c r="RK7" s="301"/>
      <c r="RL7" s="301"/>
      <c r="RM7" s="301"/>
      <c r="RN7" s="301"/>
      <c r="RO7" s="301"/>
      <c r="RP7" s="301"/>
      <c r="RQ7" s="301"/>
      <c r="RR7" s="301"/>
      <c r="RS7" s="301"/>
      <c r="RT7" s="301"/>
      <c r="RU7" s="301"/>
      <c r="RV7" s="301"/>
      <c r="RW7" s="301"/>
      <c r="RX7" s="301"/>
      <c r="RY7" s="301"/>
      <c r="RZ7" s="301"/>
      <c r="SA7" s="301"/>
      <c r="SB7" s="301"/>
      <c r="SC7" s="301"/>
      <c r="SD7" s="301"/>
      <c r="SE7" s="301"/>
      <c r="SF7" s="301"/>
      <c r="SG7" s="301"/>
      <c r="SH7" s="301"/>
      <c r="SI7" s="301"/>
      <c r="SJ7" s="301"/>
      <c r="SK7" s="301"/>
      <c r="SL7" s="301"/>
      <c r="SM7" s="301"/>
      <c r="SN7" s="301"/>
      <c r="SO7" s="301"/>
      <c r="SP7" s="301"/>
      <c r="SQ7" s="301"/>
      <c r="SR7" s="301"/>
      <c r="SS7" s="301"/>
      <c r="ST7" s="301"/>
      <c r="SU7" s="301"/>
      <c r="SV7" s="301"/>
      <c r="SW7" s="301"/>
      <c r="SX7" s="301"/>
      <c r="SY7" s="301"/>
      <c r="SZ7" s="301"/>
      <c r="TA7" s="301"/>
      <c r="TB7" s="301"/>
      <c r="TC7" s="301"/>
      <c r="TD7" s="301"/>
      <c r="TE7" s="301"/>
      <c r="TF7" s="301"/>
      <c r="TG7" s="301"/>
      <c r="TH7" s="301"/>
      <c r="TI7" s="301"/>
      <c r="TJ7" s="301"/>
      <c r="TK7" s="301"/>
      <c r="TL7" s="301"/>
      <c r="TM7" s="301"/>
      <c r="TN7" s="301"/>
      <c r="TO7" s="301"/>
      <c r="TP7" s="301"/>
      <c r="TQ7" s="301"/>
      <c r="TR7" s="301"/>
      <c r="TS7" s="301"/>
      <c r="TT7" s="301"/>
      <c r="TU7" s="301"/>
      <c r="TV7" s="301"/>
      <c r="TW7" s="301"/>
      <c r="TX7" s="301"/>
      <c r="TY7" s="301"/>
      <c r="TZ7" s="301"/>
      <c r="UA7" s="301"/>
      <c r="UB7" s="301"/>
      <c r="UC7" s="301"/>
      <c r="UD7" s="301"/>
      <c r="UE7" s="301"/>
      <c r="UF7" s="301"/>
      <c r="UG7" s="301"/>
      <c r="UH7" s="301"/>
      <c r="UI7" s="301"/>
      <c r="UJ7" s="301"/>
      <c r="UK7" s="301"/>
      <c r="UL7" s="301"/>
      <c r="UM7" s="301"/>
      <c r="UN7" s="301"/>
      <c r="UO7" s="301"/>
      <c r="UP7" s="301"/>
      <c r="UQ7" s="301"/>
      <c r="UR7" s="301"/>
      <c r="US7" s="301"/>
      <c r="UT7" s="301"/>
      <c r="UU7" s="301"/>
      <c r="UV7" s="301"/>
      <c r="UW7" s="301"/>
      <c r="UX7" s="301"/>
      <c r="UY7" s="301"/>
      <c r="UZ7" s="301"/>
      <c r="VA7" s="301"/>
      <c r="VB7" s="301"/>
      <c r="VC7" s="301"/>
      <c r="VD7" s="301"/>
      <c r="VE7" s="301"/>
      <c r="VF7" s="301"/>
      <c r="VG7" s="301"/>
      <c r="VH7" s="301"/>
      <c r="VI7" s="301"/>
      <c r="VJ7" s="301"/>
      <c r="VK7" s="301"/>
      <c r="VL7" s="301"/>
      <c r="VM7" s="301"/>
      <c r="VN7" s="301"/>
      <c r="VO7" s="301"/>
      <c r="VP7" s="301"/>
      <c r="VQ7" s="301"/>
      <c r="VR7" s="301"/>
      <c r="VS7" s="301"/>
      <c r="VT7" s="301"/>
      <c r="VU7" s="301"/>
      <c r="VV7" s="301"/>
      <c r="VW7" s="301"/>
      <c r="VX7" s="301"/>
      <c r="VY7" s="301"/>
      <c r="VZ7" s="301"/>
      <c r="WA7" s="301"/>
      <c r="WB7" s="301"/>
      <c r="WC7" s="301"/>
      <c r="WD7" s="301"/>
      <c r="WE7" s="301"/>
      <c r="WF7" s="301"/>
      <c r="WG7" s="301"/>
      <c r="WH7" s="301"/>
      <c r="WI7" s="301"/>
      <c r="WJ7" s="301"/>
      <c r="WK7" s="301"/>
      <c r="WL7" s="301"/>
      <c r="WM7" s="301"/>
      <c r="WN7" s="301"/>
      <c r="WO7" s="301"/>
      <c r="WP7" s="301"/>
      <c r="WQ7" s="301"/>
      <c r="WR7" s="301"/>
      <c r="WS7" s="301"/>
      <c r="WT7" s="301"/>
      <c r="WU7" s="301"/>
      <c r="WV7" s="301"/>
      <c r="WW7" s="301"/>
      <c r="WX7" s="301"/>
      <c r="WY7" s="301"/>
      <c r="WZ7" s="301"/>
      <c r="XA7" s="301"/>
      <c r="XB7" s="301"/>
      <c r="XC7" s="301"/>
      <c r="XD7" s="301"/>
      <c r="XE7" s="301"/>
      <c r="XF7" s="301"/>
      <c r="XG7" s="301"/>
      <c r="XH7" s="301"/>
      <c r="XI7" s="301"/>
      <c r="XJ7" s="301"/>
      <c r="XK7" s="301"/>
      <c r="XL7" s="301"/>
      <c r="XM7" s="301"/>
      <c r="XN7" s="301"/>
      <c r="XO7" s="301"/>
      <c r="XP7" s="301"/>
      <c r="XQ7" s="301"/>
      <c r="XR7" s="301"/>
      <c r="XS7" s="301"/>
      <c r="XT7" s="301"/>
      <c r="XU7" s="301"/>
      <c r="XV7" s="301"/>
      <c r="XW7" s="301"/>
      <c r="XX7" s="301"/>
      <c r="XY7" s="301"/>
      <c r="XZ7" s="301"/>
      <c r="YA7" s="301"/>
      <c r="YB7" s="301"/>
      <c r="YC7" s="301"/>
      <c r="YD7" s="301"/>
      <c r="YE7" s="301"/>
      <c r="YF7" s="301"/>
      <c r="YG7" s="301"/>
      <c r="YH7" s="301"/>
      <c r="YI7" s="301"/>
      <c r="YJ7" s="301"/>
      <c r="YK7" s="301"/>
      <c r="YL7" s="301"/>
      <c r="YM7" s="301"/>
      <c r="YN7" s="301"/>
      <c r="YO7" s="301"/>
      <c r="YP7" s="301"/>
      <c r="YQ7" s="301"/>
      <c r="YR7" s="301"/>
      <c r="YS7" s="301"/>
      <c r="YT7" s="301"/>
      <c r="YU7" s="301"/>
      <c r="YV7" s="301"/>
      <c r="YW7" s="301"/>
      <c r="YX7" s="301"/>
      <c r="YY7" s="301"/>
      <c r="YZ7" s="301"/>
      <c r="ZA7" s="301"/>
      <c r="ZB7" s="301"/>
      <c r="ZC7" s="301"/>
      <c r="ZD7" s="301"/>
      <c r="ZE7" s="301"/>
      <c r="ZF7" s="301"/>
      <c r="ZG7" s="301"/>
      <c r="ZH7" s="301"/>
      <c r="ZI7" s="301"/>
      <c r="ZJ7" s="301"/>
      <c r="ZK7" s="301"/>
      <c r="ZL7" s="301"/>
      <c r="ZM7" s="301"/>
      <c r="ZN7" s="301"/>
      <c r="ZO7" s="301"/>
      <c r="ZP7" s="301"/>
      <c r="ZQ7" s="301"/>
      <c r="ZR7" s="301"/>
      <c r="ZS7" s="301"/>
      <c r="ZT7" s="301"/>
      <c r="ZU7" s="301"/>
      <c r="ZV7" s="301"/>
      <c r="ZW7" s="301"/>
      <c r="ZX7" s="301"/>
      <c r="ZY7" s="301"/>
      <c r="ZZ7" s="301"/>
      <c r="AAA7" s="301"/>
      <c r="AAB7" s="301"/>
      <c r="AAC7" s="301"/>
      <c r="AAD7" s="301"/>
      <c r="AAE7" s="301"/>
      <c r="AAF7" s="301"/>
      <c r="AAG7" s="301"/>
      <c r="AAH7" s="301"/>
      <c r="AAI7" s="301"/>
      <c r="AAJ7" s="301"/>
      <c r="AAK7" s="301"/>
      <c r="AAL7" s="301"/>
      <c r="AAM7" s="301"/>
      <c r="AAN7" s="301"/>
      <c r="AAO7" s="301"/>
      <c r="AAP7" s="301"/>
      <c r="AAQ7" s="301"/>
      <c r="AAR7" s="301"/>
      <c r="AAS7" s="301"/>
      <c r="AAT7" s="301"/>
      <c r="AAU7" s="301"/>
      <c r="AAV7" s="301"/>
      <c r="AAW7" s="301"/>
      <c r="AAX7" s="301"/>
      <c r="AAY7" s="301"/>
      <c r="AAZ7" s="301"/>
      <c r="ABA7" s="301"/>
      <c r="ABB7" s="301"/>
      <c r="ABC7" s="301"/>
      <c r="ABD7" s="301"/>
      <c r="ABE7" s="301"/>
      <c r="ABF7" s="301"/>
      <c r="ABG7" s="301"/>
      <c r="ABH7" s="301"/>
      <c r="ABI7" s="301"/>
      <c r="ABJ7" s="301"/>
      <c r="ABK7" s="301"/>
      <c r="ABL7" s="301"/>
      <c r="ABM7" s="301"/>
      <c r="ABN7" s="301"/>
      <c r="ABO7" s="301"/>
      <c r="ABP7" s="301"/>
      <c r="ABQ7" s="301"/>
      <c r="ABR7" s="301"/>
      <c r="ABS7" s="301"/>
      <c r="ABT7" s="301"/>
      <c r="ABU7" s="301"/>
      <c r="ABV7" s="301"/>
      <c r="ABW7" s="301"/>
      <c r="ABX7" s="301"/>
      <c r="ABY7" s="301"/>
      <c r="ABZ7" s="301"/>
      <c r="ACA7" s="301"/>
      <c r="ACB7" s="301"/>
      <c r="ACC7" s="301"/>
      <c r="ACD7" s="301"/>
      <c r="ACE7" s="301"/>
      <c r="ACF7" s="301"/>
      <c r="ACG7" s="301"/>
      <c r="ACH7" s="301"/>
      <c r="ACI7" s="301"/>
      <c r="ACJ7" s="301"/>
      <c r="ACK7" s="301"/>
      <c r="ACL7" s="301"/>
      <c r="ACM7" s="301"/>
      <c r="ACN7" s="301"/>
      <c r="ACO7" s="301"/>
      <c r="ACP7" s="301"/>
      <c r="ACQ7" s="301"/>
      <c r="ACR7" s="301"/>
      <c r="ACS7" s="301"/>
      <c r="ACT7" s="301"/>
      <c r="ACU7" s="301"/>
      <c r="ACV7" s="301"/>
      <c r="ACW7" s="301"/>
      <c r="ACX7" s="301"/>
      <c r="ACY7" s="301"/>
      <c r="ACZ7" s="301"/>
      <c r="ADA7" s="301"/>
      <c r="ADB7" s="301"/>
      <c r="ADC7" s="301"/>
      <c r="ADD7" s="301"/>
      <c r="ADE7" s="301"/>
      <c r="ADF7" s="301"/>
      <c r="ADG7" s="301"/>
      <c r="ADH7" s="301"/>
      <c r="ADI7" s="301"/>
      <c r="ADJ7" s="301"/>
      <c r="ADK7" s="301"/>
      <c r="ADL7" s="301"/>
      <c r="ADM7" s="301"/>
      <c r="ADN7" s="301"/>
      <c r="ADO7" s="301"/>
      <c r="ADP7" s="301"/>
      <c r="ADQ7" s="301"/>
      <c r="ADR7" s="301"/>
      <c r="ADS7" s="301"/>
      <c r="ADT7" s="301"/>
      <c r="ADU7" s="301"/>
      <c r="ADV7" s="301"/>
      <c r="ADW7" s="301"/>
      <c r="ADX7" s="301"/>
      <c r="ADY7" s="301"/>
      <c r="ADZ7" s="301"/>
      <c r="AEA7" s="301"/>
      <c r="AEB7" s="301"/>
      <c r="AEC7" s="301"/>
      <c r="AED7" s="301"/>
      <c r="AEE7" s="301"/>
      <c r="AEF7" s="301"/>
      <c r="AEG7" s="301"/>
      <c r="AEH7" s="301"/>
      <c r="AEI7" s="301"/>
      <c r="AEJ7" s="301"/>
      <c r="AEK7" s="301"/>
      <c r="AEL7" s="301"/>
      <c r="AEM7" s="301"/>
      <c r="AEN7" s="301"/>
      <c r="AEO7" s="301"/>
      <c r="AEP7" s="301"/>
      <c r="AEQ7" s="301"/>
      <c r="AER7" s="301"/>
      <c r="AES7" s="301"/>
      <c r="AET7" s="301"/>
      <c r="AEU7" s="301"/>
      <c r="AEV7" s="301"/>
      <c r="AEW7" s="301"/>
      <c r="AEX7" s="301"/>
      <c r="AEY7" s="301"/>
      <c r="AEZ7" s="301"/>
      <c r="AFA7" s="301"/>
      <c r="AFB7" s="301"/>
      <c r="AFC7" s="301"/>
      <c r="AFD7" s="301"/>
      <c r="AFE7" s="301"/>
      <c r="AFF7" s="301"/>
      <c r="AFG7" s="301"/>
      <c r="AFH7" s="301"/>
      <c r="AFI7" s="301"/>
      <c r="AFJ7" s="301"/>
      <c r="AFK7" s="301"/>
      <c r="AFL7" s="301"/>
      <c r="AFM7" s="301"/>
      <c r="AFN7" s="301"/>
      <c r="AFO7" s="301"/>
      <c r="AFP7" s="301"/>
      <c r="AFQ7" s="301"/>
      <c r="AFR7" s="301"/>
      <c r="AFS7" s="301"/>
      <c r="AFT7" s="301"/>
      <c r="AFU7" s="301"/>
      <c r="AFV7" s="301"/>
      <c r="AFW7" s="301"/>
      <c r="AFX7" s="301"/>
      <c r="AFY7" s="301"/>
      <c r="AFZ7" s="301"/>
      <c r="AGA7" s="301"/>
      <c r="AGB7" s="301"/>
      <c r="AGC7" s="301"/>
      <c r="AGD7" s="301"/>
      <c r="AGE7" s="301"/>
      <c r="AGF7" s="301"/>
      <c r="AGG7" s="301"/>
      <c r="AGH7" s="301"/>
      <c r="AGI7" s="301"/>
      <c r="AGJ7" s="301"/>
      <c r="AGK7" s="301"/>
      <c r="AGL7" s="301"/>
      <c r="AGM7" s="301"/>
      <c r="AGN7" s="301"/>
      <c r="AGO7" s="301"/>
      <c r="AGP7" s="301"/>
      <c r="AGQ7" s="301"/>
      <c r="AGR7" s="301"/>
      <c r="AGS7" s="301"/>
      <c r="AGT7" s="301"/>
      <c r="AGU7" s="301"/>
      <c r="AGV7" s="301"/>
      <c r="AGW7" s="301"/>
      <c r="AGX7" s="301"/>
      <c r="AGY7" s="301"/>
      <c r="AGZ7" s="301"/>
      <c r="AHA7" s="301"/>
      <c r="AHB7" s="301"/>
      <c r="AHC7" s="301"/>
      <c r="AHD7" s="301"/>
      <c r="AHE7" s="301"/>
      <c r="AHF7" s="301"/>
      <c r="AHG7" s="301"/>
      <c r="AHH7" s="301"/>
      <c r="AHI7" s="301"/>
      <c r="AHJ7" s="301"/>
      <c r="AHK7" s="301"/>
      <c r="AHL7" s="301"/>
      <c r="AHM7" s="301"/>
      <c r="AHN7" s="301"/>
      <c r="AHO7" s="301"/>
      <c r="AHP7" s="301"/>
      <c r="AHQ7" s="301"/>
      <c r="AHR7" s="301"/>
      <c r="AHS7" s="301"/>
      <c r="AHT7" s="301"/>
      <c r="AHU7" s="301"/>
      <c r="AHV7" s="301"/>
      <c r="AHW7" s="301"/>
      <c r="AHX7" s="301"/>
      <c r="AHY7" s="301"/>
      <c r="AHZ7" s="301"/>
      <c r="AIA7" s="301"/>
      <c r="AIB7" s="301"/>
      <c r="AIC7" s="301"/>
      <c r="AID7" s="301"/>
      <c r="AIE7" s="301"/>
      <c r="AIF7" s="301"/>
      <c r="AIG7" s="301"/>
      <c r="AIH7" s="301"/>
      <c r="AII7" s="301"/>
      <c r="AIJ7" s="301"/>
      <c r="AIK7" s="301"/>
      <c r="AIL7" s="301"/>
      <c r="AIM7" s="301"/>
      <c r="AIN7" s="301"/>
      <c r="AIO7" s="301"/>
      <c r="AIP7" s="301"/>
      <c r="AIQ7" s="301"/>
      <c r="AIR7" s="301"/>
      <c r="AIS7" s="301"/>
      <c r="AIT7" s="301"/>
      <c r="AIU7" s="301"/>
      <c r="AIV7" s="301"/>
      <c r="AIW7" s="301"/>
      <c r="AIX7" s="301"/>
      <c r="AIY7" s="301"/>
      <c r="AIZ7" s="301"/>
      <c r="AJA7" s="301"/>
      <c r="AJB7" s="301"/>
      <c r="AJC7" s="301"/>
      <c r="AJD7" s="301"/>
      <c r="AJE7" s="301"/>
      <c r="AJF7" s="301"/>
      <c r="AJG7" s="301"/>
      <c r="AJH7" s="301"/>
      <c r="AJI7" s="301"/>
      <c r="AJJ7" s="301"/>
      <c r="AJK7" s="301"/>
      <c r="AJL7" s="301"/>
      <c r="AJM7" s="301"/>
      <c r="AJN7" s="301"/>
      <c r="AJO7" s="301"/>
      <c r="AJP7" s="301"/>
      <c r="AJQ7" s="301"/>
      <c r="AJR7" s="301"/>
      <c r="AJS7" s="301"/>
      <c r="AJT7" s="301"/>
      <c r="AJU7" s="301"/>
      <c r="AJV7" s="301"/>
      <c r="AJW7" s="301"/>
      <c r="AJX7" s="301"/>
      <c r="AJY7" s="301"/>
      <c r="AJZ7" s="301"/>
      <c r="AKA7" s="301"/>
      <c r="AKB7" s="301"/>
      <c r="AKC7" s="301"/>
      <c r="AKD7" s="301"/>
      <c r="AKE7" s="301"/>
      <c r="AKF7" s="301"/>
      <c r="AKG7" s="301"/>
      <c r="AKH7" s="301"/>
      <c r="AKI7" s="301"/>
      <c r="AKJ7" s="301"/>
      <c r="AKK7" s="301"/>
      <c r="AKL7" s="301"/>
      <c r="AKM7" s="301"/>
      <c r="AKN7" s="301"/>
      <c r="AKO7" s="301"/>
      <c r="AKP7" s="301"/>
      <c r="AKQ7" s="301"/>
      <c r="AKR7" s="301"/>
      <c r="AKS7" s="301"/>
      <c r="AKT7" s="301"/>
      <c r="AKU7" s="301"/>
      <c r="AKV7" s="301"/>
      <c r="AKW7" s="301"/>
      <c r="AKX7" s="301"/>
      <c r="AKY7" s="301"/>
      <c r="AKZ7" s="301"/>
      <c r="ALA7" s="301"/>
      <c r="ALB7" s="301"/>
      <c r="ALC7" s="301"/>
      <c r="ALD7" s="301"/>
      <c r="ALE7" s="301"/>
      <c r="ALF7" s="301"/>
      <c r="ALG7" s="301"/>
      <c r="ALH7" s="301"/>
      <c r="ALI7" s="301"/>
      <c r="ALJ7" s="301"/>
      <c r="ALK7" s="301"/>
      <c r="ALL7" s="301"/>
      <c r="ALM7" s="301"/>
      <c r="ALN7" s="301"/>
      <c r="ALO7" s="301"/>
      <c r="ALP7" s="301"/>
      <c r="ALQ7" s="301"/>
      <c r="ALR7" s="301"/>
      <c r="ALS7" s="301"/>
      <c r="ALT7" s="301"/>
      <c r="ALU7" s="301"/>
      <c r="ALV7" s="301"/>
      <c r="ALW7" s="301"/>
      <c r="ALX7" s="301"/>
      <c r="ALY7" s="301"/>
      <c r="ALZ7" s="301"/>
      <c r="AMA7" s="301"/>
      <c r="AMB7" s="301"/>
      <c r="AMC7" s="301"/>
      <c r="AMD7" s="301"/>
      <c r="AME7" s="301"/>
      <c r="AMF7" s="301"/>
      <c r="AMG7" s="301"/>
      <c r="AMH7" s="301"/>
      <c r="AMI7" s="301"/>
      <c r="AMJ7" s="301"/>
      <c r="AMK7" s="301"/>
      <c r="AML7" s="301"/>
      <c r="AMM7" s="301"/>
      <c r="AMN7" s="301"/>
      <c r="AMO7" s="301"/>
      <c r="AMP7" s="301"/>
      <c r="AMQ7" s="301"/>
      <c r="AMR7" s="301"/>
      <c r="AMS7" s="301"/>
      <c r="AMT7" s="301"/>
      <c r="AMU7" s="301"/>
      <c r="AMV7" s="301"/>
      <c r="AMW7" s="301"/>
      <c r="AMX7" s="301"/>
      <c r="AMY7" s="301"/>
      <c r="AMZ7" s="301"/>
      <c r="ANA7" s="301"/>
      <c r="ANB7" s="301"/>
      <c r="ANC7" s="301"/>
      <c r="AND7" s="301"/>
      <c r="ANE7" s="301"/>
      <c r="ANF7" s="301"/>
      <c r="ANG7" s="301"/>
      <c r="ANH7" s="301"/>
      <c r="ANI7" s="301"/>
      <c r="ANJ7" s="301"/>
      <c r="ANK7" s="301"/>
      <c r="ANL7" s="301"/>
      <c r="ANM7" s="301"/>
      <c r="ANN7" s="301"/>
      <c r="ANO7" s="301"/>
      <c r="ANP7" s="301"/>
      <c r="ANQ7" s="301"/>
      <c r="ANR7" s="301"/>
      <c r="ANS7" s="301"/>
      <c r="ANT7" s="301"/>
      <c r="ANU7" s="301"/>
      <c r="ANV7" s="301"/>
      <c r="ANW7" s="301"/>
      <c r="ANX7" s="301"/>
      <c r="ANY7" s="301"/>
      <c r="ANZ7" s="301"/>
      <c r="AOA7" s="301"/>
      <c r="AOB7" s="301"/>
      <c r="AOC7" s="301"/>
      <c r="AOD7" s="301"/>
      <c r="AOE7" s="301"/>
      <c r="AOF7" s="301"/>
      <c r="AOG7" s="301"/>
      <c r="AOH7" s="301"/>
      <c r="AOI7" s="301"/>
      <c r="AOJ7" s="301"/>
      <c r="AOK7" s="301"/>
      <c r="AOL7" s="301"/>
      <c r="AOM7" s="301"/>
      <c r="AON7" s="301"/>
      <c r="AOO7" s="301"/>
      <c r="AOP7" s="301"/>
      <c r="AOQ7" s="301"/>
      <c r="AOR7" s="301"/>
      <c r="AOS7" s="301"/>
      <c r="AOT7" s="301"/>
      <c r="AOU7" s="301"/>
      <c r="AOV7" s="301"/>
      <c r="AOW7" s="301"/>
      <c r="AOX7" s="301"/>
      <c r="AOY7" s="301"/>
      <c r="AOZ7" s="301"/>
      <c r="APA7" s="301"/>
      <c r="APB7" s="301"/>
      <c r="APC7" s="301"/>
      <c r="APD7" s="301"/>
      <c r="APE7" s="301"/>
      <c r="APF7" s="301"/>
      <c r="APG7" s="301"/>
      <c r="APH7" s="301"/>
      <c r="API7" s="301"/>
      <c r="APJ7" s="301"/>
      <c r="APK7" s="301"/>
      <c r="APL7" s="301"/>
      <c r="APM7" s="301"/>
      <c r="APN7" s="301"/>
      <c r="APO7" s="301"/>
      <c r="APP7" s="301"/>
      <c r="APQ7" s="301"/>
      <c r="APR7" s="301"/>
      <c r="APS7" s="301"/>
      <c r="APT7" s="301"/>
      <c r="APU7" s="301"/>
      <c r="APV7" s="301"/>
      <c r="APW7" s="301"/>
      <c r="APX7" s="301"/>
      <c r="APY7" s="301"/>
      <c r="APZ7" s="301"/>
      <c r="AQA7" s="301"/>
      <c r="AQB7" s="301"/>
      <c r="AQC7" s="301"/>
      <c r="AQD7" s="301"/>
      <c r="AQE7" s="301"/>
      <c r="AQF7" s="301"/>
      <c r="AQG7" s="301"/>
      <c r="AQH7" s="301"/>
      <c r="AQI7" s="301"/>
      <c r="AQJ7" s="301"/>
      <c r="AQK7" s="301"/>
      <c r="AQL7" s="301"/>
      <c r="AQM7" s="301"/>
      <c r="AQN7" s="301"/>
      <c r="AQO7" s="301"/>
      <c r="AQP7" s="301"/>
      <c r="AQQ7" s="301"/>
      <c r="AQR7" s="301"/>
      <c r="AQS7" s="301"/>
      <c r="AQT7" s="301"/>
      <c r="AQU7" s="301"/>
      <c r="AQV7" s="301"/>
      <c r="AQW7" s="301"/>
      <c r="AQX7" s="301"/>
      <c r="AQY7" s="301"/>
      <c r="AQZ7" s="301"/>
      <c r="ARA7" s="301"/>
      <c r="ARB7" s="301"/>
      <c r="ARC7" s="301"/>
      <c r="ARD7" s="301"/>
      <c r="ARE7" s="301"/>
      <c r="ARF7" s="301"/>
      <c r="ARG7" s="301"/>
      <c r="ARH7" s="301"/>
      <c r="ARI7" s="301"/>
      <c r="ARJ7" s="301"/>
      <c r="ARK7" s="301"/>
      <c r="ARL7" s="301"/>
      <c r="ARM7" s="301"/>
      <c r="ARN7" s="301"/>
      <c r="ARO7" s="301"/>
      <c r="ARP7" s="301"/>
      <c r="ARQ7" s="301"/>
      <c r="ARR7" s="301"/>
      <c r="ARS7" s="301"/>
      <c r="ART7" s="301"/>
      <c r="ARU7" s="301"/>
      <c r="ARV7" s="301"/>
      <c r="ARW7" s="301"/>
      <c r="ARX7" s="301"/>
      <c r="ARY7" s="301"/>
      <c r="ARZ7" s="301"/>
      <c r="ASA7" s="301"/>
      <c r="ASB7" s="301"/>
      <c r="ASC7" s="301"/>
      <c r="ASD7" s="301"/>
      <c r="ASE7" s="301"/>
      <c r="ASF7" s="301"/>
      <c r="ASG7" s="301"/>
      <c r="ASH7" s="301"/>
      <c r="ASI7" s="301"/>
      <c r="ASJ7" s="301"/>
      <c r="ASK7" s="301"/>
      <c r="ASL7" s="301"/>
      <c r="ASM7" s="301"/>
      <c r="ASN7" s="301"/>
      <c r="ASO7" s="301"/>
      <c r="ASP7" s="301"/>
      <c r="ASQ7" s="301"/>
      <c r="ASR7" s="301"/>
      <c r="ASS7" s="301"/>
      <c r="AST7" s="301"/>
      <c r="ASU7" s="301"/>
      <c r="ASV7" s="301"/>
      <c r="ASW7" s="301"/>
      <c r="ASX7" s="301"/>
      <c r="ASY7" s="301"/>
      <c r="ASZ7" s="301"/>
      <c r="ATA7" s="301"/>
      <c r="ATB7" s="301"/>
      <c r="ATC7" s="301"/>
      <c r="ATD7" s="301"/>
      <c r="ATE7" s="301"/>
      <c r="ATF7" s="301"/>
      <c r="ATG7" s="301"/>
      <c r="ATH7" s="301"/>
      <c r="ATI7" s="301"/>
      <c r="ATJ7" s="301"/>
      <c r="ATK7" s="301"/>
      <c r="ATL7" s="301"/>
      <c r="ATM7" s="301"/>
      <c r="ATN7" s="301"/>
      <c r="ATO7" s="301"/>
      <c r="ATP7" s="301"/>
      <c r="ATQ7" s="301"/>
      <c r="ATR7" s="301"/>
      <c r="ATS7" s="301"/>
      <c r="ATT7" s="301"/>
      <c r="ATU7" s="301"/>
      <c r="ATV7" s="301"/>
      <c r="ATW7" s="301"/>
      <c r="ATX7" s="301"/>
      <c r="ATY7" s="301"/>
      <c r="ATZ7" s="301"/>
      <c r="AUA7" s="301"/>
      <c r="AUB7" s="301"/>
      <c r="AUC7" s="301"/>
      <c r="AUD7" s="301"/>
      <c r="AUE7" s="301"/>
      <c r="AUF7" s="301"/>
      <c r="AUG7" s="301"/>
      <c r="AUH7" s="301"/>
      <c r="AUI7" s="301"/>
      <c r="AUJ7" s="301"/>
      <c r="AUK7" s="301"/>
      <c r="AUL7" s="301"/>
      <c r="AUM7" s="301"/>
      <c r="AUN7" s="301"/>
      <c r="AUO7" s="301"/>
      <c r="AUP7" s="301"/>
      <c r="AUQ7" s="301"/>
      <c r="AUR7" s="301"/>
      <c r="AUS7" s="301"/>
      <c r="AUT7" s="301"/>
      <c r="AUU7" s="301"/>
      <c r="AUV7" s="301"/>
      <c r="AUW7" s="301"/>
      <c r="AUX7" s="301"/>
      <c r="AUY7" s="301"/>
      <c r="AUZ7" s="301"/>
      <c r="AVA7" s="301"/>
      <c r="AVB7" s="301"/>
      <c r="AVC7" s="301"/>
      <c r="AVD7" s="301"/>
      <c r="AVE7" s="301"/>
      <c r="AVF7" s="301"/>
      <c r="AVG7" s="301"/>
      <c r="AVH7" s="301"/>
      <c r="AVI7" s="301"/>
      <c r="AVJ7" s="301"/>
      <c r="AVK7" s="301"/>
      <c r="AVL7" s="301"/>
      <c r="AVM7" s="301"/>
      <c r="AVN7" s="301"/>
      <c r="AVO7" s="301"/>
      <c r="AVP7" s="301"/>
      <c r="AVQ7" s="301"/>
      <c r="AVR7" s="301"/>
      <c r="AVS7" s="301"/>
      <c r="AVT7" s="301"/>
      <c r="AVU7" s="301"/>
      <c r="AVV7" s="301"/>
      <c r="AVW7" s="301"/>
      <c r="AVX7" s="301"/>
      <c r="AVY7" s="301"/>
      <c r="AVZ7" s="301"/>
      <c r="AWA7" s="301"/>
      <c r="AWB7" s="301"/>
      <c r="AWC7" s="301"/>
      <c r="AWD7" s="301"/>
      <c r="AWE7" s="301"/>
      <c r="AWF7" s="301"/>
      <c r="AWG7" s="301"/>
      <c r="AWH7" s="301"/>
      <c r="AWI7" s="301"/>
      <c r="AWJ7" s="301"/>
      <c r="AWK7" s="301"/>
      <c r="AWL7" s="301"/>
      <c r="AWM7" s="301"/>
      <c r="AWN7" s="301"/>
      <c r="AWO7" s="301"/>
      <c r="AWP7" s="301"/>
      <c r="AWQ7" s="301"/>
      <c r="AWR7" s="301"/>
      <c r="AWS7" s="301"/>
      <c r="AWT7" s="301"/>
      <c r="AWU7" s="301"/>
      <c r="AWV7" s="301"/>
      <c r="AWW7" s="301"/>
      <c r="AWX7" s="301"/>
      <c r="AWY7" s="301"/>
      <c r="AWZ7" s="301"/>
      <c r="AXA7" s="301"/>
      <c r="AXB7" s="301"/>
      <c r="AXC7" s="301"/>
      <c r="AXD7" s="301"/>
      <c r="AXE7" s="301"/>
      <c r="AXF7" s="301"/>
      <c r="AXG7" s="301"/>
      <c r="AXH7" s="301"/>
      <c r="AXI7" s="301"/>
      <c r="AXJ7" s="301"/>
      <c r="AXK7" s="301"/>
      <c r="AXL7" s="301"/>
      <c r="AXM7" s="301"/>
      <c r="AXN7" s="301"/>
      <c r="AXO7" s="301"/>
      <c r="AXP7" s="301"/>
      <c r="AXQ7" s="301"/>
      <c r="AXR7" s="301"/>
      <c r="AXS7" s="301"/>
      <c r="AXT7" s="301"/>
      <c r="AXU7" s="301"/>
      <c r="AXV7" s="301"/>
      <c r="AXW7" s="301"/>
      <c r="AXX7" s="301"/>
      <c r="AXY7" s="301"/>
      <c r="AXZ7" s="301"/>
      <c r="AYA7" s="301"/>
      <c r="AYB7" s="301"/>
      <c r="AYC7" s="301"/>
      <c r="AYD7" s="301"/>
      <c r="AYE7" s="301"/>
      <c r="AYF7" s="301"/>
      <c r="AYG7" s="301"/>
      <c r="AYH7" s="301"/>
      <c r="AYI7" s="301"/>
      <c r="AYJ7" s="301"/>
      <c r="AYK7" s="301"/>
      <c r="AYL7" s="301"/>
      <c r="AYM7" s="301"/>
      <c r="AYN7" s="301"/>
      <c r="AYO7" s="301"/>
      <c r="AYP7" s="301"/>
      <c r="AYQ7" s="301"/>
      <c r="AYR7" s="301"/>
      <c r="AYS7" s="301"/>
      <c r="AYT7" s="301"/>
      <c r="AYU7" s="301"/>
      <c r="AYV7" s="301"/>
      <c r="AYW7" s="301"/>
      <c r="AYX7" s="301"/>
      <c r="AYY7" s="301"/>
      <c r="AYZ7" s="301"/>
      <c r="AZA7" s="301"/>
      <c r="AZB7" s="301"/>
      <c r="AZC7" s="301"/>
      <c r="AZD7" s="301"/>
      <c r="AZE7" s="301"/>
      <c r="AZF7" s="301"/>
      <c r="AZG7" s="301"/>
      <c r="AZH7" s="301"/>
      <c r="AZI7" s="301"/>
      <c r="AZJ7" s="301"/>
      <c r="AZK7" s="301"/>
      <c r="AZL7" s="301"/>
      <c r="AZM7" s="301"/>
      <c r="AZN7" s="301"/>
      <c r="AZO7" s="301"/>
      <c r="AZP7" s="301"/>
      <c r="AZQ7" s="301"/>
      <c r="AZR7" s="301"/>
      <c r="AZS7" s="301"/>
      <c r="AZT7" s="301"/>
      <c r="AZU7" s="301"/>
      <c r="AZV7" s="301"/>
      <c r="AZW7" s="301"/>
      <c r="AZX7" s="301"/>
      <c r="AZY7" s="301"/>
      <c r="AZZ7" s="301"/>
      <c r="BAA7" s="301"/>
      <c r="BAB7" s="301"/>
      <c r="BAC7" s="301"/>
      <c r="BAD7" s="301"/>
      <c r="BAE7" s="301"/>
      <c r="BAF7" s="301"/>
      <c r="BAG7" s="301"/>
      <c r="BAH7" s="301"/>
      <c r="BAI7" s="301"/>
      <c r="BAJ7" s="301"/>
      <c r="BAK7" s="301"/>
      <c r="BAL7" s="301"/>
      <c r="BAM7" s="301"/>
      <c r="BAN7" s="301"/>
      <c r="BAO7" s="301"/>
      <c r="BAP7" s="301"/>
      <c r="BAQ7" s="301"/>
      <c r="BAR7" s="301"/>
      <c r="BAS7" s="301"/>
      <c r="BAT7" s="301"/>
      <c r="BAU7" s="301"/>
      <c r="BAV7" s="301"/>
      <c r="BAW7" s="301"/>
      <c r="BAX7" s="301"/>
      <c r="BAY7" s="301"/>
      <c r="BAZ7" s="301"/>
      <c r="BBA7" s="301"/>
      <c r="BBB7" s="301"/>
      <c r="BBC7" s="301"/>
      <c r="BBD7" s="301"/>
      <c r="BBE7" s="301"/>
      <c r="BBF7" s="301"/>
      <c r="BBG7" s="301"/>
      <c r="BBH7" s="301"/>
      <c r="BBI7" s="301"/>
      <c r="BBJ7" s="301"/>
      <c r="BBK7" s="301"/>
      <c r="BBL7" s="301"/>
      <c r="BBM7" s="301"/>
      <c r="BBN7" s="301"/>
      <c r="BBO7" s="301"/>
      <c r="BBP7" s="301"/>
      <c r="BBQ7" s="301"/>
      <c r="BBR7" s="301"/>
      <c r="BBS7" s="301"/>
      <c r="BBT7" s="301"/>
      <c r="BBU7" s="301"/>
      <c r="BBV7" s="301"/>
      <c r="BBW7" s="301"/>
      <c r="BBX7" s="301"/>
      <c r="BBY7" s="301"/>
      <c r="BBZ7" s="301"/>
      <c r="BCA7" s="301"/>
      <c r="BCB7" s="301"/>
      <c r="BCC7" s="301"/>
      <c r="BCD7" s="301"/>
      <c r="BCE7" s="301"/>
      <c r="BCF7" s="301"/>
      <c r="BCG7" s="301"/>
      <c r="BCH7" s="301"/>
      <c r="BCI7" s="301"/>
      <c r="BCJ7" s="301"/>
      <c r="BCK7" s="301"/>
      <c r="BCL7" s="301"/>
      <c r="BCM7" s="301"/>
      <c r="BCN7" s="301"/>
      <c r="BCO7" s="301"/>
      <c r="BCP7" s="301"/>
      <c r="BCQ7" s="301"/>
      <c r="BCR7" s="301"/>
      <c r="BCS7" s="301"/>
      <c r="BCT7" s="301"/>
      <c r="BCU7" s="301"/>
      <c r="BCV7" s="301"/>
      <c r="BCW7" s="301"/>
      <c r="BCX7" s="301"/>
      <c r="BCY7" s="301"/>
      <c r="BCZ7" s="301"/>
      <c r="BDA7" s="301"/>
      <c r="BDB7" s="301"/>
      <c r="BDC7" s="301"/>
      <c r="BDD7" s="301"/>
      <c r="BDE7" s="301"/>
      <c r="BDF7" s="301"/>
      <c r="BDG7" s="301"/>
      <c r="BDH7" s="301"/>
      <c r="BDI7" s="301"/>
      <c r="BDJ7" s="301"/>
      <c r="BDK7" s="301"/>
      <c r="BDL7" s="301"/>
      <c r="BDM7" s="301"/>
      <c r="BDN7" s="301"/>
      <c r="BDO7" s="301"/>
      <c r="BDP7" s="301"/>
      <c r="BDQ7" s="301"/>
      <c r="BDR7" s="301"/>
      <c r="BDS7" s="301"/>
      <c r="BDT7" s="301"/>
      <c r="BDU7" s="301"/>
      <c r="BDV7" s="301"/>
      <c r="BDW7" s="301"/>
      <c r="BDX7" s="301"/>
      <c r="BDY7" s="301"/>
      <c r="BDZ7" s="301"/>
      <c r="BEA7" s="301"/>
      <c r="BEB7" s="301"/>
      <c r="BEC7" s="301"/>
      <c r="BED7" s="301"/>
      <c r="BEE7" s="301"/>
      <c r="BEF7" s="301"/>
      <c r="BEG7" s="301"/>
      <c r="BEH7" s="301"/>
      <c r="BEI7" s="301"/>
      <c r="BEJ7" s="301"/>
      <c r="BEK7" s="301"/>
      <c r="BEL7" s="301"/>
      <c r="BEM7" s="301"/>
      <c r="BEN7" s="301"/>
      <c r="BEO7" s="301"/>
      <c r="BEP7" s="301"/>
      <c r="BEQ7" s="301"/>
      <c r="BER7" s="301"/>
      <c r="BES7" s="301"/>
      <c r="BET7" s="301"/>
      <c r="BEU7" s="301"/>
      <c r="BEV7" s="301"/>
      <c r="BEW7" s="301"/>
      <c r="BEX7" s="301"/>
      <c r="BEY7" s="301"/>
      <c r="BEZ7" s="301"/>
      <c r="BFA7" s="301"/>
      <c r="BFB7" s="301"/>
      <c r="BFC7" s="301"/>
      <c r="BFD7" s="301"/>
      <c r="BFE7" s="301"/>
      <c r="BFF7" s="301"/>
      <c r="BFG7" s="301"/>
      <c r="BFH7" s="301"/>
      <c r="BFI7" s="301"/>
      <c r="BFJ7" s="301"/>
      <c r="BFK7" s="301"/>
      <c r="BFL7" s="301"/>
      <c r="BFM7" s="301"/>
      <c r="BFN7" s="301"/>
      <c r="BFO7" s="301"/>
      <c r="BFP7" s="301"/>
      <c r="BFQ7" s="301"/>
      <c r="BFR7" s="301"/>
      <c r="BFS7" s="301"/>
      <c r="BFT7" s="301"/>
      <c r="BFU7" s="301"/>
      <c r="BFV7" s="301"/>
      <c r="BFW7" s="301"/>
      <c r="BFX7" s="301"/>
      <c r="BFY7" s="301"/>
      <c r="BFZ7" s="301"/>
      <c r="BGA7" s="301"/>
      <c r="BGB7" s="301"/>
      <c r="BGC7" s="301"/>
      <c r="BGD7" s="301"/>
      <c r="BGE7" s="301"/>
      <c r="BGF7" s="301"/>
      <c r="BGG7" s="301"/>
      <c r="BGH7" s="301"/>
      <c r="BGI7" s="301"/>
      <c r="BGJ7" s="301"/>
      <c r="BGK7" s="301"/>
      <c r="BGL7" s="301"/>
      <c r="BGM7" s="301"/>
      <c r="BGN7" s="301"/>
      <c r="BGO7" s="301"/>
      <c r="BGP7" s="301"/>
      <c r="BGQ7" s="301"/>
      <c r="BGR7" s="301"/>
      <c r="BGS7" s="301"/>
      <c r="BGT7" s="301"/>
      <c r="BGU7" s="301"/>
      <c r="BGV7" s="301"/>
      <c r="BGW7" s="301"/>
      <c r="BGX7" s="301"/>
      <c r="BGY7" s="301"/>
      <c r="BGZ7" s="301"/>
      <c r="BHA7" s="301"/>
      <c r="BHB7" s="301"/>
      <c r="BHC7" s="301"/>
      <c r="BHD7" s="301"/>
      <c r="BHE7" s="301"/>
      <c r="BHF7" s="301"/>
      <c r="BHG7" s="301"/>
      <c r="BHH7" s="301"/>
      <c r="BHI7" s="301"/>
      <c r="BHJ7" s="301"/>
      <c r="BHK7" s="301"/>
      <c r="BHL7" s="301"/>
      <c r="BHM7" s="301"/>
      <c r="BHN7" s="301"/>
      <c r="BHO7" s="301"/>
      <c r="BHP7" s="301"/>
      <c r="BHQ7" s="301"/>
      <c r="BHR7" s="301"/>
      <c r="BHS7" s="301"/>
      <c r="BHT7" s="301"/>
      <c r="BHU7" s="301"/>
      <c r="BHV7" s="301"/>
      <c r="BHW7" s="301"/>
      <c r="BHX7" s="301"/>
      <c r="BHY7" s="301"/>
      <c r="BHZ7" s="301"/>
      <c r="BIA7" s="301"/>
      <c r="BIB7" s="301"/>
      <c r="BIC7" s="301"/>
      <c r="BID7" s="301"/>
      <c r="BIE7" s="301"/>
      <c r="BIF7" s="301"/>
      <c r="BIG7" s="301"/>
      <c r="BIH7" s="301"/>
      <c r="BII7" s="301"/>
      <c r="BIJ7" s="301"/>
      <c r="BIK7" s="301"/>
      <c r="BIL7" s="301"/>
      <c r="BIM7" s="301"/>
      <c r="BIN7" s="301"/>
      <c r="BIO7" s="301"/>
      <c r="BIP7" s="301"/>
      <c r="BIQ7" s="301"/>
      <c r="BIR7" s="301"/>
      <c r="BIS7" s="301"/>
      <c r="BIT7" s="301"/>
      <c r="BIU7" s="301"/>
      <c r="BIV7" s="301"/>
      <c r="BIW7" s="301"/>
      <c r="BIX7" s="301"/>
      <c r="BIY7" s="301"/>
      <c r="BIZ7" s="301"/>
      <c r="BJA7" s="301"/>
      <c r="BJB7" s="301"/>
      <c r="BJC7" s="301"/>
      <c r="BJD7" s="301"/>
      <c r="BJE7" s="301"/>
      <c r="BJF7" s="301"/>
      <c r="BJG7" s="301"/>
      <c r="BJH7" s="301"/>
      <c r="BJI7" s="301"/>
      <c r="BJJ7" s="301"/>
      <c r="BJK7" s="301"/>
      <c r="BJL7" s="301"/>
      <c r="BJM7" s="301"/>
      <c r="BJN7" s="301"/>
      <c r="BJO7" s="301"/>
      <c r="BJP7" s="301"/>
      <c r="BJQ7" s="301"/>
      <c r="BJR7" s="301"/>
      <c r="BJS7" s="301"/>
      <c r="BJT7" s="301"/>
      <c r="BJU7" s="301"/>
      <c r="BJV7" s="301"/>
      <c r="BJW7" s="301"/>
      <c r="BJX7" s="301"/>
      <c r="BJY7" s="301"/>
      <c r="BJZ7" s="301"/>
      <c r="BKA7" s="301"/>
      <c r="BKB7" s="301"/>
      <c r="BKC7" s="301"/>
      <c r="BKD7" s="301"/>
      <c r="BKE7" s="301"/>
      <c r="BKF7" s="301"/>
      <c r="BKG7" s="301"/>
      <c r="BKH7" s="301"/>
      <c r="BKI7" s="301"/>
      <c r="BKJ7" s="301"/>
      <c r="BKK7" s="301"/>
      <c r="BKL7" s="301"/>
      <c r="BKM7" s="301"/>
      <c r="BKN7" s="301"/>
      <c r="BKO7" s="301"/>
      <c r="BKP7" s="301"/>
      <c r="BKQ7" s="301"/>
      <c r="BKR7" s="301"/>
      <c r="BKS7" s="301"/>
      <c r="BKT7" s="301"/>
      <c r="BKU7" s="301"/>
      <c r="BKV7" s="301"/>
      <c r="BKW7" s="301"/>
      <c r="BKX7" s="301"/>
      <c r="BKY7" s="301"/>
      <c r="BKZ7" s="301"/>
      <c r="BLA7" s="301"/>
      <c r="BLB7" s="301"/>
      <c r="BLC7" s="301"/>
      <c r="BLD7" s="301"/>
      <c r="BLE7" s="301"/>
      <c r="BLF7" s="301"/>
      <c r="BLG7" s="301"/>
      <c r="BLH7" s="301"/>
      <c r="BLI7" s="301"/>
      <c r="BLJ7" s="301"/>
      <c r="BLK7" s="301"/>
      <c r="BLL7" s="301"/>
      <c r="BLM7" s="301"/>
      <c r="BLN7" s="301"/>
      <c r="BLO7" s="301"/>
      <c r="BLP7" s="301"/>
      <c r="BLQ7" s="301"/>
      <c r="BLR7" s="301"/>
      <c r="BLS7" s="301"/>
      <c r="BLT7" s="301"/>
      <c r="BLU7" s="301"/>
      <c r="BLV7" s="301"/>
      <c r="BLW7" s="301"/>
      <c r="BLX7" s="301"/>
      <c r="BLY7" s="301"/>
      <c r="BLZ7" s="301"/>
      <c r="BMA7" s="301"/>
      <c r="BMB7" s="301"/>
      <c r="BMC7" s="301"/>
      <c r="BMD7" s="301"/>
      <c r="BME7" s="301"/>
      <c r="BMF7" s="301"/>
      <c r="BMG7" s="301"/>
      <c r="BMH7" s="301"/>
      <c r="BMI7" s="301"/>
      <c r="BMJ7" s="301"/>
      <c r="BMK7" s="301"/>
      <c r="BML7" s="301"/>
      <c r="BMM7" s="301"/>
      <c r="BMN7" s="301"/>
      <c r="BMO7" s="301"/>
      <c r="BMP7" s="301"/>
      <c r="BMQ7" s="301"/>
      <c r="BMR7" s="301"/>
      <c r="BMS7" s="301"/>
      <c r="BMT7" s="301"/>
      <c r="BMU7" s="301"/>
      <c r="BMV7" s="301"/>
      <c r="BMW7" s="301"/>
      <c r="BMX7" s="301"/>
      <c r="BMY7" s="301"/>
      <c r="BMZ7" s="301"/>
      <c r="BNA7" s="301"/>
      <c r="BNB7" s="301"/>
      <c r="BNC7" s="301"/>
      <c r="BND7" s="301"/>
      <c r="BNE7" s="301"/>
      <c r="BNF7" s="301"/>
      <c r="BNG7" s="301"/>
      <c r="BNH7" s="301"/>
      <c r="BNI7" s="301"/>
      <c r="BNJ7" s="301"/>
      <c r="BNK7" s="301"/>
      <c r="BNL7" s="301"/>
      <c r="BNM7" s="301"/>
      <c r="BNN7" s="301"/>
      <c r="BNO7" s="301"/>
      <c r="BNP7" s="301"/>
      <c r="BNQ7" s="301"/>
      <c r="BNR7" s="301"/>
      <c r="BNS7" s="301"/>
      <c r="BNT7" s="301"/>
      <c r="BNU7" s="301"/>
      <c r="BNV7" s="301"/>
      <c r="BNW7" s="301"/>
      <c r="BNX7" s="301"/>
      <c r="BNY7" s="301"/>
      <c r="BNZ7" s="301"/>
      <c r="BOA7" s="301"/>
      <c r="BOB7" s="301"/>
      <c r="BOC7" s="301"/>
      <c r="BOD7" s="301"/>
      <c r="BOE7" s="301"/>
      <c r="BOF7" s="301"/>
      <c r="BOG7" s="301"/>
      <c r="BOH7" s="301"/>
      <c r="BOI7" s="301"/>
      <c r="BOJ7" s="301"/>
      <c r="BOK7" s="301"/>
      <c r="BOL7" s="301"/>
      <c r="BOM7" s="301"/>
      <c r="BON7" s="301"/>
      <c r="BOO7" s="301"/>
      <c r="BOP7" s="301"/>
      <c r="BOQ7" s="301"/>
      <c r="BOR7" s="301"/>
      <c r="BOS7" s="301"/>
      <c r="BOT7" s="301"/>
      <c r="BOU7" s="301"/>
      <c r="BOV7" s="301"/>
      <c r="BOW7" s="301"/>
      <c r="BOX7" s="301"/>
      <c r="BOY7" s="301"/>
      <c r="BOZ7" s="301"/>
      <c r="BPA7" s="301"/>
      <c r="BPB7" s="301"/>
      <c r="BPC7" s="301"/>
      <c r="BPD7" s="301"/>
      <c r="BPE7" s="301"/>
      <c r="BPF7" s="301"/>
      <c r="BPG7" s="301"/>
      <c r="BPH7" s="301"/>
      <c r="BPI7" s="301"/>
      <c r="BPJ7" s="301"/>
      <c r="BPK7" s="301"/>
      <c r="BPL7" s="301"/>
      <c r="BPM7" s="301"/>
      <c r="BPN7" s="301"/>
      <c r="BPO7" s="301"/>
      <c r="BPP7" s="301"/>
      <c r="BPQ7" s="301"/>
      <c r="BPR7" s="301"/>
      <c r="BPS7" s="301"/>
      <c r="BPT7" s="301"/>
      <c r="BPU7" s="301"/>
      <c r="BPV7" s="301"/>
      <c r="BPW7" s="301"/>
      <c r="BPX7" s="301"/>
      <c r="BPY7" s="301"/>
      <c r="BPZ7" s="301"/>
      <c r="BQA7" s="301"/>
      <c r="BQB7" s="301"/>
      <c r="BQC7" s="301"/>
      <c r="BQD7" s="301"/>
      <c r="BQE7" s="301"/>
      <c r="BQF7" s="301"/>
      <c r="BQG7" s="301"/>
      <c r="BQH7" s="301"/>
      <c r="BQI7" s="301"/>
      <c r="BQJ7" s="301"/>
      <c r="BQK7" s="301"/>
      <c r="BQL7" s="301"/>
      <c r="BQM7" s="301"/>
      <c r="BQN7" s="301"/>
      <c r="BQO7" s="301"/>
      <c r="BQP7" s="301"/>
      <c r="BQQ7" s="301"/>
      <c r="BQR7" s="301"/>
      <c r="BQS7" s="301"/>
      <c r="BQT7" s="301"/>
      <c r="BQU7" s="301"/>
      <c r="BQV7" s="301"/>
      <c r="BQW7" s="301"/>
      <c r="BQX7" s="301"/>
      <c r="BQY7" s="301"/>
      <c r="BQZ7" s="301"/>
      <c r="BRA7" s="301"/>
      <c r="BRB7" s="301"/>
      <c r="BRC7" s="301"/>
      <c r="BRD7" s="301"/>
      <c r="BRE7" s="301"/>
      <c r="BRF7" s="301"/>
      <c r="BRG7" s="301"/>
      <c r="BRH7" s="301"/>
      <c r="BRI7" s="301"/>
      <c r="BRJ7" s="301"/>
      <c r="BRK7" s="301"/>
      <c r="BRL7" s="301"/>
      <c r="BRM7" s="301"/>
      <c r="BRN7" s="301"/>
      <c r="BRO7" s="301"/>
      <c r="BRP7" s="301"/>
      <c r="BRQ7" s="301"/>
      <c r="BRR7" s="301"/>
      <c r="BRS7" s="301"/>
      <c r="BRT7" s="301"/>
      <c r="BRU7" s="301"/>
      <c r="BRV7" s="301"/>
      <c r="BRW7" s="301"/>
      <c r="BRX7" s="301"/>
      <c r="BRY7" s="301"/>
      <c r="BRZ7" s="301"/>
      <c r="BSA7" s="301"/>
      <c r="BSB7" s="301"/>
      <c r="BSC7" s="301"/>
      <c r="BSD7" s="301"/>
      <c r="BSE7" s="301"/>
      <c r="BSF7" s="301"/>
      <c r="BSG7" s="301"/>
      <c r="BSH7" s="301"/>
      <c r="BSI7" s="301"/>
      <c r="BSJ7" s="301"/>
      <c r="BSK7" s="301"/>
      <c r="BSL7" s="301"/>
      <c r="BSM7" s="301"/>
      <c r="BSN7" s="301"/>
      <c r="BSO7" s="301"/>
      <c r="BSP7" s="301"/>
      <c r="BSQ7" s="301"/>
      <c r="BSR7" s="301"/>
      <c r="BSS7" s="301"/>
      <c r="BST7" s="301"/>
      <c r="BSU7" s="301"/>
      <c r="BSV7" s="301"/>
      <c r="BSW7" s="301"/>
      <c r="BSX7" s="301"/>
      <c r="BSY7" s="301"/>
      <c r="BSZ7" s="301"/>
      <c r="BTA7" s="301"/>
      <c r="BTB7" s="301"/>
      <c r="BTC7" s="301"/>
      <c r="BTD7" s="301"/>
      <c r="BTE7" s="301"/>
      <c r="BTF7" s="301"/>
      <c r="BTG7" s="301"/>
      <c r="BTH7" s="301"/>
      <c r="BTI7" s="301"/>
      <c r="BTJ7" s="301"/>
      <c r="BTK7" s="301"/>
      <c r="BTL7" s="301"/>
      <c r="BTM7" s="301"/>
      <c r="BTN7" s="301"/>
      <c r="BTO7" s="301"/>
      <c r="BTP7" s="301"/>
      <c r="BTQ7" s="301"/>
      <c r="BTR7" s="301"/>
      <c r="BTS7" s="301"/>
      <c r="BTT7" s="301"/>
      <c r="BTU7" s="301"/>
      <c r="BTV7" s="301"/>
      <c r="BTW7" s="301"/>
      <c r="BTX7" s="301"/>
      <c r="BTY7" s="301"/>
      <c r="BTZ7" s="301"/>
      <c r="BUA7" s="301"/>
      <c r="BUB7" s="301"/>
      <c r="BUC7" s="301"/>
      <c r="BUD7" s="301"/>
      <c r="BUE7" s="301"/>
      <c r="BUF7" s="301"/>
      <c r="BUG7" s="301"/>
      <c r="BUH7" s="301"/>
      <c r="BUI7" s="301"/>
      <c r="BUJ7" s="301"/>
      <c r="BUK7" s="301"/>
      <c r="BUL7" s="301"/>
      <c r="BUM7" s="301"/>
      <c r="BUN7" s="301"/>
      <c r="BUO7" s="301"/>
      <c r="BUP7" s="301"/>
      <c r="BUQ7" s="301"/>
      <c r="BUR7" s="301"/>
      <c r="BUS7" s="301"/>
      <c r="BUT7" s="301"/>
      <c r="BUU7" s="301"/>
      <c r="BUV7" s="301"/>
      <c r="BUW7" s="301"/>
      <c r="BUX7" s="301"/>
      <c r="BUY7" s="301"/>
      <c r="BUZ7" s="301"/>
      <c r="BVA7" s="301"/>
      <c r="BVB7" s="301"/>
      <c r="BVC7" s="301"/>
      <c r="BVD7" s="301"/>
      <c r="BVE7" s="301"/>
      <c r="BVF7" s="301"/>
      <c r="BVG7" s="301"/>
      <c r="BVH7" s="301"/>
      <c r="BVI7" s="301"/>
      <c r="BVJ7" s="301"/>
      <c r="BVK7" s="301"/>
      <c r="BVL7" s="301"/>
      <c r="BVM7" s="301"/>
      <c r="BVN7" s="301"/>
      <c r="BVO7" s="301"/>
      <c r="BVP7" s="301"/>
      <c r="BVQ7" s="301"/>
      <c r="BVR7" s="301"/>
      <c r="BVS7" s="301"/>
      <c r="BVT7" s="301"/>
      <c r="BVU7" s="301"/>
      <c r="BVV7" s="301"/>
      <c r="BVW7" s="301"/>
      <c r="BVX7" s="301"/>
      <c r="BVY7" s="301"/>
      <c r="BVZ7" s="301"/>
      <c r="BWA7" s="301"/>
      <c r="BWB7" s="301"/>
      <c r="BWC7" s="301"/>
      <c r="BWD7" s="301"/>
      <c r="BWE7" s="301"/>
      <c r="BWF7" s="301"/>
      <c r="BWG7" s="301"/>
      <c r="BWH7" s="301"/>
      <c r="BWI7" s="301"/>
      <c r="BWJ7" s="301"/>
      <c r="BWK7" s="301"/>
      <c r="BWL7" s="301"/>
      <c r="BWM7" s="301"/>
      <c r="BWN7" s="301"/>
      <c r="BWO7" s="301"/>
      <c r="BWP7" s="301"/>
      <c r="BWQ7" s="301"/>
      <c r="BWR7" s="301"/>
      <c r="BWS7" s="301"/>
      <c r="BWT7" s="301"/>
      <c r="BWU7" s="301"/>
      <c r="BWV7" s="301"/>
      <c r="BWW7" s="301"/>
      <c r="BWX7" s="301"/>
      <c r="BWY7" s="301"/>
      <c r="BWZ7" s="301"/>
      <c r="BXA7" s="301"/>
      <c r="BXB7" s="301"/>
      <c r="BXC7" s="301"/>
      <c r="BXD7" s="301"/>
      <c r="BXE7" s="301"/>
      <c r="BXF7" s="301"/>
      <c r="BXG7" s="301"/>
      <c r="BXH7" s="301"/>
      <c r="BXI7" s="301"/>
      <c r="BXJ7" s="301"/>
      <c r="BXK7" s="301"/>
      <c r="BXL7" s="301"/>
      <c r="BXM7" s="301"/>
      <c r="BXN7" s="301"/>
      <c r="BXO7" s="301"/>
      <c r="BXP7" s="301"/>
      <c r="BXQ7" s="301"/>
      <c r="BXR7" s="301"/>
      <c r="BXS7" s="301"/>
      <c r="BXT7" s="301"/>
      <c r="BXU7" s="301"/>
      <c r="BXV7" s="301"/>
      <c r="BXW7" s="301"/>
      <c r="BXX7" s="301"/>
      <c r="BXY7" s="301"/>
      <c r="BXZ7" s="301"/>
      <c r="BYA7" s="301"/>
      <c r="BYB7" s="301"/>
      <c r="BYC7" s="301"/>
      <c r="BYD7" s="301"/>
      <c r="BYE7" s="301"/>
      <c r="BYF7" s="301"/>
      <c r="BYG7" s="301"/>
      <c r="BYH7" s="301"/>
      <c r="BYI7" s="301"/>
      <c r="BYJ7" s="301"/>
      <c r="BYK7" s="301"/>
      <c r="BYL7" s="301"/>
      <c r="BYM7" s="301"/>
      <c r="BYN7" s="301"/>
      <c r="BYO7" s="301"/>
      <c r="BYP7" s="301"/>
      <c r="BYQ7" s="301"/>
      <c r="BYR7" s="301"/>
      <c r="BYS7" s="301"/>
      <c r="BYT7" s="301"/>
      <c r="BYU7" s="301"/>
      <c r="BYV7" s="301"/>
      <c r="BYW7" s="301"/>
      <c r="BYX7" s="301"/>
      <c r="BYY7" s="301"/>
      <c r="BYZ7" s="301"/>
      <c r="BZA7" s="301"/>
      <c r="BZB7" s="301"/>
      <c r="BZC7" s="301"/>
      <c r="BZD7" s="301"/>
      <c r="BZE7" s="301"/>
      <c r="BZF7" s="301"/>
      <c r="BZG7" s="301"/>
      <c r="BZH7" s="301"/>
      <c r="BZI7" s="301"/>
      <c r="BZJ7" s="301"/>
      <c r="BZK7" s="301"/>
      <c r="BZL7" s="301"/>
      <c r="BZM7" s="301"/>
      <c r="BZN7" s="301"/>
      <c r="BZO7" s="301"/>
      <c r="BZP7" s="301"/>
      <c r="BZQ7" s="301"/>
      <c r="BZR7" s="301"/>
      <c r="BZS7" s="301"/>
      <c r="BZT7" s="301"/>
      <c r="BZU7" s="301"/>
      <c r="BZV7" s="301"/>
      <c r="BZW7" s="301"/>
      <c r="BZX7" s="301"/>
      <c r="BZY7" s="301"/>
      <c r="BZZ7" s="301"/>
      <c r="CAA7" s="301"/>
      <c r="CAB7" s="301"/>
      <c r="CAC7" s="301"/>
      <c r="CAD7" s="301"/>
      <c r="CAE7" s="301"/>
      <c r="CAF7" s="301"/>
      <c r="CAG7" s="301"/>
      <c r="CAH7" s="301"/>
      <c r="CAI7" s="301"/>
      <c r="CAJ7" s="301"/>
      <c r="CAK7" s="301"/>
      <c r="CAL7" s="301"/>
      <c r="CAM7" s="301"/>
      <c r="CAN7" s="301"/>
      <c r="CAO7" s="301"/>
      <c r="CAP7" s="301"/>
      <c r="CAQ7" s="301"/>
      <c r="CAR7" s="301"/>
      <c r="CAS7" s="301"/>
      <c r="CAT7" s="301"/>
      <c r="CAU7" s="301"/>
      <c r="CAV7" s="301"/>
      <c r="CAW7" s="301"/>
      <c r="CAX7" s="301"/>
      <c r="CAY7" s="301"/>
      <c r="CAZ7" s="301"/>
      <c r="CBA7" s="301"/>
      <c r="CBB7" s="301"/>
      <c r="CBC7" s="301"/>
      <c r="CBD7" s="301"/>
      <c r="CBE7" s="301"/>
      <c r="CBF7" s="301"/>
      <c r="CBG7" s="301"/>
      <c r="CBH7" s="301"/>
      <c r="CBI7" s="301"/>
      <c r="CBJ7" s="301"/>
      <c r="CBK7" s="301"/>
      <c r="CBL7" s="301"/>
      <c r="CBM7" s="301"/>
      <c r="CBN7" s="301"/>
      <c r="CBO7" s="301"/>
      <c r="CBP7" s="301"/>
      <c r="CBQ7" s="301"/>
      <c r="CBR7" s="301"/>
      <c r="CBS7" s="301"/>
      <c r="CBT7" s="301"/>
      <c r="CBU7" s="301"/>
      <c r="CBV7" s="301"/>
      <c r="CBW7" s="301"/>
      <c r="CBX7" s="301"/>
      <c r="CBY7" s="301"/>
      <c r="CBZ7" s="301"/>
      <c r="CCA7" s="301"/>
      <c r="CCB7" s="301"/>
      <c r="CCC7" s="301"/>
      <c r="CCD7" s="301"/>
      <c r="CCE7" s="301"/>
      <c r="CCF7" s="301"/>
      <c r="CCG7" s="301"/>
      <c r="CCH7" s="301"/>
      <c r="CCI7" s="301"/>
      <c r="CCJ7" s="301"/>
      <c r="CCK7" s="301"/>
      <c r="CCL7" s="301"/>
      <c r="CCM7" s="301"/>
      <c r="CCN7" s="301"/>
      <c r="CCO7" s="301"/>
      <c r="CCP7" s="301"/>
      <c r="CCQ7" s="301"/>
      <c r="CCR7" s="301"/>
      <c r="CCS7" s="301"/>
      <c r="CCT7" s="301"/>
      <c r="CCU7" s="301"/>
      <c r="CCV7" s="301"/>
      <c r="CCW7" s="301"/>
      <c r="CCX7" s="301"/>
      <c r="CCY7" s="301"/>
      <c r="CCZ7" s="301"/>
      <c r="CDA7" s="301"/>
      <c r="CDB7" s="301"/>
      <c r="CDC7" s="301"/>
      <c r="CDD7" s="301"/>
      <c r="CDE7" s="301"/>
      <c r="CDF7" s="301"/>
      <c r="CDG7" s="301"/>
      <c r="CDH7" s="301"/>
      <c r="CDI7" s="301"/>
      <c r="CDJ7" s="301"/>
      <c r="CDK7" s="301"/>
      <c r="CDL7" s="301"/>
      <c r="CDM7" s="301"/>
      <c r="CDN7" s="301"/>
      <c r="CDO7" s="301"/>
      <c r="CDP7" s="301"/>
      <c r="CDQ7" s="301"/>
      <c r="CDR7" s="301"/>
      <c r="CDS7" s="301"/>
      <c r="CDT7" s="301"/>
      <c r="CDU7" s="301"/>
      <c r="CDV7" s="301"/>
      <c r="CDW7" s="301"/>
      <c r="CDX7" s="301"/>
      <c r="CDY7" s="301"/>
      <c r="CDZ7" s="301"/>
      <c r="CEA7" s="301"/>
      <c r="CEB7" s="301"/>
      <c r="CEC7" s="301"/>
      <c r="CED7" s="301"/>
      <c r="CEE7" s="301"/>
      <c r="CEF7" s="301"/>
      <c r="CEG7" s="301"/>
      <c r="CEH7" s="301"/>
      <c r="CEI7" s="301"/>
      <c r="CEJ7" s="301"/>
      <c r="CEK7" s="301"/>
      <c r="CEL7" s="301"/>
      <c r="CEM7" s="301"/>
      <c r="CEN7" s="301"/>
      <c r="CEO7" s="301"/>
      <c r="CEP7" s="301"/>
      <c r="CEQ7" s="301"/>
      <c r="CER7" s="301"/>
      <c r="CES7" s="301"/>
      <c r="CET7" s="301"/>
      <c r="CEU7" s="301"/>
      <c r="CEV7" s="301"/>
      <c r="CEW7" s="301"/>
      <c r="CEX7" s="301"/>
      <c r="CEY7" s="301"/>
      <c r="CEZ7" s="301"/>
      <c r="CFA7" s="301"/>
      <c r="CFB7" s="301"/>
      <c r="CFC7" s="301"/>
      <c r="CFD7" s="301"/>
      <c r="CFE7" s="301"/>
      <c r="CFF7" s="301"/>
      <c r="CFG7" s="301"/>
      <c r="CFH7" s="301"/>
      <c r="CFI7" s="301"/>
      <c r="CFJ7" s="301"/>
      <c r="CFK7" s="301"/>
      <c r="CFL7" s="301"/>
      <c r="CFM7" s="301"/>
      <c r="CFN7" s="301"/>
      <c r="CFO7" s="301"/>
      <c r="CFP7" s="301"/>
      <c r="CFQ7" s="301"/>
      <c r="CFR7" s="301"/>
      <c r="CFS7" s="301"/>
      <c r="CFT7" s="301"/>
      <c r="CFU7" s="301"/>
      <c r="CFV7" s="301"/>
      <c r="CFW7" s="301"/>
      <c r="CFX7" s="301"/>
      <c r="CFY7" s="301"/>
      <c r="CFZ7" s="301"/>
      <c r="CGA7" s="301"/>
      <c r="CGB7" s="301"/>
      <c r="CGC7" s="301"/>
      <c r="CGD7" s="301"/>
      <c r="CGE7" s="301"/>
      <c r="CGF7" s="301"/>
      <c r="CGG7" s="301"/>
      <c r="CGH7" s="301"/>
      <c r="CGI7" s="301"/>
      <c r="CGJ7" s="301"/>
      <c r="CGK7" s="301"/>
      <c r="CGL7" s="301"/>
      <c r="CGM7" s="301"/>
      <c r="CGN7" s="301"/>
      <c r="CGO7" s="301"/>
      <c r="CGP7" s="301"/>
      <c r="CGQ7" s="301"/>
      <c r="CGR7" s="301"/>
      <c r="CGS7" s="301"/>
      <c r="CGT7" s="301"/>
      <c r="CGU7" s="301"/>
      <c r="CGV7" s="301"/>
      <c r="CGW7" s="301"/>
      <c r="CGX7" s="301"/>
      <c r="CGY7" s="301"/>
      <c r="CGZ7" s="301"/>
      <c r="CHA7" s="301"/>
      <c r="CHB7" s="301"/>
      <c r="CHC7" s="301"/>
      <c r="CHD7" s="301"/>
      <c r="CHE7" s="301"/>
      <c r="CHF7" s="301"/>
      <c r="CHG7" s="301"/>
      <c r="CHH7" s="301"/>
      <c r="CHI7" s="301"/>
      <c r="CHJ7" s="301"/>
      <c r="CHK7" s="301"/>
      <c r="CHL7" s="301"/>
      <c r="CHM7" s="301"/>
      <c r="CHN7" s="301"/>
      <c r="CHO7" s="301"/>
      <c r="CHP7" s="301"/>
      <c r="CHQ7" s="301"/>
      <c r="CHR7" s="301"/>
      <c r="CHS7" s="301"/>
      <c r="CHT7" s="301"/>
      <c r="CHU7" s="301"/>
      <c r="CHV7" s="301"/>
      <c r="CHW7" s="301"/>
      <c r="CHX7" s="301"/>
      <c r="CHY7" s="301"/>
      <c r="CHZ7" s="301"/>
      <c r="CIA7" s="301"/>
      <c r="CIB7" s="301"/>
      <c r="CIC7" s="301"/>
      <c r="CID7" s="301"/>
      <c r="CIE7" s="301"/>
      <c r="CIF7" s="301"/>
      <c r="CIG7" s="301"/>
      <c r="CIH7" s="301"/>
      <c r="CII7" s="301"/>
      <c r="CIJ7" s="301"/>
      <c r="CIK7" s="301"/>
      <c r="CIL7" s="301"/>
      <c r="CIM7" s="301"/>
      <c r="CIN7" s="301"/>
      <c r="CIO7" s="301"/>
      <c r="CIP7" s="301"/>
      <c r="CIQ7" s="301"/>
      <c r="CIR7" s="301"/>
      <c r="CIS7" s="301"/>
      <c r="CIT7" s="301"/>
      <c r="CIU7" s="301"/>
      <c r="CIV7" s="301"/>
      <c r="CIW7" s="301"/>
      <c r="CIX7" s="301"/>
      <c r="CIY7" s="301"/>
      <c r="CIZ7" s="301"/>
      <c r="CJA7" s="301"/>
      <c r="CJB7" s="301"/>
      <c r="CJC7" s="301"/>
      <c r="CJD7" s="301"/>
      <c r="CJE7" s="301"/>
      <c r="CJF7" s="301"/>
      <c r="CJG7" s="301"/>
      <c r="CJH7" s="301"/>
      <c r="CJI7" s="301"/>
      <c r="CJJ7" s="301"/>
      <c r="CJK7" s="301"/>
      <c r="CJL7" s="301"/>
      <c r="CJM7" s="301"/>
      <c r="CJN7" s="301"/>
      <c r="CJO7" s="301"/>
      <c r="CJP7" s="301"/>
      <c r="CJQ7" s="301"/>
      <c r="CJR7" s="301"/>
      <c r="CJS7" s="301"/>
      <c r="CJT7" s="301"/>
      <c r="CJU7" s="301"/>
      <c r="CJV7" s="301"/>
      <c r="CJW7" s="301"/>
      <c r="CJX7" s="301"/>
      <c r="CJY7" s="301"/>
      <c r="CJZ7" s="301"/>
      <c r="CKA7" s="301"/>
      <c r="CKB7" s="301"/>
      <c r="CKC7" s="301"/>
      <c r="CKD7" s="301"/>
      <c r="CKE7" s="301"/>
      <c r="CKF7" s="301"/>
      <c r="CKG7" s="301"/>
      <c r="CKH7" s="301"/>
      <c r="CKI7" s="301"/>
      <c r="CKJ7" s="301"/>
      <c r="CKK7" s="301"/>
      <c r="CKL7" s="301"/>
      <c r="CKM7" s="301"/>
      <c r="CKN7" s="301"/>
      <c r="CKO7" s="301"/>
      <c r="CKP7" s="301"/>
      <c r="CKQ7" s="301"/>
      <c r="CKR7" s="301"/>
      <c r="CKS7" s="301"/>
      <c r="CKT7" s="301"/>
      <c r="CKU7" s="301"/>
      <c r="CKV7" s="301"/>
      <c r="CKW7" s="301"/>
      <c r="CKX7" s="301"/>
      <c r="CKY7" s="301"/>
      <c r="CKZ7" s="301"/>
      <c r="CLA7" s="301"/>
      <c r="CLB7" s="301"/>
      <c r="CLC7" s="301"/>
      <c r="CLD7" s="301"/>
      <c r="CLE7" s="301"/>
      <c r="CLF7" s="301"/>
      <c r="CLG7" s="301"/>
      <c r="CLH7" s="301"/>
      <c r="CLI7" s="301"/>
      <c r="CLJ7" s="301"/>
      <c r="CLK7" s="301"/>
      <c r="CLL7" s="301"/>
      <c r="CLM7" s="301"/>
      <c r="CLN7" s="301"/>
      <c r="CLO7" s="301"/>
      <c r="CLP7" s="301"/>
      <c r="CLQ7" s="301"/>
      <c r="CLR7" s="301"/>
      <c r="CLS7" s="301"/>
      <c r="CLT7" s="301"/>
      <c r="CLU7" s="301"/>
      <c r="CLV7" s="301"/>
      <c r="CLW7" s="301"/>
      <c r="CLX7" s="301"/>
      <c r="CLY7" s="301"/>
      <c r="CLZ7" s="301"/>
      <c r="CMA7" s="301"/>
      <c r="CMB7" s="301"/>
      <c r="CMC7" s="301"/>
      <c r="CMD7" s="301"/>
      <c r="CME7" s="301"/>
      <c r="CMF7" s="301"/>
      <c r="CMG7" s="301"/>
      <c r="CMH7" s="301"/>
      <c r="CMI7" s="301"/>
      <c r="CMJ7" s="301"/>
      <c r="CMK7" s="301"/>
      <c r="CML7" s="301"/>
      <c r="CMM7" s="301"/>
      <c r="CMN7" s="301"/>
      <c r="CMO7" s="301"/>
      <c r="CMP7" s="301"/>
      <c r="CMQ7" s="301"/>
      <c r="CMR7" s="301"/>
      <c r="CMS7" s="301"/>
      <c r="CMT7" s="301"/>
      <c r="CMU7" s="301"/>
      <c r="CMV7" s="301"/>
      <c r="CMW7" s="301"/>
      <c r="CMX7" s="301"/>
      <c r="CMY7" s="301"/>
      <c r="CMZ7" s="301"/>
      <c r="CNA7" s="301"/>
      <c r="CNB7" s="301"/>
      <c r="CNC7" s="301"/>
      <c r="CND7" s="301"/>
      <c r="CNE7" s="301"/>
      <c r="CNF7" s="301"/>
      <c r="CNG7" s="301"/>
      <c r="CNH7" s="301"/>
      <c r="CNI7" s="301"/>
      <c r="CNJ7" s="301"/>
      <c r="CNK7" s="301"/>
      <c r="CNL7" s="301"/>
      <c r="CNM7" s="301"/>
      <c r="CNN7" s="301"/>
      <c r="CNO7" s="301"/>
      <c r="CNP7" s="301"/>
      <c r="CNQ7" s="301"/>
      <c r="CNR7" s="301"/>
      <c r="CNS7" s="301"/>
      <c r="CNT7" s="301"/>
      <c r="CNU7" s="301"/>
      <c r="CNV7" s="301"/>
      <c r="CNW7" s="301"/>
      <c r="CNX7" s="301"/>
      <c r="CNY7" s="301"/>
      <c r="CNZ7" s="301"/>
      <c r="COA7" s="301"/>
      <c r="COB7" s="301"/>
      <c r="COC7" s="301"/>
      <c r="COD7" s="301"/>
      <c r="COE7" s="301"/>
      <c r="COF7" s="301"/>
      <c r="COG7" s="301"/>
      <c r="COH7" s="301"/>
      <c r="COI7" s="301"/>
      <c r="COJ7" s="301"/>
      <c r="COK7" s="301"/>
      <c r="COL7" s="301"/>
      <c r="COM7" s="301"/>
      <c r="CON7" s="301"/>
      <c r="COO7" s="301"/>
      <c r="COP7" s="301"/>
      <c r="COQ7" s="301"/>
      <c r="COR7" s="301"/>
      <c r="COS7" s="301"/>
      <c r="COT7" s="301"/>
      <c r="COU7" s="301"/>
      <c r="COV7" s="301"/>
      <c r="COW7" s="301"/>
      <c r="COX7" s="301"/>
      <c r="COY7" s="301"/>
      <c r="COZ7" s="301"/>
      <c r="CPA7" s="301"/>
      <c r="CPB7" s="301"/>
      <c r="CPC7" s="301"/>
      <c r="CPD7" s="301"/>
      <c r="CPE7" s="301"/>
      <c r="CPF7" s="301"/>
      <c r="CPG7" s="301"/>
      <c r="CPH7" s="301"/>
      <c r="CPI7" s="301"/>
      <c r="CPJ7" s="301"/>
      <c r="CPK7" s="301"/>
      <c r="CPL7" s="301"/>
      <c r="CPM7" s="301"/>
      <c r="CPN7" s="301"/>
      <c r="CPO7" s="301"/>
      <c r="CPP7" s="301"/>
      <c r="CPQ7" s="301"/>
      <c r="CPR7" s="301"/>
      <c r="CPS7" s="301"/>
      <c r="CPT7" s="301"/>
      <c r="CPU7" s="301"/>
      <c r="CPV7" s="301"/>
      <c r="CPW7" s="301"/>
      <c r="CPX7" s="301"/>
      <c r="CPY7" s="301"/>
      <c r="CPZ7" s="301"/>
      <c r="CQA7" s="301"/>
      <c r="CQB7" s="301"/>
      <c r="CQC7" s="301"/>
      <c r="CQD7" s="301"/>
      <c r="CQE7" s="301"/>
      <c r="CQF7" s="301"/>
      <c r="CQG7" s="301"/>
      <c r="CQH7" s="301"/>
      <c r="CQI7" s="301"/>
      <c r="CQJ7" s="301"/>
      <c r="CQK7" s="301"/>
      <c r="CQL7" s="301"/>
      <c r="CQM7" s="301"/>
      <c r="CQN7" s="301"/>
      <c r="CQO7" s="301"/>
      <c r="CQP7" s="301"/>
      <c r="CQQ7" s="301"/>
      <c r="CQR7" s="301"/>
      <c r="CQS7" s="301"/>
      <c r="CQT7" s="301"/>
      <c r="CQU7" s="301"/>
      <c r="CQV7" s="301"/>
      <c r="CQW7" s="301"/>
      <c r="CQX7" s="301"/>
      <c r="CQY7" s="301"/>
      <c r="CQZ7" s="301"/>
      <c r="CRA7" s="301"/>
      <c r="CRB7" s="301"/>
      <c r="CRC7" s="301"/>
      <c r="CRD7" s="301"/>
      <c r="CRE7" s="301"/>
      <c r="CRF7" s="301"/>
      <c r="CRG7" s="301"/>
      <c r="CRH7" s="301"/>
      <c r="CRI7" s="301"/>
      <c r="CRJ7" s="301"/>
      <c r="CRK7" s="301"/>
      <c r="CRL7" s="301"/>
      <c r="CRM7" s="301"/>
      <c r="CRN7" s="301"/>
      <c r="CRO7" s="301"/>
      <c r="CRP7" s="301"/>
      <c r="CRQ7" s="301"/>
      <c r="CRR7" s="301"/>
      <c r="CRS7" s="301"/>
      <c r="CRT7" s="301"/>
      <c r="CRU7" s="301"/>
      <c r="CRV7" s="301"/>
      <c r="CRW7" s="301"/>
      <c r="CRX7" s="301"/>
      <c r="CRY7" s="301"/>
      <c r="CRZ7" s="301"/>
      <c r="CSA7" s="301"/>
      <c r="CSB7" s="301"/>
      <c r="CSC7" s="301"/>
      <c r="CSD7" s="301"/>
      <c r="CSE7" s="301"/>
      <c r="CSF7" s="301"/>
      <c r="CSG7" s="301"/>
      <c r="CSH7" s="301"/>
      <c r="CSI7" s="301"/>
      <c r="CSJ7" s="301"/>
      <c r="CSK7" s="301"/>
      <c r="CSL7" s="301"/>
      <c r="CSM7" s="301"/>
      <c r="CSN7" s="301"/>
      <c r="CSO7" s="301"/>
      <c r="CSP7" s="301"/>
      <c r="CSQ7" s="301"/>
      <c r="CSR7" s="301"/>
      <c r="CSS7" s="301"/>
      <c r="CST7" s="301"/>
      <c r="CSU7" s="301"/>
      <c r="CSV7" s="301"/>
      <c r="CSW7" s="301"/>
      <c r="CSX7" s="301"/>
      <c r="CSY7" s="301"/>
      <c r="CSZ7" s="301"/>
      <c r="CTA7" s="301"/>
      <c r="CTB7" s="301"/>
      <c r="CTC7" s="301"/>
      <c r="CTD7" s="301"/>
      <c r="CTE7" s="301"/>
      <c r="CTF7" s="301"/>
      <c r="CTG7" s="301"/>
      <c r="CTH7" s="301"/>
      <c r="CTI7" s="301"/>
      <c r="CTJ7" s="301"/>
      <c r="CTK7" s="301"/>
      <c r="CTL7" s="301"/>
      <c r="CTM7" s="301"/>
      <c r="CTN7" s="301"/>
      <c r="CTO7" s="301"/>
      <c r="CTP7" s="301"/>
      <c r="CTQ7" s="301"/>
      <c r="CTR7" s="301"/>
      <c r="CTS7" s="301"/>
      <c r="CTT7" s="301"/>
      <c r="CTU7" s="301"/>
      <c r="CTV7" s="301"/>
      <c r="CTW7" s="301"/>
      <c r="CTX7" s="301"/>
      <c r="CTY7" s="301"/>
      <c r="CTZ7" s="301"/>
      <c r="CUA7" s="301"/>
      <c r="CUB7" s="301"/>
      <c r="CUC7" s="301"/>
      <c r="CUD7" s="301"/>
      <c r="CUE7" s="301"/>
      <c r="CUF7" s="301"/>
      <c r="CUG7" s="301"/>
      <c r="CUH7" s="301"/>
      <c r="CUI7" s="301"/>
      <c r="CUJ7" s="301"/>
      <c r="CUK7" s="301"/>
      <c r="CUL7" s="301"/>
      <c r="CUM7" s="301"/>
      <c r="CUN7" s="301"/>
      <c r="CUO7" s="301"/>
      <c r="CUP7" s="301"/>
      <c r="CUQ7" s="301"/>
      <c r="CUR7" s="301"/>
      <c r="CUS7" s="301"/>
      <c r="CUT7" s="301"/>
      <c r="CUU7" s="301"/>
      <c r="CUV7" s="301"/>
      <c r="CUW7" s="301"/>
      <c r="CUX7" s="301"/>
      <c r="CUY7" s="301"/>
      <c r="CUZ7" s="301"/>
      <c r="CVA7" s="301"/>
      <c r="CVB7" s="301"/>
      <c r="CVC7" s="301"/>
      <c r="CVD7" s="301"/>
      <c r="CVE7" s="301"/>
      <c r="CVF7" s="301"/>
      <c r="CVG7" s="301"/>
      <c r="CVH7" s="301"/>
      <c r="CVI7" s="301"/>
      <c r="CVJ7" s="301"/>
      <c r="CVK7" s="301"/>
      <c r="CVL7" s="301"/>
      <c r="CVM7" s="301"/>
      <c r="CVN7" s="301"/>
      <c r="CVO7" s="301"/>
      <c r="CVP7" s="301"/>
      <c r="CVQ7" s="301"/>
      <c r="CVR7" s="301"/>
      <c r="CVS7" s="301"/>
      <c r="CVT7" s="301"/>
      <c r="CVU7" s="301"/>
      <c r="CVV7" s="301"/>
      <c r="CVW7" s="301"/>
      <c r="CVX7" s="301"/>
      <c r="CVY7" s="301"/>
      <c r="CVZ7" s="301"/>
      <c r="CWA7" s="301"/>
      <c r="CWB7" s="301"/>
      <c r="CWC7" s="301"/>
      <c r="CWD7" s="301"/>
      <c r="CWE7" s="301"/>
      <c r="CWF7" s="301"/>
      <c r="CWG7" s="301"/>
      <c r="CWH7" s="301"/>
      <c r="CWI7" s="301"/>
      <c r="CWJ7" s="301"/>
      <c r="CWK7" s="301"/>
      <c r="CWL7" s="301"/>
      <c r="CWM7" s="301"/>
      <c r="CWN7" s="301"/>
      <c r="CWO7" s="301"/>
      <c r="CWP7" s="301"/>
      <c r="CWQ7" s="301"/>
      <c r="CWR7" s="301"/>
      <c r="CWS7" s="301"/>
      <c r="CWT7" s="301"/>
      <c r="CWU7" s="301"/>
      <c r="CWV7" s="301"/>
      <c r="CWW7" s="301"/>
      <c r="CWX7" s="301"/>
      <c r="CWY7" s="301"/>
      <c r="CWZ7" s="301"/>
      <c r="CXA7" s="301"/>
      <c r="CXB7" s="301"/>
      <c r="CXC7" s="301"/>
      <c r="CXD7" s="301"/>
      <c r="CXE7" s="301"/>
      <c r="CXF7" s="301"/>
      <c r="CXG7" s="301"/>
      <c r="CXH7" s="301"/>
      <c r="CXI7" s="301"/>
      <c r="CXJ7" s="301"/>
      <c r="CXK7" s="301"/>
      <c r="CXL7" s="301"/>
      <c r="CXM7" s="301"/>
      <c r="CXN7" s="301"/>
      <c r="CXO7" s="301"/>
      <c r="CXP7" s="301"/>
      <c r="CXQ7" s="301"/>
      <c r="CXR7" s="301"/>
      <c r="CXS7" s="301"/>
      <c r="CXT7" s="301"/>
      <c r="CXU7" s="301"/>
      <c r="CXV7" s="301"/>
      <c r="CXW7" s="301"/>
      <c r="CXX7" s="301"/>
      <c r="CXY7" s="301"/>
      <c r="CXZ7" s="301"/>
      <c r="CYA7" s="301"/>
      <c r="CYB7" s="301"/>
      <c r="CYC7" s="301"/>
      <c r="CYD7" s="301"/>
      <c r="CYE7" s="301"/>
      <c r="CYF7" s="301"/>
      <c r="CYG7" s="301"/>
      <c r="CYH7" s="301"/>
      <c r="CYI7" s="301"/>
      <c r="CYJ7" s="301"/>
      <c r="CYK7" s="301"/>
      <c r="CYL7" s="301"/>
      <c r="CYM7" s="301"/>
      <c r="CYN7" s="301"/>
      <c r="CYO7" s="301"/>
      <c r="CYP7" s="301"/>
      <c r="CYQ7" s="301"/>
      <c r="CYR7" s="301"/>
      <c r="CYS7" s="301"/>
      <c r="CYT7" s="301"/>
      <c r="CYU7" s="301"/>
      <c r="CYV7" s="301"/>
      <c r="CYW7" s="301"/>
      <c r="CYX7" s="301"/>
      <c r="CYY7" s="301"/>
      <c r="CYZ7" s="301"/>
      <c r="CZA7" s="301"/>
      <c r="CZB7" s="301"/>
      <c r="CZC7" s="301"/>
      <c r="CZD7" s="301"/>
      <c r="CZE7" s="301"/>
      <c r="CZF7" s="301"/>
      <c r="CZG7" s="301"/>
      <c r="CZH7" s="301"/>
      <c r="CZI7" s="301"/>
      <c r="CZJ7" s="301"/>
      <c r="CZK7" s="301"/>
      <c r="CZL7" s="301"/>
      <c r="CZM7" s="301"/>
      <c r="CZN7" s="301"/>
      <c r="CZO7" s="301"/>
      <c r="CZP7" s="301"/>
      <c r="CZQ7" s="301"/>
      <c r="CZR7" s="301"/>
      <c r="CZS7" s="301"/>
      <c r="CZT7" s="301"/>
      <c r="CZU7" s="301"/>
      <c r="CZV7" s="301"/>
      <c r="CZW7" s="301"/>
      <c r="CZX7" s="301"/>
      <c r="CZY7" s="301"/>
      <c r="CZZ7" s="301"/>
      <c r="DAA7" s="301"/>
      <c r="DAB7" s="301"/>
      <c r="DAC7" s="301"/>
      <c r="DAD7" s="301"/>
      <c r="DAE7" s="301"/>
      <c r="DAF7" s="301"/>
      <c r="DAG7" s="301"/>
      <c r="DAH7" s="301"/>
      <c r="DAI7" s="301"/>
      <c r="DAJ7" s="301"/>
      <c r="DAK7" s="301"/>
      <c r="DAL7" s="301"/>
      <c r="DAM7" s="301"/>
      <c r="DAN7" s="301"/>
      <c r="DAO7" s="301"/>
      <c r="DAP7" s="301"/>
      <c r="DAQ7" s="301"/>
      <c r="DAR7" s="301"/>
      <c r="DAS7" s="301"/>
      <c r="DAT7" s="301"/>
      <c r="DAU7" s="301"/>
      <c r="DAV7" s="301"/>
      <c r="DAW7" s="301"/>
      <c r="DAX7" s="301"/>
      <c r="DAY7" s="301"/>
      <c r="DAZ7" s="301"/>
      <c r="DBA7" s="301"/>
      <c r="DBB7" s="301"/>
      <c r="DBC7" s="301"/>
      <c r="DBD7" s="301"/>
      <c r="DBE7" s="301"/>
      <c r="DBF7" s="301"/>
      <c r="DBG7" s="301"/>
      <c r="DBH7" s="301"/>
      <c r="DBI7" s="301"/>
      <c r="DBJ7" s="301"/>
      <c r="DBK7" s="301"/>
      <c r="DBL7" s="301"/>
      <c r="DBM7" s="301"/>
      <c r="DBN7" s="301"/>
      <c r="DBO7" s="301"/>
      <c r="DBP7" s="301"/>
      <c r="DBQ7" s="301"/>
      <c r="DBR7" s="301"/>
      <c r="DBS7" s="301"/>
      <c r="DBT7" s="301"/>
      <c r="DBU7" s="301"/>
      <c r="DBV7" s="301"/>
      <c r="DBW7" s="301"/>
      <c r="DBX7" s="301"/>
      <c r="DBY7" s="301"/>
      <c r="DBZ7" s="301"/>
      <c r="DCA7" s="301"/>
      <c r="DCB7" s="301"/>
      <c r="DCC7" s="301"/>
      <c r="DCD7" s="301"/>
      <c r="DCE7" s="301"/>
      <c r="DCF7" s="301"/>
      <c r="DCG7" s="301"/>
      <c r="DCH7" s="301"/>
      <c r="DCI7" s="301"/>
      <c r="DCJ7" s="301"/>
      <c r="DCK7" s="301"/>
      <c r="DCL7" s="301"/>
      <c r="DCM7" s="301"/>
      <c r="DCN7" s="301"/>
      <c r="DCO7" s="301"/>
      <c r="DCP7" s="301"/>
      <c r="DCQ7" s="301"/>
      <c r="DCR7" s="301"/>
      <c r="DCS7" s="301"/>
      <c r="DCT7" s="301"/>
      <c r="DCU7" s="301"/>
      <c r="DCV7" s="301"/>
      <c r="DCW7" s="301"/>
      <c r="DCX7" s="301"/>
      <c r="DCY7" s="301"/>
      <c r="DCZ7" s="301"/>
      <c r="DDA7" s="301"/>
      <c r="DDB7" s="301"/>
      <c r="DDC7" s="301"/>
      <c r="DDD7" s="301"/>
      <c r="DDE7" s="301"/>
      <c r="DDF7" s="301"/>
      <c r="DDG7" s="301"/>
      <c r="DDH7" s="301"/>
      <c r="DDI7" s="301"/>
      <c r="DDJ7" s="301"/>
      <c r="DDK7" s="301"/>
      <c r="DDL7" s="301"/>
      <c r="DDM7" s="301"/>
      <c r="DDN7" s="301"/>
      <c r="DDO7" s="301"/>
      <c r="DDP7" s="301"/>
      <c r="DDQ7" s="301"/>
      <c r="DDR7" s="301"/>
      <c r="DDS7" s="301"/>
      <c r="DDT7" s="301"/>
      <c r="DDU7" s="301"/>
      <c r="DDV7" s="301"/>
      <c r="DDW7" s="301"/>
      <c r="DDX7" s="301"/>
      <c r="DDY7" s="301"/>
      <c r="DDZ7" s="301"/>
      <c r="DEA7" s="301"/>
      <c r="DEB7" s="301"/>
      <c r="DEC7" s="301"/>
      <c r="DED7" s="301"/>
      <c r="DEE7" s="301"/>
      <c r="DEF7" s="301"/>
      <c r="DEG7" s="301"/>
      <c r="DEH7" s="301"/>
      <c r="DEI7" s="301"/>
      <c r="DEJ7" s="301"/>
      <c r="DEK7" s="301"/>
      <c r="DEL7" s="301"/>
      <c r="DEM7" s="301"/>
      <c r="DEN7" s="301"/>
      <c r="DEO7" s="301"/>
      <c r="DEP7" s="301"/>
      <c r="DEQ7" s="301"/>
      <c r="DER7" s="301"/>
      <c r="DES7" s="301"/>
      <c r="DET7" s="301"/>
      <c r="DEU7" s="301"/>
      <c r="DEV7" s="301"/>
      <c r="DEW7" s="301"/>
      <c r="DEX7" s="301"/>
      <c r="DEY7" s="301"/>
      <c r="DEZ7" s="301"/>
      <c r="DFA7" s="301"/>
      <c r="DFB7" s="301"/>
      <c r="DFC7" s="301"/>
      <c r="DFD7" s="301"/>
      <c r="DFE7" s="301"/>
      <c r="DFF7" s="301"/>
      <c r="DFG7" s="301"/>
      <c r="DFH7" s="301"/>
      <c r="DFI7" s="301"/>
      <c r="DFJ7" s="301"/>
      <c r="DFK7" s="301"/>
      <c r="DFL7" s="301"/>
      <c r="DFM7" s="301"/>
      <c r="DFN7" s="301"/>
      <c r="DFO7" s="301"/>
      <c r="DFP7" s="301"/>
      <c r="DFQ7" s="301"/>
      <c r="DFR7" s="301"/>
      <c r="DFS7" s="301"/>
      <c r="DFT7" s="301"/>
      <c r="DFU7" s="301"/>
      <c r="DFV7" s="301"/>
      <c r="DFW7" s="301"/>
      <c r="DFX7" s="301"/>
      <c r="DFY7" s="301"/>
      <c r="DFZ7" s="301"/>
      <c r="DGA7" s="301"/>
      <c r="DGB7" s="301"/>
      <c r="DGC7" s="301"/>
      <c r="DGD7" s="301"/>
      <c r="DGE7" s="301"/>
      <c r="DGF7" s="301"/>
      <c r="DGG7" s="301"/>
      <c r="DGH7" s="301"/>
      <c r="DGI7" s="301"/>
      <c r="DGJ7" s="301"/>
      <c r="DGK7" s="301"/>
      <c r="DGL7" s="301"/>
      <c r="DGM7" s="301"/>
      <c r="DGN7" s="301"/>
      <c r="DGO7" s="301"/>
      <c r="DGP7" s="301"/>
      <c r="DGQ7" s="301"/>
      <c r="DGR7" s="301"/>
      <c r="DGS7" s="301"/>
      <c r="DGT7" s="301"/>
      <c r="DGU7" s="301"/>
      <c r="DGV7" s="301"/>
      <c r="DGW7" s="301"/>
      <c r="DGX7" s="301"/>
      <c r="DGY7" s="301"/>
      <c r="DGZ7" s="301"/>
      <c r="DHA7" s="301"/>
      <c r="DHB7" s="301"/>
      <c r="DHC7" s="301"/>
      <c r="DHD7" s="301"/>
      <c r="DHE7" s="301"/>
      <c r="DHF7" s="301"/>
      <c r="DHG7" s="301"/>
      <c r="DHH7" s="301"/>
      <c r="DHI7" s="301"/>
      <c r="DHJ7" s="301"/>
      <c r="DHK7" s="301"/>
      <c r="DHL7" s="301"/>
      <c r="DHM7" s="301"/>
      <c r="DHN7" s="301"/>
      <c r="DHO7" s="301"/>
      <c r="DHP7" s="301"/>
      <c r="DHQ7" s="301"/>
      <c r="DHR7" s="301"/>
      <c r="DHS7" s="301"/>
      <c r="DHT7" s="301"/>
      <c r="DHU7" s="301"/>
      <c r="DHV7" s="301"/>
      <c r="DHW7" s="301"/>
      <c r="DHX7" s="301"/>
      <c r="DHY7" s="301"/>
      <c r="DHZ7" s="301"/>
      <c r="DIA7" s="301"/>
      <c r="DIB7" s="301"/>
      <c r="DIC7" s="301"/>
      <c r="DID7" s="301"/>
      <c r="DIE7" s="301"/>
      <c r="DIF7" s="301"/>
      <c r="DIG7" s="301"/>
      <c r="DIH7" s="301"/>
      <c r="DII7" s="301"/>
      <c r="DIJ7" s="301"/>
      <c r="DIK7" s="301"/>
      <c r="DIL7" s="301"/>
      <c r="DIM7" s="301"/>
      <c r="DIN7" s="301"/>
      <c r="DIO7" s="301"/>
      <c r="DIP7" s="301"/>
      <c r="DIQ7" s="301"/>
      <c r="DIR7" s="301"/>
      <c r="DIS7" s="301"/>
      <c r="DIT7" s="301"/>
      <c r="DIU7" s="301"/>
      <c r="DIV7" s="301"/>
      <c r="DIW7" s="301"/>
      <c r="DIX7" s="301"/>
      <c r="DIY7" s="301"/>
      <c r="DIZ7" s="301"/>
      <c r="DJA7" s="301"/>
      <c r="DJB7" s="301"/>
      <c r="DJC7" s="301"/>
      <c r="DJD7" s="301"/>
      <c r="DJE7" s="301"/>
      <c r="DJF7" s="301"/>
      <c r="DJG7" s="301"/>
      <c r="DJH7" s="301"/>
      <c r="DJI7" s="301"/>
      <c r="DJJ7" s="301"/>
      <c r="DJK7" s="301"/>
      <c r="DJL7" s="301"/>
      <c r="DJM7" s="301"/>
      <c r="DJN7" s="301"/>
      <c r="DJO7" s="301"/>
      <c r="DJP7" s="301"/>
      <c r="DJQ7" s="301"/>
      <c r="DJR7" s="301"/>
      <c r="DJS7" s="301"/>
      <c r="DJT7" s="301"/>
      <c r="DJU7" s="301"/>
      <c r="DJV7" s="301"/>
      <c r="DJW7" s="301"/>
      <c r="DJX7" s="301"/>
      <c r="DJY7" s="301"/>
      <c r="DJZ7" s="301"/>
      <c r="DKA7" s="301"/>
      <c r="DKB7" s="301"/>
      <c r="DKC7" s="301"/>
      <c r="DKD7" s="301"/>
      <c r="DKE7" s="301"/>
      <c r="DKF7" s="301"/>
      <c r="DKG7" s="301"/>
      <c r="DKH7" s="301"/>
      <c r="DKI7" s="301"/>
      <c r="DKJ7" s="301"/>
      <c r="DKK7" s="301"/>
      <c r="DKL7" s="301"/>
      <c r="DKM7" s="301"/>
      <c r="DKN7" s="301"/>
      <c r="DKO7" s="301"/>
      <c r="DKP7" s="301"/>
      <c r="DKQ7" s="301"/>
      <c r="DKR7" s="301"/>
      <c r="DKS7" s="301"/>
      <c r="DKT7" s="301"/>
      <c r="DKU7" s="301"/>
      <c r="DKV7" s="301"/>
      <c r="DKW7" s="301"/>
      <c r="DKX7" s="301"/>
      <c r="DKY7" s="301"/>
      <c r="DKZ7" s="301"/>
      <c r="DLA7" s="301"/>
      <c r="DLB7" s="301"/>
      <c r="DLC7" s="301"/>
      <c r="DLD7" s="301"/>
      <c r="DLE7" s="301"/>
      <c r="DLF7" s="301"/>
      <c r="DLG7" s="301"/>
      <c r="DLH7" s="301"/>
      <c r="DLI7" s="301"/>
      <c r="DLJ7" s="301"/>
      <c r="DLK7" s="301"/>
      <c r="DLL7" s="301"/>
      <c r="DLM7" s="301"/>
      <c r="DLN7" s="301"/>
      <c r="DLO7" s="301"/>
      <c r="DLP7" s="301"/>
      <c r="DLQ7" s="301"/>
      <c r="DLR7" s="301"/>
      <c r="DLS7" s="301"/>
      <c r="DLT7" s="301"/>
      <c r="DLU7" s="301"/>
      <c r="DLV7" s="301"/>
      <c r="DLW7" s="301"/>
      <c r="DLX7" s="301"/>
      <c r="DLY7" s="301"/>
      <c r="DLZ7" s="301"/>
      <c r="DMA7" s="301"/>
      <c r="DMB7" s="301"/>
      <c r="DMC7" s="301"/>
      <c r="DMD7" s="301"/>
      <c r="DME7" s="301"/>
      <c r="DMF7" s="301"/>
      <c r="DMG7" s="301"/>
      <c r="DMH7" s="301"/>
      <c r="DMI7" s="301"/>
      <c r="DMJ7" s="301"/>
      <c r="DMK7" s="301"/>
      <c r="DML7" s="301"/>
      <c r="DMM7" s="301"/>
      <c r="DMN7" s="301"/>
      <c r="DMO7" s="301"/>
      <c r="DMP7" s="301"/>
      <c r="DMQ7" s="301"/>
      <c r="DMR7" s="301"/>
    </row>
    <row r="8" spans="1:3060" ht="15.95" customHeight="1">
      <c r="A8" s="299" t="s">
        <v>202</v>
      </c>
      <c r="B8" s="1707" t="s">
        <v>203</v>
      </c>
      <c r="C8" s="1133">
        <v>495</v>
      </c>
      <c r="D8" s="1123">
        <v>132031</v>
      </c>
      <c r="E8" s="1124">
        <v>78</v>
      </c>
      <c r="F8" s="1123">
        <v>11543</v>
      </c>
      <c r="G8" s="1124">
        <v>105223</v>
      </c>
      <c r="H8" s="1125">
        <v>101478</v>
      </c>
      <c r="I8" s="1126">
        <v>102241</v>
      </c>
      <c r="J8" s="1126">
        <v>98610</v>
      </c>
      <c r="K8" s="1126">
        <v>2982</v>
      </c>
      <c r="L8" s="1126">
        <v>2868</v>
      </c>
      <c r="M8" s="923">
        <v>2002</v>
      </c>
      <c r="N8" s="771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  <c r="IW8" s="301"/>
      <c r="IX8" s="301"/>
      <c r="IY8" s="301"/>
      <c r="IZ8" s="301"/>
      <c r="JA8" s="301"/>
      <c r="JB8" s="301"/>
      <c r="JC8" s="301"/>
      <c r="JD8" s="301"/>
      <c r="JE8" s="301"/>
      <c r="JF8" s="301"/>
      <c r="JG8" s="301"/>
      <c r="JH8" s="301"/>
      <c r="JI8" s="301"/>
      <c r="JJ8" s="301"/>
      <c r="JK8" s="301"/>
      <c r="JL8" s="301"/>
      <c r="JM8" s="301"/>
      <c r="JN8" s="301"/>
      <c r="JO8" s="301"/>
      <c r="JP8" s="301"/>
      <c r="JQ8" s="301"/>
      <c r="JR8" s="301"/>
      <c r="JS8" s="301"/>
      <c r="JT8" s="301"/>
      <c r="JU8" s="301"/>
      <c r="JV8" s="301"/>
      <c r="JW8" s="301"/>
      <c r="JX8" s="301"/>
      <c r="JY8" s="301"/>
      <c r="JZ8" s="301"/>
      <c r="KA8" s="301"/>
      <c r="KB8" s="301"/>
      <c r="KC8" s="301"/>
      <c r="KD8" s="301"/>
      <c r="KE8" s="301"/>
      <c r="KF8" s="301"/>
      <c r="KG8" s="301"/>
      <c r="KH8" s="301"/>
      <c r="KI8" s="301"/>
      <c r="KJ8" s="301"/>
      <c r="KK8" s="301"/>
      <c r="KL8" s="301"/>
      <c r="KM8" s="301"/>
      <c r="KN8" s="301"/>
      <c r="KO8" s="301"/>
      <c r="KP8" s="301"/>
      <c r="KQ8" s="301"/>
      <c r="KR8" s="301"/>
      <c r="KS8" s="301"/>
      <c r="KT8" s="301"/>
      <c r="KU8" s="301"/>
      <c r="KV8" s="301"/>
      <c r="KW8" s="301"/>
      <c r="KX8" s="301"/>
      <c r="KY8" s="301"/>
      <c r="KZ8" s="301"/>
      <c r="LA8" s="301"/>
      <c r="LB8" s="301"/>
      <c r="LC8" s="301"/>
      <c r="LD8" s="301"/>
      <c r="LE8" s="301"/>
      <c r="LF8" s="301"/>
      <c r="LG8" s="301"/>
      <c r="LH8" s="301"/>
      <c r="LI8" s="301"/>
      <c r="LJ8" s="301"/>
      <c r="LK8" s="301"/>
      <c r="LL8" s="301"/>
      <c r="LM8" s="301"/>
      <c r="LN8" s="301"/>
      <c r="LO8" s="301"/>
      <c r="LP8" s="301"/>
      <c r="LQ8" s="301"/>
      <c r="LR8" s="301"/>
      <c r="LS8" s="301"/>
      <c r="LT8" s="301"/>
      <c r="LU8" s="301"/>
      <c r="LV8" s="301"/>
      <c r="LW8" s="301"/>
      <c r="LX8" s="301"/>
      <c r="LY8" s="301"/>
      <c r="LZ8" s="301"/>
      <c r="MA8" s="301"/>
      <c r="MB8" s="301"/>
      <c r="MC8" s="301"/>
      <c r="MD8" s="301"/>
      <c r="ME8" s="301"/>
      <c r="MF8" s="301"/>
      <c r="MG8" s="301"/>
      <c r="MH8" s="301"/>
      <c r="MI8" s="301"/>
      <c r="MJ8" s="301"/>
      <c r="MK8" s="301"/>
      <c r="ML8" s="301"/>
      <c r="MM8" s="301"/>
      <c r="MN8" s="301"/>
      <c r="MO8" s="301"/>
      <c r="MP8" s="301"/>
      <c r="MQ8" s="301"/>
      <c r="MR8" s="301"/>
      <c r="MS8" s="301"/>
      <c r="MT8" s="301"/>
      <c r="MU8" s="301"/>
      <c r="MV8" s="301"/>
      <c r="MW8" s="301"/>
      <c r="MX8" s="301"/>
      <c r="MY8" s="301"/>
      <c r="MZ8" s="301"/>
      <c r="NA8" s="301"/>
      <c r="NB8" s="301"/>
      <c r="NC8" s="301"/>
      <c r="ND8" s="301"/>
      <c r="NE8" s="301"/>
      <c r="NF8" s="301"/>
      <c r="NG8" s="301"/>
      <c r="NH8" s="301"/>
      <c r="NI8" s="301"/>
      <c r="NJ8" s="301"/>
      <c r="NK8" s="301"/>
      <c r="NL8" s="301"/>
      <c r="NM8" s="301"/>
      <c r="NN8" s="301"/>
      <c r="NO8" s="301"/>
      <c r="NP8" s="301"/>
      <c r="NQ8" s="301"/>
      <c r="NR8" s="301"/>
      <c r="NS8" s="301"/>
      <c r="NT8" s="301"/>
      <c r="NU8" s="301"/>
      <c r="NV8" s="301"/>
      <c r="NW8" s="301"/>
      <c r="NX8" s="301"/>
      <c r="NY8" s="301"/>
      <c r="NZ8" s="301"/>
      <c r="OA8" s="301"/>
      <c r="OB8" s="301"/>
      <c r="OC8" s="301"/>
      <c r="OD8" s="301"/>
      <c r="OE8" s="301"/>
      <c r="OF8" s="301"/>
      <c r="OG8" s="301"/>
      <c r="OH8" s="301"/>
      <c r="OI8" s="301"/>
      <c r="OJ8" s="301"/>
      <c r="OK8" s="301"/>
      <c r="OL8" s="301"/>
      <c r="OM8" s="301"/>
      <c r="ON8" s="301"/>
      <c r="OO8" s="301"/>
      <c r="OP8" s="301"/>
      <c r="OQ8" s="301"/>
      <c r="OR8" s="301"/>
      <c r="OS8" s="301"/>
      <c r="OT8" s="301"/>
      <c r="OU8" s="301"/>
      <c r="OV8" s="301"/>
      <c r="OW8" s="301"/>
      <c r="OX8" s="301"/>
      <c r="OY8" s="301"/>
      <c r="OZ8" s="301"/>
      <c r="PA8" s="301"/>
      <c r="PB8" s="301"/>
      <c r="PC8" s="301"/>
      <c r="PD8" s="301"/>
      <c r="PE8" s="301"/>
      <c r="PF8" s="301"/>
      <c r="PG8" s="301"/>
      <c r="PH8" s="301"/>
      <c r="PI8" s="301"/>
      <c r="PJ8" s="301"/>
      <c r="PK8" s="301"/>
      <c r="PL8" s="301"/>
      <c r="PM8" s="301"/>
      <c r="PN8" s="301"/>
      <c r="PO8" s="301"/>
      <c r="PP8" s="301"/>
      <c r="PQ8" s="301"/>
      <c r="PR8" s="301"/>
      <c r="PS8" s="301"/>
      <c r="PT8" s="301"/>
      <c r="PU8" s="301"/>
      <c r="PV8" s="301"/>
      <c r="PW8" s="301"/>
      <c r="PX8" s="301"/>
      <c r="PY8" s="301"/>
      <c r="PZ8" s="301"/>
      <c r="QA8" s="301"/>
      <c r="QB8" s="301"/>
      <c r="QC8" s="301"/>
      <c r="QD8" s="301"/>
      <c r="QE8" s="301"/>
      <c r="QF8" s="301"/>
      <c r="QG8" s="301"/>
      <c r="QH8" s="301"/>
      <c r="QI8" s="301"/>
      <c r="QJ8" s="301"/>
      <c r="QK8" s="301"/>
      <c r="QL8" s="301"/>
      <c r="QM8" s="301"/>
      <c r="QN8" s="301"/>
      <c r="QO8" s="301"/>
      <c r="QP8" s="301"/>
      <c r="QQ8" s="301"/>
      <c r="QR8" s="301"/>
      <c r="QS8" s="301"/>
      <c r="QT8" s="301"/>
      <c r="QU8" s="301"/>
      <c r="QV8" s="301"/>
      <c r="QW8" s="301"/>
      <c r="QX8" s="301"/>
      <c r="QY8" s="301"/>
      <c r="QZ8" s="301"/>
      <c r="RA8" s="301"/>
      <c r="RB8" s="301"/>
      <c r="RC8" s="301"/>
      <c r="RD8" s="301"/>
      <c r="RE8" s="301"/>
      <c r="RF8" s="301"/>
      <c r="RG8" s="301"/>
      <c r="RH8" s="301"/>
      <c r="RI8" s="301"/>
      <c r="RJ8" s="301"/>
      <c r="RK8" s="301"/>
      <c r="RL8" s="301"/>
      <c r="RM8" s="301"/>
      <c r="RN8" s="301"/>
      <c r="RO8" s="301"/>
      <c r="RP8" s="301"/>
      <c r="RQ8" s="301"/>
      <c r="RR8" s="301"/>
      <c r="RS8" s="301"/>
      <c r="RT8" s="301"/>
      <c r="RU8" s="301"/>
      <c r="RV8" s="301"/>
      <c r="RW8" s="301"/>
      <c r="RX8" s="301"/>
      <c r="RY8" s="301"/>
      <c r="RZ8" s="301"/>
      <c r="SA8" s="301"/>
      <c r="SB8" s="301"/>
      <c r="SC8" s="301"/>
      <c r="SD8" s="301"/>
      <c r="SE8" s="301"/>
      <c r="SF8" s="301"/>
      <c r="SG8" s="301"/>
      <c r="SH8" s="301"/>
      <c r="SI8" s="301"/>
      <c r="SJ8" s="301"/>
      <c r="SK8" s="301"/>
      <c r="SL8" s="301"/>
      <c r="SM8" s="301"/>
      <c r="SN8" s="301"/>
      <c r="SO8" s="301"/>
      <c r="SP8" s="301"/>
      <c r="SQ8" s="301"/>
      <c r="SR8" s="301"/>
      <c r="SS8" s="301"/>
      <c r="ST8" s="301"/>
      <c r="SU8" s="301"/>
      <c r="SV8" s="301"/>
      <c r="SW8" s="301"/>
      <c r="SX8" s="301"/>
      <c r="SY8" s="301"/>
      <c r="SZ8" s="301"/>
      <c r="TA8" s="301"/>
      <c r="TB8" s="301"/>
      <c r="TC8" s="301"/>
      <c r="TD8" s="301"/>
      <c r="TE8" s="301"/>
      <c r="TF8" s="301"/>
      <c r="TG8" s="301"/>
      <c r="TH8" s="301"/>
      <c r="TI8" s="301"/>
      <c r="TJ8" s="301"/>
      <c r="TK8" s="301"/>
      <c r="TL8" s="301"/>
      <c r="TM8" s="301"/>
      <c r="TN8" s="301"/>
      <c r="TO8" s="301"/>
      <c r="TP8" s="301"/>
      <c r="TQ8" s="301"/>
      <c r="TR8" s="301"/>
      <c r="TS8" s="301"/>
      <c r="TT8" s="301"/>
      <c r="TU8" s="301"/>
      <c r="TV8" s="301"/>
      <c r="TW8" s="301"/>
      <c r="TX8" s="301"/>
      <c r="TY8" s="301"/>
      <c r="TZ8" s="301"/>
      <c r="UA8" s="301"/>
      <c r="UB8" s="301"/>
      <c r="UC8" s="301"/>
      <c r="UD8" s="301"/>
      <c r="UE8" s="301"/>
      <c r="UF8" s="301"/>
      <c r="UG8" s="301"/>
      <c r="UH8" s="301"/>
      <c r="UI8" s="301"/>
      <c r="UJ8" s="301"/>
      <c r="UK8" s="301"/>
      <c r="UL8" s="301"/>
      <c r="UM8" s="301"/>
      <c r="UN8" s="301"/>
      <c r="UO8" s="301"/>
      <c r="UP8" s="301"/>
      <c r="UQ8" s="301"/>
      <c r="UR8" s="301"/>
      <c r="US8" s="301"/>
      <c r="UT8" s="301"/>
      <c r="UU8" s="301"/>
      <c r="UV8" s="301"/>
      <c r="UW8" s="301"/>
      <c r="UX8" s="301"/>
      <c r="UY8" s="301"/>
      <c r="UZ8" s="301"/>
      <c r="VA8" s="301"/>
      <c r="VB8" s="301"/>
      <c r="VC8" s="301"/>
      <c r="VD8" s="301"/>
      <c r="VE8" s="301"/>
      <c r="VF8" s="301"/>
      <c r="VG8" s="301"/>
      <c r="VH8" s="301"/>
      <c r="VI8" s="301"/>
      <c r="VJ8" s="301"/>
      <c r="VK8" s="301"/>
      <c r="VL8" s="301"/>
      <c r="VM8" s="301"/>
      <c r="VN8" s="301"/>
      <c r="VO8" s="301"/>
      <c r="VP8" s="301"/>
      <c r="VQ8" s="301"/>
      <c r="VR8" s="301"/>
      <c r="VS8" s="301"/>
      <c r="VT8" s="301"/>
      <c r="VU8" s="301"/>
      <c r="VV8" s="301"/>
      <c r="VW8" s="301"/>
      <c r="VX8" s="301"/>
      <c r="VY8" s="301"/>
      <c r="VZ8" s="301"/>
      <c r="WA8" s="301"/>
      <c r="WB8" s="301"/>
      <c r="WC8" s="301"/>
      <c r="WD8" s="301"/>
      <c r="WE8" s="301"/>
      <c r="WF8" s="301"/>
      <c r="WG8" s="301"/>
      <c r="WH8" s="301"/>
      <c r="WI8" s="301"/>
      <c r="WJ8" s="301"/>
      <c r="WK8" s="301"/>
      <c r="WL8" s="301"/>
      <c r="WM8" s="301"/>
      <c r="WN8" s="301"/>
      <c r="WO8" s="301"/>
      <c r="WP8" s="301"/>
      <c r="WQ8" s="301"/>
      <c r="WR8" s="301"/>
      <c r="WS8" s="301"/>
      <c r="WT8" s="301"/>
      <c r="WU8" s="301"/>
      <c r="WV8" s="301"/>
      <c r="WW8" s="301"/>
      <c r="WX8" s="301"/>
      <c r="WY8" s="301"/>
      <c r="WZ8" s="301"/>
      <c r="XA8" s="301"/>
      <c r="XB8" s="301"/>
      <c r="XC8" s="301"/>
      <c r="XD8" s="301"/>
      <c r="XE8" s="301"/>
      <c r="XF8" s="301"/>
      <c r="XG8" s="301"/>
      <c r="XH8" s="301"/>
      <c r="XI8" s="301"/>
      <c r="XJ8" s="301"/>
      <c r="XK8" s="301"/>
      <c r="XL8" s="301"/>
      <c r="XM8" s="301"/>
      <c r="XN8" s="301"/>
      <c r="XO8" s="301"/>
      <c r="XP8" s="301"/>
      <c r="XQ8" s="301"/>
      <c r="XR8" s="301"/>
      <c r="XS8" s="301"/>
      <c r="XT8" s="301"/>
      <c r="XU8" s="301"/>
      <c r="XV8" s="301"/>
      <c r="XW8" s="301"/>
      <c r="XX8" s="301"/>
      <c r="XY8" s="301"/>
      <c r="XZ8" s="301"/>
      <c r="YA8" s="301"/>
      <c r="YB8" s="301"/>
      <c r="YC8" s="301"/>
      <c r="YD8" s="301"/>
      <c r="YE8" s="301"/>
      <c r="YF8" s="301"/>
      <c r="YG8" s="301"/>
      <c r="YH8" s="301"/>
      <c r="YI8" s="301"/>
      <c r="YJ8" s="301"/>
      <c r="YK8" s="301"/>
      <c r="YL8" s="301"/>
      <c r="YM8" s="301"/>
      <c r="YN8" s="301"/>
      <c r="YO8" s="301"/>
      <c r="YP8" s="301"/>
      <c r="YQ8" s="301"/>
      <c r="YR8" s="301"/>
      <c r="YS8" s="301"/>
      <c r="YT8" s="301"/>
      <c r="YU8" s="301"/>
      <c r="YV8" s="301"/>
      <c r="YW8" s="301"/>
      <c r="YX8" s="301"/>
      <c r="YY8" s="301"/>
      <c r="YZ8" s="301"/>
      <c r="ZA8" s="301"/>
      <c r="ZB8" s="301"/>
      <c r="ZC8" s="301"/>
      <c r="ZD8" s="301"/>
      <c r="ZE8" s="301"/>
      <c r="ZF8" s="301"/>
      <c r="ZG8" s="301"/>
      <c r="ZH8" s="301"/>
      <c r="ZI8" s="301"/>
      <c r="ZJ8" s="301"/>
      <c r="ZK8" s="301"/>
      <c r="ZL8" s="301"/>
      <c r="ZM8" s="301"/>
      <c r="ZN8" s="301"/>
      <c r="ZO8" s="301"/>
      <c r="ZP8" s="301"/>
      <c r="ZQ8" s="301"/>
      <c r="ZR8" s="301"/>
      <c r="ZS8" s="301"/>
      <c r="ZT8" s="301"/>
      <c r="ZU8" s="301"/>
      <c r="ZV8" s="301"/>
      <c r="ZW8" s="301"/>
      <c r="ZX8" s="301"/>
      <c r="ZY8" s="301"/>
      <c r="ZZ8" s="301"/>
      <c r="AAA8" s="301"/>
      <c r="AAB8" s="301"/>
      <c r="AAC8" s="301"/>
      <c r="AAD8" s="301"/>
      <c r="AAE8" s="301"/>
      <c r="AAF8" s="301"/>
      <c r="AAG8" s="301"/>
      <c r="AAH8" s="301"/>
      <c r="AAI8" s="301"/>
      <c r="AAJ8" s="301"/>
      <c r="AAK8" s="301"/>
      <c r="AAL8" s="301"/>
      <c r="AAM8" s="301"/>
      <c r="AAN8" s="301"/>
      <c r="AAO8" s="301"/>
      <c r="AAP8" s="301"/>
      <c r="AAQ8" s="301"/>
      <c r="AAR8" s="301"/>
      <c r="AAS8" s="301"/>
      <c r="AAT8" s="301"/>
      <c r="AAU8" s="301"/>
      <c r="AAV8" s="301"/>
      <c r="AAW8" s="301"/>
      <c r="AAX8" s="301"/>
      <c r="AAY8" s="301"/>
      <c r="AAZ8" s="301"/>
      <c r="ABA8" s="301"/>
      <c r="ABB8" s="301"/>
      <c r="ABC8" s="301"/>
      <c r="ABD8" s="301"/>
      <c r="ABE8" s="301"/>
      <c r="ABF8" s="301"/>
      <c r="ABG8" s="301"/>
      <c r="ABH8" s="301"/>
      <c r="ABI8" s="301"/>
      <c r="ABJ8" s="301"/>
      <c r="ABK8" s="301"/>
      <c r="ABL8" s="301"/>
      <c r="ABM8" s="301"/>
      <c r="ABN8" s="301"/>
      <c r="ABO8" s="301"/>
      <c r="ABP8" s="301"/>
      <c r="ABQ8" s="301"/>
      <c r="ABR8" s="301"/>
      <c r="ABS8" s="301"/>
      <c r="ABT8" s="301"/>
      <c r="ABU8" s="301"/>
      <c r="ABV8" s="301"/>
      <c r="ABW8" s="301"/>
      <c r="ABX8" s="301"/>
      <c r="ABY8" s="301"/>
      <c r="ABZ8" s="301"/>
      <c r="ACA8" s="301"/>
      <c r="ACB8" s="301"/>
      <c r="ACC8" s="301"/>
      <c r="ACD8" s="301"/>
      <c r="ACE8" s="301"/>
      <c r="ACF8" s="301"/>
      <c r="ACG8" s="301"/>
      <c r="ACH8" s="301"/>
      <c r="ACI8" s="301"/>
      <c r="ACJ8" s="301"/>
      <c r="ACK8" s="301"/>
      <c r="ACL8" s="301"/>
      <c r="ACM8" s="301"/>
      <c r="ACN8" s="301"/>
      <c r="ACO8" s="301"/>
      <c r="ACP8" s="301"/>
      <c r="ACQ8" s="301"/>
      <c r="ACR8" s="301"/>
      <c r="ACS8" s="301"/>
      <c r="ACT8" s="301"/>
      <c r="ACU8" s="301"/>
      <c r="ACV8" s="301"/>
      <c r="ACW8" s="301"/>
      <c r="ACX8" s="301"/>
      <c r="ACY8" s="301"/>
      <c r="ACZ8" s="301"/>
      <c r="ADA8" s="301"/>
      <c r="ADB8" s="301"/>
      <c r="ADC8" s="301"/>
      <c r="ADD8" s="301"/>
      <c r="ADE8" s="301"/>
      <c r="ADF8" s="301"/>
      <c r="ADG8" s="301"/>
      <c r="ADH8" s="301"/>
      <c r="ADI8" s="301"/>
      <c r="ADJ8" s="301"/>
      <c r="ADK8" s="301"/>
      <c r="ADL8" s="301"/>
      <c r="ADM8" s="301"/>
      <c r="ADN8" s="301"/>
      <c r="ADO8" s="301"/>
      <c r="ADP8" s="301"/>
      <c r="ADQ8" s="301"/>
      <c r="ADR8" s="301"/>
      <c r="ADS8" s="301"/>
      <c r="ADT8" s="301"/>
      <c r="ADU8" s="301"/>
      <c r="ADV8" s="301"/>
      <c r="ADW8" s="301"/>
      <c r="ADX8" s="301"/>
      <c r="ADY8" s="301"/>
      <c r="ADZ8" s="301"/>
      <c r="AEA8" s="301"/>
      <c r="AEB8" s="301"/>
      <c r="AEC8" s="301"/>
      <c r="AED8" s="301"/>
      <c r="AEE8" s="301"/>
      <c r="AEF8" s="301"/>
      <c r="AEG8" s="301"/>
      <c r="AEH8" s="301"/>
      <c r="AEI8" s="301"/>
      <c r="AEJ8" s="301"/>
      <c r="AEK8" s="301"/>
      <c r="AEL8" s="301"/>
      <c r="AEM8" s="301"/>
      <c r="AEN8" s="301"/>
      <c r="AEO8" s="301"/>
      <c r="AEP8" s="301"/>
      <c r="AEQ8" s="301"/>
      <c r="AER8" s="301"/>
      <c r="AES8" s="301"/>
      <c r="AET8" s="301"/>
      <c r="AEU8" s="301"/>
      <c r="AEV8" s="301"/>
      <c r="AEW8" s="301"/>
      <c r="AEX8" s="301"/>
      <c r="AEY8" s="301"/>
      <c r="AEZ8" s="301"/>
      <c r="AFA8" s="301"/>
      <c r="AFB8" s="301"/>
      <c r="AFC8" s="301"/>
      <c r="AFD8" s="301"/>
      <c r="AFE8" s="301"/>
      <c r="AFF8" s="301"/>
      <c r="AFG8" s="301"/>
      <c r="AFH8" s="301"/>
      <c r="AFI8" s="301"/>
      <c r="AFJ8" s="301"/>
      <c r="AFK8" s="301"/>
      <c r="AFL8" s="301"/>
      <c r="AFM8" s="301"/>
      <c r="AFN8" s="301"/>
      <c r="AFO8" s="301"/>
      <c r="AFP8" s="301"/>
      <c r="AFQ8" s="301"/>
      <c r="AFR8" s="301"/>
      <c r="AFS8" s="301"/>
      <c r="AFT8" s="301"/>
      <c r="AFU8" s="301"/>
      <c r="AFV8" s="301"/>
      <c r="AFW8" s="301"/>
      <c r="AFX8" s="301"/>
      <c r="AFY8" s="301"/>
      <c r="AFZ8" s="301"/>
      <c r="AGA8" s="301"/>
      <c r="AGB8" s="301"/>
      <c r="AGC8" s="301"/>
      <c r="AGD8" s="301"/>
      <c r="AGE8" s="301"/>
      <c r="AGF8" s="301"/>
      <c r="AGG8" s="301"/>
      <c r="AGH8" s="301"/>
      <c r="AGI8" s="301"/>
      <c r="AGJ8" s="301"/>
      <c r="AGK8" s="301"/>
      <c r="AGL8" s="301"/>
      <c r="AGM8" s="301"/>
      <c r="AGN8" s="301"/>
      <c r="AGO8" s="301"/>
      <c r="AGP8" s="301"/>
      <c r="AGQ8" s="301"/>
      <c r="AGR8" s="301"/>
      <c r="AGS8" s="301"/>
      <c r="AGT8" s="301"/>
      <c r="AGU8" s="301"/>
      <c r="AGV8" s="301"/>
      <c r="AGW8" s="301"/>
      <c r="AGX8" s="301"/>
      <c r="AGY8" s="301"/>
      <c r="AGZ8" s="301"/>
      <c r="AHA8" s="301"/>
      <c r="AHB8" s="301"/>
      <c r="AHC8" s="301"/>
      <c r="AHD8" s="301"/>
      <c r="AHE8" s="301"/>
      <c r="AHF8" s="301"/>
      <c r="AHG8" s="301"/>
      <c r="AHH8" s="301"/>
      <c r="AHI8" s="301"/>
      <c r="AHJ8" s="301"/>
      <c r="AHK8" s="301"/>
      <c r="AHL8" s="301"/>
      <c r="AHM8" s="301"/>
      <c r="AHN8" s="301"/>
      <c r="AHO8" s="301"/>
      <c r="AHP8" s="301"/>
      <c r="AHQ8" s="301"/>
      <c r="AHR8" s="301"/>
      <c r="AHS8" s="301"/>
      <c r="AHT8" s="301"/>
      <c r="AHU8" s="301"/>
      <c r="AHV8" s="301"/>
      <c r="AHW8" s="301"/>
      <c r="AHX8" s="301"/>
      <c r="AHY8" s="301"/>
      <c r="AHZ8" s="301"/>
      <c r="AIA8" s="301"/>
      <c r="AIB8" s="301"/>
      <c r="AIC8" s="301"/>
      <c r="AID8" s="301"/>
      <c r="AIE8" s="301"/>
      <c r="AIF8" s="301"/>
      <c r="AIG8" s="301"/>
      <c r="AIH8" s="301"/>
      <c r="AII8" s="301"/>
      <c r="AIJ8" s="301"/>
      <c r="AIK8" s="301"/>
      <c r="AIL8" s="301"/>
      <c r="AIM8" s="301"/>
      <c r="AIN8" s="301"/>
      <c r="AIO8" s="301"/>
      <c r="AIP8" s="301"/>
      <c r="AIQ8" s="301"/>
      <c r="AIR8" s="301"/>
      <c r="AIS8" s="301"/>
      <c r="AIT8" s="301"/>
      <c r="AIU8" s="301"/>
      <c r="AIV8" s="301"/>
      <c r="AIW8" s="301"/>
      <c r="AIX8" s="301"/>
      <c r="AIY8" s="301"/>
      <c r="AIZ8" s="301"/>
      <c r="AJA8" s="301"/>
      <c r="AJB8" s="301"/>
      <c r="AJC8" s="301"/>
      <c r="AJD8" s="301"/>
      <c r="AJE8" s="301"/>
      <c r="AJF8" s="301"/>
      <c r="AJG8" s="301"/>
      <c r="AJH8" s="301"/>
      <c r="AJI8" s="301"/>
      <c r="AJJ8" s="301"/>
      <c r="AJK8" s="301"/>
      <c r="AJL8" s="301"/>
      <c r="AJM8" s="301"/>
      <c r="AJN8" s="301"/>
      <c r="AJO8" s="301"/>
      <c r="AJP8" s="301"/>
      <c r="AJQ8" s="301"/>
      <c r="AJR8" s="301"/>
      <c r="AJS8" s="301"/>
      <c r="AJT8" s="301"/>
      <c r="AJU8" s="301"/>
      <c r="AJV8" s="301"/>
      <c r="AJW8" s="301"/>
      <c r="AJX8" s="301"/>
      <c r="AJY8" s="301"/>
      <c r="AJZ8" s="301"/>
      <c r="AKA8" s="301"/>
      <c r="AKB8" s="301"/>
      <c r="AKC8" s="301"/>
      <c r="AKD8" s="301"/>
      <c r="AKE8" s="301"/>
      <c r="AKF8" s="301"/>
      <c r="AKG8" s="301"/>
      <c r="AKH8" s="301"/>
      <c r="AKI8" s="301"/>
      <c r="AKJ8" s="301"/>
      <c r="AKK8" s="301"/>
      <c r="AKL8" s="301"/>
      <c r="AKM8" s="301"/>
      <c r="AKN8" s="301"/>
      <c r="AKO8" s="301"/>
      <c r="AKP8" s="301"/>
      <c r="AKQ8" s="301"/>
      <c r="AKR8" s="301"/>
      <c r="AKS8" s="301"/>
      <c r="AKT8" s="301"/>
      <c r="AKU8" s="301"/>
      <c r="AKV8" s="301"/>
      <c r="AKW8" s="301"/>
      <c r="AKX8" s="301"/>
      <c r="AKY8" s="301"/>
      <c r="AKZ8" s="301"/>
      <c r="ALA8" s="301"/>
      <c r="ALB8" s="301"/>
      <c r="ALC8" s="301"/>
      <c r="ALD8" s="301"/>
      <c r="ALE8" s="301"/>
      <c r="ALF8" s="301"/>
      <c r="ALG8" s="301"/>
      <c r="ALH8" s="301"/>
      <c r="ALI8" s="301"/>
      <c r="ALJ8" s="301"/>
      <c r="ALK8" s="301"/>
      <c r="ALL8" s="301"/>
      <c r="ALM8" s="301"/>
      <c r="ALN8" s="301"/>
      <c r="ALO8" s="301"/>
      <c r="ALP8" s="301"/>
      <c r="ALQ8" s="301"/>
      <c r="ALR8" s="301"/>
      <c r="ALS8" s="301"/>
      <c r="ALT8" s="301"/>
      <c r="ALU8" s="301"/>
      <c r="ALV8" s="301"/>
      <c r="ALW8" s="301"/>
      <c r="ALX8" s="301"/>
      <c r="ALY8" s="301"/>
      <c r="ALZ8" s="301"/>
      <c r="AMA8" s="301"/>
      <c r="AMB8" s="301"/>
      <c r="AMC8" s="301"/>
      <c r="AMD8" s="301"/>
      <c r="AME8" s="301"/>
      <c r="AMF8" s="301"/>
      <c r="AMG8" s="301"/>
      <c r="AMH8" s="301"/>
      <c r="AMI8" s="301"/>
      <c r="AMJ8" s="301"/>
      <c r="AMK8" s="301"/>
      <c r="AML8" s="301"/>
      <c r="AMM8" s="301"/>
      <c r="AMN8" s="301"/>
      <c r="AMO8" s="301"/>
      <c r="AMP8" s="301"/>
      <c r="AMQ8" s="301"/>
      <c r="AMR8" s="301"/>
      <c r="AMS8" s="301"/>
      <c r="AMT8" s="301"/>
      <c r="AMU8" s="301"/>
      <c r="AMV8" s="301"/>
      <c r="AMW8" s="301"/>
      <c r="AMX8" s="301"/>
      <c r="AMY8" s="301"/>
      <c r="AMZ8" s="301"/>
      <c r="ANA8" s="301"/>
      <c r="ANB8" s="301"/>
      <c r="ANC8" s="301"/>
      <c r="AND8" s="301"/>
      <c r="ANE8" s="301"/>
      <c r="ANF8" s="301"/>
      <c r="ANG8" s="301"/>
      <c r="ANH8" s="301"/>
      <c r="ANI8" s="301"/>
      <c r="ANJ8" s="301"/>
      <c r="ANK8" s="301"/>
      <c r="ANL8" s="301"/>
      <c r="ANM8" s="301"/>
      <c r="ANN8" s="301"/>
      <c r="ANO8" s="301"/>
      <c r="ANP8" s="301"/>
      <c r="ANQ8" s="301"/>
      <c r="ANR8" s="301"/>
      <c r="ANS8" s="301"/>
      <c r="ANT8" s="301"/>
      <c r="ANU8" s="301"/>
      <c r="ANV8" s="301"/>
      <c r="ANW8" s="301"/>
      <c r="ANX8" s="301"/>
      <c r="ANY8" s="301"/>
      <c r="ANZ8" s="301"/>
      <c r="AOA8" s="301"/>
      <c r="AOB8" s="301"/>
      <c r="AOC8" s="301"/>
      <c r="AOD8" s="301"/>
      <c r="AOE8" s="301"/>
      <c r="AOF8" s="301"/>
      <c r="AOG8" s="301"/>
      <c r="AOH8" s="301"/>
      <c r="AOI8" s="301"/>
      <c r="AOJ8" s="301"/>
      <c r="AOK8" s="301"/>
      <c r="AOL8" s="301"/>
      <c r="AOM8" s="301"/>
      <c r="AON8" s="301"/>
      <c r="AOO8" s="301"/>
      <c r="AOP8" s="301"/>
      <c r="AOQ8" s="301"/>
      <c r="AOR8" s="301"/>
      <c r="AOS8" s="301"/>
      <c r="AOT8" s="301"/>
      <c r="AOU8" s="301"/>
      <c r="AOV8" s="301"/>
      <c r="AOW8" s="301"/>
      <c r="AOX8" s="301"/>
      <c r="AOY8" s="301"/>
      <c r="AOZ8" s="301"/>
      <c r="APA8" s="301"/>
      <c r="APB8" s="301"/>
      <c r="APC8" s="301"/>
      <c r="APD8" s="301"/>
      <c r="APE8" s="301"/>
      <c r="APF8" s="301"/>
      <c r="APG8" s="301"/>
      <c r="APH8" s="301"/>
      <c r="API8" s="301"/>
      <c r="APJ8" s="301"/>
      <c r="APK8" s="301"/>
      <c r="APL8" s="301"/>
      <c r="APM8" s="301"/>
      <c r="APN8" s="301"/>
      <c r="APO8" s="301"/>
      <c r="APP8" s="301"/>
      <c r="APQ8" s="301"/>
      <c r="APR8" s="301"/>
      <c r="APS8" s="301"/>
      <c r="APT8" s="301"/>
      <c r="APU8" s="301"/>
      <c r="APV8" s="301"/>
      <c r="APW8" s="301"/>
      <c r="APX8" s="301"/>
      <c r="APY8" s="301"/>
      <c r="APZ8" s="301"/>
      <c r="AQA8" s="301"/>
      <c r="AQB8" s="301"/>
      <c r="AQC8" s="301"/>
      <c r="AQD8" s="301"/>
      <c r="AQE8" s="301"/>
      <c r="AQF8" s="301"/>
      <c r="AQG8" s="301"/>
      <c r="AQH8" s="301"/>
      <c r="AQI8" s="301"/>
      <c r="AQJ8" s="301"/>
      <c r="AQK8" s="301"/>
      <c r="AQL8" s="301"/>
      <c r="AQM8" s="301"/>
      <c r="AQN8" s="301"/>
      <c r="AQO8" s="301"/>
      <c r="AQP8" s="301"/>
      <c r="AQQ8" s="301"/>
      <c r="AQR8" s="301"/>
      <c r="AQS8" s="301"/>
      <c r="AQT8" s="301"/>
      <c r="AQU8" s="301"/>
      <c r="AQV8" s="301"/>
      <c r="AQW8" s="301"/>
      <c r="AQX8" s="301"/>
      <c r="AQY8" s="301"/>
      <c r="AQZ8" s="301"/>
      <c r="ARA8" s="301"/>
      <c r="ARB8" s="301"/>
      <c r="ARC8" s="301"/>
      <c r="ARD8" s="301"/>
      <c r="ARE8" s="301"/>
      <c r="ARF8" s="301"/>
      <c r="ARG8" s="301"/>
      <c r="ARH8" s="301"/>
      <c r="ARI8" s="301"/>
      <c r="ARJ8" s="301"/>
      <c r="ARK8" s="301"/>
      <c r="ARL8" s="301"/>
      <c r="ARM8" s="301"/>
      <c r="ARN8" s="301"/>
      <c r="ARO8" s="301"/>
      <c r="ARP8" s="301"/>
      <c r="ARQ8" s="301"/>
      <c r="ARR8" s="301"/>
      <c r="ARS8" s="301"/>
      <c r="ART8" s="301"/>
      <c r="ARU8" s="301"/>
      <c r="ARV8" s="301"/>
      <c r="ARW8" s="301"/>
      <c r="ARX8" s="301"/>
      <c r="ARY8" s="301"/>
      <c r="ARZ8" s="301"/>
      <c r="ASA8" s="301"/>
      <c r="ASB8" s="301"/>
      <c r="ASC8" s="301"/>
      <c r="ASD8" s="301"/>
      <c r="ASE8" s="301"/>
      <c r="ASF8" s="301"/>
      <c r="ASG8" s="301"/>
      <c r="ASH8" s="301"/>
      <c r="ASI8" s="301"/>
      <c r="ASJ8" s="301"/>
      <c r="ASK8" s="301"/>
      <c r="ASL8" s="301"/>
      <c r="ASM8" s="301"/>
      <c r="ASN8" s="301"/>
      <c r="ASO8" s="301"/>
      <c r="ASP8" s="301"/>
      <c r="ASQ8" s="301"/>
      <c r="ASR8" s="301"/>
      <c r="ASS8" s="301"/>
      <c r="AST8" s="301"/>
      <c r="ASU8" s="301"/>
      <c r="ASV8" s="301"/>
      <c r="ASW8" s="301"/>
      <c r="ASX8" s="301"/>
      <c r="ASY8" s="301"/>
      <c r="ASZ8" s="301"/>
      <c r="ATA8" s="301"/>
      <c r="ATB8" s="301"/>
      <c r="ATC8" s="301"/>
      <c r="ATD8" s="301"/>
      <c r="ATE8" s="301"/>
      <c r="ATF8" s="301"/>
      <c r="ATG8" s="301"/>
      <c r="ATH8" s="301"/>
      <c r="ATI8" s="301"/>
      <c r="ATJ8" s="301"/>
      <c r="ATK8" s="301"/>
      <c r="ATL8" s="301"/>
      <c r="ATM8" s="301"/>
      <c r="ATN8" s="301"/>
      <c r="ATO8" s="301"/>
      <c r="ATP8" s="301"/>
      <c r="ATQ8" s="301"/>
      <c r="ATR8" s="301"/>
      <c r="ATS8" s="301"/>
      <c r="ATT8" s="301"/>
      <c r="ATU8" s="301"/>
      <c r="ATV8" s="301"/>
      <c r="ATW8" s="301"/>
      <c r="ATX8" s="301"/>
      <c r="ATY8" s="301"/>
      <c r="ATZ8" s="301"/>
      <c r="AUA8" s="301"/>
      <c r="AUB8" s="301"/>
      <c r="AUC8" s="301"/>
      <c r="AUD8" s="301"/>
      <c r="AUE8" s="301"/>
      <c r="AUF8" s="301"/>
      <c r="AUG8" s="301"/>
      <c r="AUH8" s="301"/>
      <c r="AUI8" s="301"/>
      <c r="AUJ8" s="301"/>
      <c r="AUK8" s="301"/>
      <c r="AUL8" s="301"/>
      <c r="AUM8" s="301"/>
      <c r="AUN8" s="301"/>
      <c r="AUO8" s="301"/>
      <c r="AUP8" s="301"/>
      <c r="AUQ8" s="301"/>
      <c r="AUR8" s="301"/>
      <c r="AUS8" s="301"/>
      <c r="AUT8" s="301"/>
      <c r="AUU8" s="301"/>
      <c r="AUV8" s="301"/>
      <c r="AUW8" s="301"/>
      <c r="AUX8" s="301"/>
      <c r="AUY8" s="301"/>
      <c r="AUZ8" s="301"/>
      <c r="AVA8" s="301"/>
      <c r="AVB8" s="301"/>
      <c r="AVC8" s="301"/>
      <c r="AVD8" s="301"/>
      <c r="AVE8" s="301"/>
      <c r="AVF8" s="301"/>
      <c r="AVG8" s="301"/>
      <c r="AVH8" s="301"/>
      <c r="AVI8" s="301"/>
      <c r="AVJ8" s="301"/>
      <c r="AVK8" s="301"/>
      <c r="AVL8" s="301"/>
      <c r="AVM8" s="301"/>
      <c r="AVN8" s="301"/>
      <c r="AVO8" s="301"/>
      <c r="AVP8" s="301"/>
      <c r="AVQ8" s="301"/>
      <c r="AVR8" s="301"/>
      <c r="AVS8" s="301"/>
      <c r="AVT8" s="301"/>
      <c r="AVU8" s="301"/>
      <c r="AVV8" s="301"/>
      <c r="AVW8" s="301"/>
      <c r="AVX8" s="301"/>
      <c r="AVY8" s="301"/>
      <c r="AVZ8" s="301"/>
      <c r="AWA8" s="301"/>
      <c r="AWB8" s="301"/>
      <c r="AWC8" s="301"/>
      <c r="AWD8" s="301"/>
      <c r="AWE8" s="301"/>
      <c r="AWF8" s="301"/>
      <c r="AWG8" s="301"/>
      <c r="AWH8" s="301"/>
      <c r="AWI8" s="301"/>
      <c r="AWJ8" s="301"/>
      <c r="AWK8" s="301"/>
      <c r="AWL8" s="301"/>
      <c r="AWM8" s="301"/>
      <c r="AWN8" s="301"/>
      <c r="AWO8" s="301"/>
      <c r="AWP8" s="301"/>
      <c r="AWQ8" s="301"/>
      <c r="AWR8" s="301"/>
      <c r="AWS8" s="301"/>
      <c r="AWT8" s="301"/>
      <c r="AWU8" s="301"/>
      <c r="AWV8" s="301"/>
      <c r="AWW8" s="301"/>
      <c r="AWX8" s="301"/>
      <c r="AWY8" s="301"/>
      <c r="AWZ8" s="301"/>
      <c r="AXA8" s="301"/>
      <c r="AXB8" s="301"/>
      <c r="AXC8" s="301"/>
      <c r="AXD8" s="301"/>
      <c r="AXE8" s="301"/>
      <c r="AXF8" s="301"/>
      <c r="AXG8" s="301"/>
      <c r="AXH8" s="301"/>
      <c r="AXI8" s="301"/>
      <c r="AXJ8" s="301"/>
      <c r="AXK8" s="301"/>
      <c r="AXL8" s="301"/>
      <c r="AXM8" s="301"/>
      <c r="AXN8" s="301"/>
      <c r="AXO8" s="301"/>
      <c r="AXP8" s="301"/>
      <c r="AXQ8" s="301"/>
      <c r="AXR8" s="301"/>
      <c r="AXS8" s="301"/>
      <c r="AXT8" s="301"/>
      <c r="AXU8" s="301"/>
      <c r="AXV8" s="301"/>
      <c r="AXW8" s="301"/>
      <c r="AXX8" s="301"/>
      <c r="AXY8" s="301"/>
      <c r="AXZ8" s="301"/>
      <c r="AYA8" s="301"/>
      <c r="AYB8" s="301"/>
      <c r="AYC8" s="301"/>
      <c r="AYD8" s="301"/>
      <c r="AYE8" s="301"/>
      <c r="AYF8" s="301"/>
      <c r="AYG8" s="301"/>
      <c r="AYH8" s="301"/>
      <c r="AYI8" s="301"/>
      <c r="AYJ8" s="301"/>
      <c r="AYK8" s="301"/>
      <c r="AYL8" s="301"/>
      <c r="AYM8" s="301"/>
      <c r="AYN8" s="301"/>
      <c r="AYO8" s="301"/>
      <c r="AYP8" s="301"/>
      <c r="AYQ8" s="301"/>
      <c r="AYR8" s="301"/>
      <c r="AYS8" s="301"/>
      <c r="AYT8" s="301"/>
      <c r="AYU8" s="301"/>
      <c r="AYV8" s="301"/>
      <c r="AYW8" s="301"/>
      <c r="AYX8" s="301"/>
      <c r="AYY8" s="301"/>
      <c r="AYZ8" s="301"/>
      <c r="AZA8" s="301"/>
      <c r="AZB8" s="301"/>
      <c r="AZC8" s="301"/>
      <c r="AZD8" s="301"/>
      <c r="AZE8" s="301"/>
      <c r="AZF8" s="301"/>
      <c r="AZG8" s="301"/>
      <c r="AZH8" s="301"/>
      <c r="AZI8" s="301"/>
      <c r="AZJ8" s="301"/>
      <c r="AZK8" s="301"/>
      <c r="AZL8" s="301"/>
      <c r="AZM8" s="301"/>
      <c r="AZN8" s="301"/>
      <c r="AZO8" s="301"/>
      <c r="AZP8" s="301"/>
      <c r="AZQ8" s="301"/>
      <c r="AZR8" s="301"/>
      <c r="AZS8" s="301"/>
      <c r="AZT8" s="301"/>
      <c r="AZU8" s="301"/>
      <c r="AZV8" s="301"/>
      <c r="AZW8" s="301"/>
      <c r="AZX8" s="301"/>
      <c r="AZY8" s="301"/>
      <c r="AZZ8" s="301"/>
      <c r="BAA8" s="301"/>
      <c r="BAB8" s="301"/>
      <c r="BAC8" s="301"/>
      <c r="BAD8" s="301"/>
      <c r="BAE8" s="301"/>
      <c r="BAF8" s="301"/>
      <c r="BAG8" s="301"/>
      <c r="BAH8" s="301"/>
      <c r="BAI8" s="301"/>
      <c r="BAJ8" s="301"/>
      <c r="BAK8" s="301"/>
      <c r="BAL8" s="301"/>
      <c r="BAM8" s="301"/>
      <c r="BAN8" s="301"/>
      <c r="BAO8" s="301"/>
      <c r="BAP8" s="301"/>
      <c r="BAQ8" s="301"/>
      <c r="BAR8" s="301"/>
      <c r="BAS8" s="301"/>
      <c r="BAT8" s="301"/>
      <c r="BAU8" s="301"/>
      <c r="BAV8" s="301"/>
      <c r="BAW8" s="301"/>
      <c r="BAX8" s="301"/>
      <c r="BAY8" s="301"/>
      <c r="BAZ8" s="301"/>
      <c r="BBA8" s="301"/>
      <c r="BBB8" s="301"/>
      <c r="BBC8" s="301"/>
      <c r="BBD8" s="301"/>
      <c r="BBE8" s="301"/>
      <c r="BBF8" s="301"/>
      <c r="BBG8" s="301"/>
      <c r="BBH8" s="301"/>
      <c r="BBI8" s="301"/>
      <c r="BBJ8" s="301"/>
      <c r="BBK8" s="301"/>
      <c r="BBL8" s="301"/>
      <c r="BBM8" s="301"/>
      <c r="BBN8" s="301"/>
      <c r="BBO8" s="301"/>
      <c r="BBP8" s="301"/>
      <c r="BBQ8" s="301"/>
      <c r="BBR8" s="301"/>
      <c r="BBS8" s="301"/>
      <c r="BBT8" s="301"/>
      <c r="BBU8" s="301"/>
      <c r="BBV8" s="301"/>
      <c r="BBW8" s="301"/>
      <c r="BBX8" s="301"/>
      <c r="BBY8" s="301"/>
      <c r="BBZ8" s="301"/>
      <c r="BCA8" s="301"/>
      <c r="BCB8" s="301"/>
      <c r="BCC8" s="301"/>
      <c r="BCD8" s="301"/>
      <c r="BCE8" s="301"/>
      <c r="BCF8" s="301"/>
      <c r="BCG8" s="301"/>
      <c r="BCH8" s="301"/>
      <c r="BCI8" s="301"/>
      <c r="BCJ8" s="301"/>
      <c r="BCK8" s="301"/>
      <c r="BCL8" s="301"/>
      <c r="BCM8" s="301"/>
      <c r="BCN8" s="301"/>
      <c r="BCO8" s="301"/>
      <c r="BCP8" s="301"/>
      <c r="BCQ8" s="301"/>
      <c r="BCR8" s="301"/>
      <c r="BCS8" s="301"/>
      <c r="BCT8" s="301"/>
      <c r="BCU8" s="301"/>
      <c r="BCV8" s="301"/>
      <c r="BCW8" s="301"/>
      <c r="BCX8" s="301"/>
      <c r="BCY8" s="301"/>
      <c r="BCZ8" s="301"/>
      <c r="BDA8" s="301"/>
      <c r="BDB8" s="301"/>
      <c r="BDC8" s="301"/>
      <c r="BDD8" s="301"/>
      <c r="BDE8" s="301"/>
      <c r="BDF8" s="301"/>
      <c r="BDG8" s="301"/>
      <c r="BDH8" s="301"/>
      <c r="BDI8" s="301"/>
      <c r="BDJ8" s="301"/>
      <c r="BDK8" s="301"/>
      <c r="BDL8" s="301"/>
      <c r="BDM8" s="301"/>
      <c r="BDN8" s="301"/>
      <c r="BDO8" s="301"/>
      <c r="BDP8" s="301"/>
      <c r="BDQ8" s="301"/>
      <c r="BDR8" s="301"/>
      <c r="BDS8" s="301"/>
      <c r="BDT8" s="301"/>
      <c r="BDU8" s="301"/>
      <c r="BDV8" s="301"/>
      <c r="BDW8" s="301"/>
      <c r="BDX8" s="301"/>
      <c r="BDY8" s="301"/>
      <c r="BDZ8" s="301"/>
      <c r="BEA8" s="301"/>
      <c r="BEB8" s="301"/>
      <c r="BEC8" s="301"/>
      <c r="BED8" s="301"/>
      <c r="BEE8" s="301"/>
      <c r="BEF8" s="301"/>
      <c r="BEG8" s="301"/>
      <c r="BEH8" s="301"/>
      <c r="BEI8" s="301"/>
      <c r="BEJ8" s="301"/>
      <c r="BEK8" s="301"/>
      <c r="BEL8" s="301"/>
      <c r="BEM8" s="301"/>
      <c r="BEN8" s="301"/>
      <c r="BEO8" s="301"/>
      <c r="BEP8" s="301"/>
      <c r="BEQ8" s="301"/>
      <c r="BER8" s="301"/>
      <c r="BES8" s="301"/>
      <c r="BET8" s="301"/>
      <c r="BEU8" s="301"/>
      <c r="BEV8" s="301"/>
      <c r="BEW8" s="301"/>
      <c r="BEX8" s="301"/>
      <c r="BEY8" s="301"/>
      <c r="BEZ8" s="301"/>
      <c r="BFA8" s="301"/>
      <c r="BFB8" s="301"/>
      <c r="BFC8" s="301"/>
      <c r="BFD8" s="301"/>
      <c r="BFE8" s="301"/>
      <c r="BFF8" s="301"/>
      <c r="BFG8" s="301"/>
      <c r="BFH8" s="301"/>
      <c r="BFI8" s="301"/>
      <c r="BFJ8" s="301"/>
      <c r="BFK8" s="301"/>
      <c r="BFL8" s="301"/>
      <c r="BFM8" s="301"/>
      <c r="BFN8" s="301"/>
      <c r="BFO8" s="301"/>
      <c r="BFP8" s="301"/>
      <c r="BFQ8" s="301"/>
      <c r="BFR8" s="301"/>
      <c r="BFS8" s="301"/>
      <c r="BFT8" s="301"/>
      <c r="BFU8" s="301"/>
      <c r="BFV8" s="301"/>
      <c r="BFW8" s="301"/>
      <c r="BFX8" s="301"/>
      <c r="BFY8" s="301"/>
      <c r="BFZ8" s="301"/>
      <c r="BGA8" s="301"/>
      <c r="BGB8" s="301"/>
      <c r="BGC8" s="301"/>
      <c r="BGD8" s="301"/>
      <c r="BGE8" s="301"/>
      <c r="BGF8" s="301"/>
      <c r="BGG8" s="301"/>
      <c r="BGH8" s="301"/>
      <c r="BGI8" s="301"/>
      <c r="BGJ8" s="301"/>
      <c r="BGK8" s="301"/>
      <c r="BGL8" s="301"/>
      <c r="BGM8" s="301"/>
      <c r="BGN8" s="301"/>
      <c r="BGO8" s="301"/>
      <c r="BGP8" s="301"/>
      <c r="BGQ8" s="301"/>
      <c r="BGR8" s="301"/>
      <c r="BGS8" s="301"/>
      <c r="BGT8" s="301"/>
      <c r="BGU8" s="301"/>
      <c r="BGV8" s="301"/>
      <c r="BGW8" s="301"/>
      <c r="BGX8" s="301"/>
      <c r="BGY8" s="301"/>
      <c r="BGZ8" s="301"/>
      <c r="BHA8" s="301"/>
      <c r="BHB8" s="301"/>
      <c r="BHC8" s="301"/>
      <c r="BHD8" s="301"/>
      <c r="BHE8" s="301"/>
      <c r="BHF8" s="301"/>
      <c r="BHG8" s="301"/>
      <c r="BHH8" s="301"/>
      <c r="BHI8" s="301"/>
      <c r="BHJ8" s="301"/>
      <c r="BHK8" s="301"/>
      <c r="BHL8" s="301"/>
      <c r="BHM8" s="301"/>
      <c r="BHN8" s="301"/>
      <c r="BHO8" s="301"/>
      <c r="BHP8" s="301"/>
      <c r="BHQ8" s="301"/>
      <c r="BHR8" s="301"/>
      <c r="BHS8" s="301"/>
      <c r="BHT8" s="301"/>
      <c r="BHU8" s="301"/>
      <c r="BHV8" s="301"/>
      <c r="BHW8" s="301"/>
      <c r="BHX8" s="301"/>
      <c r="BHY8" s="301"/>
      <c r="BHZ8" s="301"/>
      <c r="BIA8" s="301"/>
      <c r="BIB8" s="301"/>
      <c r="BIC8" s="301"/>
      <c r="BID8" s="301"/>
      <c r="BIE8" s="301"/>
      <c r="BIF8" s="301"/>
      <c r="BIG8" s="301"/>
      <c r="BIH8" s="301"/>
      <c r="BII8" s="301"/>
      <c r="BIJ8" s="301"/>
      <c r="BIK8" s="301"/>
      <c r="BIL8" s="301"/>
      <c r="BIM8" s="301"/>
      <c r="BIN8" s="301"/>
      <c r="BIO8" s="301"/>
      <c r="BIP8" s="301"/>
      <c r="BIQ8" s="301"/>
      <c r="BIR8" s="301"/>
      <c r="BIS8" s="301"/>
      <c r="BIT8" s="301"/>
      <c r="BIU8" s="301"/>
      <c r="BIV8" s="301"/>
      <c r="BIW8" s="301"/>
      <c r="BIX8" s="301"/>
      <c r="BIY8" s="301"/>
      <c r="BIZ8" s="301"/>
      <c r="BJA8" s="301"/>
      <c r="BJB8" s="301"/>
      <c r="BJC8" s="301"/>
      <c r="BJD8" s="301"/>
      <c r="BJE8" s="301"/>
      <c r="BJF8" s="301"/>
      <c r="BJG8" s="301"/>
      <c r="BJH8" s="301"/>
      <c r="BJI8" s="301"/>
      <c r="BJJ8" s="301"/>
      <c r="BJK8" s="301"/>
      <c r="BJL8" s="301"/>
      <c r="BJM8" s="301"/>
      <c r="BJN8" s="301"/>
      <c r="BJO8" s="301"/>
      <c r="BJP8" s="301"/>
      <c r="BJQ8" s="301"/>
      <c r="BJR8" s="301"/>
      <c r="BJS8" s="301"/>
      <c r="BJT8" s="301"/>
      <c r="BJU8" s="301"/>
      <c r="BJV8" s="301"/>
      <c r="BJW8" s="301"/>
      <c r="BJX8" s="301"/>
      <c r="BJY8" s="301"/>
      <c r="BJZ8" s="301"/>
      <c r="BKA8" s="301"/>
      <c r="BKB8" s="301"/>
      <c r="BKC8" s="301"/>
      <c r="BKD8" s="301"/>
      <c r="BKE8" s="301"/>
      <c r="BKF8" s="301"/>
      <c r="BKG8" s="301"/>
      <c r="BKH8" s="301"/>
      <c r="BKI8" s="301"/>
      <c r="BKJ8" s="301"/>
      <c r="BKK8" s="301"/>
      <c r="BKL8" s="301"/>
      <c r="BKM8" s="301"/>
      <c r="BKN8" s="301"/>
      <c r="BKO8" s="301"/>
      <c r="BKP8" s="301"/>
      <c r="BKQ8" s="301"/>
      <c r="BKR8" s="301"/>
      <c r="BKS8" s="301"/>
      <c r="BKT8" s="301"/>
      <c r="BKU8" s="301"/>
      <c r="BKV8" s="301"/>
      <c r="BKW8" s="301"/>
      <c r="BKX8" s="301"/>
      <c r="BKY8" s="301"/>
      <c r="BKZ8" s="301"/>
      <c r="BLA8" s="301"/>
      <c r="BLB8" s="301"/>
      <c r="BLC8" s="301"/>
      <c r="BLD8" s="301"/>
      <c r="BLE8" s="301"/>
      <c r="BLF8" s="301"/>
      <c r="BLG8" s="301"/>
      <c r="BLH8" s="301"/>
      <c r="BLI8" s="301"/>
      <c r="BLJ8" s="301"/>
      <c r="BLK8" s="301"/>
      <c r="BLL8" s="301"/>
      <c r="BLM8" s="301"/>
      <c r="BLN8" s="301"/>
      <c r="BLO8" s="301"/>
      <c r="BLP8" s="301"/>
      <c r="BLQ8" s="301"/>
      <c r="BLR8" s="301"/>
      <c r="BLS8" s="301"/>
      <c r="BLT8" s="301"/>
      <c r="BLU8" s="301"/>
      <c r="BLV8" s="301"/>
      <c r="BLW8" s="301"/>
      <c r="BLX8" s="301"/>
      <c r="BLY8" s="301"/>
      <c r="BLZ8" s="301"/>
      <c r="BMA8" s="301"/>
      <c r="BMB8" s="301"/>
      <c r="BMC8" s="301"/>
      <c r="BMD8" s="301"/>
      <c r="BME8" s="301"/>
      <c r="BMF8" s="301"/>
      <c r="BMG8" s="301"/>
      <c r="BMH8" s="301"/>
      <c r="BMI8" s="301"/>
      <c r="BMJ8" s="301"/>
      <c r="BMK8" s="301"/>
      <c r="BML8" s="301"/>
      <c r="BMM8" s="301"/>
      <c r="BMN8" s="301"/>
      <c r="BMO8" s="301"/>
      <c r="BMP8" s="301"/>
      <c r="BMQ8" s="301"/>
      <c r="BMR8" s="301"/>
      <c r="BMS8" s="301"/>
      <c r="BMT8" s="301"/>
      <c r="BMU8" s="301"/>
      <c r="BMV8" s="301"/>
      <c r="BMW8" s="301"/>
      <c r="BMX8" s="301"/>
      <c r="BMY8" s="301"/>
      <c r="BMZ8" s="301"/>
      <c r="BNA8" s="301"/>
      <c r="BNB8" s="301"/>
      <c r="BNC8" s="301"/>
      <c r="BND8" s="301"/>
      <c r="BNE8" s="301"/>
      <c r="BNF8" s="301"/>
      <c r="BNG8" s="301"/>
      <c r="BNH8" s="301"/>
      <c r="BNI8" s="301"/>
      <c r="BNJ8" s="301"/>
      <c r="BNK8" s="301"/>
      <c r="BNL8" s="301"/>
      <c r="BNM8" s="301"/>
      <c r="BNN8" s="301"/>
      <c r="BNO8" s="301"/>
      <c r="BNP8" s="301"/>
      <c r="BNQ8" s="301"/>
      <c r="BNR8" s="301"/>
      <c r="BNS8" s="301"/>
      <c r="BNT8" s="301"/>
      <c r="BNU8" s="301"/>
      <c r="BNV8" s="301"/>
      <c r="BNW8" s="301"/>
      <c r="BNX8" s="301"/>
      <c r="BNY8" s="301"/>
      <c r="BNZ8" s="301"/>
      <c r="BOA8" s="301"/>
      <c r="BOB8" s="301"/>
      <c r="BOC8" s="301"/>
      <c r="BOD8" s="301"/>
      <c r="BOE8" s="301"/>
      <c r="BOF8" s="301"/>
      <c r="BOG8" s="301"/>
      <c r="BOH8" s="301"/>
      <c r="BOI8" s="301"/>
      <c r="BOJ8" s="301"/>
      <c r="BOK8" s="301"/>
      <c r="BOL8" s="301"/>
      <c r="BOM8" s="301"/>
      <c r="BON8" s="301"/>
      <c r="BOO8" s="301"/>
      <c r="BOP8" s="301"/>
      <c r="BOQ8" s="301"/>
      <c r="BOR8" s="301"/>
      <c r="BOS8" s="301"/>
      <c r="BOT8" s="301"/>
      <c r="BOU8" s="301"/>
      <c r="BOV8" s="301"/>
      <c r="BOW8" s="301"/>
      <c r="BOX8" s="301"/>
      <c r="BOY8" s="301"/>
      <c r="BOZ8" s="301"/>
      <c r="BPA8" s="301"/>
      <c r="BPB8" s="301"/>
      <c r="BPC8" s="301"/>
      <c r="BPD8" s="301"/>
      <c r="BPE8" s="301"/>
      <c r="BPF8" s="301"/>
      <c r="BPG8" s="301"/>
      <c r="BPH8" s="301"/>
      <c r="BPI8" s="301"/>
      <c r="BPJ8" s="301"/>
      <c r="BPK8" s="301"/>
      <c r="BPL8" s="301"/>
      <c r="BPM8" s="301"/>
      <c r="BPN8" s="301"/>
      <c r="BPO8" s="301"/>
      <c r="BPP8" s="301"/>
      <c r="BPQ8" s="301"/>
      <c r="BPR8" s="301"/>
      <c r="BPS8" s="301"/>
      <c r="BPT8" s="301"/>
      <c r="BPU8" s="301"/>
      <c r="BPV8" s="301"/>
      <c r="BPW8" s="301"/>
      <c r="BPX8" s="301"/>
      <c r="BPY8" s="301"/>
      <c r="BPZ8" s="301"/>
      <c r="BQA8" s="301"/>
      <c r="BQB8" s="301"/>
      <c r="BQC8" s="301"/>
      <c r="BQD8" s="301"/>
      <c r="BQE8" s="301"/>
      <c r="BQF8" s="301"/>
      <c r="BQG8" s="301"/>
      <c r="BQH8" s="301"/>
      <c r="BQI8" s="301"/>
      <c r="BQJ8" s="301"/>
      <c r="BQK8" s="301"/>
      <c r="BQL8" s="301"/>
      <c r="BQM8" s="301"/>
      <c r="BQN8" s="301"/>
      <c r="BQO8" s="301"/>
      <c r="BQP8" s="301"/>
      <c r="BQQ8" s="301"/>
      <c r="BQR8" s="301"/>
      <c r="BQS8" s="301"/>
      <c r="BQT8" s="301"/>
      <c r="BQU8" s="301"/>
      <c r="BQV8" s="301"/>
      <c r="BQW8" s="301"/>
      <c r="BQX8" s="301"/>
      <c r="BQY8" s="301"/>
      <c r="BQZ8" s="301"/>
      <c r="BRA8" s="301"/>
      <c r="BRB8" s="301"/>
      <c r="BRC8" s="301"/>
      <c r="BRD8" s="301"/>
      <c r="BRE8" s="301"/>
      <c r="BRF8" s="301"/>
      <c r="BRG8" s="301"/>
      <c r="BRH8" s="301"/>
      <c r="BRI8" s="301"/>
      <c r="BRJ8" s="301"/>
      <c r="BRK8" s="301"/>
      <c r="BRL8" s="301"/>
      <c r="BRM8" s="301"/>
      <c r="BRN8" s="301"/>
      <c r="BRO8" s="301"/>
      <c r="BRP8" s="301"/>
      <c r="BRQ8" s="301"/>
      <c r="BRR8" s="301"/>
      <c r="BRS8" s="301"/>
      <c r="BRT8" s="301"/>
      <c r="BRU8" s="301"/>
      <c r="BRV8" s="301"/>
      <c r="BRW8" s="301"/>
      <c r="BRX8" s="301"/>
      <c r="BRY8" s="301"/>
      <c r="BRZ8" s="301"/>
      <c r="BSA8" s="301"/>
      <c r="BSB8" s="301"/>
      <c r="BSC8" s="301"/>
      <c r="BSD8" s="301"/>
      <c r="BSE8" s="301"/>
      <c r="BSF8" s="301"/>
      <c r="BSG8" s="301"/>
      <c r="BSH8" s="301"/>
      <c r="BSI8" s="301"/>
      <c r="BSJ8" s="301"/>
      <c r="BSK8" s="301"/>
      <c r="BSL8" s="301"/>
      <c r="BSM8" s="301"/>
      <c r="BSN8" s="301"/>
      <c r="BSO8" s="301"/>
      <c r="BSP8" s="301"/>
      <c r="BSQ8" s="301"/>
      <c r="BSR8" s="301"/>
      <c r="BSS8" s="301"/>
      <c r="BST8" s="301"/>
      <c r="BSU8" s="301"/>
      <c r="BSV8" s="301"/>
      <c r="BSW8" s="301"/>
      <c r="BSX8" s="301"/>
      <c r="BSY8" s="301"/>
      <c r="BSZ8" s="301"/>
      <c r="BTA8" s="301"/>
      <c r="BTB8" s="301"/>
      <c r="BTC8" s="301"/>
      <c r="BTD8" s="301"/>
      <c r="BTE8" s="301"/>
      <c r="BTF8" s="301"/>
      <c r="BTG8" s="301"/>
      <c r="BTH8" s="301"/>
      <c r="BTI8" s="301"/>
      <c r="BTJ8" s="301"/>
      <c r="BTK8" s="301"/>
      <c r="BTL8" s="301"/>
      <c r="BTM8" s="301"/>
      <c r="BTN8" s="301"/>
      <c r="BTO8" s="301"/>
      <c r="BTP8" s="301"/>
      <c r="BTQ8" s="301"/>
      <c r="BTR8" s="301"/>
      <c r="BTS8" s="301"/>
      <c r="BTT8" s="301"/>
      <c r="BTU8" s="301"/>
      <c r="BTV8" s="301"/>
      <c r="BTW8" s="301"/>
      <c r="BTX8" s="301"/>
      <c r="BTY8" s="301"/>
      <c r="BTZ8" s="301"/>
      <c r="BUA8" s="301"/>
      <c r="BUB8" s="301"/>
      <c r="BUC8" s="301"/>
      <c r="BUD8" s="301"/>
      <c r="BUE8" s="301"/>
      <c r="BUF8" s="301"/>
      <c r="BUG8" s="301"/>
      <c r="BUH8" s="301"/>
      <c r="BUI8" s="301"/>
      <c r="BUJ8" s="301"/>
      <c r="BUK8" s="301"/>
      <c r="BUL8" s="301"/>
      <c r="BUM8" s="301"/>
      <c r="BUN8" s="301"/>
      <c r="BUO8" s="301"/>
      <c r="BUP8" s="301"/>
      <c r="BUQ8" s="301"/>
      <c r="BUR8" s="301"/>
      <c r="BUS8" s="301"/>
      <c r="BUT8" s="301"/>
      <c r="BUU8" s="301"/>
      <c r="BUV8" s="301"/>
      <c r="BUW8" s="301"/>
      <c r="BUX8" s="301"/>
      <c r="BUY8" s="301"/>
      <c r="BUZ8" s="301"/>
      <c r="BVA8" s="301"/>
      <c r="BVB8" s="301"/>
      <c r="BVC8" s="301"/>
      <c r="BVD8" s="301"/>
      <c r="BVE8" s="301"/>
      <c r="BVF8" s="301"/>
      <c r="BVG8" s="301"/>
      <c r="BVH8" s="301"/>
      <c r="BVI8" s="301"/>
      <c r="BVJ8" s="301"/>
      <c r="BVK8" s="301"/>
      <c r="BVL8" s="301"/>
      <c r="BVM8" s="301"/>
      <c r="BVN8" s="301"/>
      <c r="BVO8" s="301"/>
      <c r="BVP8" s="301"/>
      <c r="BVQ8" s="301"/>
      <c r="BVR8" s="301"/>
      <c r="BVS8" s="301"/>
      <c r="BVT8" s="301"/>
      <c r="BVU8" s="301"/>
      <c r="BVV8" s="301"/>
      <c r="BVW8" s="301"/>
      <c r="BVX8" s="301"/>
      <c r="BVY8" s="301"/>
      <c r="BVZ8" s="301"/>
      <c r="BWA8" s="301"/>
      <c r="BWB8" s="301"/>
      <c r="BWC8" s="301"/>
      <c r="BWD8" s="301"/>
      <c r="BWE8" s="301"/>
      <c r="BWF8" s="301"/>
      <c r="BWG8" s="301"/>
      <c r="BWH8" s="301"/>
      <c r="BWI8" s="301"/>
      <c r="BWJ8" s="301"/>
      <c r="BWK8" s="301"/>
      <c r="BWL8" s="301"/>
      <c r="BWM8" s="301"/>
      <c r="BWN8" s="301"/>
      <c r="BWO8" s="301"/>
      <c r="BWP8" s="301"/>
      <c r="BWQ8" s="301"/>
      <c r="BWR8" s="301"/>
      <c r="BWS8" s="301"/>
      <c r="BWT8" s="301"/>
      <c r="BWU8" s="301"/>
      <c r="BWV8" s="301"/>
      <c r="BWW8" s="301"/>
      <c r="BWX8" s="301"/>
      <c r="BWY8" s="301"/>
      <c r="BWZ8" s="301"/>
      <c r="BXA8" s="301"/>
      <c r="BXB8" s="301"/>
      <c r="BXC8" s="301"/>
      <c r="BXD8" s="301"/>
      <c r="BXE8" s="301"/>
      <c r="BXF8" s="301"/>
      <c r="BXG8" s="301"/>
      <c r="BXH8" s="301"/>
      <c r="BXI8" s="301"/>
      <c r="BXJ8" s="301"/>
      <c r="BXK8" s="301"/>
      <c r="BXL8" s="301"/>
      <c r="BXM8" s="301"/>
      <c r="BXN8" s="301"/>
      <c r="BXO8" s="301"/>
      <c r="BXP8" s="301"/>
      <c r="BXQ8" s="301"/>
      <c r="BXR8" s="301"/>
      <c r="BXS8" s="301"/>
      <c r="BXT8" s="301"/>
      <c r="BXU8" s="301"/>
      <c r="BXV8" s="301"/>
      <c r="BXW8" s="301"/>
      <c r="BXX8" s="301"/>
      <c r="BXY8" s="301"/>
      <c r="BXZ8" s="301"/>
      <c r="BYA8" s="301"/>
      <c r="BYB8" s="301"/>
      <c r="BYC8" s="301"/>
      <c r="BYD8" s="301"/>
      <c r="BYE8" s="301"/>
      <c r="BYF8" s="301"/>
      <c r="BYG8" s="301"/>
      <c r="BYH8" s="301"/>
      <c r="BYI8" s="301"/>
      <c r="BYJ8" s="301"/>
      <c r="BYK8" s="301"/>
      <c r="BYL8" s="301"/>
      <c r="BYM8" s="301"/>
      <c r="BYN8" s="301"/>
      <c r="BYO8" s="301"/>
      <c r="BYP8" s="301"/>
      <c r="BYQ8" s="301"/>
      <c r="BYR8" s="301"/>
      <c r="BYS8" s="301"/>
      <c r="BYT8" s="301"/>
      <c r="BYU8" s="301"/>
      <c r="BYV8" s="301"/>
      <c r="BYW8" s="301"/>
      <c r="BYX8" s="301"/>
      <c r="BYY8" s="301"/>
      <c r="BYZ8" s="301"/>
      <c r="BZA8" s="301"/>
      <c r="BZB8" s="301"/>
      <c r="BZC8" s="301"/>
      <c r="BZD8" s="301"/>
      <c r="BZE8" s="301"/>
      <c r="BZF8" s="301"/>
      <c r="BZG8" s="301"/>
      <c r="BZH8" s="301"/>
      <c r="BZI8" s="301"/>
      <c r="BZJ8" s="301"/>
      <c r="BZK8" s="301"/>
      <c r="BZL8" s="301"/>
      <c r="BZM8" s="301"/>
      <c r="BZN8" s="301"/>
      <c r="BZO8" s="301"/>
      <c r="BZP8" s="301"/>
      <c r="BZQ8" s="301"/>
      <c r="BZR8" s="301"/>
      <c r="BZS8" s="301"/>
      <c r="BZT8" s="301"/>
      <c r="BZU8" s="301"/>
      <c r="BZV8" s="301"/>
      <c r="BZW8" s="301"/>
      <c r="BZX8" s="301"/>
      <c r="BZY8" s="301"/>
      <c r="BZZ8" s="301"/>
      <c r="CAA8" s="301"/>
      <c r="CAB8" s="301"/>
      <c r="CAC8" s="301"/>
      <c r="CAD8" s="301"/>
      <c r="CAE8" s="301"/>
      <c r="CAF8" s="301"/>
      <c r="CAG8" s="301"/>
      <c r="CAH8" s="301"/>
      <c r="CAI8" s="301"/>
      <c r="CAJ8" s="301"/>
      <c r="CAK8" s="301"/>
      <c r="CAL8" s="301"/>
      <c r="CAM8" s="301"/>
      <c r="CAN8" s="301"/>
      <c r="CAO8" s="301"/>
      <c r="CAP8" s="301"/>
      <c r="CAQ8" s="301"/>
      <c r="CAR8" s="301"/>
      <c r="CAS8" s="301"/>
      <c r="CAT8" s="301"/>
      <c r="CAU8" s="301"/>
      <c r="CAV8" s="301"/>
      <c r="CAW8" s="301"/>
      <c r="CAX8" s="301"/>
      <c r="CAY8" s="301"/>
      <c r="CAZ8" s="301"/>
      <c r="CBA8" s="301"/>
      <c r="CBB8" s="301"/>
      <c r="CBC8" s="301"/>
      <c r="CBD8" s="301"/>
      <c r="CBE8" s="301"/>
      <c r="CBF8" s="301"/>
      <c r="CBG8" s="301"/>
      <c r="CBH8" s="301"/>
      <c r="CBI8" s="301"/>
      <c r="CBJ8" s="301"/>
      <c r="CBK8" s="301"/>
      <c r="CBL8" s="301"/>
      <c r="CBM8" s="301"/>
      <c r="CBN8" s="301"/>
      <c r="CBO8" s="301"/>
      <c r="CBP8" s="301"/>
      <c r="CBQ8" s="301"/>
      <c r="CBR8" s="301"/>
      <c r="CBS8" s="301"/>
      <c r="CBT8" s="301"/>
      <c r="CBU8" s="301"/>
      <c r="CBV8" s="301"/>
      <c r="CBW8" s="301"/>
      <c r="CBX8" s="301"/>
      <c r="CBY8" s="301"/>
      <c r="CBZ8" s="301"/>
      <c r="CCA8" s="301"/>
      <c r="CCB8" s="301"/>
      <c r="CCC8" s="301"/>
      <c r="CCD8" s="301"/>
      <c r="CCE8" s="301"/>
      <c r="CCF8" s="301"/>
      <c r="CCG8" s="301"/>
      <c r="CCH8" s="301"/>
      <c r="CCI8" s="301"/>
      <c r="CCJ8" s="301"/>
      <c r="CCK8" s="301"/>
      <c r="CCL8" s="301"/>
      <c r="CCM8" s="301"/>
      <c r="CCN8" s="301"/>
      <c r="CCO8" s="301"/>
      <c r="CCP8" s="301"/>
      <c r="CCQ8" s="301"/>
      <c r="CCR8" s="301"/>
      <c r="CCS8" s="301"/>
      <c r="CCT8" s="301"/>
      <c r="CCU8" s="301"/>
      <c r="CCV8" s="301"/>
      <c r="CCW8" s="301"/>
      <c r="CCX8" s="301"/>
      <c r="CCY8" s="301"/>
      <c r="CCZ8" s="301"/>
      <c r="CDA8" s="301"/>
      <c r="CDB8" s="301"/>
      <c r="CDC8" s="301"/>
      <c r="CDD8" s="301"/>
      <c r="CDE8" s="301"/>
      <c r="CDF8" s="301"/>
      <c r="CDG8" s="301"/>
      <c r="CDH8" s="301"/>
      <c r="CDI8" s="301"/>
      <c r="CDJ8" s="301"/>
      <c r="CDK8" s="301"/>
      <c r="CDL8" s="301"/>
      <c r="CDM8" s="301"/>
      <c r="CDN8" s="301"/>
      <c r="CDO8" s="301"/>
      <c r="CDP8" s="301"/>
      <c r="CDQ8" s="301"/>
      <c r="CDR8" s="301"/>
      <c r="CDS8" s="301"/>
      <c r="CDT8" s="301"/>
      <c r="CDU8" s="301"/>
      <c r="CDV8" s="301"/>
      <c r="CDW8" s="301"/>
      <c r="CDX8" s="301"/>
      <c r="CDY8" s="301"/>
      <c r="CDZ8" s="301"/>
      <c r="CEA8" s="301"/>
      <c r="CEB8" s="301"/>
      <c r="CEC8" s="301"/>
      <c r="CED8" s="301"/>
      <c r="CEE8" s="301"/>
      <c r="CEF8" s="301"/>
      <c r="CEG8" s="301"/>
      <c r="CEH8" s="301"/>
      <c r="CEI8" s="301"/>
      <c r="CEJ8" s="301"/>
      <c r="CEK8" s="301"/>
      <c r="CEL8" s="301"/>
      <c r="CEM8" s="301"/>
      <c r="CEN8" s="301"/>
      <c r="CEO8" s="301"/>
      <c r="CEP8" s="301"/>
      <c r="CEQ8" s="301"/>
      <c r="CER8" s="301"/>
      <c r="CES8" s="301"/>
      <c r="CET8" s="301"/>
      <c r="CEU8" s="301"/>
      <c r="CEV8" s="301"/>
      <c r="CEW8" s="301"/>
      <c r="CEX8" s="301"/>
      <c r="CEY8" s="301"/>
      <c r="CEZ8" s="301"/>
      <c r="CFA8" s="301"/>
      <c r="CFB8" s="301"/>
      <c r="CFC8" s="301"/>
      <c r="CFD8" s="301"/>
      <c r="CFE8" s="301"/>
      <c r="CFF8" s="301"/>
      <c r="CFG8" s="301"/>
      <c r="CFH8" s="301"/>
      <c r="CFI8" s="301"/>
      <c r="CFJ8" s="301"/>
      <c r="CFK8" s="301"/>
      <c r="CFL8" s="301"/>
      <c r="CFM8" s="301"/>
      <c r="CFN8" s="301"/>
      <c r="CFO8" s="301"/>
      <c r="CFP8" s="301"/>
      <c r="CFQ8" s="301"/>
      <c r="CFR8" s="301"/>
      <c r="CFS8" s="301"/>
      <c r="CFT8" s="301"/>
      <c r="CFU8" s="301"/>
      <c r="CFV8" s="301"/>
      <c r="CFW8" s="301"/>
      <c r="CFX8" s="301"/>
      <c r="CFY8" s="301"/>
      <c r="CFZ8" s="301"/>
      <c r="CGA8" s="301"/>
      <c r="CGB8" s="301"/>
      <c r="CGC8" s="301"/>
      <c r="CGD8" s="301"/>
      <c r="CGE8" s="301"/>
      <c r="CGF8" s="301"/>
      <c r="CGG8" s="301"/>
      <c r="CGH8" s="301"/>
      <c r="CGI8" s="301"/>
      <c r="CGJ8" s="301"/>
      <c r="CGK8" s="301"/>
      <c r="CGL8" s="301"/>
      <c r="CGM8" s="301"/>
      <c r="CGN8" s="301"/>
      <c r="CGO8" s="301"/>
      <c r="CGP8" s="301"/>
      <c r="CGQ8" s="301"/>
      <c r="CGR8" s="301"/>
      <c r="CGS8" s="301"/>
      <c r="CGT8" s="301"/>
      <c r="CGU8" s="301"/>
      <c r="CGV8" s="301"/>
      <c r="CGW8" s="301"/>
      <c r="CGX8" s="301"/>
      <c r="CGY8" s="301"/>
      <c r="CGZ8" s="301"/>
      <c r="CHA8" s="301"/>
      <c r="CHB8" s="301"/>
      <c r="CHC8" s="301"/>
      <c r="CHD8" s="301"/>
      <c r="CHE8" s="301"/>
      <c r="CHF8" s="301"/>
      <c r="CHG8" s="301"/>
      <c r="CHH8" s="301"/>
      <c r="CHI8" s="301"/>
      <c r="CHJ8" s="301"/>
      <c r="CHK8" s="301"/>
      <c r="CHL8" s="301"/>
      <c r="CHM8" s="301"/>
      <c r="CHN8" s="301"/>
      <c r="CHO8" s="301"/>
      <c r="CHP8" s="301"/>
      <c r="CHQ8" s="301"/>
      <c r="CHR8" s="301"/>
      <c r="CHS8" s="301"/>
      <c r="CHT8" s="301"/>
      <c r="CHU8" s="301"/>
      <c r="CHV8" s="301"/>
      <c r="CHW8" s="301"/>
      <c r="CHX8" s="301"/>
      <c r="CHY8" s="301"/>
      <c r="CHZ8" s="301"/>
      <c r="CIA8" s="301"/>
      <c r="CIB8" s="301"/>
      <c r="CIC8" s="301"/>
      <c r="CID8" s="301"/>
      <c r="CIE8" s="301"/>
      <c r="CIF8" s="301"/>
      <c r="CIG8" s="301"/>
      <c r="CIH8" s="301"/>
      <c r="CII8" s="301"/>
      <c r="CIJ8" s="301"/>
      <c r="CIK8" s="301"/>
      <c r="CIL8" s="301"/>
      <c r="CIM8" s="301"/>
      <c r="CIN8" s="301"/>
      <c r="CIO8" s="301"/>
      <c r="CIP8" s="301"/>
      <c r="CIQ8" s="301"/>
      <c r="CIR8" s="301"/>
      <c r="CIS8" s="301"/>
      <c r="CIT8" s="301"/>
      <c r="CIU8" s="301"/>
      <c r="CIV8" s="301"/>
      <c r="CIW8" s="301"/>
      <c r="CIX8" s="301"/>
      <c r="CIY8" s="301"/>
      <c r="CIZ8" s="301"/>
      <c r="CJA8" s="301"/>
      <c r="CJB8" s="301"/>
      <c r="CJC8" s="301"/>
      <c r="CJD8" s="301"/>
      <c r="CJE8" s="301"/>
      <c r="CJF8" s="301"/>
      <c r="CJG8" s="301"/>
      <c r="CJH8" s="301"/>
      <c r="CJI8" s="301"/>
      <c r="CJJ8" s="301"/>
      <c r="CJK8" s="301"/>
      <c r="CJL8" s="301"/>
      <c r="CJM8" s="301"/>
      <c r="CJN8" s="301"/>
      <c r="CJO8" s="301"/>
      <c r="CJP8" s="301"/>
      <c r="CJQ8" s="301"/>
      <c r="CJR8" s="301"/>
      <c r="CJS8" s="301"/>
      <c r="CJT8" s="301"/>
      <c r="CJU8" s="301"/>
      <c r="CJV8" s="301"/>
      <c r="CJW8" s="301"/>
      <c r="CJX8" s="301"/>
      <c r="CJY8" s="301"/>
      <c r="CJZ8" s="301"/>
      <c r="CKA8" s="301"/>
      <c r="CKB8" s="301"/>
      <c r="CKC8" s="301"/>
      <c r="CKD8" s="301"/>
      <c r="CKE8" s="301"/>
      <c r="CKF8" s="301"/>
      <c r="CKG8" s="301"/>
      <c r="CKH8" s="301"/>
      <c r="CKI8" s="301"/>
      <c r="CKJ8" s="301"/>
      <c r="CKK8" s="301"/>
      <c r="CKL8" s="301"/>
      <c r="CKM8" s="301"/>
      <c r="CKN8" s="301"/>
      <c r="CKO8" s="301"/>
      <c r="CKP8" s="301"/>
      <c r="CKQ8" s="301"/>
      <c r="CKR8" s="301"/>
      <c r="CKS8" s="301"/>
      <c r="CKT8" s="301"/>
      <c r="CKU8" s="301"/>
      <c r="CKV8" s="301"/>
      <c r="CKW8" s="301"/>
      <c r="CKX8" s="301"/>
      <c r="CKY8" s="301"/>
      <c r="CKZ8" s="301"/>
      <c r="CLA8" s="301"/>
      <c r="CLB8" s="301"/>
      <c r="CLC8" s="301"/>
      <c r="CLD8" s="301"/>
      <c r="CLE8" s="301"/>
      <c r="CLF8" s="301"/>
      <c r="CLG8" s="301"/>
      <c r="CLH8" s="301"/>
      <c r="CLI8" s="301"/>
      <c r="CLJ8" s="301"/>
      <c r="CLK8" s="301"/>
      <c r="CLL8" s="301"/>
      <c r="CLM8" s="301"/>
      <c r="CLN8" s="301"/>
      <c r="CLO8" s="301"/>
      <c r="CLP8" s="301"/>
      <c r="CLQ8" s="301"/>
      <c r="CLR8" s="301"/>
      <c r="CLS8" s="301"/>
      <c r="CLT8" s="301"/>
      <c r="CLU8" s="301"/>
      <c r="CLV8" s="301"/>
      <c r="CLW8" s="301"/>
      <c r="CLX8" s="301"/>
      <c r="CLY8" s="301"/>
      <c r="CLZ8" s="301"/>
      <c r="CMA8" s="301"/>
      <c r="CMB8" s="301"/>
      <c r="CMC8" s="301"/>
      <c r="CMD8" s="301"/>
      <c r="CME8" s="301"/>
      <c r="CMF8" s="301"/>
      <c r="CMG8" s="301"/>
      <c r="CMH8" s="301"/>
      <c r="CMI8" s="301"/>
      <c r="CMJ8" s="301"/>
      <c r="CMK8" s="301"/>
      <c r="CML8" s="301"/>
      <c r="CMM8" s="301"/>
      <c r="CMN8" s="301"/>
      <c r="CMO8" s="301"/>
      <c r="CMP8" s="301"/>
      <c r="CMQ8" s="301"/>
      <c r="CMR8" s="301"/>
      <c r="CMS8" s="301"/>
      <c r="CMT8" s="301"/>
      <c r="CMU8" s="301"/>
      <c r="CMV8" s="301"/>
      <c r="CMW8" s="301"/>
      <c r="CMX8" s="301"/>
      <c r="CMY8" s="301"/>
      <c r="CMZ8" s="301"/>
      <c r="CNA8" s="301"/>
      <c r="CNB8" s="301"/>
      <c r="CNC8" s="301"/>
      <c r="CND8" s="301"/>
      <c r="CNE8" s="301"/>
      <c r="CNF8" s="301"/>
      <c r="CNG8" s="301"/>
      <c r="CNH8" s="301"/>
      <c r="CNI8" s="301"/>
      <c r="CNJ8" s="301"/>
      <c r="CNK8" s="301"/>
      <c r="CNL8" s="301"/>
      <c r="CNM8" s="301"/>
      <c r="CNN8" s="301"/>
      <c r="CNO8" s="301"/>
      <c r="CNP8" s="301"/>
      <c r="CNQ8" s="301"/>
      <c r="CNR8" s="301"/>
      <c r="CNS8" s="301"/>
      <c r="CNT8" s="301"/>
      <c r="CNU8" s="301"/>
      <c r="CNV8" s="301"/>
      <c r="CNW8" s="301"/>
      <c r="CNX8" s="301"/>
      <c r="CNY8" s="301"/>
      <c r="CNZ8" s="301"/>
      <c r="COA8" s="301"/>
      <c r="COB8" s="301"/>
      <c r="COC8" s="301"/>
      <c r="COD8" s="301"/>
      <c r="COE8" s="301"/>
      <c r="COF8" s="301"/>
      <c r="COG8" s="301"/>
      <c r="COH8" s="301"/>
      <c r="COI8" s="301"/>
      <c r="COJ8" s="301"/>
      <c r="COK8" s="301"/>
      <c r="COL8" s="301"/>
      <c r="COM8" s="301"/>
      <c r="CON8" s="301"/>
      <c r="COO8" s="301"/>
      <c r="COP8" s="301"/>
      <c r="COQ8" s="301"/>
      <c r="COR8" s="301"/>
      <c r="COS8" s="301"/>
      <c r="COT8" s="301"/>
      <c r="COU8" s="301"/>
      <c r="COV8" s="301"/>
      <c r="COW8" s="301"/>
      <c r="COX8" s="301"/>
      <c r="COY8" s="301"/>
      <c r="COZ8" s="301"/>
      <c r="CPA8" s="301"/>
      <c r="CPB8" s="301"/>
      <c r="CPC8" s="301"/>
      <c r="CPD8" s="301"/>
      <c r="CPE8" s="301"/>
      <c r="CPF8" s="301"/>
      <c r="CPG8" s="301"/>
      <c r="CPH8" s="301"/>
      <c r="CPI8" s="301"/>
      <c r="CPJ8" s="301"/>
      <c r="CPK8" s="301"/>
      <c r="CPL8" s="301"/>
      <c r="CPM8" s="301"/>
      <c r="CPN8" s="301"/>
      <c r="CPO8" s="301"/>
      <c r="CPP8" s="301"/>
      <c r="CPQ8" s="301"/>
      <c r="CPR8" s="301"/>
      <c r="CPS8" s="301"/>
      <c r="CPT8" s="301"/>
      <c r="CPU8" s="301"/>
      <c r="CPV8" s="301"/>
      <c r="CPW8" s="301"/>
      <c r="CPX8" s="301"/>
      <c r="CPY8" s="301"/>
      <c r="CPZ8" s="301"/>
      <c r="CQA8" s="301"/>
      <c r="CQB8" s="301"/>
      <c r="CQC8" s="301"/>
      <c r="CQD8" s="301"/>
      <c r="CQE8" s="301"/>
      <c r="CQF8" s="301"/>
      <c r="CQG8" s="301"/>
      <c r="CQH8" s="301"/>
      <c r="CQI8" s="301"/>
      <c r="CQJ8" s="301"/>
      <c r="CQK8" s="301"/>
      <c r="CQL8" s="301"/>
      <c r="CQM8" s="301"/>
      <c r="CQN8" s="301"/>
      <c r="CQO8" s="301"/>
      <c r="CQP8" s="301"/>
      <c r="CQQ8" s="301"/>
      <c r="CQR8" s="301"/>
      <c r="CQS8" s="301"/>
      <c r="CQT8" s="301"/>
      <c r="CQU8" s="301"/>
      <c r="CQV8" s="301"/>
      <c r="CQW8" s="301"/>
      <c r="CQX8" s="301"/>
      <c r="CQY8" s="301"/>
      <c r="CQZ8" s="301"/>
      <c r="CRA8" s="301"/>
      <c r="CRB8" s="301"/>
      <c r="CRC8" s="301"/>
      <c r="CRD8" s="301"/>
      <c r="CRE8" s="301"/>
      <c r="CRF8" s="301"/>
      <c r="CRG8" s="301"/>
      <c r="CRH8" s="301"/>
      <c r="CRI8" s="301"/>
      <c r="CRJ8" s="301"/>
      <c r="CRK8" s="301"/>
      <c r="CRL8" s="301"/>
      <c r="CRM8" s="301"/>
      <c r="CRN8" s="301"/>
      <c r="CRO8" s="301"/>
      <c r="CRP8" s="301"/>
      <c r="CRQ8" s="301"/>
      <c r="CRR8" s="301"/>
      <c r="CRS8" s="301"/>
      <c r="CRT8" s="301"/>
      <c r="CRU8" s="301"/>
      <c r="CRV8" s="301"/>
      <c r="CRW8" s="301"/>
      <c r="CRX8" s="301"/>
      <c r="CRY8" s="301"/>
      <c r="CRZ8" s="301"/>
      <c r="CSA8" s="301"/>
      <c r="CSB8" s="301"/>
      <c r="CSC8" s="301"/>
      <c r="CSD8" s="301"/>
      <c r="CSE8" s="301"/>
      <c r="CSF8" s="301"/>
      <c r="CSG8" s="301"/>
      <c r="CSH8" s="301"/>
      <c r="CSI8" s="301"/>
      <c r="CSJ8" s="301"/>
      <c r="CSK8" s="301"/>
      <c r="CSL8" s="301"/>
      <c r="CSM8" s="301"/>
      <c r="CSN8" s="301"/>
      <c r="CSO8" s="301"/>
      <c r="CSP8" s="301"/>
      <c r="CSQ8" s="301"/>
      <c r="CSR8" s="301"/>
      <c r="CSS8" s="301"/>
      <c r="CST8" s="301"/>
      <c r="CSU8" s="301"/>
      <c r="CSV8" s="301"/>
      <c r="CSW8" s="301"/>
      <c r="CSX8" s="301"/>
      <c r="CSY8" s="301"/>
      <c r="CSZ8" s="301"/>
      <c r="CTA8" s="301"/>
      <c r="CTB8" s="301"/>
      <c r="CTC8" s="301"/>
      <c r="CTD8" s="301"/>
      <c r="CTE8" s="301"/>
      <c r="CTF8" s="301"/>
      <c r="CTG8" s="301"/>
      <c r="CTH8" s="301"/>
      <c r="CTI8" s="301"/>
      <c r="CTJ8" s="301"/>
      <c r="CTK8" s="301"/>
      <c r="CTL8" s="301"/>
      <c r="CTM8" s="301"/>
      <c r="CTN8" s="301"/>
      <c r="CTO8" s="301"/>
      <c r="CTP8" s="301"/>
      <c r="CTQ8" s="301"/>
      <c r="CTR8" s="301"/>
      <c r="CTS8" s="301"/>
      <c r="CTT8" s="301"/>
      <c r="CTU8" s="301"/>
      <c r="CTV8" s="301"/>
      <c r="CTW8" s="301"/>
      <c r="CTX8" s="301"/>
      <c r="CTY8" s="301"/>
      <c r="CTZ8" s="301"/>
      <c r="CUA8" s="301"/>
      <c r="CUB8" s="301"/>
      <c r="CUC8" s="301"/>
      <c r="CUD8" s="301"/>
      <c r="CUE8" s="301"/>
      <c r="CUF8" s="301"/>
      <c r="CUG8" s="301"/>
      <c r="CUH8" s="301"/>
      <c r="CUI8" s="301"/>
      <c r="CUJ8" s="301"/>
      <c r="CUK8" s="301"/>
      <c r="CUL8" s="301"/>
      <c r="CUM8" s="301"/>
      <c r="CUN8" s="301"/>
      <c r="CUO8" s="301"/>
      <c r="CUP8" s="301"/>
      <c r="CUQ8" s="301"/>
      <c r="CUR8" s="301"/>
      <c r="CUS8" s="301"/>
      <c r="CUT8" s="301"/>
      <c r="CUU8" s="301"/>
      <c r="CUV8" s="301"/>
      <c r="CUW8" s="301"/>
      <c r="CUX8" s="301"/>
      <c r="CUY8" s="301"/>
      <c r="CUZ8" s="301"/>
      <c r="CVA8" s="301"/>
      <c r="CVB8" s="301"/>
      <c r="CVC8" s="301"/>
      <c r="CVD8" s="301"/>
      <c r="CVE8" s="301"/>
      <c r="CVF8" s="301"/>
      <c r="CVG8" s="301"/>
      <c r="CVH8" s="301"/>
      <c r="CVI8" s="301"/>
      <c r="CVJ8" s="301"/>
      <c r="CVK8" s="301"/>
      <c r="CVL8" s="301"/>
      <c r="CVM8" s="301"/>
      <c r="CVN8" s="301"/>
      <c r="CVO8" s="301"/>
      <c r="CVP8" s="301"/>
      <c r="CVQ8" s="301"/>
      <c r="CVR8" s="301"/>
      <c r="CVS8" s="301"/>
      <c r="CVT8" s="301"/>
      <c r="CVU8" s="301"/>
      <c r="CVV8" s="301"/>
      <c r="CVW8" s="301"/>
      <c r="CVX8" s="301"/>
      <c r="CVY8" s="301"/>
      <c r="CVZ8" s="301"/>
      <c r="CWA8" s="301"/>
      <c r="CWB8" s="301"/>
      <c r="CWC8" s="301"/>
      <c r="CWD8" s="301"/>
      <c r="CWE8" s="301"/>
      <c r="CWF8" s="301"/>
      <c r="CWG8" s="301"/>
      <c r="CWH8" s="301"/>
      <c r="CWI8" s="301"/>
      <c r="CWJ8" s="301"/>
      <c r="CWK8" s="301"/>
      <c r="CWL8" s="301"/>
      <c r="CWM8" s="301"/>
      <c r="CWN8" s="301"/>
      <c r="CWO8" s="301"/>
      <c r="CWP8" s="301"/>
      <c r="CWQ8" s="301"/>
      <c r="CWR8" s="301"/>
      <c r="CWS8" s="301"/>
      <c r="CWT8" s="301"/>
      <c r="CWU8" s="301"/>
      <c r="CWV8" s="301"/>
      <c r="CWW8" s="301"/>
      <c r="CWX8" s="301"/>
      <c r="CWY8" s="301"/>
      <c r="CWZ8" s="301"/>
      <c r="CXA8" s="301"/>
      <c r="CXB8" s="301"/>
      <c r="CXC8" s="301"/>
      <c r="CXD8" s="301"/>
      <c r="CXE8" s="301"/>
      <c r="CXF8" s="301"/>
      <c r="CXG8" s="301"/>
      <c r="CXH8" s="301"/>
      <c r="CXI8" s="301"/>
      <c r="CXJ8" s="301"/>
      <c r="CXK8" s="301"/>
      <c r="CXL8" s="301"/>
      <c r="CXM8" s="301"/>
      <c r="CXN8" s="301"/>
      <c r="CXO8" s="301"/>
      <c r="CXP8" s="301"/>
      <c r="CXQ8" s="301"/>
      <c r="CXR8" s="301"/>
      <c r="CXS8" s="301"/>
      <c r="CXT8" s="301"/>
      <c r="CXU8" s="301"/>
      <c r="CXV8" s="301"/>
      <c r="CXW8" s="301"/>
      <c r="CXX8" s="301"/>
      <c r="CXY8" s="301"/>
      <c r="CXZ8" s="301"/>
      <c r="CYA8" s="301"/>
      <c r="CYB8" s="301"/>
      <c r="CYC8" s="301"/>
      <c r="CYD8" s="301"/>
      <c r="CYE8" s="301"/>
      <c r="CYF8" s="301"/>
      <c r="CYG8" s="301"/>
      <c r="CYH8" s="301"/>
      <c r="CYI8" s="301"/>
      <c r="CYJ8" s="301"/>
      <c r="CYK8" s="301"/>
      <c r="CYL8" s="301"/>
      <c r="CYM8" s="301"/>
      <c r="CYN8" s="301"/>
      <c r="CYO8" s="301"/>
      <c r="CYP8" s="301"/>
      <c r="CYQ8" s="301"/>
      <c r="CYR8" s="301"/>
      <c r="CYS8" s="301"/>
      <c r="CYT8" s="301"/>
      <c r="CYU8" s="301"/>
      <c r="CYV8" s="301"/>
      <c r="CYW8" s="301"/>
      <c r="CYX8" s="301"/>
      <c r="CYY8" s="301"/>
      <c r="CYZ8" s="301"/>
      <c r="CZA8" s="301"/>
      <c r="CZB8" s="301"/>
      <c r="CZC8" s="301"/>
      <c r="CZD8" s="301"/>
      <c r="CZE8" s="301"/>
      <c r="CZF8" s="301"/>
      <c r="CZG8" s="301"/>
      <c r="CZH8" s="301"/>
      <c r="CZI8" s="301"/>
      <c r="CZJ8" s="301"/>
      <c r="CZK8" s="301"/>
      <c r="CZL8" s="301"/>
      <c r="CZM8" s="301"/>
      <c r="CZN8" s="301"/>
      <c r="CZO8" s="301"/>
      <c r="CZP8" s="301"/>
      <c r="CZQ8" s="301"/>
      <c r="CZR8" s="301"/>
      <c r="CZS8" s="301"/>
      <c r="CZT8" s="301"/>
      <c r="CZU8" s="301"/>
      <c r="CZV8" s="301"/>
      <c r="CZW8" s="301"/>
      <c r="CZX8" s="301"/>
      <c r="CZY8" s="301"/>
      <c r="CZZ8" s="301"/>
      <c r="DAA8" s="301"/>
      <c r="DAB8" s="301"/>
      <c r="DAC8" s="301"/>
      <c r="DAD8" s="301"/>
      <c r="DAE8" s="301"/>
      <c r="DAF8" s="301"/>
      <c r="DAG8" s="301"/>
      <c r="DAH8" s="301"/>
      <c r="DAI8" s="301"/>
      <c r="DAJ8" s="301"/>
      <c r="DAK8" s="301"/>
      <c r="DAL8" s="301"/>
      <c r="DAM8" s="301"/>
      <c r="DAN8" s="301"/>
      <c r="DAO8" s="301"/>
      <c r="DAP8" s="301"/>
      <c r="DAQ8" s="301"/>
      <c r="DAR8" s="301"/>
      <c r="DAS8" s="301"/>
      <c r="DAT8" s="301"/>
      <c r="DAU8" s="301"/>
      <c r="DAV8" s="301"/>
      <c r="DAW8" s="301"/>
      <c r="DAX8" s="301"/>
      <c r="DAY8" s="301"/>
      <c r="DAZ8" s="301"/>
      <c r="DBA8" s="301"/>
      <c r="DBB8" s="301"/>
      <c r="DBC8" s="301"/>
      <c r="DBD8" s="301"/>
      <c r="DBE8" s="301"/>
      <c r="DBF8" s="301"/>
      <c r="DBG8" s="301"/>
      <c r="DBH8" s="301"/>
      <c r="DBI8" s="301"/>
      <c r="DBJ8" s="301"/>
      <c r="DBK8" s="301"/>
      <c r="DBL8" s="301"/>
      <c r="DBM8" s="301"/>
      <c r="DBN8" s="301"/>
      <c r="DBO8" s="301"/>
      <c r="DBP8" s="301"/>
      <c r="DBQ8" s="301"/>
      <c r="DBR8" s="301"/>
      <c r="DBS8" s="301"/>
      <c r="DBT8" s="301"/>
      <c r="DBU8" s="301"/>
      <c r="DBV8" s="301"/>
      <c r="DBW8" s="301"/>
      <c r="DBX8" s="301"/>
      <c r="DBY8" s="301"/>
      <c r="DBZ8" s="301"/>
      <c r="DCA8" s="301"/>
      <c r="DCB8" s="301"/>
      <c r="DCC8" s="301"/>
      <c r="DCD8" s="301"/>
      <c r="DCE8" s="301"/>
      <c r="DCF8" s="301"/>
      <c r="DCG8" s="301"/>
      <c r="DCH8" s="301"/>
      <c r="DCI8" s="301"/>
      <c r="DCJ8" s="301"/>
      <c r="DCK8" s="301"/>
      <c r="DCL8" s="301"/>
      <c r="DCM8" s="301"/>
      <c r="DCN8" s="301"/>
      <c r="DCO8" s="301"/>
      <c r="DCP8" s="301"/>
      <c r="DCQ8" s="301"/>
      <c r="DCR8" s="301"/>
      <c r="DCS8" s="301"/>
      <c r="DCT8" s="301"/>
      <c r="DCU8" s="301"/>
      <c r="DCV8" s="301"/>
      <c r="DCW8" s="301"/>
      <c r="DCX8" s="301"/>
      <c r="DCY8" s="301"/>
      <c r="DCZ8" s="301"/>
      <c r="DDA8" s="301"/>
      <c r="DDB8" s="301"/>
      <c r="DDC8" s="301"/>
      <c r="DDD8" s="301"/>
      <c r="DDE8" s="301"/>
      <c r="DDF8" s="301"/>
      <c r="DDG8" s="301"/>
      <c r="DDH8" s="301"/>
      <c r="DDI8" s="301"/>
      <c r="DDJ8" s="301"/>
      <c r="DDK8" s="301"/>
      <c r="DDL8" s="301"/>
      <c r="DDM8" s="301"/>
      <c r="DDN8" s="301"/>
      <c r="DDO8" s="301"/>
      <c r="DDP8" s="301"/>
      <c r="DDQ8" s="301"/>
      <c r="DDR8" s="301"/>
      <c r="DDS8" s="301"/>
      <c r="DDT8" s="301"/>
      <c r="DDU8" s="301"/>
      <c r="DDV8" s="301"/>
      <c r="DDW8" s="301"/>
      <c r="DDX8" s="301"/>
      <c r="DDY8" s="301"/>
      <c r="DDZ8" s="301"/>
      <c r="DEA8" s="301"/>
      <c r="DEB8" s="301"/>
      <c r="DEC8" s="301"/>
      <c r="DED8" s="301"/>
      <c r="DEE8" s="301"/>
      <c r="DEF8" s="301"/>
      <c r="DEG8" s="301"/>
      <c r="DEH8" s="301"/>
      <c r="DEI8" s="301"/>
      <c r="DEJ8" s="301"/>
      <c r="DEK8" s="301"/>
      <c r="DEL8" s="301"/>
      <c r="DEM8" s="301"/>
      <c r="DEN8" s="301"/>
      <c r="DEO8" s="301"/>
      <c r="DEP8" s="301"/>
      <c r="DEQ8" s="301"/>
      <c r="DER8" s="301"/>
      <c r="DES8" s="301"/>
      <c r="DET8" s="301"/>
      <c r="DEU8" s="301"/>
      <c r="DEV8" s="301"/>
      <c r="DEW8" s="301"/>
      <c r="DEX8" s="301"/>
      <c r="DEY8" s="301"/>
      <c r="DEZ8" s="301"/>
      <c r="DFA8" s="301"/>
      <c r="DFB8" s="301"/>
      <c r="DFC8" s="301"/>
      <c r="DFD8" s="301"/>
      <c r="DFE8" s="301"/>
      <c r="DFF8" s="301"/>
      <c r="DFG8" s="301"/>
      <c r="DFH8" s="301"/>
      <c r="DFI8" s="301"/>
      <c r="DFJ8" s="301"/>
      <c r="DFK8" s="301"/>
      <c r="DFL8" s="301"/>
      <c r="DFM8" s="301"/>
      <c r="DFN8" s="301"/>
      <c r="DFO8" s="301"/>
      <c r="DFP8" s="301"/>
      <c r="DFQ8" s="301"/>
      <c r="DFR8" s="301"/>
      <c r="DFS8" s="301"/>
      <c r="DFT8" s="301"/>
      <c r="DFU8" s="301"/>
      <c r="DFV8" s="301"/>
      <c r="DFW8" s="301"/>
      <c r="DFX8" s="301"/>
      <c r="DFY8" s="301"/>
      <c r="DFZ8" s="301"/>
      <c r="DGA8" s="301"/>
      <c r="DGB8" s="301"/>
      <c r="DGC8" s="301"/>
      <c r="DGD8" s="301"/>
      <c r="DGE8" s="301"/>
      <c r="DGF8" s="301"/>
      <c r="DGG8" s="301"/>
      <c r="DGH8" s="301"/>
      <c r="DGI8" s="301"/>
      <c r="DGJ8" s="301"/>
      <c r="DGK8" s="301"/>
      <c r="DGL8" s="301"/>
      <c r="DGM8" s="301"/>
      <c r="DGN8" s="301"/>
      <c r="DGO8" s="301"/>
      <c r="DGP8" s="301"/>
      <c r="DGQ8" s="301"/>
      <c r="DGR8" s="301"/>
      <c r="DGS8" s="301"/>
      <c r="DGT8" s="301"/>
      <c r="DGU8" s="301"/>
      <c r="DGV8" s="301"/>
      <c r="DGW8" s="301"/>
      <c r="DGX8" s="301"/>
      <c r="DGY8" s="301"/>
      <c r="DGZ8" s="301"/>
      <c r="DHA8" s="301"/>
      <c r="DHB8" s="301"/>
      <c r="DHC8" s="301"/>
      <c r="DHD8" s="301"/>
      <c r="DHE8" s="301"/>
      <c r="DHF8" s="301"/>
      <c r="DHG8" s="301"/>
      <c r="DHH8" s="301"/>
      <c r="DHI8" s="301"/>
      <c r="DHJ8" s="301"/>
      <c r="DHK8" s="301"/>
      <c r="DHL8" s="301"/>
      <c r="DHM8" s="301"/>
      <c r="DHN8" s="301"/>
      <c r="DHO8" s="301"/>
      <c r="DHP8" s="301"/>
      <c r="DHQ8" s="301"/>
      <c r="DHR8" s="301"/>
      <c r="DHS8" s="301"/>
      <c r="DHT8" s="301"/>
      <c r="DHU8" s="301"/>
      <c r="DHV8" s="301"/>
      <c r="DHW8" s="301"/>
      <c r="DHX8" s="301"/>
      <c r="DHY8" s="301"/>
      <c r="DHZ8" s="301"/>
      <c r="DIA8" s="301"/>
      <c r="DIB8" s="301"/>
      <c r="DIC8" s="301"/>
      <c r="DID8" s="301"/>
      <c r="DIE8" s="301"/>
      <c r="DIF8" s="301"/>
      <c r="DIG8" s="301"/>
      <c r="DIH8" s="301"/>
      <c r="DII8" s="301"/>
      <c r="DIJ8" s="301"/>
      <c r="DIK8" s="301"/>
      <c r="DIL8" s="301"/>
      <c r="DIM8" s="301"/>
      <c r="DIN8" s="301"/>
      <c r="DIO8" s="301"/>
      <c r="DIP8" s="301"/>
      <c r="DIQ8" s="301"/>
      <c r="DIR8" s="301"/>
      <c r="DIS8" s="301"/>
      <c r="DIT8" s="301"/>
      <c r="DIU8" s="301"/>
      <c r="DIV8" s="301"/>
      <c r="DIW8" s="301"/>
      <c r="DIX8" s="301"/>
      <c r="DIY8" s="301"/>
      <c r="DIZ8" s="301"/>
      <c r="DJA8" s="301"/>
      <c r="DJB8" s="301"/>
      <c r="DJC8" s="301"/>
      <c r="DJD8" s="301"/>
      <c r="DJE8" s="301"/>
      <c r="DJF8" s="301"/>
      <c r="DJG8" s="301"/>
      <c r="DJH8" s="301"/>
      <c r="DJI8" s="301"/>
      <c r="DJJ8" s="301"/>
      <c r="DJK8" s="301"/>
      <c r="DJL8" s="301"/>
      <c r="DJM8" s="301"/>
      <c r="DJN8" s="301"/>
      <c r="DJO8" s="301"/>
      <c r="DJP8" s="301"/>
      <c r="DJQ8" s="301"/>
      <c r="DJR8" s="301"/>
      <c r="DJS8" s="301"/>
      <c r="DJT8" s="301"/>
      <c r="DJU8" s="301"/>
      <c r="DJV8" s="301"/>
      <c r="DJW8" s="301"/>
      <c r="DJX8" s="301"/>
      <c r="DJY8" s="301"/>
      <c r="DJZ8" s="301"/>
      <c r="DKA8" s="301"/>
      <c r="DKB8" s="301"/>
      <c r="DKC8" s="301"/>
      <c r="DKD8" s="301"/>
      <c r="DKE8" s="301"/>
      <c r="DKF8" s="301"/>
      <c r="DKG8" s="301"/>
      <c r="DKH8" s="301"/>
      <c r="DKI8" s="301"/>
      <c r="DKJ8" s="301"/>
      <c r="DKK8" s="301"/>
      <c r="DKL8" s="301"/>
      <c r="DKM8" s="301"/>
      <c r="DKN8" s="301"/>
      <c r="DKO8" s="301"/>
      <c r="DKP8" s="301"/>
      <c r="DKQ8" s="301"/>
      <c r="DKR8" s="301"/>
      <c r="DKS8" s="301"/>
      <c r="DKT8" s="301"/>
      <c r="DKU8" s="301"/>
      <c r="DKV8" s="301"/>
      <c r="DKW8" s="301"/>
      <c r="DKX8" s="301"/>
      <c r="DKY8" s="301"/>
      <c r="DKZ8" s="301"/>
      <c r="DLA8" s="301"/>
      <c r="DLB8" s="301"/>
      <c r="DLC8" s="301"/>
      <c r="DLD8" s="301"/>
      <c r="DLE8" s="301"/>
      <c r="DLF8" s="301"/>
      <c r="DLG8" s="301"/>
      <c r="DLH8" s="301"/>
      <c r="DLI8" s="301"/>
      <c r="DLJ8" s="301"/>
      <c r="DLK8" s="301"/>
      <c r="DLL8" s="301"/>
      <c r="DLM8" s="301"/>
      <c r="DLN8" s="301"/>
      <c r="DLO8" s="301"/>
      <c r="DLP8" s="301"/>
      <c r="DLQ8" s="301"/>
      <c r="DLR8" s="301"/>
      <c r="DLS8" s="301"/>
      <c r="DLT8" s="301"/>
      <c r="DLU8" s="301"/>
      <c r="DLV8" s="301"/>
      <c r="DLW8" s="301"/>
      <c r="DLX8" s="301"/>
      <c r="DLY8" s="301"/>
      <c r="DLZ8" s="301"/>
      <c r="DMA8" s="301"/>
      <c r="DMB8" s="301"/>
      <c r="DMC8" s="301"/>
      <c r="DMD8" s="301"/>
      <c r="DME8" s="301"/>
      <c r="DMF8" s="301"/>
      <c r="DMG8" s="301"/>
      <c r="DMH8" s="301"/>
      <c r="DMI8" s="301"/>
      <c r="DMJ8" s="301"/>
      <c r="DMK8" s="301"/>
      <c r="DML8" s="301"/>
      <c r="DMM8" s="301"/>
      <c r="DMN8" s="301"/>
      <c r="DMO8" s="301"/>
      <c r="DMP8" s="301"/>
      <c r="DMQ8" s="301"/>
      <c r="DMR8" s="301"/>
    </row>
    <row r="9" spans="1:53" ht="15.95" customHeight="1">
      <c r="A9" s="560" t="s">
        <v>204</v>
      </c>
      <c r="B9" s="1707" t="s">
        <v>205</v>
      </c>
      <c r="C9" s="1133">
        <v>455</v>
      </c>
      <c r="D9" s="1123">
        <v>127588</v>
      </c>
      <c r="E9" s="1124">
        <v>58</v>
      </c>
      <c r="F9" s="1123">
        <v>10010</v>
      </c>
      <c r="G9" s="1124">
        <v>101048</v>
      </c>
      <c r="H9" s="1125">
        <v>97614</v>
      </c>
      <c r="I9" s="1126">
        <v>99136</v>
      </c>
      <c r="J9" s="1126">
        <v>95728</v>
      </c>
      <c r="K9" s="1126">
        <v>1912</v>
      </c>
      <c r="L9" s="1126">
        <v>1886</v>
      </c>
      <c r="M9" s="923">
        <v>1978</v>
      </c>
      <c r="N9" s="771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15.95" customHeight="1">
      <c r="A10" s="57"/>
      <c r="B10" s="1707" t="s">
        <v>206</v>
      </c>
      <c r="C10" s="1133">
        <v>40</v>
      </c>
      <c r="D10" s="1123">
        <v>4443</v>
      </c>
      <c r="E10" s="1124">
        <v>20</v>
      </c>
      <c r="F10" s="1123">
        <v>1533</v>
      </c>
      <c r="G10" s="1124">
        <v>4175</v>
      </c>
      <c r="H10" s="1125">
        <v>3864</v>
      </c>
      <c r="I10" s="1126">
        <v>3105</v>
      </c>
      <c r="J10" s="1126">
        <v>2882</v>
      </c>
      <c r="K10" s="1126">
        <v>1070</v>
      </c>
      <c r="L10" s="1126">
        <v>982</v>
      </c>
      <c r="M10" s="923">
        <v>24</v>
      </c>
      <c r="N10" s="771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15.95" customHeight="1">
      <c r="A11" s="2208" t="s">
        <v>1727</v>
      </c>
      <c r="B11" s="2208"/>
      <c r="C11" s="2208"/>
      <c r="D11" s="2208"/>
      <c r="E11" s="2208"/>
      <c r="F11" s="2208"/>
      <c r="G11" s="2208"/>
      <c r="H11" s="2208"/>
      <c r="I11" s="2208"/>
      <c r="J11" s="2208"/>
      <c r="K11" s="2208"/>
      <c r="L11" s="2208"/>
      <c r="M11" s="220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15.95" customHeight="1">
      <c r="A12" s="2312" t="s">
        <v>1728</v>
      </c>
      <c r="B12" s="2312"/>
      <c r="C12" s="2312"/>
      <c r="D12" s="2312"/>
      <c r="E12" s="2312"/>
      <c r="F12" s="2312"/>
      <c r="G12" s="2312"/>
      <c r="H12" s="2312"/>
      <c r="I12" s="2312"/>
      <c r="J12" s="2312"/>
      <c r="K12" s="2312"/>
      <c r="L12" s="2312"/>
      <c r="M12" s="2312"/>
      <c r="N12" s="78"/>
      <c r="O12" s="78"/>
      <c r="P12" s="223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5.75" customHeight="1">
      <c r="A13" s="55" t="s">
        <v>207</v>
      </c>
      <c r="B13" s="1708" t="s">
        <v>203</v>
      </c>
      <c r="C13" s="1138">
        <v>129</v>
      </c>
      <c r="D13" s="751">
        <v>40254</v>
      </c>
      <c r="E13" s="751">
        <v>12</v>
      </c>
      <c r="F13" s="751">
        <v>1823</v>
      </c>
      <c r="G13" s="751">
        <v>33684</v>
      </c>
      <c r="H13" s="751">
        <v>32144</v>
      </c>
      <c r="I13" s="751">
        <v>33049</v>
      </c>
      <c r="J13" s="751">
        <v>31513</v>
      </c>
      <c r="K13" s="751">
        <v>635</v>
      </c>
      <c r="L13" s="751">
        <v>631</v>
      </c>
      <c r="M13" s="227">
        <v>842</v>
      </c>
      <c r="N13" s="223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5.95" customHeight="1">
      <c r="A14" s="561" t="s">
        <v>208</v>
      </c>
      <c r="B14" s="1708" t="s">
        <v>205</v>
      </c>
      <c r="C14" s="1138">
        <v>124</v>
      </c>
      <c r="D14" s="751">
        <v>39022</v>
      </c>
      <c r="E14" s="751">
        <v>11</v>
      </c>
      <c r="F14" s="751">
        <v>1673</v>
      </c>
      <c r="G14" s="751">
        <v>32835</v>
      </c>
      <c r="H14" s="751">
        <v>31296</v>
      </c>
      <c r="I14" s="751">
        <v>32200</v>
      </c>
      <c r="J14" s="751">
        <v>30665</v>
      </c>
      <c r="K14" s="751">
        <v>635</v>
      </c>
      <c r="L14" s="751">
        <v>631</v>
      </c>
      <c r="M14" s="227">
        <v>822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18" ht="15.95" customHeight="1">
      <c r="A15" s="57"/>
      <c r="B15" s="1708" t="s">
        <v>206</v>
      </c>
      <c r="C15" s="1138">
        <v>5</v>
      </c>
      <c r="D15" s="751">
        <v>1232</v>
      </c>
      <c r="E15" s="751">
        <v>1</v>
      </c>
      <c r="F15" s="751">
        <v>150</v>
      </c>
      <c r="G15" s="751">
        <v>849</v>
      </c>
      <c r="H15" s="751">
        <v>848</v>
      </c>
      <c r="I15" s="751">
        <v>849</v>
      </c>
      <c r="J15" s="751">
        <v>848</v>
      </c>
      <c r="K15" s="751" t="s">
        <v>228</v>
      </c>
      <c r="L15" s="751" t="s">
        <v>228</v>
      </c>
      <c r="M15" s="227">
        <v>20</v>
      </c>
      <c r="O15" s="78"/>
      <c r="P15" s="78"/>
      <c r="Q15" s="78"/>
      <c r="R15" s="78"/>
    </row>
    <row r="16" spans="1:18" ht="15.95" customHeight="1">
      <c r="A16" s="55" t="s">
        <v>209</v>
      </c>
      <c r="B16" s="1708" t="s">
        <v>203</v>
      </c>
      <c r="C16" s="1138">
        <v>130</v>
      </c>
      <c r="D16" s="751">
        <v>44641</v>
      </c>
      <c r="E16" s="751">
        <v>13</v>
      </c>
      <c r="F16" s="751">
        <v>2587</v>
      </c>
      <c r="G16" s="751">
        <v>34501</v>
      </c>
      <c r="H16" s="751">
        <v>33163</v>
      </c>
      <c r="I16" s="751">
        <v>34253</v>
      </c>
      <c r="J16" s="751">
        <v>32918</v>
      </c>
      <c r="K16" s="751">
        <v>248</v>
      </c>
      <c r="L16" s="751">
        <v>245</v>
      </c>
      <c r="M16" s="227">
        <v>739</v>
      </c>
      <c r="O16" s="78"/>
      <c r="P16" s="78"/>
      <c r="Q16" s="78"/>
      <c r="R16" s="78"/>
    </row>
    <row r="17" spans="1:18" ht="15.95" customHeight="1">
      <c r="A17" s="561" t="s">
        <v>210</v>
      </c>
      <c r="B17" s="1708" t="s">
        <v>205</v>
      </c>
      <c r="C17" s="1138">
        <v>129</v>
      </c>
      <c r="D17" s="751">
        <v>44473</v>
      </c>
      <c r="E17" s="751">
        <v>13</v>
      </c>
      <c r="F17" s="751">
        <v>2587</v>
      </c>
      <c r="G17" s="751">
        <v>34348</v>
      </c>
      <c r="H17" s="751">
        <v>33041</v>
      </c>
      <c r="I17" s="751">
        <v>34100</v>
      </c>
      <c r="J17" s="873">
        <v>32796</v>
      </c>
      <c r="K17" s="873">
        <v>248</v>
      </c>
      <c r="L17" s="751">
        <v>245</v>
      </c>
      <c r="M17" s="227">
        <v>739</v>
      </c>
      <c r="O17" s="78"/>
      <c r="P17" s="78"/>
      <c r="Q17" s="78"/>
      <c r="R17" s="78"/>
    </row>
    <row r="18" spans="1:18" ht="15.95" customHeight="1">
      <c r="A18" s="56"/>
      <c r="B18" s="1708" t="s">
        <v>206</v>
      </c>
      <c r="C18" s="1138">
        <v>1</v>
      </c>
      <c r="D18" s="751">
        <v>168</v>
      </c>
      <c r="E18" s="751" t="s">
        <v>228</v>
      </c>
      <c r="F18" s="751" t="s">
        <v>228</v>
      </c>
      <c r="G18" s="751">
        <v>153</v>
      </c>
      <c r="H18" s="751">
        <v>122</v>
      </c>
      <c r="I18" s="751">
        <v>153</v>
      </c>
      <c r="J18" s="751">
        <v>122</v>
      </c>
      <c r="K18" s="751" t="s">
        <v>228</v>
      </c>
      <c r="L18" s="751" t="s">
        <v>228</v>
      </c>
      <c r="M18" s="227" t="s">
        <v>228</v>
      </c>
      <c r="O18" s="78"/>
      <c r="P18" s="78"/>
      <c r="Q18" s="78"/>
      <c r="R18" s="78"/>
    </row>
    <row r="19" spans="1:18" ht="15.95" customHeight="1">
      <c r="A19" s="55" t="s">
        <v>211</v>
      </c>
      <c r="B19" s="1708" t="s">
        <v>203</v>
      </c>
      <c r="C19" s="1138">
        <v>37</v>
      </c>
      <c r="D19" s="751">
        <v>12162</v>
      </c>
      <c r="E19" s="751">
        <v>5</v>
      </c>
      <c r="F19" s="751">
        <v>1046</v>
      </c>
      <c r="G19" s="751">
        <v>9807</v>
      </c>
      <c r="H19" s="751">
        <v>9665</v>
      </c>
      <c r="I19" s="751">
        <v>9497</v>
      </c>
      <c r="J19" s="751">
        <v>9355</v>
      </c>
      <c r="K19" s="751">
        <v>310</v>
      </c>
      <c r="L19" s="751">
        <v>310</v>
      </c>
      <c r="M19" s="227">
        <v>223</v>
      </c>
      <c r="O19" s="78"/>
      <c r="P19" s="78"/>
      <c r="Q19" s="78"/>
      <c r="R19" s="78"/>
    </row>
    <row r="20" spans="1:18" ht="15.95" customHeight="1">
      <c r="A20" s="561" t="s">
        <v>212</v>
      </c>
      <c r="B20" s="1708" t="s">
        <v>205</v>
      </c>
      <c r="C20" s="1138">
        <v>37</v>
      </c>
      <c r="D20" s="751">
        <v>12162</v>
      </c>
      <c r="E20" s="751">
        <v>5</v>
      </c>
      <c r="F20" s="751">
        <v>1046</v>
      </c>
      <c r="G20" s="751">
        <v>9649</v>
      </c>
      <c r="H20" s="873">
        <v>9507</v>
      </c>
      <c r="I20" s="873">
        <v>9497</v>
      </c>
      <c r="J20" s="873">
        <v>9355</v>
      </c>
      <c r="K20" s="873">
        <v>152</v>
      </c>
      <c r="L20" s="751">
        <v>152</v>
      </c>
      <c r="M20" s="171">
        <v>223</v>
      </c>
      <c r="O20" s="78"/>
      <c r="P20" s="78"/>
      <c r="Q20" s="78"/>
      <c r="R20" s="78"/>
    </row>
    <row r="21" spans="1:18" ht="15.95" customHeight="1">
      <c r="A21" s="56"/>
      <c r="B21" s="1708" t="s">
        <v>206</v>
      </c>
      <c r="C21" s="1138" t="s">
        <v>228</v>
      </c>
      <c r="D21" s="751" t="s">
        <v>228</v>
      </c>
      <c r="E21" s="751" t="s">
        <v>228</v>
      </c>
      <c r="F21" s="751" t="s">
        <v>228</v>
      </c>
      <c r="G21" s="751">
        <v>158</v>
      </c>
      <c r="H21" s="751">
        <v>158</v>
      </c>
      <c r="I21" s="751" t="s">
        <v>228</v>
      </c>
      <c r="J21" s="751" t="s">
        <v>228</v>
      </c>
      <c r="K21" s="751">
        <v>158</v>
      </c>
      <c r="L21" s="751">
        <v>158</v>
      </c>
      <c r="M21" s="227" t="s">
        <v>228</v>
      </c>
      <c r="O21" s="78"/>
      <c r="P21" s="78"/>
      <c r="Q21" s="78"/>
      <c r="R21" s="78"/>
    </row>
    <row r="22" spans="1:18" ht="15.95" customHeight="1">
      <c r="A22" s="55" t="s">
        <v>213</v>
      </c>
      <c r="B22" s="1708" t="s">
        <v>203</v>
      </c>
      <c r="C22" s="1138">
        <v>19</v>
      </c>
      <c r="D22" s="751">
        <v>4202</v>
      </c>
      <c r="E22" s="751">
        <v>5</v>
      </c>
      <c r="F22" s="751">
        <v>640</v>
      </c>
      <c r="G22" s="751">
        <v>4295</v>
      </c>
      <c r="H22" s="751">
        <v>4224</v>
      </c>
      <c r="I22" s="751">
        <v>3893</v>
      </c>
      <c r="J22" s="751">
        <v>3824</v>
      </c>
      <c r="K22" s="751">
        <v>402</v>
      </c>
      <c r="L22" s="751">
        <v>400</v>
      </c>
      <c r="M22" s="227">
        <v>29</v>
      </c>
      <c r="O22" s="78"/>
      <c r="P22" s="78"/>
      <c r="Q22" s="78"/>
      <c r="R22" s="78"/>
    </row>
    <row r="23" spans="1:18" ht="15.95" customHeight="1">
      <c r="A23" s="561" t="s">
        <v>214</v>
      </c>
      <c r="B23" s="1708" t="s">
        <v>205</v>
      </c>
      <c r="C23" s="1138">
        <v>11</v>
      </c>
      <c r="D23" s="751">
        <v>3475</v>
      </c>
      <c r="E23" s="751">
        <v>3</v>
      </c>
      <c r="F23" s="751">
        <v>420</v>
      </c>
      <c r="G23" s="751">
        <v>3384</v>
      </c>
      <c r="H23" s="751">
        <v>3365</v>
      </c>
      <c r="I23" s="751">
        <v>3235</v>
      </c>
      <c r="J23" s="751">
        <v>3218</v>
      </c>
      <c r="K23" s="751">
        <v>149</v>
      </c>
      <c r="L23" s="751">
        <v>147</v>
      </c>
      <c r="M23" s="227">
        <v>29</v>
      </c>
      <c r="O23" s="78"/>
      <c r="P23" s="78"/>
      <c r="Q23" s="78"/>
      <c r="R23" s="78"/>
    </row>
    <row r="24" spans="1:18" ht="15.95" customHeight="1">
      <c r="A24" s="56"/>
      <c r="B24" s="1708" t="s">
        <v>206</v>
      </c>
      <c r="C24" s="1138">
        <v>8</v>
      </c>
      <c r="D24" s="751">
        <v>727</v>
      </c>
      <c r="E24" s="751">
        <v>2</v>
      </c>
      <c r="F24" s="751">
        <v>220</v>
      </c>
      <c r="G24" s="751">
        <v>911</v>
      </c>
      <c r="H24" s="751">
        <v>859</v>
      </c>
      <c r="I24" s="751">
        <v>658</v>
      </c>
      <c r="J24" s="751">
        <v>606</v>
      </c>
      <c r="K24" s="751">
        <v>253</v>
      </c>
      <c r="L24" s="751">
        <v>253</v>
      </c>
      <c r="M24" s="227" t="s">
        <v>228</v>
      </c>
      <c r="O24" s="78"/>
      <c r="P24" s="78"/>
      <c r="Q24" s="78"/>
      <c r="R24" s="78"/>
    </row>
    <row r="25" spans="1:18" ht="15.95" customHeight="1">
      <c r="A25" s="55" t="s">
        <v>215</v>
      </c>
      <c r="B25" s="1708" t="s">
        <v>218</v>
      </c>
      <c r="C25" s="1138">
        <v>33</v>
      </c>
      <c r="D25" s="751">
        <v>4638</v>
      </c>
      <c r="E25" s="751">
        <v>2</v>
      </c>
      <c r="F25" s="751">
        <v>308</v>
      </c>
      <c r="G25" s="751">
        <v>2627</v>
      </c>
      <c r="H25" s="751">
        <v>2611</v>
      </c>
      <c r="I25" s="751">
        <v>2312</v>
      </c>
      <c r="J25" s="751">
        <v>2296</v>
      </c>
      <c r="K25" s="751">
        <v>315</v>
      </c>
      <c r="L25" s="751">
        <v>315</v>
      </c>
      <c r="M25" s="227">
        <v>63</v>
      </c>
      <c r="O25" s="78"/>
      <c r="P25" s="78"/>
      <c r="Q25" s="78"/>
      <c r="R25" s="78"/>
    </row>
    <row r="26" spans="1:18" ht="15.95" customHeight="1">
      <c r="A26" s="561" t="s">
        <v>216</v>
      </c>
      <c r="B26" s="1708"/>
      <c r="C26" s="1138"/>
      <c r="D26" s="751"/>
      <c r="E26" s="751"/>
      <c r="F26" s="751"/>
      <c r="G26" s="751"/>
      <c r="H26" s="751"/>
      <c r="I26" s="751"/>
      <c r="J26" s="751"/>
      <c r="K26" s="751"/>
      <c r="L26" s="873"/>
      <c r="M26" s="227"/>
      <c r="O26" s="78"/>
      <c r="P26" s="78"/>
      <c r="Q26" s="78"/>
      <c r="R26" s="78"/>
    </row>
    <row r="27" spans="1:18" ht="15.95" customHeight="1">
      <c r="A27" s="55" t="s">
        <v>217</v>
      </c>
      <c r="B27" s="1708" t="s">
        <v>218</v>
      </c>
      <c r="C27" s="1138">
        <v>36</v>
      </c>
      <c r="D27" s="751">
        <v>9540</v>
      </c>
      <c r="E27" s="751">
        <v>1</v>
      </c>
      <c r="F27" s="751">
        <v>150</v>
      </c>
      <c r="G27" s="751">
        <v>7368</v>
      </c>
      <c r="H27" s="751">
        <v>7043</v>
      </c>
      <c r="I27" s="751">
        <v>7196</v>
      </c>
      <c r="J27" s="751">
        <v>6880</v>
      </c>
      <c r="K27" s="751">
        <v>172</v>
      </c>
      <c r="L27" s="751">
        <v>163</v>
      </c>
      <c r="M27" s="227">
        <v>40</v>
      </c>
      <c r="O27" s="78"/>
      <c r="P27" s="78"/>
      <c r="Q27" s="78"/>
      <c r="R27" s="78"/>
    </row>
    <row r="28" spans="1:18" ht="15.95" customHeight="1">
      <c r="A28" s="561" t="s">
        <v>219</v>
      </c>
      <c r="B28" s="1708"/>
      <c r="C28" s="1138"/>
      <c r="D28" s="751"/>
      <c r="E28" s="751"/>
      <c r="F28" s="751"/>
      <c r="G28" s="751"/>
      <c r="H28" s="751"/>
      <c r="I28" s="751"/>
      <c r="J28" s="751"/>
      <c r="K28" s="751"/>
      <c r="L28" s="751"/>
      <c r="M28" s="227"/>
      <c r="O28" s="78"/>
      <c r="P28" s="78"/>
      <c r="Q28" s="78"/>
      <c r="R28" s="78"/>
    </row>
    <row r="29" spans="1:18" ht="15.95" customHeight="1">
      <c r="A29" s="55" t="s">
        <v>220</v>
      </c>
      <c r="B29" s="1708" t="s">
        <v>218</v>
      </c>
      <c r="C29" s="1138">
        <v>5</v>
      </c>
      <c r="D29" s="751">
        <v>1840</v>
      </c>
      <c r="E29" s="751">
        <v>3</v>
      </c>
      <c r="F29" s="751">
        <v>900</v>
      </c>
      <c r="G29" s="751">
        <v>1652</v>
      </c>
      <c r="H29" s="751">
        <v>1643</v>
      </c>
      <c r="I29" s="751">
        <v>1652</v>
      </c>
      <c r="J29" s="751">
        <v>1643</v>
      </c>
      <c r="K29" s="751" t="s">
        <v>228</v>
      </c>
      <c r="L29" s="751" t="s">
        <v>228</v>
      </c>
      <c r="M29" s="227" t="s">
        <v>228</v>
      </c>
      <c r="O29" s="78"/>
      <c r="P29" s="78"/>
      <c r="Q29" s="78"/>
      <c r="R29" s="78"/>
    </row>
    <row r="30" spans="1:18" ht="15.95" customHeight="1">
      <c r="A30" s="561" t="s">
        <v>221</v>
      </c>
      <c r="B30" s="1708"/>
      <c r="C30" s="1138"/>
      <c r="D30" s="751"/>
      <c r="E30" s="751"/>
      <c r="F30" s="751"/>
      <c r="G30" s="751"/>
      <c r="H30" s="751"/>
      <c r="I30" s="751"/>
      <c r="J30" s="751"/>
      <c r="K30" s="751"/>
      <c r="L30" s="751"/>
      <c r="M30" s="227"/>
      <c r="O30" s="78"/>
      <c r="P30" s="78"/>
      <c r="Q30" s="78"/>
      <c r="R30" s="78"/>
    </row>
    <row r="31" spans="1:18" ht="15.95" customHeight="1">
      <c r="A31" s="55" t="s">
        <v>222</v>
      </c>
      <c r="B31" s="1708" t="s">
        <v>218</v>
      </c>
      <c r="C31" s="1138">
        <v>15</v>
      </c>
      <c r="D31" s="751">
        <v>3512</v>
      </c>
      <c r="E31" s="751">
        <v>4</v>
      </c>
      <c r="F31" s="751">
        <v>480</v>
      </c>
      <c r="G31" s="751">
        <v>2744</v>
      </c>
      <c r="H31" s="751">
        <v>2722</v>
      </c>
      <c r="I31" s="751">
        <v>2721</v>
      </c>
      <c r="J31" s="751">
        <v>2699</v>
      </c>
      <c r="K31" s="751">
        <v>23</v>
      </c>
      <c r="L31" s="751">
        <v>23</v>
      </c>
      <c r="M31" s="227">
        <v>24</v>
      </c>
      <c r="O31" s="78"/>
      <c r="P31" s="78"/>
      <c r="Q31" s="78"/>
      <c r="R31" s="78"/>
    </row>
    <row r="32" spans="1:18" ht="15.95" customHeight="1">
      <c r="A32" s="561" t="s">
        <v>223</v>
      </c>
      <c r="B32" s="1708"/>
      <c r="C32" s="1138"/>
      <c r="D32" s="751"/>
      <c r="E32" s="873"/>
      <c r="F32" s="873"/>
      <c r="G32" s="751"/>
      <c r="H32" s="751"/>
      <c r="I32" s="751"/>
      <c r="J32" s="873"/>
      <c r="K32" s="873"/>
      <c r="L32" s="751"/>
      <c r="M32" s="227"/>
      <c r="O32" s="78"/>
      <c r="P32" s="78"/>
      <c r="Q32" s="78"/>
      <c r="R32" s="78"/>
    </row>
    <row r="33" spans="1:18" ht="15.95" customHeight="1">
      <c r="A33" s="55" t="s">
        <v>224</v>
      </c>
      <c r="B33" s="1708" t="s">
        <v>218</v>
      </c>
      <c r="C33" s="1138">
        <v>14</v>
      </c>
      <c r="D33" s="751">
        <v>1228</v>
      </c>
      <c r="E33" s="751">
        <v>1</v>
      </c>
      <c r="F33" s="751">
        <v>76</v>
      </c>
      <c r="G33" s="751">
        <v>1202</v>
      </c>
      <c r="H33" s="751">
        <v>1163</v>
      </c>
      <c r="I33" s="751">
        <v>1063</v>
      </c>
      <c r="J33" s="873">
        <v>1032</v>
      </c>
      <c r="K33" s="873">
        <v>139</v>
      </c>
      <c r="L33" s="751">
        <v>131</v>
      </c>
      <c r="M33" s="227">
        <v>13</v>
      </c>
      <c r="O33" s="78"/>
      <c r="P33" s="78"/>
      <c r="Q33" s="78"/>
      <c r="R33" s="78"/>
    </row>
    <row r="34" spans="1:18" ht="15.95" customHeight="1">
      <c r="A34" s="561" t="s">
        <v>225</v>
      </c>
      <c r="B34" s="1708"/>
      <c r="C34" s="1138"/>
      <c r="D34" s="751"/>
      <c r="E34" s="751"/>
      <c r="F34" s="751"/>
      <c r="G34" s="751"/>
      <c r="H34" s="873"/>
      <c r="I34" s="873"/>
      <c r="J34" s="873"/>
      <c r="K34" s="873"/>
      <c r="L34" s="751"/>
      <c r="M34" s="171"/>
      <c r="O34" s="78"/>
      <c r="P34" s="78"/>
      <c r="Q34" s="78"/>
      <c r="R34" s="78"/>
    </row>
    <row r="35" spans="1:18" ht="15.95" customHeight="1">
      <c r="A35" s="55" t="s">
        <v>226</v>
      </c>
      <c r="B35" s="1708" t="s">
        <v>203</v>
      </c>
      <c r="C35" s="1137">
        <v>11</v>
      </c>
      <c r="D35" s="873">
        <v>659</v>
      </c>
      <c r="E35" s="873">
        <v>13</v>
      </c>
      <c r="F35" s="873">
        <v>870</v>
      </c>
      <c r="G35" s="751">
        <v>531</v>
      </c>
      <c r="H35" s="751">
        <v>527</v>
      </c>
      <c r="I35" s="751">
        <v>375</v>
      </c>
      <c r="J35" s="751">
        <v>371</v>
      </c>
      <c r="K35" s="751">
        <v>156</v>
      </c>
      <c r="L35" s="751">
        <v>156</v>
      </c>
      <c r="M35" s="227">
        <v>4</v>
      </c>
      <c r="O35" s="78"/>
      <c r="P35" s="78"/>
      <c r="Q35" s="78"/>
      <c r="R35" s="78"/>
    </row>
    <row r="36" spans="1:18" ht="15.95" customHeight="1">
      <c r="A36" s="561" t="s">
        <v>227</v>
      </c>
      <c r="B36" s="1708" t="s">
        <v>205</v>
      </c>
      <c r="C36" s="1138" t="s">
        <v>228</v>
      </c>
      <c r="D36" s="751" t="s">
        <v>228</v>
      </c>
      <c r="E36" s="751" t="s">
        <v>228</v>
      </c>
      <c r="F36" s="751" t="s">
        <v>228</v>
      </c>
      <c r="G36" s="751">
        <v>5</v>
      </c>
      <c r="H36" s="751">
        <v>5</v>
      </c>
      <c r="I36" s="751" t="s">
        <v>228</v>
      </c>
      <c r="J36" s="751" t="s">
        <v>228</v>
      </c>
      <c r="K36" s="751">
        <v>5</v>
      </c>
      <c r="L36" s="751">
        <v>5</v>
      </c>
      <c r="M36" s="227" t="s">
        <v>228</v>
      </c>
      <c r="O36" s="78"/>
      <c r="P36" s="78"/>
      <c r="Q36" s="78"/>
      <c r="R36" s="78"/>
    </row>
    <row r="37" spans="1:18" ht="15.95" customHeight="1">
      <c r="A37" s="56"/>
      <c r="B37" s="1708" t="s">
        <v>206</v>
      </c>
      <c r="C37" s="1138">
        <v>11</v>
      </c>
      <c r="D37" s="751">
        <v>659</v>
      </c>
      <c r="E37" s="751">
        <v>13</v>
      </c>
      <c r="F37" s="751">
        <v>870</v>
      </c>
      <c r="G37" s="751">
        <v>526</v>
      </c>
      <c r="H37" s="751">
        <v>522</v>
      </c>
      <c r="I37" s="751">
        <v>375</v>
      </c>
      <c r="J37" s="751">
        <v>371</v>
      </c>
      <c r="K37" s="751">
        <v>151</v>
      </c>
      <c r="L37" s="751">
        <v>151</v>
      </c>
      <c r="M37" s="227">
        <v>4</v>
      </c>
      <c r="O37" s="78"/>
      <c r="P37" s="78"/>
      <c r="Q37" s="78"/>
      <c r="R37" s="78"/>
    </row>
    <row r="38" spans="1:18" ht="15.95" customHeight="1">
      <c r="A38" s="55" t="s">
        <v>1704</v>
      </c>
      <c r="B38" s="1708" t="s">
        <v>203</v>
      </c>
      <c r="C38" s="1138">
        <v>50</v>
      </c>
      <c r="D38" s="751">
        <v>6875</v>
      </c>
      <c r="E38" s="751">
        <v>14</v>
      </c>
      <c r="F38" s="751">
        <v>1271</v>
      </c>
      <c r="G38" s="751">
        <v>4607</v>
      </c>
      <c r="H38" s="751">
        <v>4375</v>
      </c>
      <c r="I38" s="751">
        <v>4025</v>
      </c>
      <c r="J38" s="751">
        <v>3881</v>
      </c>
      <c r="K38" s="751">
        <v>582</v>
      </c>
      <c r="L38" s="751">
        <v>494</v>
      </c>
      <c r="M38" s="227" t="s">
        <v>228</v>
      </c>
      <c r="O38" s="78"/>
      <c r="P38" s="78"/>
      <c r="Q38" s="78"/>
      <c r="R38" s="78"/>
    </row>
    <row r="39" spans="1:18" ht="15.95" customHeight="1">
      <c r="A39" s="561" t="s">
        <v>1705</v>
      </c>
      <c r="B39" s="1708" t="s">
        <v>205</v>
      </c>
      <c r="C39" s="1138">
        <v>35</v>
      </c>
      <c r="D39" s="751">
        <v>5218</v>
      </c>
      <c r="E39" s="751">
        <v>10</v>
      </c>
      <c r="F39" s="751">
        <v>978</v>
      </c>
      <c r="G39" s="751">
        <v>3029</v>
      </c>
      <c r="H39" s="751">
        <v>3020</v>
      </c>
      <c r="I39" s="751">
        <v>2955</v>
      </c>
      <c r="J39" s="751">
        <v>2946</v>
      </c>
      <c r="K39" s="751">
        <v>74</v>
      </c>
      <c r="L39" s="751">
        <v>74</v>
      </c>
      <c r="M39" s="227" t="s">
        <v>228</v>
      </c>
      <c r="O39" s="78"/>
      <c r="P39" s="78"/>
      <c r="Q39" s="78"/>
      <c r="R39" s="78"/>
    </row>
    <row r="40" spans="1:18" ht="15.95" customHeight="1">
      <c r="A40" s="56"/>
      <c r="B40" s="1708" t="s">
        <v>206</v>
      </c>
      <c r="C40" s="1138">
        <v>15</v>
      </c>
      <c r="D40" s="751">
        <v>1657</v>
      </c>
      <c r="E40" s="751">
        <v>4</v>
      </c>
      <c r="F40" s="751">
        <v>293</v>
      </c>
      <c r="G40" s="751">
        <v>1578</v>
      </c>
      <c r="H40" s="751">
        <v>1355</v>
      </c>
      <c r="I40" s="751">
        <v>1070</v>
      </c>
      <c r="J40" s="751">
        <v>935</v>
      </c>
      <c r="K40" s="751">
        <v>508</v>
      </c>
      <c r="L40" s="873">
        <v>420</v>
      </c>
      <c r="M40" s="227" t="s">
        <v>228</v>
      </c>
      <c r="O40" s="78"/>
      <c r="P40" s="78"/>
      <c r="Q40" s="78"/>
      <c r="R40" s="78"/>
    </row>
    <row r="41" spans="1:18" ht="15.95" customHeight="1">
      <c r="A41" s="55" t="s">
        <v>1652</v>
      </c>
      <c r="B41" s="1708" t="s">
        <v>218</v>
      </c>
      <c r="C41" s="1138">
        <v>12</v>
      </c>
      <c r="D41" s="751">
        <v>1749</v>
      </c>
      <c r="E41" s="751">
        <v>3</v>
      </c>
      <c r="F41" s="751">
        <v>712</v>
      </c>
      <c r="G41" s="873">
        <v>1706</v>
      </c>
      <c r="H41" s="751">
        <v>1706</v>
      </c>
      <c r="I41" s="751">
        <v>1706</v>
      </c>
      <c r="J41" s="751">
        <v>1706</v>
      </c>
      <c r="K41" s="751" t="s">
        <v>228</v>
      </c>
      <c r="L41" s="751" t="s">
        <v>228</v>
      </c>
      <c r="M41" s="227">
        <v>25</v>
      </c>
      <c r="O41" s="78"/>
      <c r="P41" s="78"/>
      <c r="Q41" s="78"/>
      <c r="R41" s="78"/>
    </row>
    <row r="42" spans="1:18" ht="15.95" customHeight="1">
      <c r="A42" s="561" t="s">
        <v>1706</v>
      </c>
      <c r="B42" s="1714"/>
      <c r="C42" s="1138"/>
      <c r="D42" s="751"/>
      <c r="E42" s="751"/>
      <c r="F42" s="751"/>
      <c r="G42" s="751"/>
      <c r="H42" s="751"/>
      <c r="I42" s="751"/>
      <c r="J42" s="751"/>
      <c r="K42" s="751"/>
      <c r="L42" s="751"/>
      <c r="M42" s="227"/>
      <c r="O42" s="78"/>
      <c r="P42" s="78"/>
      <c r="Q42" s="78"/>
      <c r="R42" s="78"/>
    </row>
    <row r="43" spans="1:18" ht="23.25" customHeight="1">
      <c r="A43" s="1073" t="s">
        <v>2725</v>
      </c>
      <c r="B43" s="1708" t="s">
        <v>218</v>
      </c>
      <c r="C43" s="1138">
        <v>4</v>
      </c>
      <c r="D43" s="751">
        <v>731</v>
      </c>
      <c r="E43" s="751">
        <v>2</v>
      </c>
      <c r="F43" s="751">
        <v>680</v>
      </c>
      <c r="G43" s="751">
        <v>499</v>
      </c>
      <c r="H43" s="751">
        <v>492</v>
      </c>
      <c r="I43" s="751">
        <v>499</v>
      </c>
      <c r="J43" s="751">
        <v>492</v>
      </c>
      <c r="K43" s="751" t="s">
        <v>228</v>
      </c>
      <c r="L43" s="751" t="s">
        <v>228</v>
      </c>
      <c r="M43" s="227" t="s">
        <v>228</v>
      </c>
      <c r="O43" s="78"/>
      <c r="P43" s="78"/>
      <c r="Q43" s="78"/>
      <c r="R43" s="78"/>
    </row>
    <row r="44" spans="1:18" ht="24">
      <c r="A44" s="561" t="s">
        <v>2715</v>
      </c>
      <c r="B44" s="1714"/>
      <c r="C44" s="1138"/>
      <c r="D44" s="751"/>
      <c r="E44" s="751"/>
      <c r="F44" s="751"/>
      <c r="G44" s="751"/>
      <c r="H44" s="751"/>
      <c r="I44" s="751"/>
      <c r="J44" s="751"/>
      <c r="K44" s="751"/>
      <c r="L44" s="751"/>
      <c r="M44" s="227"/>
      <c r="O44" s="78"/>
      <c r="P44" s="78"/>
      <c r="Q44" s="78"/>
      <c r="R44" s="78"/>
    </row>
    <row r="45" spans="1:18" ht="15.95" customHeight="1">
      <c r="A45" s="2208" t="s">
        <v>1729</v>
      </c>
      <c r="B45" s="2208"/>
      <c r="C45" s="2208"/>
      <c r="D45" s="2208"/>
      <c r="E45" s="2208"/>
      <c r="F45" s="2208"/>
      <c r="G45" s="2208"/>
      <c r="H45" s="2208"/>
      <c r="I45" s="2208"/>
      <c r="J45" s="2208"/>
      <c r="K45" s="2208"/>
      <c r="L45" s="2208"/>
      <c r="M45" s="2208"/>
      <c r="O45" s="78"/>
      <c r="P45" s="78"/>
      <c r="Q45" s="78"/>
      <c r="R45" s="78"/>
    </row>
    <row r="46" spans="1:18" ht="15.95" customHeight="1">
      <c r="A46" s="2311" t="s">
        <v>1657</v>
      </c>
      <c r="B46" s="2311"/>
      <c r="C46" s="2311"/>
      <c r="D46" s="2311"/>
      <c r="E46" s="2311"/>
      <c r="F46" s="2311"/>
      <c r="G46" s="2311"/>
      <c r="H46" s="2311"/>
      <c r="I46" s="2311"/>
      <c r="J46" s="2311"/>
      <c r="K46" s="2311"/>
      <c r="L46" s="2311"/>
      <c r="M46" s="2311"/>
      <c r="O46" s="78"/>
      <c r="P46" s="78"/>
      <c r="Q46" s="78"/>
      <c r="R46" s="78"/>
    </row>
    <row r="47" spans="1:18" ht="15.95" customHeight="1">
      <c r="A47" s="55" t="s">
        <v>1562</v>
      </c>
      <c r="B47" s="1708" t="s">
        <v>203</v>
      </c>
      <c r="C47" s="1134">
        <v>34</v>
      </c>
      <c r="D47" s="1135">
        <v>10237</v>
      </c>
      <c r="E47" s="1135">
        <v>5</v>
      </c>
      <c r="F47" s="1135">
        <v>760</v>
      </c>
      <c r="G47" s="1135">
        <v>8502</v>
      </c>
      <c r="H47" s="1135">
        <v>8230</v>
      </c>
      <c r="I47" s="1135">
        <v>8174</v>
      </c>
      <c r="J47" s="1135">
        <v>7903</v>
      </c>
      <c r="K47" s="1127">
        <v>328</v>
      </c>
      <c r="L47" s="1128">
        <v>327</v>
      </c>
      <c r="M47" s="1129">
        <v>178</v>
      </c>
      <c r="O47" s="78"/>
      <c r="P47" s="78"/>
      <c r="Q47" s="78"/>
      <c r="R47" s="78"/>
    </row>
    <row r="48" spans="1:18" ht="15.95" customHeight="1">
      <c r="A48" s="55"/>
      <c r="B48" s="1708" t="s">
        <v>205</v>
      </c>
      <c r="C48" s="1134">
        <v>34</v>
      </c>
      <c r="D48" s="1135">
        <v>10237</v>
      </c>
      <c r="E48" s="1135">
        <v>5</v>
      </c>
      <c r="F48" s="1135">
        <v>760</v>
      </c>
      <c r="G48" s="1135">
        <v>8500</v>
      </c>
      <c r="H48" s="1135">
        <v>8228</v>
      </c>
      <c r="I48" s="1135">
        <v>8174</v>
      </c>
      <c r="J48" s="1135">
        <v>7903</v>
      </c>
      <c r="K48" s="1127">
        <v>326</v>
      </c>
      <c r="L48" s="1128">
        <v>325</v>
      </c>
      <c r="M48" s="1129">
        <v>178</v>
      </c>
      <c r="O48" s="78"/>
      <c r="P48" s="78"/>
      <c r="Q48" s="78"/>
      <c r="R48" s="78"/>
    </row>
    <row r="49" spans="1:18" ht="15.95" customHeight="1">
      <c r="A49" s="55"/>
      <c r="B49" s="1708" t="s">
        <v>206</v>
      </c>
      <c r="C49" s="1136" t="s">
        <v>228</v>
      </c>
      <c r="D49" s="797" t="s">
        <v>228</v>
      </c>
      <c r="E49" s="797" t="s">
        <v>228</v>
      </c>
      <c r="F49" s="797" t="s">
        <v>228</v>
      </c>
      <c r="G49" s="1135">
        <v>2</v>
      </c>
      <c r="H49" s="1135">
        <v>2</v>
      </c>
      <c r="I49" s="797" t="s">
        <v>228</v>
      </c>
      <c r="J49" s="797" t="s">
        <v>228</v>
      </c>
      <c r="K49" s="1127">
        <v>2</v>
      </c>
      <c r="L49" s="1128">
        <v>2</v>
      </c>
      <c r="M49" s="1132" t="s">
        <v>228</v>
      </c>
      <c r="O49" s="78"/>
      <c r="P49" s="78"/>
      <c r="Q49" s="78"/>
      <c r="R49" s="78"/>
    </row>
    <row r="50" spans="1:18" ht="15.95" customHeight="1">
      <c r="A50" s="55" t="s">
        <v>1709</v>
      </c>
      <c r="B50" s="1708" t="s">
        <v>203</v>
      </c>
      <c r="C50" s="1134">
        <v>25</v>
      </c>
      <c r="D50" s="1135">
        <v>6203</v>
      </c>
      <c r="E50" s="1135">
        <v>3</v>
      </c>
      <c r="F50" s="1135">
        <v>579</v>
      </c>
      <c r="G50" s="1135">
        <v>5264</v>
      </c>
      <c r="H50" s="1135">
        <v>5045</v>
      </c>
      <c r="I50" s="1135">
        <v>5232</v>
      </c>
      <c r="J50" s="1135">
        <v>5018</v>
      </c>
      <c r="K50" s="1127">
        <v>32</v>
      </c>
      <c r="L50" s="1128">
        <v>27</v>
      </c>
      <c r="M50" s="1129">
        <v>56</v>
      </c>
      <c r="O50" s="78"/>
      <c r="P50" s="78"/>
      <c r="Q50" s="78"/>
      <c r="R50" s="78"/>
    </row>
    <row r="51" spans="1:18" ht="15.95" customHeight="1">
      <c r="A51" s="57"/>
      <c r="B51" s="1708" t="s">
        <v>205</v>
      </c>
      <c r="C51" s="1134">
        <v>22</v>
      </c>
      <c r="D51" s="1135">
        <v>5746</v>
      </c>
      <c r="E51" s="1135">
        <v>2</v>
      </c>
      <c r="F51" s="1135">
        <v>490</v>
      </c>
      <c r="G51" s="1135">
        <v>4999</v>
      </c>
      <c r="H51" s="1135">
        <v>4790</v>
      </c>
      <c r="I51" s="1135">
        <v>4991</v>
      </c>
      <c r="J51" s="1135">
        <v>4782</v>
      </c>
      <c r="K51" s="1127">
        <v>8</v>
      </c>
      <c r="L51" s="1128">
        <v>8</v>
      </c>
      <c r="M51" s="1129">
        <v>56</v>
      </c>
      <c r="O51" s="78"/>
      <c r="P51" s="78"/>
      <c r="Q51" s="78"/>
      <c r="R51" s="78"/>
    </row>
    <row r="52" spans="1:18" ht="15.95" customHeight="1">
      <c r="A52" s="57"/>
      <c r="B52" s="1708" t="s">
        <v>206</v>
      </c>
      <c r="C52" s="1134">
        <v>3</v>
      </c>
      <c r="D52" s="1135">
        <v>457</v>
      </c>
      <c r="E52" s="1135">
        <v>1</v>
      </c>
      <c r="F52" s="1135">
        <v>89</v>
      </c>
      <c r="G52" s="1135">
        <v>265</v>
      </c>
      <c r="H52" s="1135">
        <v>255</v>
      </c>
      <c r="I52" s="1135">
        <v>241</v>
      </c>
      <c r="J52" s="1135">
        <v>236</v>
      </c>
      <c r="K52" s="1127">
        <v>24</v>
      </c>
      <c r="L52" s="1128">
        <v>19</v>
      </c>
      <c r="M52" s="271" t="s">
        <v>228</v>
      </c>
      <c r="O52" s="78"/>
      <c r="P52" s="78"/>
      <c r="Q52" s="78"/>
      <c r="R52" s="78"/>
    </row>
    <row r="53" spans="1:18" ht="15.95" customHeight="1">
      <c r="A53" s="55" t="s">
        <v>1564</v>
      </c>
      <c r="B53" s="1708" t="s">
        <v>203</v>
      </c>
      <c r="C53" s="1134">
        <v>34</v>
      </c>
      <c r="D53" s="1135">
        <v>8878</v>
      </c>
      <c r="E53" s="873">
        <v>3</v>
      </c>
      <c r="F53" s="873">
        <v>370</v>
      </c>
      <c r="G53" s="1135">
        <v>7256</v>
      </c>
      <c r="H53" s="1135">
        <v>7180</v>
      </c>
      <c r="I53" s="1135">
        <v>7165</v>
      </c>
      <c r="J53" s="873">
        <v>7089</v>
      </c>
      <c r="K53" s="1127">
        <v>91</v>
      </c>
      <c r="L53" s="1128">
        <v>91</v>
      </c>
      <c r="M53" s="1129">
        <v>59</v>
      </c>
      <c r="O53" s="78"/>
      <c r="P53" s="78"/>
      <c r="Q53" s="78"/>
      <c r="R53" s="78"/>
    </row>
    <row r="54" spans="1:18" ht="15.95" customHeight="1">
      <c r="A54" s="57"/>
      <c r="B54" s="1708" t="s">
        <v>205</v>
      </c>
      <c r="C54" s="1134">
        <v>28</v>
      </c>
      <c r="D54" s="1135">
        <v>7360</v>
      </c>
      <c r="E54" s="1135">
        <v>2</v>
      </c>
      <c r="F54" s="1135">
        <v>220</v>
      </c>
      <c r="G54" s="1135">
        <v>6139</v>
      </c>
      <c r="H54" s="1135">
        <v>6069</v>
      </c>
      <c r="I54" s="1135">
        <v>6138</v>
      </c>
      <c r="J54" s="1135">
        <v>6068</v>
      </c>
      <c r="K54" s="1127">
        <v>1</v>
      </c>
      <c r="L54" s="1128">
        <v>1</v>
      </c>
      <c r="M54" s="1129">
        <v>39</v>
      </c>
      <c r="O54" s="78"/>
      <c r="P54" s="78"/>
      <c r="Q54" s="78"/>
      <c r="R54" s="78"/>
    </row>
    <row r="55" spans="1:18" ht="15.95" customHeight="1">
      <c r="A55" s="57"/>
      <c r="B55" s="1708" t="s">
        <v>206</v>
      </c>
      <c r="C55" s="1134">
        <v>6</v>
      </c>
      <c r="D55" s="1135">
        <v>1518</v>
      </c>
      <c r="E55" s="1135">
        <v>1</v>
      </c>
      <c r="F55" s="1135">
        <v>150</v>
      </c>
      <c r="G55" s="1135">
        <v>1117</v>
      </c>
      <c r="H55" s="1135">
        <v>1111</v>
      </c>
      <c r="I55" s="1135">
        <v>1027</v>
      </c>
      <c r="J55" s="1135">
        <v>1021</v>
      </c>
      <c r="K55" s="1127">
        <v>90</v>
      </c>
      <c r="L55" s="1128">
        <v>90</v>
      </c>
      <c r="M55" s="1129">
        <v>20</v>
      </c>
      <c r="O55" s="78"/>
      <c r="P55" s="78"/>
      <c r="Q55" s="78"/>
      <c r="R55" s="78"/>
    </row>
    <row r="56" spans="1:18" ht="15.95" customHeight="1">
      <c r="A56" s="55" t="s">
        <v>1565</v>
      </c>
      <c r="B56" s="1708" t="s">
        <v>218</v>
      </c>
      <c r="C56" s="1137">
        <v>9</v>
      </c>
      <c r="D56" s="873">
        <v>2469</v>
      </c>
      <c r="E56" s="873">
        <v>1</v>
      </c>
      <c r="F56" s="873">
        <v>100</v>
      </c>
      <c r="G56" s="1135">
        <v>1259</v>
      </c>
      <c r="H56" s="873">
        <v>1245</v>
      </c>
      <c r="I56" s="873">
        <v>1259</v>
      </c>
      <c r="J56" s="873">
        <v>1245</v>
      </c>
      <c r="K56" s="172" t="s">
        <v>228</v>
      </c>
      <c r="L56" s="270" t="s">
        <v>228</v>
      </c>
      <c r="M56" s="50">
        <v>34</v>
      </c>
      <c r="O56" s="78"/>
      <c r="P56" s="78"/>
      <c r="Q56" s="78"/>
      <c r="R56" s="78"/>
    </row>
    <row r="57" spans="1:18" ht="15.95" customHeight="1">
      <c r="A57" s="55" t="s">
        <v>1566</v>
      </c>
      <c r="B57" s="1708" t="s">
        <v>203</v>
      </c>
      <c r="C57" s="1134">
        <v>30</v>
      </c>
      <c r="D57" s="1135">
        <v>8550</v>
      </c>
      <c r="E57" s="1135">
        <v>3</v>
      </c>
      <c r="F57" s="1135">
        <v>506</v>
      </c>
      <c r="G57" s="1135">
        <v>7792</v>
      </c>
      <c r="H57" s="1135">
        <v>7483</v>
      </c>
      <c r="I57" s="1135">
        <v>7784</v>
      </c>
      <c r="J57" s="1135">
        <v>7478</v>
      </c>
      <c r="K57" s="1127">
        <v>8</v>
      </c>
      <c r="L57" s="1128">
        <v>5</v>
      </c>
      <c r="M57" s="1129">
        <v>121</v>
      </c>
      <c r="O57" s="78"/>
      <c r="P57" s="78"/>
      <c r="Q57" s="78"/>
      <c r="R57" s="78"/>
    </row>
    <row r="58" spans="1:18" ht="15.95" customHeight="1">
      <c r="A58" s="57"/>
      <c r="B58" s="1708" t="s">
        <v>205</v>
      </c>
      <c r="C58" s="1134">
        <v>27</v>
      </c>
      <c r="D58" s="1135">
        <v>8292</v>
      </c>
      <c r="E58" s="1135">
        <v>3</v>
      </c>
      <c r="F58" s="1135">
        <v>506</v>
      </c>
      <c r="G58" s="1135">
        <v>7594</v>
      </c>
      <c r="H58" s="1135">
        <v>7355</v>
      </c>
      <c r="I58" s="1135">
        <v>7586</v>
      </c>
      <c r="J58" s="1135">
        <v>7350</v>
      </c>
      <c r="K58" s="1127">
        <v>8</v>
      </c>
      <c r="L58" s="1128">
        <v>5</v>
      </c>
      <c r="M58" s="1129">
        <v>121</v>
      </c>
      <c r="O58" s="78"/>
      <c r="P58" s="78"/>
      <c r="Q58" s="78"/>
      <c r="R58" s="78"/>
    </row>
    <row r="59" spans="1:18" ht="15.95" customHeight="1">
      <c r="A59" s="57"/>
      <c r="B59" s="1708" t="s">
        <v>206</v>
      </c>
      <c r="C59" s="1134">
        <v>3</v>
      </c>
      <c r="D59" s="1135">
        <v>258</v>
      </c>
      <c r="E59" s="751" t="s">
        <v>228</v>
      </c>
      <c r="F59" s="751" t="s">
        <v>228</v>
      </c>
      <c r="G59" s="1135">
        <v>198</v>
      </c>
      <c r="H59" s="1135">
        <v>128</v>
      </c>
      <c r="I59" s="1135">
        <v>198</v>
      </c>
      <c r="J59" s="1135">
        <v>128</v>
      </c>
      <c r="K59" s="303" t="s">
        <v>228</v>
      </c>
      <c r="L59" s="270" t="s">
        <v>228</v>
      </c>
      <c r="M59" s="271" t="s">
        <v>228</v>
      </c>
      <c r="O59" s="78"/>
      <c r="P59" s="78"/>
      <c r="Q59" s="78"/>
      <c r="R59" s="78"/>
    </row>
    <row r="60" spans="1:18" ht="15.95" customHeight="1">
      <c r="A60" s="55" t="s">
        <v>1567</v>
      </c>
      <c r="B60" s="1708" t="s">
        <v>203</v>
      </c>
      <c r="C60" s="1134">
        <v>50</v>
      </c>
      <c r="D60" s="1135">
        <v>18977</v>
      </c>
      <c r="E60" s="1135">
        <v>9</v>
      </c>
      <c r="F60" s="1135">
        <v>1930</v>
      </c>
      <c r="G60" s="1135">
        <v>15901</v>
      </c>
      <c r="H60" s="1135">
        <v>15737</v>
      </c>
      <c r="I60" s="1135">
        <v>14597</v>
      </c>
      <c r="J60" s="1135">
        <v>14527</v>
      </c>
      <c r="K60" s="1127">
        <v>1304</v>
      </c>
      <c r="L60" s="1128">
        <v>1210</v>
      </c>
      <c r="M60" s="1129">
        <v>433</v>
      </c>
      <c r="O60" s="78"/>
      <c r="P60" s="78"/>
      <c r="Q60" s="78"/>
      <c r="R60" s="78"/>
    </row>
    <row r="61" spans="1:18" ht="15.95" customHeight="1">
      <c r="A61" s="57"/>
      <c r="B61" s="1708" t="s">
        <v>205</v>
      </c>
      <c r="C61" s="1134">
        <v>49</v>
      </c>
      <c r="D61" s="1135">
        <v>18821</v>
      </c>
      <c r="E61" s="1135">
        <v>9</v>
      </c>
      <c r="F61" s="1135">
        <v>1930</v>
      </c>
      <c r="G61" s="1135">
        <v>15287</v>
      </c>
      <c r="H61" s="1135">
        <v>15203</v>
      </c>
      <c r="I61" s="1135">
        <v>14496</v>
      </c>
      <c r="J61" s="1135">
        <v>14426</v>
      </c>
      <c r="K61" s="1127">
        <v>791</v>
      </c>
      <c r="L61" s="1128">
        <v>777</v>
      </c>
      <c r="M61" s="1129">
        <v>429</v>
      </c>
      <c r="O61" s="78"/>
      <c r="P61" s="78"/>
      <c r="Q61" s="78"/>
      <c r="R61" s="78"/>
    </row>
    <row r="62" spans="1:18" ht="15.95" customHeight="1">
      <c r="A62" s="57"/>
      <c r="B62" s="1708" t="s">
        <v>206</v>
      </c>
      <c r="C62" s="1134">
        <v>1</v>
      </c>
      <c r="D62" s="1135">
        <v>156</v>
      </c>
      <c r="E62" s="751" t="s">
        <v>228</v>
      </c>
      <c r="F62" s="751" t="s">
        <v>228</v>
      </c>
      <c r="G62" s="873">
        <v>614</v>
      </c>
      <c r="H62" s="1135">
        <v>534</v>
      </c>
      <c r="I62" s="1135">
        <v>101</v>
      </c>
      <c r="J62" s="1135">
        <v>101</v>
      </c>
      <c r="K62" s="1127">
        <v>513</v>
      </c>
      <c r="L62" s="49">
        <v>433</v>
      </c>
      <c r="M62" s="271">
        <v>4</v>
      </c>
      <c r="O62" s="78"/>
      <c r="P62" s="78"/>
      <c r="Q62" s="78"/>
      <c r="R62" s="78"/>
    </row>
    <row r="63" spans="1:18" ht="15.95" customHeight="1">
      <c r="A63" s="55" t="s">
        <v>1568</v>
      </c>
      <c r="B63" s="1708" t="s">
        <v>203</v>
      </c>
      <c r="C63" s="1134">
        <v>101</v>
      </c>
      <c r="D63" s="1135">
        <v>20710</v>
      </c>
      <c r="E63" s="1135">
        <v>18</v>
      </c>
      <c r="F63" s="1135">
        <v>1700</v>
      </c>
      <c r="G63" s="1135">
        <v>16716</v>
      </c>
      <c r="H63" s="1135">
        <v>14768</v>
      </c>
      <c r="I63" s="1135">
        <v>16112</v>
      </c>
      <c r="J63" s="1135">
        <v>14164</v>
      </c>
      <c r="K63" s="1127">
        <v>604</v>
      </c>
      <c r="L63" s="1128">
        <v>604</v>
      </c>
      <c r="M63" s="1129">
        <v>531</v>
      </c>
      <c r="O63" s="78"/>
      <c r="P63" s="78"/>
      <c r="Q63" s="78"/>
      <c r="R63" s="78"/>
    </row>
    <row r="64" spans="1:18" ht="15.95" customHeight="1">
      <c r="A64" s="57"/>
      <c r="B64" s="1708" t="s">
        <v>205</v>
      </c>
      <c r="C64" s="1134">
        <v>82</v>
      </c>
      <c r="D64" s="1135">
        <v>19361</v>
      </c>
      <c r="E64" s="1135">
        <v>6</v>
      </c>
      <c r="F64" s="1135">
        <v>890</v>
      </c>
      <c r="G64" s="1135">
        <v>15521</v>
      </c>
      <c r="H64" s="1135">
        <v>13707</v>
      </c>
      <c r="I64" s="1135">
        <v>15170</v>
      </c>
      <c r="J64" s="1135">
        <v>13356</v>
      </c>
      <c r="K64" s="1127">
        <v>351</v>
      </c>
      <c r="L64" s="1128">
        <v>351</v>
      </c>
      <c r="M64" s="1129">
        <v>531</v>
      </c>
      <c r="O64" s="78"/>
      <c r="P64" s="78"/>
      <c r="Q64" s="78"/>
      <c r="R64" s="78"/>
    </row>
    <row r="65" spans="1:18" ht="15.95" customHeight="1">
      <c r="A65" s="57"/>
      <c r="B65" s="1708" t="s">
        <v>206</v>
      </c>
      <c r="C65" s="1134">
        <v>19</v>
      </c>
      <c r="D65" s="1135">
        <v>1349</v>
      </c>
      <c r="E65" s="1135">
        <v>12</v>
      </c>
      <c r="F65" s="1135">
        <v>810</v>
      </c>
      <c r="G65" s="1135">
        <v>1195</v>
      </c>
      <c r="H65" s="1135">
        <v>1061</v>
      </c>
      <c r="I65" s="1135">
        <v>942</v>
      </c>
      <c r="J65" s="1135">
        <v>808</v>
      </c>
      <c r="K65" s="1127">
        <v>253</v>
      </c>
      <c r="L65" s="1128">
        <v>253</v>
      </c>
      <c r="M65" s="271" t="s">
        <v>228</v>
      </c>
      <c r="O65" s="78"/>
      <c r="P65" s="78"/>
      <c r="Q65" s="78"/>
      <c r="R65" s="78"/>
    </row>
    <row r="66" spans="1:18" ht="15.95" customHeight="1">
      <c r="A66" s="55" t="s">
        <v>1569</v>
      </c>
      <c r="B66" s="1708" t="s">
        <v>203</v>
      </c>
      <c r="C66" s="1134">
        <v>10</v>
      </c>
      <c r="D66" s="1135">
        <v>3073</v>
      </c>
      <c r="E66" s="1135">
        <v>1</v>
      </c>
      <c r="F66" s="1135">
        <v>100</v>
      </c>
      <c r="G66" s="1135">
        <v>2573</v>
      </c>
      <c r="H66" s="1135">
        <v>2570</v>
      </c>
      <c r="I66" s="1135">
        <v>2518</v>
      </c>
      <c r="J66" s="1135">
        <v>2517</v>
      </c>
      <c r="K66" s="1127">
        <v>55</v>
      </c>
      <c r="L66" s="1128">
        <v>53</v>
      </c>
      <c r="M66" s="1129">
        <v>45</v>
      </c>
      <c r="O66" s="78"/>
      <c r="P66" s="78"/>
      <c r="Q66" s="78"/>
      <c r="R66" s="78"/>
    </row>
    <row r="67" spans="1:18" ht="15.95" customHeight="1">
      <c r="A67" s="57"/>
      <c r="B67" s="1708" t="s">
        <v>205</v>
      </c>
      <c r="C67" s="1134">
        <v>9</v>
      </c>
      <c r="D67" s="1135">
        <v>3028</v>
      </c>
      <c r="E67" s="1135">
        <v>1</v>
      </c>
      <c r="F67" s="1135">
        <v>100</v>
      </c>
      <c r="G67" s="1135">
        <v>2531</v>
      </c>
      <c r="H67" s="1135">
        <v>2528</v>
      </c>
      <c r="I67" s="1135">
        <v>2476</v>
      </c>
      <c r="J67" s="1135">
        <v>2475</v>
      </c>
      <c r="K67" s="1127">
        <v>55</v>
      </c>
      <c r="L67" s="1128">
        <v>53</v>
      </c>
      <c r="M67" s="1129">
        <v>45</v>
      </c>
      <c r="O67" s="78"/>
      <c r="P67" s="78"/>
      <c r="Q67" s="78"/>
      <c r="R67" s="78"/>
    </row>
    <row r="68" spans="1:18" ht="15.95" customHeight="1">
      <c r="A68" s="57"/>
      <c r="B68" s="1708" t="s">
        <v>206</v>
      </c>
      <c r="C68" s="1134">
        <v>1</v>
      </c>
      <c r="D68" s="1135">
        <v>45</v>
      </c>
      <c r="E68" s="873" t="s">
        <v>228</v>
      </c>
      <c r="F68" s="873" t="s">
        <v>228</v>
      </c>
      <c r="G68" s="1135">
        <v>42</v>
      </c>
      <c r="H68" s="1135">
        <v>42</v>
      </c>
      <c r="I68" s="1135">
        <v>42</v>
      </c>
      <c r="J68" s="873">
        <v>42</v>
      </c>
      <c r="K68" s="303" t="s">
        <v>228</v>
      </c>
      <c r="L68" s="270" t="s">
        <v>228</v>
      </c>
      <c r="M68" s="271" t="s">
        <v>228</v>
      </c>
      <c r="O68" s="78"/>
      <c r="P68" s="78"/>
      <c r="Q68" s="78"/>
      <c r="R68" s="78"/>
    </row>
    <row r="69" spans="1:18" ht="15.95" customHeight="1">
      <c r="A69" s="55" t="s">
        <v>1570</v>
      </c>
      <c r="B69" s="1708" t="s">
        <v>203</v>
      </c>
      <c r="C69" s="1134">
        <v>21</v>
      </c>
      <c r="D69" s="1135">
        <v>5716</v>
      </c>
      <c r="E69" s="1135">
        <v>1</v>
      </c>
      <c r="F69" s="1135">
        <v>60</v>
      </c>
      <c r="G69" s="1135">
        <v>4417</v>
      </c>
      <c r="H69" s="1135">
        <v>4400</v>
      </c>
      <c r="I69" s="1135">
        <v>4407</v>
      </c>
      <c r="J69" s="1135">
        <v>4390</v>
      </c>
      <c r="K69" s="1127">
        <v>10</v>
      </c>
      <c r="L69" s="1128">
        <v>10</v>
      </c>
      <c r="M69" s="1129">
        <v>35</v>
      </c>
      <c r="O69" s="78"/>
      <c r="P69" s="78"/>
      <c r="Q69" s="78"/>
      <c r="R69" s="78"/>
    </row>
    <row r="70" spans="1:18" ht="15.95" customHeight="1">
      <c r="A70" s="57"/>
      <c r="B70" s="1708" t="s">
        <v>205</v>
      </c>
      <c r="C70" s="1134">
        <v>18</v>
      </c>
      <c r="D70" s="1135">
        <v>5276</v>
      </c>
      <c r="E70" s="751" t="s">
        <v>228</v>
      </c>
      <c r="F70" s="751" t="s">
        <v>228</v>
      </c>
      <c r="G70" s="1135">
        <v>4039</v>
      </c>
      <c r="H70" s="1135">
        <v>4023</v>
      </c>
      <c r="I70" s="1135">
        <v>4039</v>
      </c>
      <c r="J70" s="1135">
        <v>4023</v>
      </c>
      <c r="K70" s="303" t="s">
        <v>228</v>
      </c>
      <c r="L70" s="270" t="s">
        <v>228</v>
      </c>
      <c r="M70" s="1129">
        <v>35</v>
      </c>
      <c r="O70" s="78"/>
      <c r="P70" s="78"/>
      <c r="Q70" s="78"/>
      <c r="R70" s="78"/>
    </row>
    <row r="71" spans="1:18" ht="15.95" customHeight="1">
      <c r="A71" s="57"/>
      <c r="B71" s="1708" t="s">
        <v>206</v>
      </c>
      <c r="C71" s="1137">
        <v>3</v>
      </c>
      <c r="D71" s="873">
        <v>440</v>
      </c>
      <c r="E71" s="873">
        <v>1</v>
      </c>
      <c r="F71" s="873">
        <v>60</v>
      </c>
      <c r="G71" s="1135">
        <v>378</v>
      </c>
      <c r="H71" s="873">
        <v>377</v>
      </c>
      <c r="I71" s="873">
        <v>368</v>
      </c>
      <c r="J71" s="873">
        <v>367</v>
      </c>
      <c r="K71" s="172">
        <v>10</v>
      </c>
      <c r="L71" s="1128">
        <v>10</v>
      </c>
      <c r="M71" s="50" t="s">
        <v>228</v>
      </c>
      <c r="O71" s="78"/>
      <c r="P71" s="78"/>
      <c r="Q71" s="78"/>
      <c r="R71" s="78"/>
    </row>
    <row r="72" spans="1:18" ht="15.95" customHeight="1">
      <c r="A72" s="55" t="s">
        <v>1571</v>
      </c>
      <c r="B72" s="1708" t="s">
        <v>203</v>
      </c>
      <c r="C72" s="1134">
        <v>10</v>
      </c>
      <c r="D72" s="1135">
        <v>3286</v>
      </c>
      <c r="E72" s="751" t="s">
        <v>228</v>
      </c>
      <c r="F72" s="751" t="s">
        <v>228</v>
      </c>
      <c r="G72" s="1135">
        <v>1931</v>
      </c>
      <c r="H72" s="1135">
        <v>1892</v>
      </c>
      <c r="I72" s="1135">
        <v>1760</v>
      </c>
      <c r="J72" s="1135">
        <v>1721</v>
      </c>
      <c r="K72" s="1127">
        <v>171</v>
      </c>
      <c r="L72" s="1128">
        <v>171</v>
      </c>
      <c r="M72" s="1129">
        <v>7</v>
      </c>
      <c r="O72" s="78"/>
      <c r="P72" s="78"/>
      <c r="Q72" s="78"/>
      <c r="R72" s="78"/>
    </row>
    <row r="73" spans="1:18" ht="15.95" customHeight="1">
      <c r="A73" s="55"/>
      <c r="B73" s="1708" t="s">
        <v>205</v>
      </c>
      <c r="C73" s="1134">
        <v>10</v>
      </c>
      <c r="D73" s="1135">
        <v>3286</v>
      </c>
      <c r="E73" s="751" t="s">
        <v>228</v>
      </c>
      <c r="F73" s="751" t="s">
        <v>228</v>
      </c>
      <c r="G73" s="1135">
        <v>1773</v>
      </c>
      <c r="H73" s="1135">
        <v>1734</v>
      </c>
      <c r="I73" s="1135">
        <v>1760</v>
      </c>
      <c r="J73" s="1135">
        <v>1721</v>
      </c>
      <c r="K73" s="1127">
        <v>13</v>
      </c>
      <c r="L73" s="1128">
        <v>13</v>
      </c>
      <c r="M73" s="1129">
        <v>7</v>
      </c>
      <c r="O73" s="78"/>
      <c r="P73" s="78"/>
      <c r="Q73" s="78"/>
      <c r="R73" s="78"/>
    </row>
    <row r="74" spans="1:18" ht="15.95" customHeight="1">
      <c r="A74" s="55"/>
      <c r="B74" s="1708" t="s">
        <v>206</v>
      </c>
      <c r="C74" s="1138" t="s">
        <v>228</v>
      </c>
      <c r="D74" s="751" t="s">
        <v>228</v>
      </c>
      <c r="E74" s="751" t="s">
        <v>228</v>
      </c>
      <c r="F74" s="751" t="s">
        <v>228</v>
      </c>
      <c r="G74" s="1135">
        <v>158</v>
      </c>
      <c r="H74" s="1135">
        <v>158</v>
      </c>
      <c r="I74" s="751" t="s">
        <v>228</v>
      </c>
      <c r="J74" s="751" t="s">
        <v>228</v>
      </c>
      <c r="K74" s="1127">
        <v>158</v>
      </c>
      <c r="L74" s="1128">
        <v>158</v>
      </c>
      <c r="M74" s="271" t="s">
        <v>228</v>
      </c>
      <c r="O74" s="78"/>
      <c r="P74" s="78"/>
      <c r="Q74" s="78"/>
      <c r="R74" s="78"/>
    </row>
    <row r="75" spans="1:18" ht="15.95" customHeight="1">
      <c r="A75" s="55" t="s">
        <v>1572</v>
      </c>
      <c r="B75" s="1708" t="s">
        <v>203</v>
      </c>
      <c r="C75" s="1134">
        <v>39</v>
      </c>
      <c r="D75" s="1135">
        <v>8238</v>
      </c>
      <c r="E75" s="1135">
        <v>5</v>
      </c>
      <c r="F75" s="1135">
        <v>882</v>
      </c>
      <c r="G75" s="1135">
        <v>6891</v>
      </c>
      <c r="H75" s="1135">
        <v>6549</v>
      </c>
      <c r="I75" s="1135">
        <v>6880</v>
      </c>
      <c r="J75" s="1135">
        <v>6540</v>
      </c>
      <c r="K75" s="1127">
        <v>11</v>
      </c>
      <c r="L75" s="1128">
        <v>9</v>
      </c>
      <c r="M75" s="1129">
        <v>117</v>
      </c>
      <c r="O75" s="78"/>
      <c r="P75" s="78"/>
      <c r="Q75" s="78"/>
      <c r="R75" s="78"/>
    </row>
    <row r="76" spans="1:18" ht="15.95" customHeight="1">
      <c r="A76" s="57"/>
      <c r="B76" s="1708" t="s">
        <v>205</v>
      </c>
      <c r="C76" s="1134">
        <v>38</v>
      </c>
      <c r="D76" s="1135">
        <v>8189</v>
      </c>
      <c r="E76" s="1135">
        <v>5</v>
      </c>
      <c r="F76" s="1135">
        <v>882</v>
      </c>
      <c r="G76" s="1135">
        <v>6873</v>
      </c>
      <c r="H76" s="1135">
        <v>6540</v>
      </c>
      <c r="I76" s="1135">
        <v>6873</v>
      </c>
      <c r="J76" s="1135">
        <v>6540</v>
      </c>
      <c r="K76" s="303" t="s">
        <v>228</v>
      </c>
      <c r="L76" s="270" t="s">
        <v>228</v>
      </c>
      <c r="M76" s="1129">
        <v>117</v>
      </c>
      <c r="O76" s="78"/>
      <c r="P76" s="78"/>
      <c r="Q76" s="78"/>
      <c r="R76" s="78"/>
    </row>
    <row r="77" spans="1:18" ht="15.95" customHeight="1">
      <c r="A77" s="57"/>
      <c r="B77" s="1708" t="s">
        <v>206</v>
      </c>
      <c r="C77" s="1134">
        <v>1</v>
      </c>
      <c r="D77" s="1135">
        <v>49</v>
      </c>
      <c r="E77" s="751" t="s">
        <v>228</v>
      </c>
      <c r="F77" s="751" t="s">
        <v>228</v>
      </c>
      <c r="G77" s="873">
        <v>18</v>
      </c>
      <c r="H77" s="1135">
        <v>9</v>
      </c>
      <c r="I77" s="751">
        <v>7</v>
      </c>
      <c r="J77" s="751" t="s">
        <v>228</v>
      </c>
      <c r="K77" s="1127">
        <v>11</v>
      </c>
      <c r="L77" s="49">
        <v>9</v>
      </c>
      <c r="M77" s="271" t="s">
        <v>228</v>
      </c>
      <c r="O77" s="78"/>
      <c r="P77" s="78"/>
      <c r="Q77" s="78"/>
      <c r="R77" s="78"/>
    </row>
    <row r="78" spans="1:18" ht="15.95" customHeight="1">
      <c r="A78" s="55" t="s">
        <v>1573</v>
      </c>
      <c r="B78" s="1708" t="s">
        <v>203</v>
      </c>
      <c r="C78" s="1134">
        <v>42</v>
      </c>
      <c r="D78" s="1135">
        <v>11079</v>
      </c>
      <c r="E78" s="1135">
        <v>12</v>
      </c>
      <c r="F78" s="1135">
        <v>1357</v>
      </c>
      <c r="G78" s="1135">
        <v>8263</v>
      </c>
      <c r="H78" s="1135">
        <v>8192</v>
      </c>
      <c r="I78" s="1135">
        <v>8120</v>
      </c>
      <c r="J78" s="1135">
        <v>8055</v>
      </c>
      <c r="K78" s="1127">
        <v>143</v>
      </c>
      <c r="L78" s="1128">
        <v>137</v>
      </c>
      <c r="M78" s="1129">
        <v>149</v>
      </c>
      <c r="O78" s="78"/>
      <c r="P78" s="78"/>
      <c r="Q78" s="78"/>
      <c r="R78" s="78"/>
    </row>
    <row r="79" spans="1:18" ht="15.95" customHeight="1">
      <c r="A79" s="57"/>
      <c r="B79" s="1708" t="s">
        <v>205</v>
      </c>
      <c r="C79" s="1134">
        <v>40</v>
      </c>
      <c r="D79" s="1135">
        <v>10938</v>
      </c>
      <c r="E79" s="1135">
        <v>9</v>
      </c>
      <c r="F79" s="1135">
        <v>1073</v>
      </c>
      <c r="G79" s="1135">
        <v>8076</v>
      </c>
      <c r="H79" s="1135">
        <v>8005</v>
      </c>
      <c r="I79" s="1135">
        <v>7941</v>
      </c>
      <c r="J79" s="1135">
        <v>7876</v>
      </c>
      <c r="K79" s="1127">
        <v>135</v>
      </c>
      <c r="L79" s="1128">
        <v>129</v>
      </c>
      <c r="M79" s="1129">
        <v>149</v>
      </c>
      <c r="O79" s="78"/>
      <c r="P79" s="78"/>
      <c r="Q79" s="78"/>
      <c r="R79" s="78"/>
    </row>
    <row r="80" spans="1:18" ht="15.95" customHeight="1">
      <c r="A80" s="57"/>
      <c r="B80" s="1708" t="s">
        <v>206</v>
      </c>
      <c r="C80" s="1134">
        <v>2</v>
      </c>
      <c r="D80" s="1135">
        <v>141</v>
      </c>
      <c r="E80" s="1135">
        <v>3</v>
      </c>
      <c r="F80" s="1135">
        <v>284</v>
      </c>
      <c r="G80" s="1135">
        <v>187</v>
      </c>
      <c r="H80" s="1135">
        <v>187</v>
      </c>
      <c r="I80" s="751">
        <v>179</v>
      </c>
      <c r="J80" s="751">
        <v>179</v>
      </c>
      <c r="K80" s="1127">
        <v>8</v>
      </c>
      <c r="L80" s="1128">
        <v>8</v>
      </c>
      <c r="M80" s="271" t="s">
        <v>228</v>
      </c>
      <c r="O80" s="78"/>
      <c r="P80" s="78"/>
      <c r="Q80" s="78"/>
      <c r="R80" s="78"/>
    </row>
    <row r="81" spans="1:18" ht="15.95" customHeight="1">
      <c r="A81" s="55" t="s">
        <v>1574</v>
      </c>
      <c r="B81" s="1708" t="s">
        <v>203</v>
      </c>
      <c r="C81" s="1134">
        <v>11</v>
      </c>
      <c r="D81" s="1135">
        <v>2255</v>
      </c>
      <c r="E81" s="1135">
        <v>3</v>
      </c>
      <c r="F81" s="1135">
        <v>230</v>
      </c>
      <c r="G81" s="1135">
        <v>1687</v>
      </c>
      <c r="H81" s="1135">
        <v>1627</v>
      </c>
      <c r="I81" s="1135">
        <v>1683</v>
      </c>
      <c r="J81" s="1135">
        <v>1623</v>
      </c>
      <c r="K81" s="1127">
        <v>4</v>
      </c>
      <c r="L81" s="1128">
        <v>4</v>
      </c>
      <c r="M81" s="1129">
        <v>9</v>
      </c>
      <c r="O81" s="78"/>
      <c r="P81" s="78"/>
      <c r="Q81" s="78"/>
      <c r="R81" s="78"/>
    </row>
    <row r="82" spans="1:18" ht="15.95" customHeight="1">
      <c r="A82" s="55"/>
      <c r="B82" s="1708" t="s">
        <v>205</v>
      </c>
      <c r="C82" s="1134">
        <v>10</v>
      </c>
      <c r="D82" s="1135">
        <v>2225</v>
      </c>
      <c r="E82" s="1135">
        <v>2</v>
      </c>
      <c r="F82" s="1135">
        <v>170</v>
      </c>
      <c r="G82" s="1135">
        <v>1687</v>
      </c>
      <c r="H82" s="1135">
        <v>1627</v>
      </c>
      <c r="I82" s="1135">
        <v>1683</v>
      </c>
      <c r="J82" s="1135">
        <v>1623</v>
      </c>
      <c r="K82" s="1127">
        <v>4</v>
      </c>
      <c r="L82" s="1128">
        <v>4</v>
      </c>
      <c r="M82" s="1129">
        <v>9</v>
      </c>
      <c r="O82" s="78"/>
      <c r="P82" s="78"/>
      <c r="Q82" s="78"/>
      <c r="R82" s="78"/>
    </row>
    <row r="83" spans="1:18" ht="15.95" customHeight="1">
      <c r="A83" s="55"/>
      <c r="B83" s="1708" t="s">
        <v>206</v>
      </c>
      <c r="C83" s="1134">
        <v>1</v>
      </c>
      <c r="D83" s="1135">
        <v>30</v>
      </c>
      <c r="E83" s="1135">
        <v>1</v>
      </c>
      <c r="F83" s="1135">
        <v>60</v>
      </c>
      <c r="G83" s="797" t="s">
        <v>228</v>
      </c>
      <c r="H83" s="797" t="s">
        <v>228</v>
      </c>
      <c r="I83" s="797" t="s">
        <v>228</v>
      </c>
      <c r="J83" s="797" t="s">
        <v>228</v>
      </c>
      <c r="K83" s="1130" t="s">
        <v>228</v>
      </c>
      <c r="L83" s="1131" t="s">
        <v>228</v>
      </c>
      <c r="M83" s="1132" t="s">
        <v>228</v>
      </c>
      <c r="O83" s="78"/>
      <c r="P83" s="78"/>
      <c r="Q83" s="78"/>
      <c r="R83" s="78"/>
    </row>
    <row r="84" spans="1:18" ht="15.95" customHeight="1">
      <c r="A84" s="55" t="s">
        <v>1710</v>
      </c>
      <c r="B84" s="1708" t="s">
        <v>218</v>
      </c>
      <c r="C84" s="1134">
        <v>14</v>
      </c>
      <c r="D84" s="1135">
        <v>3852</v>
      </c>
      <c r="E84" s="1135">
        <v>3</v>
      </c>
      <c r="F84" s="1135">
        <v>1164</v>
      </c>
      <c r="G84" s="1135">
        <v>3173</v>
      </c>
      <c r="H84" s="1135">
        <v>3173</v>
      </c>
      <c r="I84" s="1135">
        <v>3173</v>
      </c>
      <c r="J84" s="1135">
        <v>3173</v>
      </c>
      <c r="K84" s="172" t="s">
        <v>228</v>
      </c>
      <c r="L84" s="270" t="s">
        <v>228</v>
      </c>
      <c r="M84" s="1129">
        <v>11</v>
      </c>
      <c r="O84" s="78"/>
      <c r="P84" s="78"/>
      <c r="Q84" s="78"/>
      <c r="R84" s="78"/>
    </row>
    <row r="85" spans="1:18" ht="15.95" customHeight="1">
      <c r="A85" s="55" t="s">
        <v>1576</v>
      </c>
      <c r="B85" s="1708" t="s">
        <v>203</v>
      </c>
      <c r="C85" s="1134">
        <v>43</v>
      </c>
      <c r="D85" s="1135">
        <v>10984</v>
      </c>
      <c r="E85" s="1135">
        <v>7</v>
      </c>
      <c r="F85" s="1135">
        <v>847</v>
      </c>
      <c r="G85" s="1135">
        <v>7824</v>
      </c>
      <c r="H85" s="1135">
        <v>7816</v>
      </c>
      <c r="I85" s="1135">
        <v>7683</v>
      </c>
      <c r="J85" s="1135">
        <v>7676</v>
      </c>
      <c r="K85" s="1127">
        <v>141</v>
      </c>
      <c r="L85" s="1128">
        <v>140</v>
      </c>
      <c r="M85" s="1129">
        <v>123</v>
      </c>
      <c r="O85" s="78"/>
      <c r="P85" s="78"/>
      <c r="Q85" s="78"/>
      <c r="R85" s="78"/>
    </row>
    <row r="86" spans="1:18" ht="15.95" customHeight="1">
      <c r="A86" s="55"/>
      <c r="B86" s="1708" t="s">
        <v>205</v>
      </c>
      <c r="C86" s="1134">
        <v>43</v>
      </c>
      <c r="D86" s="1135">
        <v>10984</v>
      </c>
      <c r="E86" s="1135">
        <v>7</v>
      </c>
      <c r="F86" s="1135">
        <v>847</v>
      </c>
      <c r="G86" s="1135">
        <v>7823</v>
      </c>
      <c r="H86" s="1135">
        <v>7816</v>
      </c>
      <c r="I86" s="1135">
        <v>7683</v>
      </c>
      <c r="J86" s="1135">
        <v>7676</v>
      </c>
      <c r="K86" s="1127">
        <v>140</v>
      </c>
      <c r="L86" s="1128">
        <v>140</v>
      </c>
      <c r="M86" s="1129">
        <v>123</v>
      </c>
      <c r="O86" s="78"/>
      <c r="P86" s="78"/>
      <c r="Q86" s="78"/>
      <c r="R86" s="78"/>
    </row>
    <row r="87" spans="1:18" ht="15.95" customHeight="1">
      <c r="A87" s="55"/>
      <c r="B87" s="1708" t="s">
        <v>206</v>
      </c>
      <c r="C87" s="1138" t="s">
        <v>228</v>
      </c>
      <c r="D87" s="751" t="s">
        <v>228</v>
      </c>
      <c r="E87" s="751" t="s">
        <v>228</v>
      </c>
      <c r="F87" s="751" t="s">
        <v>228</v>
      </c>
      <c r="G87" s="1135">
        <v>1</v>
      </c>
      <c r="H87" s="751" t="s">
        <v>228</v>
      </c>
      <c r="I87" s="751" t="s">
        <v>228</v>
      </c>
      <c r="J87" s="751" t="s">
        <v>228</v>
      </c>
      <c r="K87" s="303">
        <v>1</v>
      </c>
      <c r="L87" s="270" t="s">
        <v>228</v>
      </c>
      <c r="M87" s="271" t="s">
        <v>228</v>
      </c>
      <c r="O87" s="78"/>
      <c r="P87" s="78"/>
      <c r="Q87" s="78"/>
      <c r="R87" s="78"/>
    </row>
    <row r="88" spans="1:18" ht="15.95" customHeight="1">
      <c r="A88" s="55" t="s">
        <v>1577</v>
      </c>
      <c r="B88" s="1708" t="s">
        <v>203</v>
      </c>
      <c r="C88" s="1134">
        <v>22</v>
      </c>
      <c r="D88" s="1135">
        <v>7524</v>
      </c>
      <c r="E88" s="1135">
        <v>4</v>
      </c>
      <c r="F88" s="1135">
        <v>958</v>
      </c>
      <c r="G88" s="1135">
        <v>5774</v>
      </c>
      <c r="H88" s="1135">
        <v>5571</v>
      </c>
      <c r="I88" s="1135">
        <v>5694</v>
      </c>
      <c r="J88" s="1135">
        <v>5491</v>
      </c>
      <c r="K88" s="1127">
        <v>80</v>
      </c>
      <c r="L88" s="1128">
        <v>80</v>
      </c>
      <c r="M88" s="1129">
        <v>94</v>
      </c>
      <c r="O88" s="78"/>
      <c r="P88" s="78"/>
      <c r="Q88" s="78"/>
      <c r="R88" s="78"/>
    </row>
    <row r="89" spans="2:18" ht="15.95" customHeight="1">
      <c r="B89" s="1716" t="s">
        <v>205</v>
      </c>
      <c r="C89" s="1139">
        <v>22</v>
      </c>
      <c r="D89" s="819">
        <v>7524</v>
      </c>
      <c r="E89" s="819">
        <v>3</v>
      </c>
      <c r="F89" s="819">
        <v>878</v>
      </c>
      <c r="G89" s="819">
        <v>5774</v>
      </c>
      <c r="H89" s="819">
        <v>5571</v>
      </c>
      <c r="I89" s="819">
        <v>5694</v>
      </c>
      <c r="J89" s="819">
        <v>5491</v>
      </c>
      <c r="K89" s="77">
        <v>80</v>
      </c>
      <c r="L89" s="77">
        <v>80</v>
      </c>
      <c r="M89" s="160">
        <v>94</v>
      </c>
      <c r="O89" s="78"/>
      <c r="P89" s="78"/>
      <c r="Q89" s="78"/>
      <c r="R89" s="78"/>
    </row>
    <row r="90" spans="2:13" ht="15.95" customHeight="1">
      <c r="B90" s="1716" t="s">
        <v>206</v>
      </c>
      <c r="C90" s="1136" t="s">
        <v>228</v>
      </c>
      <c r="D90" s="797" t="s">
        <v>228</v>
      </c>
      <c r="E90" s="819">
        <v>1</v>
      </c>
      <c r="F90" s="819">
        <v>80</v>
      </c>
      <c r="G90" s="797" t="s">
        <v>228</v>
      </c>
      <c r="H90" s="797" t="s">
        <v>228</v>
      </c>
      <c r="I90" s="797" t="s">
        <v>228</v>
      </c>
      <c r="J90" s="797" t="s">
        <v>228</v>
      </c>
      <c r="K90" s="1130" t="s">
        <v>228</v>
      </c>
      <c r="L90" s="1131" t="s">
        <v>228</v>
      </c>
      <c r="M90" s="1132" t="s">
        <v>228</v>
      </c>
    </row>
    <row r="91" spans="3:10" ht="15.95" customHeight="1">
      <c r="C91" s="816"/>
      <c r="D91" s="816"/>
      <c r="E91" s="816"/>
      <c r="F91" s="816"/>
      <c r="G91" s="816"/>
      <c r="H91" s="816"/>
      <c r="I91" s="816"/>
      <c r="J91" s="816"/>
    </row>
  </sheetData>
  <mergeCells count="17">
    <mergeCell ref="A46:M46"/>
    <mergeCell ref="G6:G7"/>
    <mergeCell ref="H6:H7"/>
    <mergeCell ref="I6:L6"/>
    <mergeCell ref="A11:M11"/>
    <mergeCell ref="A12:M12"/>
    <mergeCell ref="A45:M45"/>
    <mergeCell ref="A5:B5"/>
    <mergeCell ref="C5:D5"/>
    <mergeCell ref="E5:F5"/>
    <mergeCell ref="G5:L5"/>
    <mergeCell ref="M5:M7"/>
    <mergeCell ref="A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 topLeftCell="A1">
      <selection activeCell="A30" sqref="A30"/>
    </sheetView>
  </sheetViews>
  <sheetFormatPr defaultColWidth="8.796875" defaultRowHeight="14.25"/>
  <cols>
    <col min="1" max="1" width="31.5" style="11" customWidth="1"/>
    <col min="2" max="4" width="15.69921875" style="11" customWidth="1"/>
    <col min="5" max="16384" width="9" style="11" customWidth="1"/>
  </cols>
  <sheetData>
    <row r="1" ht="15">
      <c r="A1" s="11" t="s">
        <v>2927</v>
      </c>
    </row>
    <row r="2" spans="1:10" ht="14.25">
      <c r="A2" s="1739" t="s">
        <v>1732</v>
      </c>
      <c r="B2" s="513"/>
      <c r="C2" s="513"/>
      <c r="D2" s="513"/>
      <c r="E2" s="513"/>
      <c r="F2" s="513"/>
      <c r="G2" s="513"/>
      <c r="H2" s="1373"/>
      <c r="I2" s="1373"/>
      <c r="J2" s="1373"/>
    </row>
    <row r="3" spans="1:4" s="14" customFormat="1" ht="41.25" customHeight="1">
      <c r="A3" s="2013" t="s">
        <v>3114</v>
      </c>
      <c r="B3" s="2210" t="s">
        <v>2303</v>
      </c>
      <c r="C3" s="2016"/>
      <c r="D3" s="2020"/>
    </row>
    <row r="4" spans="1:4" s="14" customFormat="1" ht="102.75" customHeight="1" thickBot="1">
      <c r="A4" s="2167"/>
      <c r="B4" s="1364" t="s">
        <v>3115</v>
      </c>
      <c r="C4" s="1365" t="s">
        <v>3117</v>
      </c>
      <c r="D4" s="1366" t="s">
        <v>3116</v>
      </c>
    </row>
    <row r="5" spans="1:9" s="14" customFormat="1" ht="15.95" customHeight="1">
      <c r="A5" s="1349" t="s">
        <v>1733</v>
      </c>
      <c r="B5" s="1360">
        <v>1.2</v>
      </c>
      <c r="C5" s="1351">
        <v>0.2</v>
      </c>
      <c r="D5" s="1352">
        <v>1.4</v>
      </c>
      <c r="F5" s="411"/>
      <c r="G5" s="411"/>
      <c r="H5" s="411"/>
      <c r="I5" s="411"/>
    </row>
    <row r="6" spans="1:8" s="14" customFormat="1" ht="15.95" customHeight="1">
      <c r="A6" s="1375" t="s">
        <v>1734</v>
      </c>
      <c r="B6" s="1361"/>
      <c r="C6" s="1353"/>
      <c r="D6" s="1354"/>
      <c r="F6" s="411"/>
      <c r="G6" s="411"/>
      <c r="H6" s="411"/>
    </row>
    <row r="7" spans="1:8" s="14" customFormat="1" ht="15.95" customHeight="1">
      <c r="A7" s="884" t="s">
        <v>1735</v>
      </c>
      <c r="B7" s="1361" t="s">
        <v>1736</v>
      </c>
      <c r="C7" s="1353" t="s">
        <v>1736</v>
      </c>
      <c r="D7" s="1355" t="s">
        <v>1736</v>
      </c>
      <c r="F7" s="411"/>
      <c r="G7" s="411"/>
      <c r="H7" s="411"/>
    </row>
    <row r="8" spans="1:4" s="14" customFormat="1" ht="15.95" customHeight="1">
      <c r="A8" s="1375" t="s">
        <v>1737</v>
      </c>
      <c r="B8" s="1362"/>
      <c r="C8" s="1356"/>
      <c r="D8" s="1357"/>
    </row>
    <row r="9" spans="1:8" s="14" customFormat="1" ht="15.95" customHeight="1">
      <c r="A9" s="884" t="s">
        <v>1738</v>
      </c>
      <c r="B9" s="1361">
        <v>1.4</v>
      </c>
      <c r="C9" s="1353">
        <v>0.2</v>
      </c>
      <c r="D9" s="1355">
        <v>1.6</v>
      </c>
      <c r="F9" s="411"/>
      <c r="G9" s="411"/>
      <c r="H9" s="411"/>
    </row>
    <row r="10" spans="1:8" s="14" customFormat="1" ht="15.95" customHeight="1">
      <c r="A10" s="1376" t="s">
        <v>1739</v>
      </c>
      <c r="B10" s="1361"/>
      <c r="C10" s="1353"/>
      <c r="D10" s="1355"/>
      <c r="F10" s="411"/>
      <c r="G10" s="411"/>
      <c r="H10" s="411"/>
    </row>
    <row r="11" spans="1:8" s="14" customFormat="1" ht="15.95" customHeight="1">
      <c r="A11" s="884" t="s">
        <v>1740</v>
      </c>
      <c r="B11" s="1361">
        <v>1.8</v>
      </c>
      <c r="C11" s="1353">
        <v>0.1</v>
      </c>
      <c r="D11" s="1355">
        <v>1.8</v>
      </c>
      <c r="F11" s="411"/>
      <c r="G11" s="411"/>
      <c r="H11" s="411"/>
    </row>
    <row r="12" spans="1:4" s="14" customFormat="1" ht="15.95" customHeight="1">
      <c r="A12" s="1376" t="s">
        <v>1741</v>
      </c>
      <c r="B12" s="1361"/>
      <c r="C12" s="1353"/>
      <c r="D12" s="1355"/>
    </row>
    <row r="13" spans="1:8" s="14" customFormat="1" ht="15.95" customHeight="1">
      <c r="A13" s="823" t="s">
        <v>1742</v>
      </c>
      <c r="B13" s="1361">
        <v>1.3</v>
      </c>
      <c r="C13" s="1353">
        <v>0.2</v>
      </c>
      <c r="D13" s="1355">
        <v>1.4</v>
      </c>
      <c r="F13" s="411"/>
      <c r="G13" s="411"/>
      <c r="H13" s="411"/>
    </row>
    <row r="14" spans="1:8" s="14" customFormat="1" ht="15.95" customHeight="1">
      <c r="A14" s="1375" t="s">
        <v>1743</v>
      </c>
      <c r="B14" s="1362"/>
      <c r="C14" s="1356"/>
      <c r="D14" s="1357"/>
      <c r="F14" s="411"/>
      <c r="G14" s="411"/>
      <c r="H14" s="411"/>
    </row>
    <row r="15" spans="1:8" s="14" customFormat="1" ht="15.95" customHeight="1">
      <c r="A15" s="823" t="s">
        <v>1744</v>
      </c>
      <c r="B15" s="1361">
        <v>1</v>
      </c>
      <c r="C15" s="1353">
        <v>0.2</v>
      </c>
      <c r="D15" s="1355">
        <v>1.2</v>
      </c>
      <c r="F15" s="411"/>
      <c r="G15" s="411"/>
      <c r="H15" s="411"/>
    </row>
    <row r="16" spans="1:4" s="14" customFormat="1" ht="15.95" customHeight="1">
      <c r="A16" s="1375" t="s">
        <v>1745</v>
      </c>
      <c r="B16" s="1362"/>
      <c r="C16" s="1356"/>
      <c r="D16" s="1357"/>
    </row>
    <row r="17" spans="1:8" s="14" customFormat="1" ht="15.95" customHeight="1">
      <c r="A17" s="823" t="s">
        <v>1746</v>
      </c>
      <c r="B17" s="1361">
        <v>1.4</v>
      </c>
      <c r="C17" s="1353">
        <v>0.3</v>
      </c>
      <c r="D17" s="1355">
        <v>1.7</v>
      </c>
      <c r="F17" s="411"/>
      <c r="G17" s="411"/>
      <c r="H17" s="411"/>
    </row>
    <row r="18" spans="1:8" s="14" customFormat="1" ht="15.95" customHeight="1">
      <c r="A18" s="1375" t="s">
        <v>1747</v>
      </c>
      <c r="B18" s="1362"/>
      <c r="C18" s="1356"/>
      <c r="D18" s="1357"/>
      <c r="F18" s="411"/>
      <c r="G18" s="411"/>
      <c r="H18" s="411"/>
    </row>
    <row r="19" spans="1:8" s="14" customFormat="1" ht="15.95" customHeight="1">
      <c r="A19" s="823" t="s">
        <v>1748</v>
      </c>
      <c r="B19" s="1361">
        <v>1</v>
      </c>
      <c r="C19" s="1353">
        <v>0.2</v>
      </c>
      <c r="D19" s="1355">
        <v>1.3</v>
      </c>
      <c r="F19" s="411"/>
      <c r="G19" s="411"/>
      <c r="H19" s="411"/>
    </row>
    <row r="20" spans="1:4" s="14" customFormat="1" ht="15.95" customHeight="1">
      <c r="A20" s="1375" t="s">
        <v>1749</v>
      </c>
      <c r="B20" s="1362"/>
      <c r="C20" s="1356"/>
      <c r="D20" s="1357"/>
    </row>
    <row r="21" spans="1:8" s="14" customFormat="1" ht="15.95" customHeight="1">
      <c r="A21" s="823" t="s">
        <v>1750</v>
      </c>
      <c r="B21" s="1361">
        <v>1.2</v>
      </c>
      <c r="C21" s="1353">
        <v>0</v>
      </c>
      <c r="D21" s="1355">
        <v>1.2</v>
      </c>
      <c r="F21" s="411"/>
      <c r="G21" s="411"/>
      <c r="H21" s="411"/>
    </row>
    <row r="22" spans="1:8" s="14" customFormat="1" ht="15.95" customHeight="1">
      <c r="A22" s="1375" t="s">
        <v>1751</v>
      </c>
      <c r="B22" s="1361"/>
      <c r="C22" s="1353"/>
      <c r="D22" s="1355"/>
      <c r="F22" s="411"/>
      <c r="G22" s="411"/>
      <c r="H22" s="411"/>
    </row>
    <row r="23" spans="1:8" s="14" customFormat="1" ht="15.95" customHeight="1">
      <c r="A23" s="1374" t="s">
        <v>1752</v>
      </c>
      <c r="B23" s="1361">
        <v>1.6</v>
      </c>
      <c r="C23" s="1353">
        <v>0</v>
      </c>
      <c r="D23" s="1355">
        <v>1.6</v>
      </c>
      <c r="F23" s="411"/>
      <c r="G23" s="411"/>
      <c r="H23" s="411"/>
    </row>
    <row r="24" spans="1:4" s="14" customFormat="1" ht="15.95" customHeight="1">
      <c r="A24" s="1375" t="s">
        <v>1753</v>
      </c>
      <c r="B24" s="1362"/>
      <c r="C24" s="1356"/>
      <c r="D24" s="1357"/>
    </row>
    <row r="25" spans="1:8" s="14" customFormat="1" ht="15.95" customHeight="1">
      <c r="A25" s="823" t="s">
        <v>1754</v>
      </c>
      <c r="B25" s="1361">
        <v>1.2</v>
      </c>
      <c r="C25" s="1353">
        <v>0.1</v>
      </c>
      <c r="D25" s="1355">
        <v>1.3</v>
      </c>
      <c r="F25" s="411"/>
      <c r="G25" s="411"/>
      <c r="H25" s="411"/>
    </row>
    <row r="26" spans="1:8" s="14" customFormat="1" ht="15.95" customHeight="1">
      <c r="A26" s="1375" t="s">
        <v>1755</v>
      </c>
      <c r="B26" s="1362"/>
      <c r="C26" s="1356"/>
      <c r="D26" s="1357"/>
      <c r="F26" s="411"/>
      <c r="G26" s="411"/>
      <c r="H26" s="411"/>
    </row>
    <row r="27" spans="1:8" s="14" customFormat="1" ht="15.95" customHeight="1">
      <c r="A27" s="823" t="s">
        <v>1756</v>
      </c>
      <c r="B27" s="1361">
        <v>0.9</v>
      </c>
      <c r="C27" s="1353">
        <v>0.4</v>
      </c>
      <c r="D27" s="1355">
        <v>1.3</v>
      </c>
      <c r="F27" s="411"/>
      <c r="G27" s="411"/>
      <c r="H27" s="411"/>
    </row>
    <row r="28" spans="1:4" s="14" customFormat="1" ht="15.95" customHeight="1">
      <c r="A28" s="1375" t="s">
        <v>1757</v>
      </c>
      <c r="B28" s="1362"/>
      <c r="C28" s="1356"/>
      <c r="D28" s="1357"/>
    </row>
    <row r="29" spans="1:8" s="14" customFormat="1" ht="15.95" customHeight="1">
      <c r="A29" s="823" t="s">
        <v>1758</v>
      </c>
      <c r="B29" s="1361">
        <v>1</v>
      </c>
      <c r="C29" s="1353">
        <v>0.1</v>
      </c>
      <c r="D29" s="1355">
        <v>1</v>
      </c>
      <c r="F29" s="411"/>
      <c r="G29" s="411"/>
      <c r="H29" s="411"/>
    </row>
    <row r="30" spans="1:8" s="14" customFormat="1" ht="15.95" customHeight="1">
      <c r="A30" s="1376" t="s">
        <v>1759</v>
      </c>
      <c r="B30" s="1361"/>
      <c r="C30" s="1353"/>
      <c r="D30" s="1355"/>
      <c r="F30" s="411"/>
      <c r="G30" s="411"/>
      <c r="H30" s="411"/>
    </row>
    <row r="31" spans="1:8" s="14" customFormat="1" ht="15.95" customHeight="1">
      <c r="A31" s="823" t="s">
        <v>1760</v>
      </c>
      <c r="B31" s="1361">
        <v>1.2</v>
      </c>
      <c r="C31" s="1353">
        <v>0</v>
      </c>
      <c r="D31" s="1355">
        <v>1.2</v>
      </c>
      <c r="F31" s="411"/>
      <c r="G31" s="411"/>
      <c r="H31" s="411"/>
    </row>
    <row r="32" spans="1:4" s="14" customFormat="1" ht="15.95" customHeight="1">
      <c r="A32" s="1376" t="s">
        <v>1761</v>
      </c>
      <c r="B32" s="1361"/>
      <c r="C32" s="1353"/>
      <c r="D32" s="1355"/>
    </row>
    <row r="33" spans="1:8" s="14" customFormat="1" ht="15.95" customHeight="1">
      <c r="A33" s="823" t="s">
        <v>1762</v>
      </c>
      <c r="B33" s="1361">
        <v>1.5</v>
      </c>
      <c r="C33" s="1353">
        <v>0.2</v>
      </c>
      <c r="D33" s="1355">
        <v>1.7</v>
      </c>
      <c r="F33" s="411"/>
      <c r="G33" s="411"/>
      <c r="H33" s="411"/>
    </row>
    <row r="34" spans="1:8" s="14" customFormat="1" ht="15.95" customHeight="1">
      <c r="A34" s="1375" t="s">
        <v>1763</v>
      </c>
      <c r="B34" s="1362"/>
      <c r="C34" s="1356"/>
      <c r="D34" s="1357"/>
      <c r="F34" s="411"/>
      <c r="G34" s="411"/>
      <c r="H34" s="411"/>
    </row>
    <row r="35" spans="1:8" s="14" customFormat="1" ht="15.95" customHeight="1">
      <c r="A35" s="823" t="s">
        <v>1764</v>
      </c>
      <c r="B35" s="1361">
        <v>1.2</v>
      </c>
      <c r="C35" s="1353">
        <v>0.6</v>
      </c>
      <c r="D35" s="1355">
        <v>1.8</v>
      </c>
      <c r="F35" s="411"/>
      <c r="G35" s="411"/>
      <c r="H35" s="411"/>
    </row>
    <row r="36" spans="1:4" s="14" customFormat="1" ht="15.95" customHeight="1">
      <c r="A36" s="1375" t="s">
        <v>1765</v>
      </c>
      <c r="B36" s="1362"/>
      <c r="C36" s="1356"/>
      <c r="D36" s="1357"/>
    </row>
    <row r="37" spans="1:8" s="14" customFormat="1" ht="15.95" customHeight="1">
      <c r="A37" s="823" t="s">
        <v>1766</v>
      </c>
      <c r="B37" s="1361">
        <v>0.8</v>
      </c>
      <c r="C37" s="1353">
        <v>0.1</v>
      </c>
      <c r="D37" s="1355">
        <v>0.9</v>
      </c>
      <c r="F37" s="411"/>
      <c r="G37" s="411"/>
      <c r="H37" s="411"/>
    </row>
    <row r="38" spans="1:4" ht="15.95" customHeight="1">
      <c r="A38" s="1375" t="s">
        <v>1767</v>
      </c>
      <c r="B38" s="1363"/>
      <c r="C38" s="1358"/>
      <c r="D38" s="1359"/>
    </row>
    <row r="40" ht="14.25">
      <c r="A40" s="305" t="s">
        <v>1768</v>
      </c>
    </row>
    <row r="41" spans="1:3" ht="14.25">
      <c r="A41" s="1377" t="s">
        <v>1769</v>
      </c>
      <c r="B41" s="1378"/>
      <c r="C41" s="1378"/>
    </row>
  </sheetData>
  <mergeCells count="2"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7.59765625" style="14" customWidth="1"/>
    <col min="2" max="4" width="18.09765625" style="14" customWidth="1"/>
    <col min="5" max="16384" width="9" style="14" customWidth="1"/>
  </cols>
  <sheetData>
    <row r="1" s="11" customFormat="1" ht="15">
      <c r="A1" s="153" t="s">
        <v>2934</v>
      </c>
    </row>
    <row r="2" spans="1:5" s="11" customFormat="1" ht="14.25">
      <c r="A2" s="1379" t="s">
        <v>1770</v>
      </c>
      <c r="B2" s="1378"/>
      <c r="C2" s="1378"/>
      <c r="D2" s="1378"/>
      <c r="E2" s="1378"/>
    </row>
    <row r="3" spans="1:4" ht="31.5" customHeight="1">
      <c r="A3" s="2313" t="s">
        <v>2928</v>
      </c>
      <c r="B3" s="2210" t="s">
        <v>1795</v>
      </c>
      <c r="C3" s="2016"/>
      <c r="D3" s="2020" t="s">
        <v>2931</v>
      </c>
    </row>
    <row r="4" spans="1:4" ht="63.75">
      <c r="A4" s="2313"/>
      <c r="B4" s="1343" t="s">
        <v>2929</v>
      </c>
      <c r="C4" s="1336" t="s">
        <v>2930</v>
      </c>
      <c r="D4" s="2020"/>
    </row>
    <row r="5" spans="1:4" ht="25.5" customHeight="1" thickBot="1">
      <c r="A5" s="2314"/>
      <c r="B5" s="2211" t="s">
        <v>2932</v>
      </c>
      <c r="C5" s="2017"/>
      <c r="D5" s="1368" t="s">
        <v>2933</v>
      </c>
    </row>
    <row r="6" spans="1:4" ht="15.95" customHeight="1">
      <c r="A6" s="1369" t="s">
        <v>1771</v>
      </c>
      <c r="B6" s="308" t="s">
        <v>1772</v>
      </c>
      <c r="C6" s="25">
        <v>38.6</v>
      </c>
      <c r="D6" s="1367">
        <v>0.85</v>
      </c>
    </row>
    <row r="7" spans="1:4" ht="15.95" customHeight="1">
      <c r="A7" s="1369" t="s">
        <v>1773</v>
      </c>
      <c r="B7" s="308" t="s">
        <v>1774</v>
      </c>
      <c r="C7" s="25">
        <v>28.2</v>
      </c>
      <c r="D7" s="309">
        <v>0.84</v>
      </c>
    </row>
    <row r="8" spans="1:4" ht="15.95" customHeight="1">
      <c r="A8" s="1369" t="s">
        <v>1775</v>
      </c>
      <c r="B8" s="308" t="s">
        <v>1776</v>
      </c>
      <c r="C8" s="25">
        <v>31.9</v>
      </c>
      <c r="D8" s="309">
        <v>0.96</v>
      </c>
    </row>
    <row r="9" spans="1:4" ht="15.95" customHeight="1">
      <c r="A9" s="1369" t="s">
        <v>1777</v>
      </c>
      <c r="B9" s="308" t="s">
        <v>1778</v>
      </c>
      <c r="C9" s="25">
        <v>76.8</v>
      </c>
      <c r="D9" s="309">
        <v>0.99</v>
      </c>
    </row>
    <row r="10" spans="1:4" ht="15.95" customHeight="1">
      <c r="A10" s="1369" t="s">
        <v>1779</v>
      </c>
      <c r="B10" s="308" t="s">
        <v>1796</v>
      </c>
      <c r="C10" s="25">
        <v>122</v>
      </c>
      <c r="D10" s="309">
        <v>0.94</v>
      </c>
    </row>
    <row r="11" spans="1:4" ht="15.95" customHeight="1">
      <c r="A11" s="1369" t="s">
        <v>1780</v>
      </c>
      <c r="B11" s="308" t="s">
        <v>1781</v>
      </c>
      <c r="C11" s="25">
        <v>143.5</v>
      </c>
      <c r="D11" s="309">
        <v>0.93</v>
      </c>
    </row>
    <row r="12" spans="1:4" ht="15.95" customHeight="1">
      <c r="A12" s="1369" t="s">
        <v>1782</v>
      </c>
      <c r="B12" s="308" t="s">
        <v>1783</v>
      </c>
      <c r="C12" s="25">
        <v>100</v>
      </c>
      <c r="D12" s="309">
        <v>0.88</v>
      </c>
    </row>
    <row r="13" spans="1:4" ht="15.95" customHeight="1">
      <c r="A13" s="1369" t="s">
        <v>1784</v>
      </c>
      <c r="B13" s="308" t="s">
        <v>1785</v>
      </c>
      <c r="C13" s="25">
        <v>197</v>
      </c>
      <c r="D13" s="310">
        <v>0.88</v>
      </c>
    </row>
    <row r="14" spans="1:4" ht="15.95" customHeight="1">
      <c r="A14" s="1369" t="s">
        <v>1786</v>
      </c>
      <c r="B14" s="311" t="s">
        <v>1787</v>
      </c>
      <c r="C14" s="312">
        <v>70.2</v>
      </c>
      <c r="D14" s="310">
        <v>0.71</v>
      </c>
    </row>
    <row r="15" spans="1:4" ht="15.95" customHeight="1">
      <c r="A15" s="1369" t="s">
        <v>1788</v>
      </c>
      <c r="B15" s="311">
        <v>12009.2</v>
      </c>
      <c r="C15" s="313">
        <v>72.8</v>
      </c>
      <c r="D15" s="310">
        <v>0.67</v>
      </c>
    </row>
    <row r="16" spans="1:4" ht="15.95" customHeight="1">
      <c r="A16" s="1369" t="s">
        <v>1789</v>
      </c>
      <c r="B16" s="311">
        <v>12402.1</v>
      </c>
      <c r="C16" s="314">
        <v>74.7</v>
      </c>
      <c r="D16" s="310">
        <v>0.65</v>
      </c>
    </row>
    <row r="17" spans="1:4" s="318" customFormat="1" ht="15.95" customHeight="1">
      <c r="A17" s="1370" t="s">
        <v>1790</v>
      </c>
      <c r="B17" s="315">
        <v>13203.4</v>
      </c>
      <c r="C17" s="316">
        <v>82.4</v>
      </c>
      <c r="D17" s="317">
        <v>0.68</v>
      </c>
    </row>
    <row r="18" spans="1:4" s="94" customFormat="1" ht="15.95" customHeight="1">
      <c r="A18" s="1371" t="s">
        <v>1791</v>
      </c>
      <c r="B18" s="311">
        <v>14389.7</v>
      </c>
      <c r="C18" s="313">
        <v>87.5</v>
      </c>
      <c r="D18" s="319">
        <v>0.71</v>
      </c>
    </row>
    <row r="19" spans="1:4" ht="15.95" customHeight="1">
      <c r="A19" s="1372" t="s">
        <v>1792</v>
      </c>
      <c r="B19" s="320">
        <v>15477.7</v>
      </c>
      <c r="C19" s="321">
        <v>34.1</v>
      </c>
      <c r="D19" s="156">
        <v>0.72</v>
      </c>
    </row>
    <row r="20" spans="1:4" ht="14.25">
      <c r="A20" s="288"/>
      <c r="B20" s="306"/>
      <c r="C20" s="307"/>
      <c r="D20" s="306"/>
    </row>
    <row r="21" spans="1:4" s="78" customFormat="1" ht="14.25">
      <c r="A21" s="154" t="s">
        <v>1793</v>
      </c>
      <c r="B21" s="154"/>
      <c r="C21" s="154"/>
      <c r="D21" s="154"/>
    </row>
    <row r="22" spans="1:12" s="78" customFormat="1" ht="14.25">
      <c r="A22" s="558" t="s">
        <v>1794</v>
      </c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</row>
    <row r="23" spans="1:12" ht="14.25">
      <c r="A23" s="513"/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</row>
  </sheetData>
  <mergeCells count="4">
    <mergeCell ref="A3:A5"/>
    <mergeCell ref="B3:C3"/>
    <mergeCell ref="D3:D4"/>
    <mergeCell ref="B5:C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 topLeftCell="A1">
      <selection activeCell="A3" sqref="A3:A4"/>
    </sheetView>
  </sheetViews>
  <sheetFormatPr defaultColWidth="8.796875" defaultRowHeight="14.25"/>
  <cols>
    <col min="1" max="1" width="27.5" style="212" customWidth="1"/>
    <col min="2" max="10" width="9" style="212" customWidth="1"/>
    <col min="11" max="11" width="9" style="231" customWidth="1"/>
    <col min="12" max="16384" width="9" style="212" customWidth="1"/>
  </cols>
  <sheetData>
    <row r="1" spans="1:12" s="211" customFormat="1" ht="15.95" customHeight="1">
      <c r="A1" s="153" t="s">
        <v>2935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11"/>
    </row>
    <row r="2" spans="1:12" s="211" customFormat="1" ht="15.95" customHeight="1">
      <c r="A2" s="1380" t="s">
        <v>2936</v>
      </c>
      <c r="B2" s="1381"/>
      <c r="C2" s="1381"/>
      <c r="D2" s="1381"/>
      <c r="E2" s="1381"/>
      <c r="F2" s="1381"/>
      <c r="G2" s="1381"/>
      <c r="H2" s="1381"/>
      <c r="I2" s="1378"/>
      <c r="J2" s="11"/>
      <c r="K2" s="27"/>
      <c r="L2" s="11"/>
    </row>
    <row r="3" spans="1:12" ht="25.5" customHeight="1">
      <c r="A3" s="2255" t="s">
        <v>2340</v>
      </c>
      <c r="B3" s="1343">
        <v>2005</v>
      </c>
      <c r="C3" s="1336">
        <v>2006</v>
      </c>
      <c r="D3" s="1336">
        <v>2007</v>
      </c>
      <c r="E3" s="1336">
        <v>2008</v>
      </c>
      <c r="F3" s="1336">
        <v>2009</v>
      </c>
      <c r="G3" s="1336">
        <v>2010</v>
      </c>
      <c r="H3" s="1336">
        <v>2011</v>
      </c>
      <c r="I3" s="1340">
        <v>2012</v>
      </c>
      <c r="J3" s="1340">
        <v>2013</v>
      </c>
      <c r="K3" s="1340">
        <v>2014</v>
      </c>
      <c r="L3" s="1341">
        <v>2015</v>
      </c>
    </row>
    <row r="4" spans="1:12" ht="21.75" customHeight="1" thickBot="1">
      <c r="A4" s="2256"/>
      <c r="B4" s="2211" t="s">
        <v>2932</v>
      </c>
      <c r="C4" s="2017"/>
      <c r="D4" s="2017"/>
      <c r="E4" s="2017"/>
      <c r="F4" s="2017"/>
      <c r="G4" s="2017"/>
      <c r="H4" s="2017"/>
      <c r="I4" s="2017"/>
      <c r="J4" s="2017"/>
      <c r="K4" s="2017"/>
      <c r="L4" s="2050"/>
    </row>
    <row r="5" spans="1:12" ht="15.95" customHeight="1">
      <c r="A5" s="715" t="s">
        <v>202</v>
      </c>
      <c r="B5" s="493" t="s">
        <v>1797</v>
      </c>
      <c r="C5" s="1386" t="s">
        <v>1798</v>
      </c>
      <c r="D5" s="1386" t="s">
        <v>1799</v>
      </c>
      <c r="E5" s="1386" t="s">
        <v>1800</v>
      </c>
      <c r="F5" s="1386" t="s">
        <v>1801</v>
      </c>
      <c r="G5" s="1386" t="s">
        <v>1802</v>
      </c>
      <c r="H5" s="1386" t="s">
        <v>1803</v>
      </c>
      <c r="I5" s="1387">
        <v>4411.2</v>
      </c>
      <c r="J5" s="1387">
        <v>3465.7</v>
      </c>
      <c r="K5" s="1388">
        <v>3687.5</v>
      </c>
      <c r="L5" s="1385">
        <v>4194.3</v>
      </c>
    </row>
    <row r="6" spans="1:12" ht="15.95" customHeight="1">
      <c r="A6" s="1382" t="s">
        <v>204</v>
      </c>
      <c r="B6" s="432"/>
      <c r="C6" s="1389"/>
      <c r="D6" s="1389"/>
      <c r="E6" s="1389"/>
      <c r="F6" s="1358"/>
      <c r="G6" s="1358"/>
      <c r="H6" s="1358"/>
      <c r="I6" s="1358"/>
      <c r="J6" s="1390"/>
      <c r="K6" s="1390"/>
      <c r="L6" s="575"/>
    </row>
    <row r="7" spans="1:12" ht="15.95" customHeight="1">
      <c r="A7" s="717" t="s">
        <v>1804</v>
      </c>
      <c r="B7" s="418" t="s">
        <v>1805</v>
      </c>
      <c r="C7" s="1350" t="s">
        <v>1806</v>
      </c>
      <c r="D7" s="1350" t="s">
        <v>1807</v>
      </c>
      <c r="E7" s="1350" t="s">
        <v>1808</v>
      </c>
      <c r="F7" s="1350" t="s">
        <v>1809</v>
      </c>
      <c r="G7" s="1350" t="s">
        <v>1810</v>
      </c>
      <c r="H7" s="1350">
        <v>4640.1</v>
      </c>
      <c r="I7" s="1391">
        <v>4264.5</v>
      </c>
      <c r="J7" s="1391">
        <v>3251.4</v>
      </c>
      <c r="K7" s="1392">
        <v>3482.4</v>
      </c>
      <c r="L7" s="816">
        <v>4024.5</v>
      </c>
    </row>
    <row r="8" spans="1:12" ht="15.95" customHeight="1">
      <c r="A8" s="1383" t="s">
        <v>1582</v>
      </c>
      <c r="B8" s="434"/>
      <c r="C8" s="1358"/>
      <c r="D8" s="1358"/>
      <c r="E8" s="1358"/>
      <c r="F8" s="1358"/>
      <c r="G8" s="1358"/>
      <c r="H8" s="1358"/>
      <c r="I8" s="1358"/>
      <c r="J8" s="1390"/>
      <c r="K8" s="1390"/>
      <c r="L8" s="575"/>
    </row>
    <row r="9" spans="1:12" ht="15.95" customHeight="1">
      <c r="A9" s="717" t="s">
        <v>1811</v>
      </c>
      <c r="B9" s="418">
        <v>268</v>
      </c>
      <c r="C9" s="1350">
        <v>212.2</v>
      </c>
      <c r="D9" s="1350">
        <v>238.7</v>
      </c>
      <c r="E9" s="1350">
        <v>329.8</v>
      </c>
      <c r="F9" s="1350">
        <v>348.8</v>
      </c>
      <c r="G9" s="1350" t="s">
        <v>1812</v>
      </c>
      <c r="H9" s="1350">
        <v>323.1</v>
      </c>
      <c r="I9" s="1391">
        <v>146.7</v>
      </c>
      <c r="J9" s="1391">
        <v>214.3</v>
      </c>
      <c r="K9" s="1392">
        <v>205.2</v>
      </c>
      <c r="L9" s="816">
        <v>169.8</v>
      </c>
    </row>
    <row r="10" spans="1:12" ht="15.95" customHeight="1">
      <c r="A10" s="1383" t="s">
        <v>1655</v>
      </c>
      <c r="B10" s="1384"/>
      <c r="C10" s="1393"/>
      <c r="D10" s="1393"/>
      <c r="E10" s="1393"/>
      <c r="F10" s="1393"/>
      <c r="G10" s="1393"/>
      <c r="H10" s="1393"/>
      <c r="I10" s="1393"/>
      <c r="J10" s="1393"/>
      <c r="K10" s="1394"/>
      <c r="L10" s="20"/>
    </row>
    <row r="11" spans="2:11" ht="14.25">
      <c r="B11" s="236"/>
      <c r="C11" s="236"/>
      <c r="D11" s="236"/>
      <c r="E11" s="236"/>
      <c r="F11" s="236"/>
      <c r="G11" s="236"/>
      <c r="H11" s="236"/>
      <c r="I11" s="236"/>
      <c r="J11" s="236"/>
      <c r="K11" s="322"/>
    </row>
    <row r="21" ht="14.25">
      <c r="F21" s="323"/>
    </row>
    <row r="22" ht="14.25">
      <c r="F22" s="323"/>
    </row>
    <row r="24" ht="14.25">
      <c r="F24" s="324"/>
    </row>
  </sheetData>
  <mergeCells count="2">
    <mergeCell ref="B4:L4"/>
    <mergeCell ref="A3:A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J39"/>
  <sheetViews>
    <sheetView showGridLines="0" workbookViewId="0" topLeftCell="A20">
      <selection activeCell="E40" sqref="E40"/>
    </sheetView>
  </sheetViews>
  <sheetFormatPr defaultColWidth="8.796875" defaultRowHeight="14.25"/>
  <cols>
    <col min="1" max="1" width="36.09765625" style="0" customWidth="1"/>
    <col min="2" max="7" width="13.59765625" style="0" customWidth="1"/>
    <col min="8" max="9" width="10" style="0" bestFit="1" customWidth="1"/>
    <col min="10" max="10" width="10.09765625" style="0" bestFit="1" customWidth="1"/>
  </cols>
  <sheetData>
    <row r="1" spans="1:7" ht="15.95" customHeight="1">
      <c r="A1" s="153" t="s">
        <v>2937</v>
      </c>
      <c r="B1" s="11"/>
      <c r="C1" s="11"/>
      <c r="D1" s="11"/>
      <c r="E1" s="11"/>
      <c r="F1" s="11"/>
      <c r="G1" s="11"/>
    </row>
    <row r="2" spans="1:7" ht="15.95" customHeight="1">
      <c r="A2" s="1395" t="s">
        <v>2021</v>
      </c>
      <c r="B2" s="11"/>
      <c r="C2" s="11"/>
      <c r="D2" s="11"/>
      <c r="E2" s="11"/>
      <c r="F2" s="11"/>
      <c r="G2" s="11"/>
    </row>
    <row r="3" spans="1:7" s="212" customFormat="1" ht="104.25" customHeight="1">
      <c r="A3" s="2210" t="s">
        <v>2340</v>
      </c>
      <c r="B3" s="1336" t="s">
        <v>2938</v>
      </c>
      <c r="C3" s="1336" t="s">
        <v>2939</v>
      </c>
      <c r="D3" s="1336" t="s">
        <v>2940</v>
      </c>
      <c r="E3" s="1336" t="s">
        <v>2941</v>
      </c>
      <c r="F3" s="1336" t="s">
        <v>2942</v>
      </c>
      <c r="G3" s="1337" t="s">
        <v>2943</v>
      </c>
    </row>
    <row r="4" spans="1:7" s="212" customFormat="1" ht="15.95" customHeight="1" thickBot="1">
      <c r="A4" s="2315"/>
      <c r="B4" s="2316" t="s">
        <v>2304</v>
      </c>
      <c r="C4" s="2316"/>
      <c r="D4" s="2316"/>
      <c r="E4" s="2316"/>
      <c r="F4" s="2316"/>
      <c r="G4" s="2317"/>
    </row>
    <row r="5" spans="1:10" s="212" customFormat="1" ht="15.95" customHeight="1">
      <c r="A5" s="721" t="s">
        <v>202</v>
      </c>
      <c r="B5" s="493">
        <v>23571063.900000002</v>
      </c>
      <c r="C5" s="1418">
        <v>22959045.400000002</v>
      </c>
      <c r="D5" s="1418">
        <v>158.6</v>
      </c>
      <c r="E5" s="1418">
        <v>612177.1</v>
      </c>
      <c r="F5" s="1418">
        <v>4305.5</v>
      </c>
      <c r="G5" s="493">
        <v>607871.6</v>
      </c>
      <c r="I5" s="412"/>
      <c r="J5" s="324"/>
    </row>
    <row r="6" spans="1:7" s="212" customFormat="1" ht="15.95" customHeight="1">
      <c r="A6" s="1397" t="s">
        <v>204</v>
      </c>
      <c r="B6" s="493"/>
      <c r="C6" s="1406"/>
      <c r="D6" s="1406"/>
      <c r="E6" s="1406"/>
      <c r="F6" s="1406"/>
      <c r="G6" s="493"/>
    </row>
    <row r="7" spans="1:9" s="212" customFormat="1" ht="15.95" customHeight="1">
      <c r="A7" s="721" t="s">
        <v>434</v>
      </c>
      <c r="B7" s="493">
        <v>21189892.1</v>
      </c>
      <c r="C7" s="1406">
        <v>20532825.3</v>
      </c>
      <c r="D7" s="1406">
        <v>160.6</v>
      </c>
      <c r="E7" s="1406">
        <v>657227.4</v>
      </c>
      <c r="F7" s="1406">
        <v>2033.4</v>
      </c>
      <c r="G7" s="493">
        <v>655194</v>
      </c>
      <c r="H7" s="412"/>
      <c r="I7" s="412"/>
    </row>
    <row r="8" spans="1:7" s="212" customFormat="1" ht="15.95" customHeight="1">
      <c r="A8" s="1397" t="s">
        <v>2022</v>
      </c>
      <c r="B8" s="418"/>
      <c r="C8" s="1350"/>
      <c r="D8" s="1350"/>
      <c r="E8" s="1350"/>
      <c r="F8" s="1350"/>
      <c r="G8" s="418"/>
    </row>
    <row r="9" spans="1:7" s="212" customFormat="1" ht="15.95" customHeight="1">
      <c r="A9" s="1349" t="s">
        <v>207</v>
      </c>
      <c r="B9" s="418">
        <v>7474342</v>
      </c>
      <c r="C9" s="1350">
        <v>7266552.4</v>
      </c>
      <c r="D9" s="1350">
        <v>-62.9</v>
      </c>
      <c r="E9" s="1350">
        <v>207726.7</v>
      </c>
      <c r="F9" s="1350">
        <v>363.2</v>
      </c>
      <c r="G9" s="418">
        <v>207363.5</v>
      </c>
    </row>
    <row r="10" spans="1:7" s="212" customFormat="1" ht="15.95" customHeight="1">
      <c r="A10" s="1398" t="s">
        <v>725</v>
      </c>
      <c r="B10" s="418"/>
      <c r="C10" s="1350"/>
      <c r="D10" s="1350"/>
      <c r="E10" s="1350"/>
      <c r="F10" s="1350"/>
      <c r="G10" s="418"/>
    </row>
    <row r="11" spans="1:7" s="212" customFormat="1" ht="15.95" customHeight="1">
      <c r="A11" s="717" t="s">
        <v>209</v>
      </c>
      <c r="B11" s="418">
        <v>5827496.199999999</v>
      </c>
      <c r="C11" s="1350">
        <v>5600142.9</v>
      </c>
      <c r="D11" s="1350" t="s">
        <v>228</v>
      </c>
      <c r="E11" s="1350">
        <v>227353.3</v>
      </c>
      <c r="F11" s="1350">
        <v>318.9</v>
      </c>
      <c r="G11" s="418">
        <v>227034.4</v>
      </c>
    </row>
    <row r="12" spans="1:7" s="212" customFormat="1" ht="15.95" customHeight="1">
      <c r="A12" s="1398" t="s">
        <v>210</v>
      </c>
      <c r="B12" s="418"/>
      <c r="C12" s="1350"/>
      <c r="D12" s="1350"/>
      <c r="E12" s="1350"/>
      <c r="F12" s="1350"/>
      <c r="G12" s="418"/>
    </row>
    <row r="13" spans="1:7" s="212" customFormat="1" ht="15.95" customHeight="1">
      <c r="A13" s="717" t="s">
        <v>211</v>
      </c>
      <c r="B13" s="418">
        <v>1383019.1</v>
      </c>
      <c r="C13" s="1350">
        <v>1343209.6</v>
      </c>
      <c r="D13" s="1350">
        <v>19.7</v>
      </c>
      <c r="E13" s="1350">
        <v>39829.2</v>
      </c>
      <c r="F13" s="1350">
        <v>142</v>
      </c>
      <c r="G13" s="418">
        <v>39687.2</v>
      </c>
    </row>
    <row r="14" spans="1:7" s="212" customFormat="1" ht="15.95" customHeight="1">
      <c r="A14" s="1398" t="s">
        <v>212</v>
      </c>
      <c r="B14" s="418"/>
      <c r="C14" s="1350"/>
      <c r="D14" s="1350"/>
      <c r="E14" s="1350"/>
      <c r="F14" s="1350"/>
      <c r="G14" s="418"/>
    </row>
    <row r="15" spans="1:7" s="212" customFormat="1" ht="15.95" customHeight="1">
      <c r="A15" s="717" t="s">
        <v>213</v>
      </c>
      <c r="B15" s="418">
        <v>790118.1</v>
      </c>
      <c r="C15" s="1350">
        <v>774724.1</v>
      </c>
      <c r="D15" s="1350">
        <v>13.7</v>
      </c>
      <c r="E15" s="1350">
        <v>15407.7</v>
      </c>
      <c r="F15" s="1350">
        <v>188</v>
      </c>
      <c r="G15" s="418">
        <v>15219.7</v>
      </c>
    </row>
    <row r="16" spans="1:7" s="212" customFormat="1" ht="15.95" customHeight="1">
      <c r="A16" s="1398" t="s">
        <v>214</v>
      </c>
      <c r="B16" s="418"/>
      <c r="C16" s="1350"/>
      <c r="D16" s="1350"/>
      <c r="E16" s="1350"/>
      <c r="F16" s="1350"/>
      <c r="G16" s="418"/>
    </row>
    <row r="17" spans="1:7" s="212" customFormat="1" ht="15.95" customHeight="1">
      <c r="A17" s="717" t="s">
        <v>215</v>
      </c>
      <c r="B17" s="418">
        <v>417432.1</v>
      </c>
      <c r="C17" s="1350">
        <v>405243.8</v>
      </c>
      <c r="D17" s="1350" t="s">
        <v>228</v>
      </c>
      <c r="E17" s="1350">
        <v>12188.3</v>
      </c>
      <c r="F17" s="1350">
        <v>142.1</v>
      </c>
      <c r="G17" s="418">
        <v>12046.2</v>
      </c>
    </row>
    <row r="18" spans="1:7" s="212" customFormat="1" ht="15.95" customHeight="1">
      <c r="A18" s="1398" t="s">
        <v>216</v>
      </c>
      <c r="B18" s="418"/>
      <c r="C18" s="1350"/>
      <c r="D18" s="1350"/>
      <c r="E18" s="1350"/>
      <c r="F18" s="1350"/>
      <c r="G18" s="418"/>
    </row>
    <row r="19" spans="1:7" s="212" customFormat="1" ht="15.95" customHeight="1">
      <c r="A19" s="717" t="s">
        <v>217</v>
      </c>
      <c r="B19" s="418">
        <v>2362298.4000000004</v>
      </c>
      <c r="C19" s="1350">
        <v>2302688.9000000004</v>
      </c>
      <c r="D19" s="1350">
        <v>-147.6</v>
      </c>
      <c r="E19" s="1350">
        <v>59461.9</v>
      </c>
      <c r="F19" s="1350">
        <v>359.5</v>
      </c>
      <c r="G19" s="418">
        <v>59102.4</v>
      </c>
    </row>
    <row r="20" spans="1:7" s="212" customFormat="1" ht="15.95" customHeight="1">
      <c r="A20" s="1398" t="s">
        <v>219</v>
      </c>
      <c r="B20" s="418"/>
      <c r="C20" s="1350"/>
      <c r="D20" s="1350"/>
      <c r="E20" s="1350"/>
      <c r="F20" s="819"/>
      <c r="G20" s="418"/>
    </row>
    <row r="21" spans="1:7" s="212" customFormat="1" ht="15.95" customHeight="1">
      <c r="A21" s="1349" t="s">
        <v>222</v>
      </c>
      <c r="B21" s="418">
        <v>323188</v>
      </c>
      <c r="C21" s="1350">
        <v>310511.1</v>
      </c>
      <c r="D21" s="1350" t="s">
        <v>228</v>
      </c>
      <c r="E21" s="1350">
        <v>12676.9</v>
      </c>
      <c r="F21" s="1350">
        <v>72.9</v>
      </c>
      <c r="G21" s="418">
        <v>12604</v>
      </c>
    </row>
    <row r="22" spans="1:7" s="212" customFormat="1" ht="15.95" customHeight="1">
      <c r="A22" s="1399" t="s">
        <v>223</v>
      </c>
      <c r="B22" s="418"/>
      <c r="C22" s="1350"/>
      <c r="D22" s="1350"/>
      <c r="E22" s="1404"/>
      <c r="F22" s="819"/>
      <c r="G22" s="418"/>
    </row>
    <row r="23" spans="1:7" s="212" customFormat="1" ht="15.95" customHeight="1">
      <c r="A23" s="1349" t="s">
        <v>224</v>
      </c>
      <c r="B23" s="418">
        <v>696706.1</v>
      </c>
      <c r="C23" s="1350">
        <v>681233.3999999999</v>
      </c>
      <c r="D23" s="1350">
        <v>-42.3</v>
      </c>
      <c r="E23" s="1350">
        <v>15430.4</v>
      </c>
      <c r="F23" s="1350">
        <v>81.3</v>
      </c>
      <c r="G23" s="418">
        <v>15349.1</v>
      </c>
    </row>
    <row r="24" spans="1:7" s="212" customFormat="1" ht="15.95" customHeight="1">
      <c r="A24" s="1399" t="s">
        <v>225</v>
      </c>
      <c r="B24" s="418"/>
      <c r="C24" s="1350"/>
      <c r="D24" s="1350"/>
      <c r="E24" s="1404"/>
      <c r="F24" s="819"/>
      <c r="G24" s="418"/>
    </row>
    <row r="25" spans="1:7" s="212" customFormat="1" ht="15.95" customHeight="1">
      <c r="A25" s="1349" t="s">
        <v>229</v>
      </c>
      <c r="B25" s="418">
        <v>787972.3</v>
      </c>
      <c r="C25" s="1350">
        <v>750644.7000000001</v>
      </c>
      <c r="D25" s="1350">
        <v>380</v>
      </c>
      <c r="E25" s="1350">
        <v>37707.6</v>
      </c>
      <c r="F25" s="1350">
        <v>179.6</v>
      </c>
      <c r="G25" s="418">
        <v>37528</v>
      </c>
    </row>
    <row r="26" spans="1:7" s="212" customFormat="1" ht="15.95" customHeight="1">
      <c r="A26" s="1399" t="s">
        <v>711</v>
      </c>
      <c r="B26" s="418"/>
      <c r="C26" s="1350"/>
      <c r="D26" s="1350"/>
      <c r="E26" s="1350"/>
      <c r="F26" s="819"/>
      <c r="G26" s="418"/>
    </row>
    <row r="27" spans="1:7" s="212" customFormat="1" ht="15.95" customHeight="1">
      <c r="A27" s="1349" t="s">
        <v>2023</v>
      </c>
      <c r="B27" s="418">
        <v>1127319.8</v>
      </c>
      <c r="C27" s="1350">
        <v>1097874.4000000001</v>
      </c>
      <c r="D27" s="1350">
        <v>0</v>
      </c>
      <c r="E27" s="1350">
        <v>29445.399999999998</v>
      </c>
      <c r="F27" s="1350">
        <v>185.89999999999998</v>
      </c>
      <c r="G27" s="418">
        <v>29259.5</v>
      </c>
    </row>
    <row r="28" spans="1:7" s="212" customFormat="1" ht="15.95" customHeight="1">
      <c r="A28" s="1399" t="s">
        <v>2944</v>
      </c>
      <c r="B28" s="816"/>
      <c r="C28" s="819"/>
      <c r="D28" s="819"/>
      <c r="E28" s="819"/>
      <c r="F28" s="819"/>
      <c r="G28" s="816"/>
    </row>
    <row r="29" spans="1:7" s="212" customFormat="1" ht="15.95" customHeight="1">
      <c r="A29" s="721" t="s">
        <v>2024</v>
      </c>
      <c r="B29" s="493">
        <v>2381171.8</v>
      </c>
      <c r="C29" s="1406">
        <v>2426220.1</v>
      </c>
      <c r="D29" s="1406">
        <v>-2</v>
      </c>
      <c r="E29" s="1406">
        <v>-45050.3</v>
      </c>
      <c r="F29" s="1406">
        <v>2272.1</v>
      </c>
      <c r="G29" s="493">
        <v>-47322.4</v>
      </c>
    </row>
    <row r="30" spans="1:7" s="212" customFormat="1" ht="15.95" customHeight="1">
      <c r="A30" s="1400" t="s">
        <v>458</v>
      </c>
      <c r="B30" s="418"/>
      <c r="C30" s="819"/>
      <c r="D30" s="1350"/>
      <c r="E30" s="1350"/>
      <c r="F30" s="1350"/>
      <c r="G30" s="418"/>
    </row>
    <row r="31" spans="1:7" s="212" customFormat="1" ht="15.95" customHeight="1">
      <c r="A31" s="1345" t="s">
        <v>2025</v>
      </c>
      <c r="B31" s="418"/>
      <c r="C31" s="819"/>
      <c r="D31" s="1350"/>
      <c r="E31" s="1350"/>
      <c r="F31" s="1350"/>
      <c r="G31" s="418"/>
    </row>
    <row r="32" spans="1:7" s="212" customFormat="1" ht="15.95" customHeight="1">
      <c r="A32" s="1398" t="s">
        <v>2026</v>
      </c>
      <c r="B32" s="418"/>
      <c r="C32" s="1350"/>
      <c r="D32" s="1350"/>
      <c r="E32" s="1350"/>
      <c r="F32" s="1350"/>
      <c r="G32" s="418"/>
    </row>
    <row r="33" spans="1:7" s="212" customFormat="1" ht="15.95" customHeight="1">
      <c r="A33" s="1349" t="s">
        <v>213</v>
      </c>
      <c r="B33" s="418">
        <v>748182.3</v>
      </c>
      <c r="C33" s="1350">
        <v>789163.9</v>
      </c>
      <c r="D33" s="1350">
        <v>11.6</v>
      </c>
      <c r="E33" s="1350">
        <v>-40970</v>
      </c>
      <c r="F33" s="1350">
        <v>681.2</v>
      </c>
      <c r="G33" s="418">
        <v>-41651.2</v>
      </c>
    </row>
    <row r="34" spans="1:7" s="212" customFormat="1" ht="15.95" customHeight="1">
      <c r="A34" s="1399" t="s">
        <v>214</v>
      </c>
      <c r="B34" s="418"/>
      <c r="C34" s="1350"/>
      <c r="D34" s="1350"/>
      <c r="E34" s="1350"/>
      <c r="F34" s="1350"/>
      <c r="G34" s="418"/>
    </row>
    <row r="35" spans="1:7" s="212" customFormat="1" ht="15.95" customHeight="1">
      <c r="A35" s="1349" t="s">
        <v>229</v>
      </c>
      <c r="B35" s="418">
        <v>1147520.5999999999</v>
      </c>
      <c r="C35" s="1350">
        <v>1149693.5</v>
      </c>
      <c r="D35" s="1350">
        <v>-13.7</v>
      </c>
      <c r="E35" s="1350">
        <v>-2186.6</v>
      </c>
      <c r="F35" s="1350">
        <v>1499.9</v>
      </c>
      <c r="G35" s="418">
        <v>-3686.5</v>
      </c>
    </row>
    <row r="36" spans="1:7" s="212" customFormat="1" ht="15.95" customHeight="1">
      <c r="A36" s="1399" t="s">
        <v>711</v>
      </c>
      <c r="B36" s="418"/>
      <c r="C36" s="1350"/>
      <c r="D36" s="1350"/>
      <c r="E36" s="1350"/>
      <c r="F36" s="1350"/>
      <c r="G36" s="418"/>
    </row>
    <row r="37" spans="1:7" ht="14.25">
      <c r="A37" s="11"/>
      <c r="B37" s="11"/>
      <c r="C37" s="11"/>
      <c r="D37" s="11"/>
      <c r="E37" s="11"/>
      <c r="F37" s="11"/>
      <c r="G37" s="11"/>
    </row>
    <row r="38" spans="1:7" ht="14.25">
      <c r="A38" s="1146" t="s">
        <v>2946</v>
      </c>
      <c r="B38" s="11"/>
      <c r="C38" s="11"/>
      <c r="D38" s="11"/>
      <c r="E38" s="11"/>
      <c r="F38" s="11"/>
      <c r="G38" s="11"/>
    </row>
    <row r="39" spans="1:7" ht="14.25">
      <c r="A39" s="1396" t="s">
        <v>2945</v>
      </c>
      <c r="B39" s="11"/>
      <c r="C39" s="11"/>
      <c r="D39" s="11"/>
      <c r="E39" s="11"/>
      <c r="F39" s="11"/>
      <c r="G39" s="11"/>
    </row>
  </sheetData>
  <mergeCells count="2">
    <mergeCell ref="A3:A4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 topLeftCell="A1">
      <selection activeCell="K16" sqref="K16"/>
    </sheetView>
  </sheetViews>
  <sheetFormatPr defaultColWidth="8.796875" defaultRowHeight="14.25"/>
  <cols>
    <col min="1" max="1" width="37.3984375" style="11" customWidth="1"/>
    <col min="2" max="7" width="13" style="11" customWidth="1"/>
    <col min="8" max="8" width="10" style="11" bestFit="1" customWidth="1"/>
    <col min="9" max="9" width="10.09765625" style="11" bestFit="1" customWidth="1"/>
    <col min="10" max="14" width="8.3984375" style="11" bestFit="1" customWidth="1"/>
    <col min="15" max="16384" width="9" style="11" customWidth="1"/>
  </cols>
  <sheetData>
    <row r="1" ht="15.95" customHeight="1">
      <c r="A1" s="153" t="s">
        <v>2947</v>
      </c>
    </row>
    <row r="2" spans="1:5" ht="15.95" customHeight="1">
      <c r="A2" s="1379" t="s">
        <v>2027</v>
      </c>
      <c r="B2" s="1378"/>
      <c r="C2" s="1378"/>
      <c r="D2" s="1378"/>
      <c r="E2" s="1378"/>
    </row>
    <row r="3" spans="1:7" s="14" customFormat="1" ht="15.95" customHeight="1">
      <c r="A3" s="2255" t="s">
        <v>2948</v>
      </c>
      <c r="B3" s="2210" t="s">
        <v>2949</v>
      </c>
      <c r="C3" s="2016" t="s">
        <v>2305</v>
      </c>
      <c r="D3" s="2016"/>
      <c r="E3" s="2016"/>
      <c r="F3" s="2016"/>
      <c r="G3" s="2020"/>
    </row>
    <row r="4" spans="1:7" s="14" customFormat="1" ht="99.75">
      <c r="A4" s="2255"/>
      <c r="B4" s="2210"/>
      <c r="C4" s="1336" t="s">
        <v>2950</v>
      </c>
      <c r="D4" s="1336" t="s">
        <v>2951</v>
      </c>
      <c r="E4" s="1336" t="s">
        <v>2952</v>
      </c>
      <c r="F4" s="1336" t="s">
        <v>2953</v>
      </c>
      <c r="G4" s="1337" t="s">
        <v>2954</v>
      </c>
    </row>
    <row r="5" spans="1:7" s="14" customFormat="1" ht="15.95" customHeight="1" thickBot="1">
      <c r="A5" s="2256"/>
      <c r="B5" s="2211" t="s">
        <v>2306</v>
      </c>
      <c r="C5" s="2017"/>
      <c r="D5" s="2017"/>
      <c r="E5" s="2017"/>
      <c r="F5" s="2017"/>
      <c r="G5" s="2050"/>
    </row>
    <row r="6" spans="1:8" s="14" customFormat="1" ht="15.95" customHeight="1">
      <c r="A6" s="715" t="s">
        <v>202</v>
      </c>
      <c r="B6" s="493">
        <v>23454664.9</v>
      </c>
      <c r="C6" s="1406">
        <v>18319572.7</v>
      </c>
      <c r="D6" s="1406">
        <v>3253781.6</v>
      </c>
      <c r="E6" s="1406">
        <v>130847.1</v>
      </c>
      <c r="F6" s="1406">
        <v>22894.9</v>
      </c>
      <c r="G6" s="493">
        <v>1647436.6</v>
      </c>
      <c r="H6" s="413"/>
    </row>
    <row r="7" spans="1:7" s="14" customFormat="1" ht="15.95" customHeight="1">
      <c r="A7" s="716" t="s">
        <v>204</v>
      </c>
      <c r="B7" s="414"/>
      <c r="C7" s="1401"/>
      <c r="D7" s="1401"/>
      <c r="E7" s="1401"/>
      <c r="F7" s="1401"/>
      <c r="G7" s="414"/>
    </row>
    <row r="8" spans="1:7" s="14" customFormat="1" ht="15.95" customHeight="1">
      <c r="A8" s="721" t="s">
        <v>2028</v>
      </c>
      <c r="B8" s="415">
        <v>21108541.1</v>
      </c>
      <c r="C8" s="1402">
        <v>16308130</v>
      </c>
      <c r="D8" s="1402">
        <v>3150486.4</v>
      </c>
      <c r="E8" s="1402">
        <v>114288.2</v>
      </c>
      <c r="F8" s="1402">
        <v>16800.5</v>
      </c>
      <c r="G8" s="415">
        <v>1439488.5</v>
      </c>
    </row>
    <row r="9" spans="1:7" s="14" customFormat="1" ht="15.95" customHeight="1">
      <c r="A9" s="722" t="s">
        <v>435</v>
      </c>
      <c r="B9" s="414"/>
      <c r="C9" s="1401"/>
      <c r="D9" s="1401"/>
      <c r="E9" s="1401"/>
      <c r="F9" s="1401"/>
      <c r="G9" s="414"/>
    </row>
    <row r="10" spans="1:7" s="14" customFormat="1" ht="15.95" customHeight="1">
      <c r="A10" s="717" t="s">
        <v>207</v>
      </c>
      <c r="B10" s="416">
        <v>7448953.9</v>
      </c>
      <c r="C10" s="1403">
        <v>5767078.6</v>
      </c>
      <c r="D10" s="1403">
        <v>1126351.8</v>
      </c>
      <c r="E10" s="1403">
        <v>678.1</v>
      </c>
      <c r="F10" s="1403">
        <v>969.7</v>
      </c>
      <c r="G10" s="416">
        <v>523824.5</v>
      </c>
    </row>
    <row r="11" spans="1:7" s="14" customFormat="1" ht="15.95" customHeight="1">
      <c r="A11" s="1407" t="s">
        <v>725</v>
      </c>
      <c r="B11" s="417"/>
      <c r="C11" s="1351"/>
      <c r="D11" s="1351"/>
      <c r="E11" s="1351"/>
      <c r="F11" s="1351"/>
      <c r="G11" s="417"/>
    </row>
    <row r="12" spans="1:7" s="14" customFormat="1" ht="15.95" customHeight="1">
      <c r="A12" s="1349" t="s">
        <v>209</v>
      </c>
      <c r="B12" s="416">
        <v>5803139.6</v>
      </c>
      <c r="C12" s="1403">
        <v>4072325.1</v>
      </c>
      <c r="D12" s="1403">
        <v>1231977.3</v>
      </c>
      <c r="E12" s="1403">
        <v>21097.9</v>
      </c>
      <c r="F12" s="1403">
        <v>1271.4</v>
      </c>
      <c r="G12" s="416">
        <v>444316.3</v>
      </c>
    </row>
    <row r="13" spans="1:7" s="14" customFormat="1" ht="15.95" customHeight="1">
      <c r="A13" s="718" t="s">
        <v>210</v>
      </c>
      <c r="B13" s="417"/>
      <c r="C13" s="1351"/>
      <c r="D13" s="1351"/>
      <c r="E13" s="1351"/>
      <c r="F13" s="1350"/>
      <c r="G13" s="418"/>
    </row>
    <row r="14" spans="1:7" s="14" customFormat="1" ht="15.95" customHeight="1">
      <c r="A14" s="717" t="s">
        <v>211</v>
      </c>
      <c r="B14" s="416">
        <v>1376665</v>
      </c>
      <c r="C14" s="1403">
        <v>978895.3</v>
      </c>
      <c r="D14" s="1403">
        <v>198913.7</v>
      </c>
      <c r="E14" s="1403">
        <v>66476.4</v>
      </c>
      <c r="F14" s="1403">
        <v>1316.4</v>
      </c>
      <c r="G14" s="416">
        <v>125720.8</v>
      </c>
    </row>
    <row r="15" spans="1:7" s="14" customFormat="1" ht="15.95" customHeight="1">
      <c r="A15" s="718" t="s">
        <v>212</v>
      </c>
      <c r="B15" s="418"/>
      <c r="C15" s="1351"/>
      <c r="D15" s="1351"/>
      <c r="E15" s="1351"/>
      <c r="F15" s="1350"/>
      <c r="G15" s="418"/>
    </row>
    <row r="16" spans="1:7" s="14" customFormat="1" ht="15.95" customHeight="1">
      <c r="A16" s="717" t="s">
        <v>213</v>
      </c>
      <c r="B16" s="416">
        <v>788386.7</v>
      </c>
      <c r="C16" s="1403">
        <v>734739.1</v>
      </c>
      <c r="D16" s="1403">
        <v>41264.6</v>
      </c>
      <c r="E16" s="1350">
        <v>6.5</v>
      </c>
      <c r="F16" s="1403">
        <v>21.5</v>
      </c>
      <c r="G16" s="416">
        <v>10548.7</v>
      </c>
    </row>
    <row r="17" spans="1:7" s="14" customFormat="1" ht="15.95" customHeight="1">
      <c r="A17" s="718" t="s">
        <v>214</v>
      </c>
      <c r="B17" s="417"/>
      <c r="C17" s="1351"/>
      <c r="D17" s="1351"/>
      <c r="E17" s="1351"/>
      <c r="F17" s="1351"/>
      <c r="G17" s="417"/>
    </row>
    <row r="18" spans="1:7" s="14" customFormat="1" ht="15.95" customHeight="1">
      <c r="A18" s="717" t="s">
        <v>215</v>
      </c>
      <c r="B18" s="416">
        <v>416700.8</v>
      </c>
      <c r="C18" s="1403">
        <v>372849.8</v>
      </c>
      <c r="D18" s="1403">
        <v>19021.8</v>
      </c>
      <c r="E18" s="1403">
        <v>11149.1</v>
      </c>
      <c r="F18" s="1403">
        <v>1.4</v>
      </c>
      <c r="G18" s="416">
        <v>11584.5</v>
      </c>
    </row>
    <row r="19" spans="1:7" s="14" customFormat="1" ht="15.95" customHeight="1">
      <c r="A19" s="718" t="s">
        <v>216</v>
      </c>
      <c r="B19" s="418"/>
      <c r="C19" s="1351"/>
      <c r="D19" s="1351"/>
      <c r="E19" s="1351"/>
      <c r="F19" s="1350"/>
      <c r="G19" s="418"/>
    </row>
    <row r="20" spans="1:7" s="14" customFormat="1" ht="15.95" customHeight="1">
      <c r="A20" s="1349" t="s">
        <v>217</v>
      </c>
      <c r="B20" s="416">
        <v>2351215.2</v>
      </c>
      <c r="C20" s="1403">
        <v>1893367.3</v>
      </c>
      <c r="D20" s="1403">
        <v>280497</v>
      </c>
      <c r="E20" s="1403">
        <v>5565.7</v>
      </c>
      <c r="F20" s="1403">
        <v>3715.5</v>
      </c>
      <c r="G20" s="416">
        <v>164449.9</v>
      </c>
    </row>
    <row r="21" spans="1:7" s="14" customFormat="1" ht="15.95" customHeight="1">
      <c r="A21" s="1407" t="s">
        <v>219</v>
      </c>
      <c r="B21" s="417"/>
      <c r="C21" s="1351"/>
      <c r="D21" s="1351"/>
      <c r="E21" s="1351"/>
      <c r="F21" s="1350"/>
      <c r="G21" s="418"/>
    </row>
    <row r="22" spans="1:7" s="14" customFormat="1" ht="15.95" customHeight="1">
      <c r="A22" s="1349" t="s">
        <v>222</v>
      </c>
      <c r="B22" s="416">
        <v>322852.3</v>
      </c>
      <c r="C22" s="1403">
        <v>286050.3</v>
      </c>
      <c r="D22" s="1403">
        <v>17276.9</v>
      </c>
      <c r="E22" s="1350" t="s">
        <v>228</v>
      </c>
      <c r="F22" s="1403">
        <v>198</v>
      </c>
      <c r="G22" s="416">
        <v>16485.7</v>
      </c>
    </row>
    <row r="23" spans="1:7" s="14" customFormat="1" ht="15.95" customHeight="1">
      <c r="A23" s="1407" t="s">
        <v>223</v>
      </c>
      <c r="B23" s="417"/>
      <c r="C23" s="1351"/>
      <c r="D23" s="1351"/>
      <c r="E23" s="1351"/>
      <c r="F23" s="1350"/>
      <c r="G23" s="418"/>
    </row>
    <row r="24" spans="1:7" s="14" customFormat="1" ht="15.95" customHeight="1">
      <c r="A24" s="1349" t="s">
        <v>224</v>
      </c>
      <c r="B24" s="416">
        <v>695431.5</v>
      </c>
      <c r="C24" s="1403">
        <v>644653.5</v>
      </c>
      <c r="D24" s="1403">
        <v>25133.7</v>
      </c>
      <c r="E24" s="1350" t="s">
        <v>228</v>
      </c>
      <c r="F24" s="1403">
        <v>53.5</v>
      </c>
      <c r="G24" s="416">
        <v>25590.8</v>
      </c>
    </row>
    <row r="25" spans="1:7" s="14" customFormat="1" ht="15.95" customHeight="1">
      <c r="A25" s="1407" t="s">
        <v>225</v>
      </c>
      <c r="B25" s="417"/>
      <c r="C25" s="1351"/>
      <c r="D25" s="1351"/>
      <c r="E25" s="1351"/>
      <c r="F25" s="1350"/>
      <c r="G25" s="418"/>
    </row>
    <row r="26" spans="1:7" s="14" customFormat="1" ht="15.95" customHeight="1">
      <c r="A26" s="1349" t="s">
        <v>229</v>
      </c>
      <c r="B26" s="416">
        <v>783329.8</v>
      </c>
      <c r="C26" s="1403">
        <v>724724</v>
      </c>
      <c r="D26" s="1403">
        <v>835.4</v>
      </c>
      <c r="E26" s="1403">
        <v>5870.8</v>
      </c>
      <c r="F26" s="1403">
        <v>80.9</v>
      </c>
      <c r="G26" s="416">
        <v>51636.4</v>
      </c>
    </row>
    <row r="27" spans="1:7" s="14" customFormat="1" ht="15.95" customHeight="1">
      <c r="A27" s="1407" t="s">
        <v>711</v>
      </c>
      <c r="B27" s="418"/>
      <c r="C27" s="1351"/>
      <c r="D27" s="1351"/>
      <c r="E27" s="1351"/>
      <c r="F27" s="1351"/>
      <c r="G27" s="417"/>
    </row>
    <row r="28" spans="1:7" s="14" customFormat="1" ht="15.95" customHeight="1">
      <c r="A28" s="1349" t="s">
        <v>2029</v>
      </c>
      <c r="B28" s="416">
        <v>1121866.3</v>
      </c>
      <c r="C28" s="1403">
        <v>833447</v>
      </c>
      <c r="D28" s="1350">
        <v>209214.2</v>
      </c>
      <c r="E28" s="1403">
        <v>3443.7</v>
      </c>
      <c r="F28" s="1350">
        <v>9172.2</v>
      </c>
      <c r="G28" s="418">
        <v>65330.9</v>
      </c>
    </row>
    <row r="29" spans="1:7" s="14" customFormat="1" ht="15.95" customHeight="1">
      <c r="A29" s="1407" t="s">
        <v>2030</v>
      </c>
      <c r="B29" s="419"/>
      <c r="C29" s="1404"/>
      <c r="D29" s="1404"/>
      <c r="E29" s="1404"/>
      <c r="F29" s="1404"/>
      <c r="G29" s="419"/>
    </row>
    <row r="30" spans="1:7" s="14" customFormat="1" ht="15.95" customHeight="1">
      <c r="A30" s="721" t="s">
        <v>2031</v>
      </c>
      <c r="B30" s="415">
        <v>2346123.8</v>
      </c>
      <c r="C30" s="1402">
        <v>2011442.7</v>
      </c>
      <c r="D30" s="1402">
        <v>103295.2</v>
      </c>
      <c r="E30" s="1402">
        <v>16558.9</v>
      </c>
      <c r="F30" s="1402">
        <v>6094.4</v>
      </c>
      <c r="G30" s="415">
        <v>207948.1</v>
      </c>
    </row>
    <row r="31" spans="1:7" s="14" customFormat="1" ht="15.95" customHeight="1">
      <c r="A31" s="722" t="s">
        <v>2032</v>
      </c>
      <c r="B31" s="414"/>
      <c r="C31" s="1401"/>
      <c r="D31" s="1401"/>
      <c r="E31" s="1401"/>
      <c r="F31" s="1401"/>
      <c r="G31" s="414"/>
    </row>
    <row r="32" spans="1:7" s="14" customFormat="1" ht="15.95" customHeight="1">
      <c r="A32" s="1345" t="s">
        <v>2025</v>
      </c>
      <c r="B32" s="420"/>
      <c r="C32" s="1405"/>
      <c r="D32" s="1405"/>
      <c r="E32" s="1405"/>
      <c r="F32" s="1405"/>
      <c r="G32" s="420"/>
    </row>
    <row r="33" spans="1:7" s="14" customFormat="1" ht="15.95" customHeight="1">
      <c r="A33" s="718" t="s">
        <v>2026</v>
      </c>
      <c r="B33" s="420"/>
      <c r="C33" s="1405"/>
      <c r="D33" s="1405"/>
      <c r="E33" s="1405"/>
      <c r="F33" s="1405"/>
      <c r="G33" s="420"/>
    </row>
    <row r="34" spans="1:7" s="14" customFormat="1" ht="15.95" customHeight="1">
      <c r="A34" s="1349" t="s">
        <v>213</v>
      </c>
      <c r="B34" s="416">
        <v>734600.8</v>
      </c>
      <c r="C34" s="1403">
        <v>634343.4</v>
      </c>
      <c r="D34" s="1403">
        <v>22532.7</v>
      </c>
      <c r="E34" s="1403">
        <v>4949.9</v>
      </c>
      <c r="F34" s="1403">
        <v>2513.6</v>
      </c>
      <c r="G34" s="416">
        <v>70227.6</v>
      </c>
    </row>
    <row r="35" spans="1:7" s="14" customFormat="1" ht="15.95" customHeight="1">
      <c r="A35" s="718" t="s">
        <v>214</v>
      </c>
      <c r="B35" s="417"/>
      <c r="C35" s="1351"/>
      <c r="D35" s="1351"/>
      <c r="E35" s="1351"/>
      <c r="F35" s="1350"/>
      <c r="G35" s="418"/>
    </row>
    <row r="36" spans="1:7" s="14" customFormat="1" ht="15.95" customHeight="1">
      <c r="A36" s="1349" t="s">
        <v>229</v>
      </c>
      <c r="B36" s="416">
        <v>1129834.4</v>
      </c>
      <c r="C36" s="1403">
        <v>980193.7</v>
      </c>
      <c r="D36" s="1403">
        <v>44821</v>
      </c>
      <c r="E36" s="1403">
        <v>7882.4</v>
      </c>
      <c r="F36" s="1403">
        <v>3040.6</v>
      </c>
      <c r="G36" s="416">
        <v>93752.1</v>
      </c>
    </row>
    <row r="37" spans="1:7" s="14" customFormat="1" ht="15.95" customHeight="1">
      <c r="A37" s="718" t="s">
        <v>711</v>
      </c>
      <c r="B37" s="419"/>
      <c r="C37" s="1404"/>
      <c r="D37" s="1404"/>
      <c r="E37" s="1404"/>
      <c r="F37" s="1404"/>
      <c r="G37" s="419"/>
    </row>
  </sheetData>
  <mergeCells count="4">
    <mergeCell ref="A3:A5"/>
    <mergeCell ref="B3:B4"/>
    <mergeCell ref="C3:G3"/>
    <mergeCell ref="B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workbookViewId="0" topLeftCell="A1">
      <selection activeCell="C147" sqref="C147"/>
    </sheetView>
  </sheetViews>
  <sheetFormatPr defaultColWidth="8.796875" defaultRowHeight="14.25"/>
  <cols>
    <col min="1" max="1" width="55" style="1191" customWidth="1"/>
    <col min="2" max="2" width="4.09765625" style="1828" customWidth="1"/>
    <col min="3" max="11" width="13.3984375" style="1191" customWidth="1"/>
    <col min="12" max="16384" width="9" style="1191" customWidth="1"/>
  </cols>
  <sheetData>
    <row r="1" spans="1:11" ht="17.25">
      <c r="A1" s="1189" t="s">
        <v>2299</v>
      </c>
      <c r="B1" s="1823"/>
      <c r="C1" s="1190"/>
      <c r="D1" s="1190"/>
      <c r="E1" s="1190"/>
      <c r="F1" s="1190"/>
      <c r="G1" s="1190"/>
      <c r="H1" s="1190"/>
      <c r="I1" s="1190"/>
      <c r="J1" s="1190"/>
      <c r="K1" s="1190"/>
    </row>
    <row r="2" spans="1:11" ht="14.25">
      <c r="A2" s="1192" t="s">
        <v>199</v>
      </c>
      <c r="B2" s="1823"/>
      <c r="C2" s="1190"/>
      <c r="D2" s="1190"/>
      <c r="E2" s="1190"/>
      <c r="F2" s="1190"/>
      <c r="G2" s="1190"/>
      <c r="H2" s="1190"/>
      <c r="I2" s="1190"/>
      <c r="J2" s="1190"/>
      <c r="K2" s="1190"/>
    </row>
    <row r="3" spans="1:11" ht="14.25">
      <c r="A3" s="1204" t="s">
        <v>2336</v>
      </c>
      <c r="B3" s="1824"/>
      <c r="C3" s="1205"/>
      <c r="D3" s="1205"/>
      <c r="E3" s="1205"/>
      <c r="F3" s="1205"/>
      <c r="G3" s="1205"/>
      <c r="H3" s="1205"/>
      <c r="I3" s="1205"/>
      <c r="J3" s="1190"/>
      <c r="K3" s="1190"/>
    </row>
    <row r="4" spans="1:11" ht="14.25">
      <c r="A4" s="1204" t="s">
        <v>201</v>
      </c>
      <c r="B4" s="1823"/>
      <c r="C4" s="1190"/>
      <c r="D4" s="1190"/>
      <c r="E4" s="1190"/>
      <c r="F4" s="1190"/>
      <c r="G4" s="1190"/>
      <c r="H4" s="1190"/>
      <c r="I4" s="1190"/>
      <c r="J4" s="1190"/>
      <c r="K4" s="1190"/>
    </row>
    <row r="5" spans="1:11" ht="14.25">
      <c r="A5" s="1952" t="s">
        <v>2333</v>
      </c>
      <c r="B5" s="1953"/>
      <c r="C5" s="1956" t="s">
        <v>2370</v>
      </c>
      <c r="D5" s="1958" t="s">
        <v>2371</v>
      </c>
      <c r="E5" s="1958" t="s">
        <v>2871</v>
      </c>
      <c r="F5" s="1958"/>
      <c r="G5" s="1958"/>
      <c r="H5" s="1958"/>
      <c r="I5" s="1958" t="s">
        <v>2872</v>
      </c>
      <c r="J5" s="1958"/>
      <c r="K5" s="1960"/>
    </row>
    <row r="6" spans="1:11" ht="14.25">
      <c r="A6" s="1954"/>
      <c r="B6" s="1955"/>
      <c r="C6" s="1956"/>
      <c r="D6" s="1958"/>
      <c r="E6" s="1958"/>
      <c r="F6" s="1958"/>
      <c r="G6" s="1958"/>
      <c r="H6" s="1958"/>
      <c r="I6" s="1958"/>
      <c r="J6" s="1958"/>
      <c r="K6" s="1960"/>
    </row>
    <row r="7" spans="1:11" ht="14.25">
      <c r="A7" s="1961" t="s">
        <v>3160</v>
      </c>
      <c r="B7" s="1962"/>
      <c r="C7" s="1956"/>
      <c r="D7" s="1958"/>
      <c r="E7" s="1958" t="s">
        <v>2397</v>
      </c>
      <c r="F7" s="1958"/>
      <c r="G7" s="1958" t="s">
        <v>2375</v>
      </c>
      <c r="H7" s="1958"/>
      <c r="I7" s="1958" t="s">
        <v>2331</v>
      </c>
      <c r="J7" s="1958" t="s">
        <v>2655</v>
      </c>
      <c r="K7" s="1960" t="s">
        <v>2656</v>
      </c>
    </row>
    <row r="8" spans="1:11" ht="14.25">
      <c r="A8" s="1961"/>
      <c r="B8" s="1962"/>
      <c r="C8" s="1956"/>
      <c r="D8" s="1958"/>
      <c r="E8" s="1958"/>
      <c r="F8" s="1958"/>
      <c r="G8" s="1958"/>
      <c r="H8" s="1958"/>
      <c r="I8" s="1958"/>
      <c r="J8" s="1958"/>
      <c r="K8" s="1960"/>
    </row>
    <row r="9" spans="1:11" ht="14.25">
      <c r="A9" s="1961"/>
      <c r="B9" s="1962"/>
      <c r="C9" s="1956"/>
      <c r="D9" s="1958"/>
      <c r="E9" s="1958" t="s">
        <v>2377</v>
      </c>
      <c r="F9" s="1958" t="s">
        <v>2376</v>
      </c>
      <c r="G9" s="1958" t="s">
        <v>2377</v>
      </c>
      <c r="H9" s="1958" t="s">
        <v>2376</v>
      </c>
      <c r="I9" s="1958"/>
      <c r="J9" s="1958"/>
      <c r="K9" s="1960"/>
    </row>
    <row r="10" spans="1:11" ht="39.75" customHeight="1" thickBot="1">
      <c r="A10" s="1963"/>
      <c r="B10" s="1964"/>
      <c r="C10" s="1957"/>
      <c r="D10" s="1959"/>
      <c r="E10" s="1959"/>
      <c r="F10" s="1959"/>
      <c r="G10" s="1959"/>
      <c r="H10" s="1959"/>
      <c r="I10" s="1959"/>
      <c r="J10" s="1959"/>
      <c r="K10" s="1965"/>
    </row>
    <row r="11" spans="1:11" ht="14.25">
      <c r="A11" s="1206" t="s">
        <v>202</v>
      </c>
      <c r="B11" s="1825" t="s">
        <v>203</v>
      </c>
      <c r="C11" s="1841">
        <v>1405133</v>
      </c>
      <c r="D11" s="1844">
        <v>811378</v>
      </c>
      <c r="E11" s="1844">
        <v>918952</v>
      </c>
      <c r="F11" s="1844">
        <v>535240</v>
      </c>
      <c r="G11" s="1844">
        <v>486181</v>
      </c>
      <c r="H11" s="1844">
        <v>276138</v>
      </c>
      <c r="I11" s="1844">
        <v>350678</v>
      </c>
      <c r="J11" s="1844">
        <v>249663</v>
      </c>
      <c r="K11" s="1841">
        <v>101015</v>
      </c>
    </row>
    <row r="12" spans="1:11" ht="14.25">
      <c r="A12" s="1207" t="s">
        <v>204</v>
      </c>
      <c r="B12" s="1826" t="s">
        <v>205</v>
      </c>
      <c r="C12" s="1841">
        <v>1075199</v>
      </c>
      <c r="D12" s="1845">
        <v>611668</v>
      </c>
      <c r="E12" s="1845">
        <v>838651</v>
      </c>
      <c r="F12" s="1845">
        <v>488158</v>
      </c>
      <c r="G12" s="1845">
        <v>236548</v>
      </c>
      <c r="H12" s="1845">
        <v>123510</v>
      </c>
      <c r="I12" s="1845">
        <v>272254</v>
      </c>
      <c r="J12" s="1845">
        <v>225146</v>
      </c>
      <c r="K12" s="1841">
        <v>47108</v>
      </c>
    </row>
    <row r="13" spans="1:11" ht="14.25">
      <c r="A13" s="1195"/>
      <c r="B13" s="1826" t="s">
        <v>206</v>
      </c>
      <c r="C13" s="1841">
        <v>329934</v>
      </c>
      <c r="D13" s="1845">
        <v>199710</v>
      </c>
      <c r="E13" s="1845">
        <v>80301</v>
      </c>
      <c r="F13" s="1845">
        <v>47082</v>
      </c>
      <c r="G13" s="1845">
        <v>249633</v>
      </c>
      <c r="H13" s="1845">
        <v>152628</v>
      </c>
      <c r="I13" s="1845">
        <v>78424</v>
      </c>
      <c r="J13" s="1845">
        <v>24517</v>
      </c>
      <c r="K13" s="1841">
        <v>53907</v>
      </c>
    </row>
    <row r="14" spans="1:11" ht="14.25">
      <c r="A14" s="1196" t="s">
        <v>235</v>
      </c>
      <c r="B14" s="1826" t="s">
        <v>203</v>
      </c>
      <c r="C14" s="1841">
        <v>112666</v>
      </c>
      <c r="D14" s="1845">
        <v>90496</v>
      </c>
      <c r="E14" s="1845">
        <v>57137</v>
      </c>
      <c r="F14" s="1845">
        <v>44450</v>
      </c>
      <c r="G14" s="1845">
        <v>55529</v>
      </c>
      <c r="H14" s="1845">
        <v>46046</v>
      </c>
      <c r="I14" s="1845">
        <v>23200</v>
      </c>
      <c r="J14" s="1845">
        <v>14932</v>
      </c>
      <c r="K14" s="1841">
        <v>8268</v>
      </c>
    </row>
    <row r="15" spans="1:11" ht="14.25">
      <c r="A15" s="1207" t="s">
        <v>236</v>
      </c>
      <c r="B15" s="1826" t="s">
        <v>205</v>
      </c>
      <c r="C15" s="1841">
        <v>75177</v>
      </c>
      <c r="D15" s="1845">
        <v>60323</v>
      </c>
      <c r="E15" s="1845">
        <v>54538</v>
      </c>
      <c r="F15" s="1845">
        <v>42483</v>
      </c>
      <c r="G15" s="1845">
        <v>20639</v>
      </c>
      <c r="H15" s="1845">
        <v>17840</v>
      </c>
      <c r="I15" s="1845">
        <v>17253</v>
      </c>
      <c r="J15" s="1845">
        <v>14304</v>
      </c>
      <c r="K15" s="1841">
        <v>2949</v>
      </c>
    </row>
    <row r="16" spans="1:11" ht="14.25">
      <c r="A16" s="1197"/>
      <c r="B16" s="1826" t="s">
        <v>206</v>
      </c>
      <c r="C16" s="1841">
        <v>37489</v>
      </c>
      <c r="D16" s="1845">
        <v>30173</v>
      </c>
      <c r="E16" s="1845">
        <v>2599</v>
      </c>
      <c r="F16" s="1845">
        <v>1967</v>
      </c>
      <c r="G16" s="1845">
        <v>34890</v>
      </c>
      <c r="H16" s="1845">
        <v>28206</v>
      </c>
      <c r="I16" s="1845">
        <v>5947</v>
      </c>
      <c r="J16" s="1845">
        <v>628</v>
      </c>
      <c r="K16" s="1841">
        <v>5319</v>
      </c>
    </row>
    <row r="17" spans="1:11" ht="14.25">
      <c r="A17" s="1198" t="s">
        <v>237</v>
      </c>
      <c r="B17" s="1827" t="s">
        <v>203</v>
      </c>
      <c r="C17" s="1842">
        <v>112666</v>
      </c>
      <c r="D17" s="1846">
        <v>90496</v>
      </c>
      <c r="E17" s="1846">
        <v>57137</v>
      </c>
      <c r="F17" s="1846">
        <v>44450</v>
      </c>
      <c r="G17" s="1846">
        <v>55529</v>
      </c>
      <c r="H17" s="1846">
        <v>46046</v>
      </c>
      <c r="I17" s="1846">
        <v>23200</v>
      </c>
      <c r="J17" s="1846">
        <v>14932</v>
      </c>
      <c r="K17" s="1842">
        <v>8268</v>
      </c>
    </row>
    <row r="18" spans="1:11" ht="14.25">
      <c r="A18" s="1208" t="s">
        <v>238</v>
      </c>
      <c r="B18" s="1827" t="s">
        <v>205</v>
      </c>
      <c r="C18" s="1842">
        <v>75177</v>
      </c>
      <c r="D18" s="1846">
        <v>60323</v>
      </c>
      <c r="E18" s="1846">
        <v>54538</v>
      </c>
      <c r="F18" s="1846">
        <v>42483</v>
      </c>
      <c r="G18" s="1846">
        <v>20639</v>
      </c>
      <c r="H18" s="1846">
        <v>17840</v>
      </c>
      <c r="I18" s="1846">
        <v>17253</v>
      </c>
      <c r="J18" s="1846">
        <v>14304</v>
      </c>
      <c r="K18" s="1842">
        <v>2949</v>
      </c>
    </row>
    <row r="19" spans="1:11" ht="14.25">
      <c r="A19" s="1199"/>
      <c r="B19" s="1827" t="s">
        <v>206</v>
      </c>
      <c r="C19" s="1842">
        <v>37489</v>
      </c>
      <c r="D19" s="1846">
        <v>30173</v>
      </c>
      <c r="E19" s="1846">
        <v>2599</v>
      </c>
      <c r="F19" s="1846">
        <v>1967</v>
      </c>
      <c r="G19" s="1846">
        <v>34890</v>
      </c>
      <c r="H19" s="1846">
        <v>28206</v>
      </c>
      <c r="I19" s="1846">
        <v>5947</v>
      </c>
      <c r="J19" s="1846">
        <v>628</v>
      </c>
      <c r="K19" s="1842">
        <v>5319</v>
      </c>
    </row>
    <row r="20" spans="1:11" ht="14.25">
      <c r="A20" s="1196" t="s">
        <v>239</v>
      </c>
      <c r="B20" s="1826" t="s">
        <v>203</v>
      </c>
      <c r="C20" s="1841">
        <v>129861</v>
      </c>
      <c r="D20" s="1845">
        <v>91308</v>
      </c>
      <c r="E20" s="1845">
        <v>104355</v>
      </c>
      <c r="F20" s="1845">
        <v>73113</v>
      </c>
      <c r="G20" s="1845">
        <v>25506</v>
      </c>
      <c r="H20" s="1845">
        <v>18195</v>
      </c>
      <c r="I20" s="1845">
        <v>38992</v>
      </c>
      <c r="J20" s="1845">
        <v>32475</v>
      </c>
      <c r="K20" s="1841">
        <v>6517</v>
      </c>
    </row>
    <row r="21" spans="1:11" ht="14.25">
      <c r="A21" s="1207" t="s">
        <v>240</v>
      </c>
      <c r="B21" s="1826" t="s">
        <v>205</v>
      </c>
      <c r="C21" s="1841">
        <v>104151</v>
      </c>
      <c r="D21" s="1845">
        <v>74606</v>
      </c>
      <c r="E21" s="1845">
        <v>92568</v>
      </c>
      <c r="F21" s="1845">
        <v>66149</v>
      </c>
      <c r="G21" s="1845">
        <v>11583</v>
      </c>
      <c r="H21" s="1845">
        <v>8457</v>
      </c>
      <c r="I21" s="1845">
        <v>31298</v>
      </c>
      <c r="J21" s="1845">
        <v>28720</v>
      </c>
      <c r="K21" s="1841">
        <v>2578</v>
      </c>
    </row>
    <row r="22" spans="1:11" ht="14.25">
      <c r="A22" s="1200"/>
      <c r="B22" s="1826" t="s">
        <v>206</v>
      </c>
      <c r="C22" s="1841">
        <v>25710</v>
      </c>
      <c r="D22" s="1845">
        <v>16702</v>
      </c>
      <c r="E22" s="1845">
        <v>11787</v>
      </c>
      <c r="F22" s="1845">
        <v>6964</v>
      </c>
      <c r="G22" s="1845">
        <v>13923</v>
      </c>
      <c r="H22" s="1845">
        <v>9738</v>
      </c>
      <c r="I22" s="1845">
        <v>7694</v>
      </c>
      <c r="J22" s="1845">
        <v>3755</v>
      </c>
      <c r="K22" s="1841">
        <v>3939</v>
      </c>
    </row>
    <row r="23" spans="1:11" ht="14.25">
      <c r="A23" s="1198" t="s">
        <v>241</v>
      </c>
      <c r="B23" s="1827" t="s">
        <v>203</v>
      </c>
      <c r="C23" s="1842">
        <v>33597</v>
      </c>
      <c r="D23" s="1846">
        <v>23196</v>
      </c>
      <c r="E23" s="1846">
        <v>26438</v>
      </c>
      <c r="F23" s="1846">
        <v>18647</v>
      </c>
      <c r="G23" s="1846">
        <v>7159</v>
      </c>
      <c r="H23" s="1846">
        <v>4549</v>
      </c>
      <c r="I23" s="1846">
        <v>8667</v>
      </c>
      <c r="J23" s="1846">
        <v>6858</v>
      </c>
      <c r="K23" s="1842">
        <v>1809</v>
      </c>
    </row>
    <row r="24" spans="1:11" ht="14.25">
      <c r="A24" s="1208" t="s">
        <v>242</v>
      </c>
      <c r="B24" s="1827" t="s">
        <v>205</v>
      </c>
      <c r="C24" s="1842">
        <v>25470</v>
      </c>
      <c r="D24" s="1846">
        <v>18048</v>
      </c>
      <c r="E24" s="1846">
        <v>22450</v>
      </c>
      <c r="F24" s="1846">
        <v>16031</v>
      </c>
      <c r="G24" s="1846">
        <v>3020</v>
      </c>
      <c r="H24" s="1846">
        <v>2017</v>
      </c>
      <c r="I24" s="1846">
        <v>6068</v>
      </c>
      <c r="J24" s="1846">
        <v>5460</v>
      </c>
      <c r="K24" s="1842">
        <v>608</v>
      </c>
    </row>
    <row r="25" spans="1:11" ht="14.25">
      <c r="A25" s="1197"/>
      <c r="B25" s="1827" t="s">
        <v>206</v>
      </c>
      <c r="C25" s="1842">
        <v>8127</v>
      </c>
      <c r="D25" s="1846">
        <v>5148</v>
      </c>
      <c r="E25" s="1846">
        <v>3988</v>
      </c>
      <c r="F25" s="1846">
        <v>2616</v>
      </c>
      <c r="G25" s="1846">
        <v>4139</v>
      </c>
      <c r="H25" s="1846">
        <v>2532</v>
      </c>
      <c r="I25" s="1846">
        <v>2599</v>
      </c>
      <c r="J25" s="1846">
        <v>1398</v>
      </c>
      <c r="K25" s="1842">
        <v>1201</v>
      </c>
    </row>
    <row r="26" spans="1:11" ht="14.25">
      <c r="A26" s="1198" t="s">
        <v>243</v>
      </c>
      <c r="B26" s="1827" t="s">
        <v>203</v>
      </c>
      <c r="C26" s="1842">
        <v>22794</v>
      </c>
      <c r="D26" s="1846">
        <v>9708</v>
      </c>
      <c r="E26" s="1846">
        <v>19615</v>
      </c>
      <c r="F26" s="1846">
        <v>8200</v>
      </c>
      <c r="G26" s="1846">
        <v>3179</v>
      </c>
      <c r="H26" s="1846">
        <v>1508</v>
      </c>
      <c r="I26" s="1846">
        <v>7237</v>
      </c>
      <c r="J26" s="1846">
        <v>6098</v>
      </c>
      <c r="K26" s="1842">
        <v>1139</v>
      </c>
    </row>
    <row r="27" spans="1:11" ht="14.25">
      <c r="A27" s="1208" t="s">
        <v>244</v>
      </c>
      <c r="B27" s="1827" t="s">
        <v>205</v>
      </c>
      <c r="C27" s="1842">
        <v>17769</v>
      </c>
      <c r="D27" s="1846">
        <v>8035</v>
      </c>
      <c r="E27" s="1846">
        <v>16589</v>
      </c>
      <c r="F27" s="1846">
        <v>7506</v>
      </c>
      <c r="G27" s="1846">
        <v>1180</v>
      </c>
      <c r="H27" s="1846">
        <v>529</v>
      </c>
      <c r="I27" s="1846">
        <v>5747</v>
      </c>
      <c r="J27" s="1846">
        <v>5394</v>
      </c>
      <c r="K27" s="1842">
        <v>353</v>
      </c>
    </row>
    <row r="28" spans="1:11" ht="14.25">
      <c r="A28" s="1209"/>
      <c r="B28" s="1827" t="s">
        <v>206</v>
      </c>
      <c r="C28" s="1842">
        <v>5025</v>
      </c>
      <c r="D28" s="1846">
        <v>1673</v>
      </c>
      <c r="E28" s="1846">
        <v>3026</v>
      </c>
      <c r="F28" s="1846">
        <v>694</v>
      </c>
      <c r="G28" s="1846">
        <v>1999</v>
      </c>
      <c r="H28" s="1846">
        <v>979</v>
      </c>
      <c r="I28" s="1846">
        <v>1490</v>
      </c>
      <c r="J28" s="1846">
        <v>704</v>
      </c>
      <c r="K28" s="1842">
        <v>786</v>
      </c>
    </row>
    <row r="29" spans="1:11" ht="14.25">
      <c r="A29" s="1198" t="s">
        <v>245</v>
      </c>
      <c r="B29" s="1827" t="s">
        <v>203</v>
      </c>
      <c r="C29" s="1842">
        <v>73296</v>
      </c>
      <c r="D29" s="1846">
        <v>58294</v>
      </c>
      <c r="E29" s="1846">
        <v>58128</v>
      </c>
      <c r="F29" s="1846">
        <v>46156</v>
      </c>
      <c r="G29" s="1846">
        <v>15168</v>
      </c>
      <c r="H29" s="1846">
        <v>12138</v>
      </c>
      <c r="I29" s="1846">
        <v>23009</v>
      </c>
      <c r="J29" s="1846">
        <v>19440</v>
      </c>
      <c r="K29" s="1842">
        <v>3569</v>
      </c>
    </row>
    <row r="30" spans="1:11" ht="14.25">
      <c r="A30" s="1208" t="s">
        <v>246</v>
      </c>
      <c r="B30" s="1827" t="s">
        <v>205</v>
      </c>
      <c r="C30" s="1842">
        <v>60738</v>
      </c>
      <c r="D30" s="1846">
        <v>48413</v>
      </c>
      <c r="E30" s="1846">
        <v>53355</v>
      </c>
      <c r="F30" s="1846">
        <v>42502</v>
      </c>
      <c r="G30" s="1846">
        <v>7383</v>
      </c>
      <c r="H30" s="1846">
        <v>5911</v>
      </c>
      <c r="I30" s="1846">
        <v>19404</v>
      </c>
      <c r="J30" s="1846">
        <v>17787</v>
      </c>
      <c r="K30" s="1842">
        <v>1617</v>
      </c>
    </row>
    <row r="31" spans="1:11" ht="14.25">
      <c r="A31" s="1197"/>
      <c r="B31" s="1827" t="s">
        <v>206</v>
      </c>
      <c r="C31" s="1842">
        <v>12558</v>
      </c>
      <c r="D31" s="1846">
        <v>9881</v>
      </c>
      <c r="E31" s="1846">
        <v>4773</v>
      </c>
      <c r="F31" s="1846">
        <v>3654</v>
      </c>
      <c r="G31" s="1846">
        <v>7785</v>
      </c>
      <c r="H31" s="1846">
        <v>6227</v>
      </c>
      <c r="I31" s="1846">
        <v>3605</v>
      </c>
      <c r="J31" s="1846">
        <v>1653</v>
      </c>
      <c r="K31" s="1842">
        <v>1952</v>
      </c>
    </row>
    <row r="32" spans="1:11" ht="14.25">
      <c r="A32" s="1197" t="s">
        <v>2242</v>
      </c>
      <c r="B32" s="1827"/>
      <c r="C32" s="1842"/>
      <c r="D32" s="1846"/>
      <c r="E32" s="1846"/>
      <c r="F32" s="1846"/>
      <c r="G32" s="1846"/>
      <c r="H32" s="1846"/>
      <c r="I32" s="1846"/>
      <c r="J32" s="1846"/>
      <c r="K32" s="1842"/>
    </row>
    <row r="33" spans="1:11" ht="14.25">
      <c r="A33" s="1210" t="s">
        <v>2243</v>
      </c>
      <c r="B33" s="1827" t="s">
        <v>218</v>
      </c>
      <c r="C33" s="1842">
        <v>174</v>
      </c>
      <c r="D33" s="1846">
        <v>110</v>
      </c>
      <c r="E33" s="1846">
        <v>174</v>
      </c>
      <c r="F33" s="1846">
        <v>110</v>
      </c>
      <c r="G33" s="1846" t="s">
        <v>228</v>
      </c>
      <c r="H33" s="1846" t="s">
        <v>228</v>
      </c>
      <c r="I33" s="1846">
        <v>79</v>
      </c>
      <c r="J33" s="1846">
        <v>79</v>
      </c>
      <c r="K33" s="1842" t="s">
        <v>228</v>
      </c>
    </row>
    <row r="34" spans="1:11" ht="24">
      <c r="A34" s="1208" t="s">
        <v>247</v>
      </c>
      <c r="B34" s="1827"/>
      <c r="C34" s="1842"/>
      <c r="D34" s="1846"/>
      <c r="E34" s="1846"/>
      <c r="F34" s="1846"/>
      <c r="G34" s="1846"/>
      <c r="H34" s="1846"/>
      <c r="I34" s="1846"/>
      <c r="J34" s="1846"/>
      <c r="K34" s="1842"/>
    </row>
    <row r="35" spans="1:11" ht="14.25">
      <c r="A35" s="1196" t="s">
        <v>248</v>
      </c>
      <c r="B35" s="1826" t="s">
        <v>203</v>
      </c>
      <c r="C35" s="1841">
        <v>154560</v>
      </c>
      <c r="D35" s="1845">
        <v>104383</v>
      </c>
      <c r="E35" s="1845">
        <v>104698</v>
      </c>
      <c r="F35" s="1845">
        <v>70585</v>
      </c>
      <c r="G35" s="1845">
        <v>49862</v>
      </c>
      <c r="H35" s="1845">
        <v>33798</v>
      </c>
      <c r="I35" s="1845">
        <v>41573</v>
      </c>
      <c r="J35" s="1845">
        <v>30041</v>
      </c>
      <c r="K35" s="1841">
        <v>11532</v>
      </c>
    </row>
    <row r="36" spans="1:11" ht="14.25">
      <c r="A36" s="1207" t="s">
        <v>249</v>
      </c>
      <c r="B36" s="1826" t="s">
        <v>205</v>
      </c>
      <c r="C36" s="1841">
        <v>109135</v>
      </c>
      <c r="D36" s="1845">
        <v>74026</v>
      </c>
      <c r="E36" s="1845">
        <v>88842</v>
      </c>
      <c r="F36" s="1845">
        <v>59967</v>
      </c>
      <c r="G36" s="1845">
        <v>20293</v>
      </c>
      <c r="H36" s="1845">
        <v>14059</v>
      </c>
      <c r="I36" s="1845">
        <v>30480</v>
      </c>
      <c r="J36" s="1845">
        <v>25233</v>
      </c>
      <c r="K36" s="1841">
        <v>5247</v>
      </c>
    </row>
    <row r="37" spans="1:11" ht="14.25">
      <c r="A37" s="1194"/>
      <c r="B37" s="1826" t="s">
        <v>206</v>
      </c>
      <c r="C37" s="1841">
        <v>45425</v>
      </c>
      <c r="D37" s="1845">
        <v>30357</v>
      </c>
      <c r="E37" s="1845">
        <v>15856</v>
      </c>
      <c r="F37" s="1845">
        <v>10618</v>
      </c>
      <c r="G37" s="1845">
        <v>29569</v>
      </c>
      <c r="H37" s="1845">
        <v>19739</v>
      </c>
      <c r="I37" s="1845">
        <v>11093</v>
      </c>
      <c r="J37" s="1845">
        <v>4808</v>
      </c>
      <c r="K37" s="1841">
        <v>6285</v>
      </c>
    </row>
    <row r="38" spans="1:11" ht="14.25">
      <c r="A38" s="1198" t="s">
        <v>250</v>
      </c>
      <c r="B38" s="1827" t="s">
        <v>203</v>
      </c>
      <c r="C38" s="1842">
        <v>137037</v>
      </c>
      <c r="D38" s="1846">
        <v>92638</v>
      </c>
      <c r="E38" s="1846">
        <v>91879</v>
      </c>
      <c r="F38" s="1846">
        <v>61705</v>
      </c>
      <c r="G38" s="1846">
        <v>45158</v>
      </c>
      <c r="H38" s="1846">
        <v>30933</v>
      </c>
      <c r="I38" s="1846">
        <v>36513</v>
      </c>
      <c r="J38" s="1846">
        <v>26095</v>
      </c>
      <c r="K38" s="1842">
        <v>10418</v>
      </c>
    </row>
    <row r="39" spans="1:11" ht="14.25">
      <c r="A39" s="1208" t="s">
        <v>251</v>
      </c>
      <c r="B39" s="1827" t="s">
        <v>205</v>
      </c>
      <c r="C39" s="1842">
        <v>96314</v>
      </c>
      <c r="D39" s="1846">
        <v>65166</v>
      </c>
      <c r="E39" s="1846">
        <v>78463</v>
      </c>
      <c r="F39" s="1846">
        <v>52745</v>
      </c>
      <c r="G39" s="1846">
        <v>17851</v>
      </c>
      <c r="H39" s="1846">
        <v>12421</v>
      </c>
      <c r="I39" s="1846">
        <v>26790</v>
      </c>
      <c r="J39" s="1846">
        <v>22109</v>
      </c>
      <c r="K39" s="1842">
        <v>4681</v>
      </c>
    </row>
    <row r="40" spans="1:11" ht="14.25">
      <c r="A40" s="1197"/>
      <c r="B40" s="1827" t="s">
        <v>206</v>
      </c>
      <c r="C40" s="1842">
        <v>40723</v>
      </c>
      <c r="D40" s="1846">
        <v>27472</v>
      </c>
      <c r="E40" s="1846">
        <v>13416</v>
      </c>
      <c r="F40" s="1846">
        <v>8960</v>
      </c>
      <c r="G40" s="1846">
        <v>27307</v>
      </c>
      <c r="H40" s="1846">
        <v>18512</v>
      </c>
      <c r="I40" s="1846">
        <v>9723</v>
      </c>
      <c r="J40" s="1846">
        <v>3986</v>
      </c>
      <c r="K40" s="1842">
        <v>5737</v>
      </c>
    </row>
    <row r="41" spans="1:11" ht="14.25">
      <c r="A41" s="1198" t="s">
        <v>252</v>
      </c>
      <c r="B41" s="1827" t="s">
        <v>203</v>
      </c>
      <c r="C41" s="1842">
        <v>17202</v>
      </c>
      <c r="D41" s="1846">
        <v>11510</v>
      </c>
      <c r="E41" s="1846">
        <v>12541</v>
      </c>
      <c r="F41" s="1846">
        <v>8676</v>
      </c>
      <c r="G41" s="1846">
        <v>4661</v>
      </c>
      <c r="H41" s="1846">
        <v>2834</v>
      </c>
      <c r="I41" s="1846">
        <v>4841</v>
      </c>
      <c r="J41" s="1846">
        <v>3727</v>
      </c>
      <c r="K41" s="1842">
        <v>1114</v>
      </c>
    </row>
    <row r="42" spans="1:11" ht="14.25">
      <c r="A42" s="1208" t="s">
        <v>253</v>
      </c>
      <c r="B42" s="1827" t="s">
        <v>205</v>
      </c>
      <c r="C42" s="1842">
        <v>12564</v>
      </c>
      <c r="D42" s="1846">
        <v>8670</v>
      </c>
      <c r="E42" s="1846">
        <v>10122</v>
      </c>
      <c r="F42" s="1846">
        <v>7032</v>
      </c>
      <c r="G42" s="1846">
        <v>2442</v>
      </c>
      <c r="H42" s="1846">
        <v>1638</v>
      </c>
      <c r="I42" s="1846">
        <v>3471</v>
      </c>
      <c r="J42" s="1846">
        <v>2905</v>
      </c>
      <c r="K42" s="1842">
        <v>566</v>
      </c>
    </row>
    <row r="43" spans="1:11" ht="14.25">
      <c r="A43" s="1197"/>
      <c r="B43" s="1827" t="s">
        <v>206</v>
      </c>
      <c r="C43" s="1842">
        <v>4638</v>
      </c>
      <c r="D43" s="1846">
        <v>2840</v>
      </c>
      <c r="E43" s="1846">
        <v>2419</v>
      </c>
      <c r="F43" s="1846">
        <v>1644</v>
      </c>
      <c r="G43" s="1846">
        <v>2219</v>
      </c>
      <c r="H43" s="1846">
        <v>1196</v>
      </c>
      <c r="I43" s="1846">
        <v>1370</v>
      </c>
      <c r="J43" s="1846">
        <v>822</v>
      </c>
      <c r="K43" s="1842">
        <v>548</v>
      </c>
    </row>
    <row r="44" spans="1:11" ht="14.25">
      <c r="A44" s="1197" t="s">
        <v>2192</v>
      </c>
      <c r="B44" s="1827"/>
      <c r="C44" s="1842"/>
      <c r="D44" s="1846"/>
      <c r="E44" s="1846"/>
      <c r="F44" s="1846"/>
      <c r="G44" s="1846"/>
      <c r="H44" s="1846"/>
      <c r="I44" s="1846"/>
      <c r="J44" s="1846"/>
      <c r="K44" s="1842"/>
    </row>
    <row r="45" spans="1:11" ht="14.25">
      <c r="A45" s="1210" t="s">
        <v>2193</v>
      </c>
      <c r="B45" s="1827" t="s">
        <v>203</v>
      </c>
      <c r="C45" s="1842">
        <v>321</v>
      </c>
      <c r="D45" s="1846">
        <v>235</v>
      </c>
      <c r="E45" s="1846">
        <v>278</v>
      </c>
      <c r="F45" s="1846">
        <v>204</v>
      </c>
      <c r="G45" s="1846">
        <v>43</v>
      </c>
      <c r="H45" s="1846">
        <v>31</v>
      </c>
      <c r="I45" s="1846">
        <v>219</v>
      </c>
      <c r="J45" s="1846">
        <v>219</v>
      </c>
      <c r="K45" s="1842" t="s">
        <v>228</v>
      </c>
    </row>
    <row r="46" spans="1:11" ht="14.25">
      <c r="A46" s="1208" t="s">
        <v>2189</v>
      </c>
      <c r="B46" s="1827" t="s">
        <v>205</v>
      </c>
      <c r="C46" s="1842">
        <v>257</v>
      </c>
      <c r="D46" s="1846">
        <v>190</v>
      </c>
      <c r="E46" s="1846">
        <v>257</v>
      </c>
      <c r="F46" s="1846">
        <v>190</v>
      </c>
      <c r="G46" s="1846" t="s">
        <v>228</v>
      </c>
      <c r="H46" s="1846" t="s">
        <v>228</v>
      </c>
      <c r="I46" s="1846">
        <v>219</v>
      </c>
      <c r="J46" s="1846">
        <v>219</v>
      </c>
      <c r="K46" s="1842" t="s">
        <v>228</v>
      </c>
    </row>
    <row r="47" spans="1:11" ht="14.25">
      <c r="A47" s="1208" t="s">
        <v>2194</v>
      </c>
      <c r="B47" s="1827" t="s">
        <v>206</v>
      </c>
      <c r="C47" s="1842">
        <v>64</v>
      </c>
      <c r="D47" s="1846">
        <v>45</v>
      </c>
      <c r="E47" s="1846">
        <v>21</v>
      </c>
      <c r="F47" s="1846">
        <v>14</v>
      </c>
      <c r="G47" s="1846">
        <v>43</v>
      </c>
      <c r="H47" s="1846">
        <v>31</v>
      </c>
      <c r="I47" s="1846" t="s">
        <v>228</v>
      </c>
      <c r="J47" s="1846" t="s">
        <v>228</v>
      </c>
      <c r="K47" s="1842" t="s">
        <v>228</v>
      </c>
    </row>
    <row r="48" spans="1:11" ht="14.25">
      <c r="A48" s="1196" t="s">
        <v>254</v>
      </c>
      <c r="B48" s="1826" t="s">
        <v>203</v>
      </c>
      <c r="C48" s="1841">
        <v>317351</v>
      </c>
      <c r="D48" s="1845">
        <v>199610</v>
      </c>
      <c r="E48" s="1845">
        <v>154505</v>
      </c>
      <c r="F48" s="1845">
        <v>95460</v>
      </c>
      <c r="G48" s="1845">
        <v>162846</v>
      </c>
      <c r="H48" s="1845">
        <v>104150</v>
      </c>
      <c r="I48" s="1845">
        <v>70917</v>
      </c>
      <c r="J48" s="1845">
        <v>38638</v>
      </c>
      <c r="K48" s="1841">
        <v>32279</v>
      </c>
    </row>
    <row r="49" spans="1:11" ht="14.25">
      <c r="A49" s="1207" t="s">
        <v>255</v>
      </c>
      <c r="B49" s="1826" t="s">
        <v>205</v>
      </c>
      <c r="C49" s="1841">
        <v>200716</v>
      </c>
      <c r="D49" s="1845">
        <v>128927</v>
      </c>
      <c r="E49" s="1845">
        <v>132509</v>
      </c>
      <c r="F49" s="1845">
        <v>84051</v>
      </c>
      <c r="G49" s="1845">
        <v>68207</v>
      </c>
      <c r="H49" s="1845">
        <v>44876</v>
      </c>
      <c r="I49" s="1845">
        <v>44814</v>
      </c>
      <c r="J49" s="1845">
        <v>32328</v>
      </c>
      <c r="K49" s="1841">
        <v>12486</v>
      </c>
    </row>
    <row r="50" spans="1:11" ht="14.25">
      <c r="A50" s="1194"/>
      <c r="B50" s="1826" t="s">
        <v>206</v>
      </c>
      <c r="C50" s="1841">
        <v>116635</v>
      </c>
      <c r="D50" s="1845">
        <v>70683</v>
      </c>
      <c r="E50" s="1845">
        <v>21996</v>
      </c>
      <c r="F50" s="1845">
        <v>11409</v>
      </c>
      <c r="G50" s="1845">
        <v>94639</v>
      </c>
      <c r="H50" s="1845">
        <v>59274</v>
      </c>
      <c r="I50" s="1845">
        <v>26103</v>
      </c>
      <c r="J50" s="1845">
        <v>6310</v>
      </c>
      <c r="K50" s="1841">
        <v>19793</v>
      </c>
    </row>
    <row r="51" spans="1:11" ht="14.25">
      <c r="A51" s="1198" t="s">
        <v>256</v>
      </c>
      <c r="B51" s="1827" t="s">
        <v>203</v>
      </c>
      <c r="C51" s="1842">
        <v>261864</v>
      </c>
      <c r="D51" s="1846">
        <v>166291</v>
      </c>
      <c r="E51" s="1846">
        <v>124281</v>
      </c>
      <c r="F51" s="1846">
        <v>77836</v>
      </c>
      <c r="G51" s="1846">
        <v>137583</v>
      </c>
      <c r="H51" s="1846">
        <v>88455</v>
      </c>
      <c r="I51" s="1846">
        <v>57968</v>
      </c>
      <c r="J51" s="1846">
        <v>31382</v>
      </c>
      <c r="K51" s="1842">
        <v>26586</v>
      </c>
    </row>
    <row r="52" spans="1:11" ht="14.25">
      <c r="A52" s="1208" t="s">
        <v>257</v>
      </c>
      <c r="B52" s="1827" t="s">
        <v>205</v>
      </c>
      <c r="C52" s="1842">
        <v>159391</v>
      </c>
      <c r="D52" s="1846">
        <v>104303</v>
      </c>
      <c r="E52" s="1846">
        <v>108161</v>
      </c>
      <c r="F52" s="1846">
        <v>69974</v>
      </c>
      <c r="G52" s="1846">
        <v>51230</v>
      </c>
      <c r="H52" s="1846">
        <v>34329</v>
      </c>
      <c r="I52" s="1846">
        <v>34973</v>
      </c>
      <c r="J52" s="1846">
        <v>26274</v>
      </c>
      <c r="K52" s="1842">
        <v>8699</v>
      </c>
    </row>
    <row r="53" spans="1:11" ht="14.25">
      <c r="A53" s="1200"/>
      <c r="B53" s="1827" t="s">
        <v>206</v>
      </c>
      <c r="C53" s="1842">
        <v>102473</v>
      </c>
      <c r="D53" s="1846">
        <v>61988</v>
      </c>
      <c r="E53" s="1846">
        <v>16120</v>
      </c>
      <c r="F53" s="1846">
        <v>7862</v>
      </c>
      <c r="G53" s="1846">
        <v>86353</v>
      </c>
      <c r="H53" s="1846">
        <v>54126</v>
      </c>
      <c r="I53" s="1846">
        <v>22995</v>
      </c>
      <c r="J53" s="1846">
        <v>5108</v>
      </c>
      <c r="K53" s="1842">
        <v>17887</v>
      </c>
    </row>
    <row r="54" spans="1:11" ht="14.25">
      <c r="A54" s="1198" t="s">
        <v>258</v>
      </c>
      <c r="B54" s="1827" t="s">
        <v>203</v>
      </c>
      <c r="C54" s="1842">
        <v>55438</v>
      </c>
      <c r="D54" s="1846">
        <v>33288</v>
      </c>
      <c r="E54" s="1846">
        <v>30224</v>
      </c>
      <c r="F54" s="1846">
        <v>17624</v>
      </c>
      <c r="G54" s="1846">
        <v>25214</v>
      </c>
      <c r="H54" s="1846">
        <v>15664</v>
      </c>
      <c r="I54" s="1846">
        <v>12900</v>
      </c>
      <c r="J54" s="1846">
        <v>7256</v>
      </c>
      <c r="K54" s="1842">
        <v>5644</v>
      </c>
    </row>
    <row r="55" spans="1:11" ht="14.25">
      <c r="A55" s="1208" t="s">
        <v>259</v>
      </c>
      <c r="B55" s="1827" t="s">
        <v>205</v>
      </c>
      <c r="C55" s="1842">
        <v>41325</v>
      </c>
      <c r="D55" s="1846">
        <v>24624</v>
      </c>
      <c r="E55" s="1846">
        <v>24348</v>
      </c>
      <c r="F55" s="1846">
        <v>14077</v>
      </c>
      <c r="G55" s="1846">
        <v>16977</v>
      </c>
      <c r="H55" s="1846">
        <v>10547</v>
      </c>
      <c r="I55" s="1846">
        <v>9841</v>
      </c>
      <c r="J55" s="1846">
        <v>6054</v>
      </c>
      <c r="K55" s="1842">
        <v>3787</v>
      </c>
    </row>
    <row r="56" spans="1:11" ht="14.25">
      <c r="A56" s="1197"/>
      <c r="B56" s="1827" t="s">
        <v>206</v>
      </c>
      <c r="C56" s="1842">
        <v>14113</v>
      </c>
      <c r="D56" s="1846">
        <v>8664</v>
      </c>
      <c r="E56" s="1846">
        <v>5876</v>
      </c>
      <c r="F56" s="1846">
        <v>3547</v>
      </c>
      <c r="G56" s="1846">
        <v>8237</v>
      </c>
      <c r="H56" s="1846">
        <v>5117</v>
      </c>
      <c r="I56" s="1846">
        <v>3059</v>
      </c>
      <c r="J56" s="1846">
        <v>1202</v>
      </c>
      <c r="K56" s="1842">
        <v>1857</v>
      </c>
    </row>
    <row r="57" spans="1:11" ht="14.25">
      <c r="A57" s="1197" t="s">
        <v>2242</v>
      </c>
      <c r="B57" s="1827"/>
      <c r="C57" s="1842"/>
      <c r="D57" s="1846"/>
      <c r="E57" s="1846"/>
      <c r="F57" s="1846"/>
      <c r="G57" s="1846"/>
      <c r="H57" s="1846"/>
      <c r="I57" s="1846"/>
      <c r="J57" s="1846"/>
      <c r="K57" s="1842"/>
    </row>
    <row r="58" spans="1:11" ht="14.25">
      <c r="A58" s="1198" t="s">
        <v>422</v>
      </c>
      <c r="B58" s="1827" t="s">
        <v>260</v>
      </c>
      <c r="C58" s="1842">
        <v>49</v>
      </c>
      <c r="D58" s="1846">
        <v>31</v>
      </c>
      <c r="E58" s="1846" t="s">
        <v>228</v>
      </c>
      <c r="F58" s="1846" t="s">
        <v>228</v>
      </c>
      <c r="G58" s="1846">
        <v>49</v>
      </c>
      <c r="H58" s="1846">
        <v>31</v>
      </c>
      <c r="I58" s="1846">
        <v>49</v>
      </c>
      <c r="J58" s="1846" t="s">
        <v>228</v>
      </c>
      <c r="K58" s="1842">
        <v>49</v>
      </c>
    </row>
    <row r="59" spans="1:11" ht="24">
      <c r="A59" s="1208" t="s">
        <v>261</v>
      </c>
      <c r="B59" s="1827"/>
      <c r="C59" s="1842"/>
      <c r="D59" s="1846"/>
      <c r="E59" s="1846"/>
      <c r="F59" s="1846"/>
      <c r="G59" s="1846"/>
      <c r="H59" s="1846"/>
      <c r="I59" s="1846"/>
      <c r="J59" s="1846"/>
      <c r="K59" s="1842"/>
    </row>
    <row r="60" spans="1:11" ht="14.25">
      <c r="A60" s="1196" t="s">
        <v>262</v>
      </c>
      <c r="B60" s="1826" t="s">
        <v>203</v>
      </c>
      <c r="C60" s="1841">
        <v>58548</v>
      </c>
      <c r="D60" s="1845">
        <v>39352</v>
      </c>
      <c r="E60" s="1845">
        <v>56077</v>
      </c>
      <c r="F60" s="1845">
        <v>37882</v>
      </c>
      <c r="G60" s="1845">
        <v>2471</v>
      </c>
      <c r="H60" s="1845">
        <v>1470</v>
      </c>
      <c r="I60" s="1845">
        <v>16534</v>
      </c>
      <c r="J60" s="1845">
        <v>16259</v>
      </c>
      <c r="K60" s="1841">
        <v>275</v>
      </c>
    </row>
    <row r="61" spans="1:11" ht="14.25">
      <c r="A61" s="1207" t="s">
        <v>263</v>
      </c>
      <c r="B61" s="1826" t="s">
        <v>205</v>
      </c>
      <c r="C61" s="1841">
        <v>57654</v>
      </c>
      <c r="D61" s="1845">
        <v>38927</v>
      </c>
      <c r="E61" s="1845">
        <v>55800</v>
      </c>
      <c r="F61" s="1845">
        <v>37674</v>
      </c>
      <c r="G61" s="1845">
        <v>1854</v>
      </c>
      <c r="H61" s="1845">
        <v>1253</v>
      </c>
      <c r="I61" s="1845">
        <v>16397</v>
      </c>
      <c r="J61" s="1845">
        <v>16198</v>
      </c>
      <c r="K61" s="1841">
        <v>199</v>
      </c>
    </row>
    <row r="62" spans="1:11" ht="14.25">
      <c r="A62" s="1197"/>
      <c r="B62" s="1826" t="s">
        <v>206</v>
      </c>
      <c r="C62" s="1841">
        <v>894</v>
      </c>
      <c r="D62" s="1845">
        <v>425</v>
      </c>
      <c r="E62" s="1845">
        <v>277</v>
      </c>
      <c r="F62" s="1845">
        <v>208</v>
      </c>
      <c r="G62" s="1845">
        <v>617</v>
      </c>
      <c r="H62" s="1845">
        <v>217</v>
      </c>
      <c r="I62" s="1845">
        <v>137</v>
      </c>
      <c r="J62" s="1845">
        <v>61</v>
      </c>
      <c r="K62" s="1841">
        <v>76</v>
      </c>
    </row>
    <row r="63" spans="1:11" ht="14.25">
      <c r="A63" s="1198" t="s">
        <v>264</v>
      </c>
      <c r="B63" s="1827" t="s">
        <v>203</v>
      </c>
      <c r="C63" s="1842">
        <v>15756</v>
      </c>
      <c r="D63" s="1846">
        <v>12338</v>
      </c>
      <c r="E63" s="1846">
        <v>15456</v>
      </c>
      <c r="F63" s="1846">
        <v>12106</v>
      </c>
      <c r="G63" s="1846">
        <v>300</v>
      </c>
      <c r="H63" s="1846">
        <v>232</v>
      </c>
      <c r="I63" s="1846">
        <v>4745</v>
      </c>
      <c r="J63" s="1846">
        <v>4682</v>
      </c>
      <c r="K63" s="1842">
        <v>63</v>
      </c>
    </row>
    <row r="64" spans="1:11" ht="14.25">
      <c r="A64" s="1208" t="s">
        <v>265</v>
      </c>
      <c r="B64" s="1827" t="s">
        <v>205</v>
      </c>
      <c r="C64" s="1842">
        <v>15558</v>
      </c>
      <c r="D64" s="1846">
        <v>12179</v>
      </c>
      <c r="E64" s="1846">
        <v>15269</v>
      </c>
      <c r="F64" s="1846">
        <v>11957</v>
      </c>
      <c r="G64" s="1846">
        <v>289</v>
      </c>
      <c r="H64" s="1846">
        <v>222</v>
      </c>
      <c r="I64" s="1846">
        <v>4704</v>
      </c>
      <c r="J64" s="1846">
        <v>4641</v>
      </c>
      <c r="K64" s="1842">
        <v>63</v>
      </c>
    </row>
    <row r="65" spans="1:11" ht="14.25">
      <c r="A65" s="1199"/>
      <c r="B65" s="1827" t="s">
        <v>206</v>
      </c>
      <c r="C65" s="1842">
        <v>198</v>
      </c>
      <c r="D65" s="1846">
        <v>159</v>
      </c>
      <c r="E65" s="1846">
        <v>187</v>
      </c>
      <c r="F65" s="1846">
        <v>149</v>
      </c>
      <c r="G65" s="1846">
        <v>11</v>
      </c>
      <c r="H65" s="1846">
        <v>10</v>
      </c>
      <c r="I65" s="1846">
        <v>41</v>
      </c>
      <c r="J65" s="1846">
        <v>41</v>
      </c>
      <c r="K65" s="1842" t="s">
        <v>228</v>
      </c>
    </row>
    <row r="66" spans="1:11" ht="14.25">
      <c r="A66" s="1198" t="s">
        <v>266</v>
      </c>
      <c r="B66" s="1827" t="s">
        <v>203</v>
      </c>
      <c r="C66" s="1842">
        <v>8172</v>
      </c>
      <c r="D66" s="1846">
        <v>5487</v>
      </c>
      <c r="E66" s="1846">
        <v>7147</v>
      </c>
      <c r="F66" s="1846">
        <v>5009</v>
      </c>
      <c r="G66" s="1846">
        <v>1025</v>
      </c>
      <c r="H66" s="1846">
        <v>478</v>
      </c>
      <c r="I66" s="1846">
        <v>1588</v>
      </c>
      <c r="J66" s="1846">
        <v>1492</v>
      </c>
      <c r="K66" s="1842">
        <v>96</v>
      </c>
    </row>
    <row r="67" spans="1:11" ht="14.25">
      <c r="A67" s="1208" t="s">
        <v>267</v>
      </c>
      <c r="B67" s="1827" t="s">
        <v>205</v>
      </c>
      <c r="C67" s="1842">
        <v>7556</v>
      </c>
      <c r="D67" s="1846">
        <v>5275</v>
      </c>
      <c r="E67" s="1846">
        <v>7124</v>
      </c>
      <c r="F67" s="1846">
        <v>4993</v>
      </c>
      <c r="G67" s="1846">
        <v>432</v>
      </c>
      <c r="H67" s="1846">
        <v>282</v>
      </c>
      <c r="I67" s="1846">
        <v>1515</v>
      </c>
      <c r="J67" s="1846">
        <v>1492</v>
      </c>
      <c r="K67" s="1842">
        <v>23</v>
      </c>
    </row>
    <row r="68" spans="1:11" ht="14.25">
      <c r="A68" s="1197"/>
      <c r="B68" s="1827" t="s">
        <v>206</v>
      </c>
      <c r="C68" s="1842">
        <v>616</v>
      </c>
      <c r="D68" s="1846">
        <v>212</v>
      </c>
      <c r="E68" s="1846">
        <v>23</v>
      </c>
      <c r="F68" s="1846">
        <v>16</v>
      </c>
      <c r="G68" s="1846">
        <v>593</v>
      </c>
      <c r="H68" s="1846">
        <v>196</v>
      </c>
      <c r="I68" s="1846">
        <v>73</v>
      </c>
      <c r="J68" s="1846" t="s">
        <v>228</v>
      </c>
      <c r="K68" s="1842">
        <v>73</v>
      </c>
    </row>
    <row r="69" spans="1:11" ht="14.25">
      <c r="A69" s="1198" t="s">
        <v>268</v>
      </c>
      <c r="B69" s="1827" t="s">
        <v>203</v>
      </c>
      <c r="C69" s="1842">
        <v>22583</v>
      </c>
      <c r="D69" s="1846">
        <v>13876</v>
      </c>
      <c r="E69" s="1846">
        <v>21851</v>
      </c>
      <c r="F69" s="1846">
        <v>13421</v>
      </c>
      <c r="G69" s="1846">
        <v>732</v>
      </c>
      <c r="H69" s="1846">
        <v>455</v>
      </c>
      <c r="I69" s="1846">
        <v>6842</v>
      </c>
      <c r="J69" s="1846">
        <v>6756</v>
      </c>
      <c r="K69" s="1842">
        <v>86</v>
      </c>
    </row>
    <row r="70" spans="1:11" ht="14.25">
      <c r="A70" s="1208" t="s">
        <v>269</v>
      </c>
      <c r="B70" s="1827" t="s">
        <v>205</v>
      </c>
      <c r="C70" s="1842">
        <v>22570</v>
      </c>
      <c r="D70" s="1846">
        <v>13865</v>
      </c>
      <c r="E70" s="1846">
        <v>21851</v>
      </c>
      <c r="F70" s="1846">
        <v>13421</v>
      </c>
      <c r="G70" s="1846">
        <v>719</v>
      </c>
      <c r="H70" s="1846">
        <v>444</v>
      </c>
      <c r="I70" s="1846">
        <v>6839</v>
      </c>
      <c r="J70" s="1846">
        <v>6756</v>
      </c>
      <c r="K70" s="1842">
        <v>83</v>
      </c>
    </row>
    <row r="71" spans="1:11" ht="14.25">
      <c r="A71" s="1197"/>
      <c r="B71" s="1827" t="s">
        <v>206</v>
      </c>
      <c r="C71" s="1842">
        <v>13</v>
      </c>
      <c r="D71" s="1846">
        <v>11</v>
      </c>
      <c r="E71" s="1846" t="s">
        <v>228</v>
      </c>
      <c r="F71" s="1846" t="s">
        <v>228</v>
      </c>
      <c r="G71" s="1846">
        <v>13</v>
      </c>
      <c r="H71" s="1846">
        <v>11</v>
      </c>
      <c r="I71" s="1846">
        <v>3</v>
      </c>
      <c r="J71" s="1846" t="s">
        <v>228</v>
      </c>
      <c r="K71" s="1843">
        <v>3</v>
      </c>
    </row>
    <row r="72" spans="1:11" ht="14.25">
      <c r="A72" s="1198" t="s">
        <v>270</v>
      </c>
      <c r="B72" s="1827" t="s">
        <v>203</v>
      </c>
      <c r="C72" s="1842">
        <v>12036</v>
      </c>
      <c r="D72" s="1846">
        <v>7651</v>
      </c>
      <c r="E72" s="1846">
        <v>11622</v>
      </c>
      <c r="F72" s="1846">
        <v>7346</v>
      </c>
      <c r="G72" s="1846">
        <v>414</v>
      </c>
      <c r="H72" s="1846">
        <v>305</v>
      </c>
      <c r="I72" s="1846">
        <v>3359</v>
      </c>
      <c r="J72" s="1846">
        <v>3329</v>
      </c>
      <c r="K72" s="1842">
        <v>30</v>
      </c>
    </row>
    <row r="73" spans="1:11" ht="14.25">
      <c r="A73" s="1208" t="s">
        <v>271</v>
      </c>
      <c r="B73" s="1827" t="s">
        <v>205</v>
      </c>
      <c r="C73" s="1842">
        <v>11969</v>
      </c>
      <c r="D73" s="1846">
        <v>7608</v>
      </c>
      <c r="E73" s="1846">
        <v>11555</v>
      </c>
      <c r="F73" s="1846">
        <v>7303</v>
      </c>
      <c r="G73" s="1846">
        <v>414</v>
      </c>
      <c r="H73" s="1846">
        <v>305</v>
      </c>
      <c r="I73" s="1846">
        <v>3339</v>
      </c>
      <c r="J73" s="1846">
        <v>3309</v>
      </c>
      <c r="K73" s="1842">
        <v>30</v>
      </c>
    </row>
    <row r="74" spans="1:11" ht="14.25">
      <c r="A74" s="1199"/>
      <c r="B74" s="1827" t="s">
        <v>206</v>
      </c>
      <c r="C74" s="1842">
        <v>67</v>
      </c>
      <c r="D74" s="1846">
        <v>43</v>
      </c>
      <c r="E74" s="1846">
        <v>67</v>
      </c>
      <c r="F74" s="1846">
        <v>43</v>
      </c>
      <c r="G74" s="1846" t="s">
        <v>228</v>
      </c>
      <c r="H74" s="1846" t="s">
        <v>228</v>
      </c>
      <c r="I74" s="1846">
        <v>20</v>
      </c>
      <c r="J74" s="1846">
        <v>20</v>
      </c>
      <c r="K74" s="1842" t="s">
        <v>228</v>
      </c>
    </row>
    <row r="75" spans="1:11" ht="14.25">
      <c r="A75" s="1197" t="s">
        <v>2245</v>
      </c>
      <c r="B75" s="1827"/>
      <c r="C75" s="1842"/>
      <c r="D75" s="1846"/>
      <c r="E75" s="1846"/>
      <c r="F75" s="1846"/>
      <c r="G75" s="1846"/>
      <c r="H75" s="1846"/>
      <c r="I75" s="1846"/>
      <c r="J75" s="1846"/>
      <c r="K75" s="1842"/>
    </row>
    <row r="76" spans="1:11" ht="14.25">
      <c r="A76" s="1198" t="s">
        <v>2244</v>
      </c>
      <c r="B76" s="1827" t="s">
        <v>218</v>
      </c>
      <c r="C76" s="1842">
        <v>1</v>
      </c>
      <c r="D76" s="1846" t="s">
        <v>228</v>
      </c>
      <c r="E76" s="1846">
        <v>1</v>
      </c>
      <c r="F76" s="1846" t="s">
        <v>228</v>
      </c>
      <c r="G76" s="1846" t="s">
        <v>228</v>
      </c>
      <c r="H76" s="1846" t="s">
        <v>228</v>
      </c>
      <c r="I76" s="1846" t="s">
        <v>228</v>
      </c>
      <c r="J76" s="1846" t="s">
        <v>228</v>
      </c>
      <c r="K76" s="1842" t="s">
        <v>228</v>
      </c>
    </row>
    <row r="77" spans="1:11" ht="24">
      <c r="A77" s="1208" t="s">
        <v>272</v>
      </c>
      <c r="B77" s="1827"/>
      <c r="C77" s="1842"/>
      <c r="D77" s="1846"/>
      <c r="E77" s="1846"/>
      <c r="F77" s="1846"/>
      <c r="G77" s="1846"/>
      <c r="H77" s="1846"/>
      <c r="I77" s="1846"/>
      <c r="J77" s="1846"/>
      <c r="K77" s="1842"/>
    </row>
    <row r="78" spans="1:11" ht="14.25">
      <c r="A78" s="1196" t="s">
        <v>273</v>
      </c>
      <c r="B78" s="1826" t="s">
        <v>203</v>
      </c>
      <c r="C78" s="1841">
        <v>70170</v>
      </c>
      <c r="D78" s="1845">
        <v>9395</v>
      </c>
      <c r="E78" s="1845">
        <v>47733</v>
      </c>
      <c r="F78" s="1845">
        <v>7196</v>
      </c>
      <c r="G78" s="1845">
        <v>22437</v>
      </c>
      <c r="H78" s="1845">
        <v>2199</v>
      </c>
      <c r="I78" s="1845">
        <v>21057</v>
      </c>
      <c r="J78" s="1845">
        <v>14590</v>
      </c>
      <c r="K78" s="1841">
        <v>6467</v>
      </c>
    </row>
    <row r="79" spans="1:11" ht="14.25">
      <c r="A79" s="1207" t="s">
        <v>274</v>
      </c>
      <c r="B79" s="1826" t="s">
        <v>205</v>
      </c>
      <c r="C79" s="1841">
        <v>53590</v>
      </c>
      <c r="D79" s="1845">
        <v>7620</v>
      </c>
      <c r="E79" s="1845">
        <v>42837</v>
      </c>
      <c r="F79" s="1845">
        <v>6563</v>
      </c>
      <c r="G79" s="1845">
        <v>10753</v>
      </c>
      <c r="H79" s="1845">
        <v>1057</v>
      </c>
      <c r="I79" s="1845">
        <v>15762</v>
      </c>
      <c r="J79" s="1845">
        <v>12893</v>
      </c>
      <c r="K79" s="1841">
        <v>2869</v>
      </c>
    </row>
    <row r="80" spans="1:11" ht="14.25">
      <c r="A80" s="1197"/>
      <c r="B80" s="1826" t="s">
        <v>206</v>
      </c>
      <c r="C80" s="1841">
        <v>16580</v>
      </c>
      <c r="D80" s="1845">
        <v>1775</v>
      </c>
      <c r="E80" s="1845">
        <v>4896</v>
      </c>
      <c r="F80" s="1845">
        <v>633</v>
      </c>
      <c r="G80" s="1845">
        <v>11684</v>
      </c>
      <c r="H80" s="1845">
        <v>1142</v>
      </c>
      <c r="I80" s="1845">
        <v>5295</v>
      </c>
      <c r="J80" s="1845">
        <v>1697</v>
      </c>
      <c r="K80" s="1841">
        <v>3598</v>
      </c>
    </row>
    <row r="81" spans="1:11" ht="14.25">
      <c r="A81" s="1198" t="s">
        <v>275</v>
      </c>
      <c r="B81" s="1827" t="s">
        <v>203</v>
      </c>
      <c r="C81" s="1842">
        <v>51970</v>
      </c>
      <c r="D81" s="1846">
        <v>6104</v>
      </c>
      <c r="E81" s="1846">
        <v>35756</v>
      </c>
      <c r="F81" s="1846">
        <v>4596</v>
      </c>
      <c r="G81" s="1846">
        <v>16214</v>
      </c>
      <c r="H81" s="1846">
        <v>1508</v>
      </c>
      <c r="I81" s="1846">
        <v>15471</v>
      </c>
      <c r="J81" s="1846">
        <v>10954</v>
      </c>
      <c r="K81" s="1842">
        <v>4517</v>
      </c>
    </row>
    <row r="82" spans="1:11" ht="14.25">
      <c r="A82" s="1208" t="s">
        <v>276</v>
      </c>
      <c r="B82" s="1827" t="s">
        <v>205</v>
      </c>
      <c r="C82" s="1842">
        <v>41012</v>
      </c>
      <c r="D82" s="1846">
        <v>4899</v>
      </c>
      <c r="E82" s="1846">
        <v>32165</v>
      </c>
      <c r="F82" s="1846">
        <v>4143</v>
      </c>
      <c r="G82" s="1846">
        <v>8847</v>
      </c>
      <c r="H82" s="1846">
        <v>756</v>
      </c>
      <c r="I82" s="1846">
        <v>12100</v>
      </c>
      <c r="J82" s="1846">
        <v>9676</v>
      </c>
      <c r="K82" s="1842">
        <v>2424</v>
      </c>
    </row>
    <row r="83" spans="1:11" ht="14.25">
      <c r="A83" s="1201"/>
      <c r="B83" s="1827" t="s">
        <v>206</v>
      </c>
      <c r="C83" s="1842">
        <v>10958</v>
      </c>
      <c r="D83" s="1846">
        <v>1205</v>
      </c>
      <c r="E83" s="1846">
        <v>3591</v>
      </c>
      <c r="F83" s="1846">
        <v>453</v>
      </c>
      <c r="G83" s="1846">
        <v>7367</v>
      </c>
      <c r="H83" s="1846">
        <v>752</v>
      </c>
      <c r="I83" s="1846">
        <v>3371</v>
      </c>
      <c r="J83" s="1846">
        <v>1278</v>
      </c>
      <c r="K83" s="1842">
        <v>2093</v>
      </c>
    </row>
    <row r="84" spans="1:11" ht="14.25">
      <c r="A84" s="1202" t="s">
        <v>2187</v>
      </c>
      <c r="B84" s="1827"/>
      <c r="C84" s="1842"/>
      <c r="D84" s="1846"/>
      <c r="E84" s="1846"/>
      <c r="F84" s="1846"/>
      <c r="G84" s="1846"/>
      <c r="H84" s="1846"/>
      <c r="I84" s="1846"/>
      <c r="J84" s="1846"/>
      <c r="K84" s="1842"/>
    </row>
    <row r="85" spans="1:11" ht="14.25">
      <c r="A85" s="1198" t="s">
        <v>2188</v>
      </c>
      <c r="B85" s="1827" t="s">
        <v>203</v>
      </c>
      <c r="C85" s="1842">
        <v>18200</v>
      </c>
      <c r="D85" s="1846">
        <v>3291</v>
      </c>
      <c r="E85" s="1846">
        <v>11977</v>
      </c>
      <c r="F85" s="1846">
        <v>2600</v>
      </c>
      <c r="G85" s="1846">
        <v>6223</v>
      </c>
      <c r="H85" s="1846">
        <v>691</v>
      </c>
      <c r="I85" s="1846">
        <v>5586</v>
      </c>
      <c r="J85" s="1846">
        <v>3636</v>
      </c>
      <c r="K85" s="1842">
        <v>1950</v>
      </c>
    </row>
    <row r="86" spans="1:11" ht="14.25">
      <c r="A86" s="1208" t="s">
        <v>2191</v>
      </c>
      <c r="B86" s="1827" t="s">
        <v>205</v>
      </c>
      <c r="C86" s="1842">
        <v>12578</v>
      </c>
      <c r="D86" s="1846">
        <v>2721</v>
      </c>
      <c r="E86" s="1846">
        <v>10672</v>
      </c>
      <c r="F86" s="1846">
        <v>2420</v>
      </c>
      <c r="G86" s="1846">
        <v>1906</v>
      </c>
      <c r="H86" s="1846">
        <v>301</v>
      </c>
      <c r="I86" s="1846">
        <v>3662</v>
      </c>
      <c r="J86" s="1846">
        <v>3217</v>
      </c>
      <c r="K86" s="1842">
        <v>445</v>
      </c>
    </row>
    <row r="87" spans="1:11" ht="14.25">
      <c r="A87" s="526" t="s">
        <v>2190</v>
      </c>
      <c r="B87" s="1827" t="s">
        <v>206</v>
      </c>
      <c r="C87" s="1842">
        <v>5622</v>
      </c>
      <c r="D87" s="1846">
        <v>570</v>
      </c>
      <c r="E87" s="1846">
        <v>1305</v>
      </c>
      <c r="F87" s="1846">
        <v>180</v>
      </c>
      <c r="G87" s="1846">
        <v>4317</v>
      </c>
      <c r="H87" s="1846">
        <v>390</v>
      </c>
      <c r="I87" s="1846">
        <v>1924</v>
      </c>
      <c r="J87" s="1846">
        <v>419</v>
      </c>
      <c r="K87" s="1842">
        <v>1505</v>
      </c>
    </row>
    <row r="88" spans="1:11" ht="14.25">
      <c r="A88" s="1196" t="s">
        <v>279</v>
      </c>
      <c r="B88" s="1826" t="s">
        <v>203</v>
      </c>
      <c r="C88" s="1841">
        <v>281665</v>
      </c>
      <c r="D88" s="1845">
        <v>100922</v>
      </c>
      <c r="E88" s="1845">
        <v>209608</v>
      </c>
      <c r="F88" s="1845">
        <v>84059</v>
      </c>
      <c r="G88" s="1845">
        <v>72057</v>
      </c>
      <c r="H88" s="1845">
        <v>16863</v>
      </c>
      <c r="I88" s="1845">
        <v>65816</v>
      </c>
      <c r="J88" s="1845">
        <v>51871</v>
      </c>
      <c r="K88" s="1841">
        <v>13945</v>
      </c>
    </row>
    <row r="89" spans="1:11" ht="14.25">
      <c r="A89" s="1207" t="s">
        <v>280</v>
      </c>
      <c r="B89" s="1826" t="s">
        <v>205</v>
      </c>
      <c r="C89" s="1841">
        <v>265973</v>
      </c>
      <c r="D89" s="1845">
        <v>96159</v>
      </c>
      <c r="E89" s="1845">
        <v>206933</v>
      </c>
      <c r="F89" s="1845">
        <v>82770</v>
      </c>
      <c r="G89" s="1845">
        <v>59040</v>
      </c>
      <c r="H89" s="1845">
        <v>13389</v>
      </c>
      <c r="I89" s="1845">
        <v>62502</v>
      </c>
      <c r="J89" s="1845">
        <v>51309</v>
      </c>
      <c r="K89" s="1841">
        <v>11193</v>
      </c>
    </row>
    <row r="90" spans="1:11" ht="14.25">
      <c r="A90" s="1194"/>
      <c r="B90" s="1826" t="s">
        <v>206</v>
      </c>
      <c r="C90" s="1841">
        <v>15692</v>
      </c>
      <c r="D90" s="1845">
        <v>4763</v>
      </c>
      <c r="E90" s="1845">
        <v>2675</v>
      </c>
      <c r="F90" s="1845">
        <v>1289</v>
      </c>
      <c r="G90" s="1845">
        <v>13017</v>
      </c>
      <c r="H90" s="1845">
        <v>3474</v>
      </c>
      <c r="I90" s="1845">
        <v>3314</v>
      </c>
      <c r="J90" s="1845">
        <v>562</v>
      </c>
      <c r="K90" s="1841">
        <v>2752</v>
      </c>
    </row>
    <row r="91" spans="1:11" ht="14.25">
      <c r="A91" s="1198" t="s">
        <v>281</v>
      </c>
      <c r="B91" s="1827" t="s">
        <v>203</v>
      </c>
      <c r="C91" s="1842">
        <v>151779</v>
      </c>
      <c r="D91" s="1846">
        <v>37895</v>
      </c>
      <c r="E91" s="1846">
        <v>119459</v>
      </c>
      <c r="F91" s="1846">
        <v>34439</v>
      </c>
      <c r="G91" s="1846">
        <v>32320</v>
      </c>
      <c r="H91" s="1846">
        <v>3456</v>
      </c>
      <c r="I91" s="1846">
        <v>38161</v>
      </c>
      <c r="J91" s="1846">
        <v>31314</v>
      </c>
      <c r="K91" s="1842">
        <v>6847</v>
      </c>
    </row>
    <row r="92" spans="1:11" ht="14.25">
      <c r="A92" s="1208" t="s">
        <v>282</v>
      </c>
      <c r="B92" s="1827" t="s">
        <v>205</v>
      </c>
      <c r="C92" s="1842">
        <v>147804</v>
      </c>
      <c r="D92" s="1846">
        <v>37546</v>
      </c>
      <c r="E92" s="1846">
        <v>119050</v>
      </c>
      <c r="F92" s="1846">
        <v>34329</v>
      </c>
      <c r="G92" s="1846">
        <v>28754</v>
      </c>
      <c r="H92" s="1846">
        <v>3217</v>
      </c>
      <c r="I92" s="1846">
        <v>37085</v>
      </c>
      <c r="J92" s="1846">
        <v>31200</v>
      </c>
      <c r="K92" s="1842">
        <v>5885</v>
      </c>
    </row>
    <row r="93" spans="1:11" ht="14.25">
      <c r="A93" s="1199"/>
      <c r="B93" s="1827" t="s">
        <v>206</v>
      </c>
      <c r="C93" s="1842">
        <v>3975</v>
      </c>
      <c r="D93" s="1846">
        <v>349</v>
      </c>
      <c r="E93" s="1846">
        <v>409</v>
      </c>
      <c r="F93" s="1846">
        <v>110</v>
      </c>
      <c r="G93" s="1846">
        <v>3566</v>
      </c>
      <c r="H93" s="1846">
        <v>239</v>
      </c>
      <c r="I93" s="1846">
        <v>1076</v>
      </c>
      <c r="J93" s="1846">
        <v>114</v>
      </c>
      <c r="K93" s="1842">
        <v>962</v>
      </c>
    </row>
    <row r="94" spans="1:11" ht="14.25">
      <c r="A94" s="1198" t="s">
        <v>283</v>
      </c>
      <c r="B94" s="1827" t="s">
        <v>203</v>
      </c>
      <c r="C94" s="1842">
        <v>50836</v>
      </c>
      <c r="D94" s="1846">
        <v>25831</v>
      </c>
      <c r="E94" s="1846">
        <v>36033</v>
      </c>
      <c r="F94" s="1846">
        <v>20660</v>
      </c>
      <c r="G94" s="1846">
        <v>14803</v>
      </c>
      <c r="H94" s="1846">
        <v>5171</v>
      </c>
      <c r="I94" s="1846">
        <v>11300</v>
      </c>
      <c r="J94" s="1846">
        <v>8310</v>
      </c>
      <c r="K94" s="1842">
        <v>2990</v>
      </c>
    </row>
    <row r="95" spans="1:11" ht="14.25">
      <c r="A95" s="1208" t="s">
        <v>284</v>
      </c>
      <c r="B95" s="1827" t="s">
        <v>205</v>
      </c>
      <c r="C95" s="1842">
        <v>47748</v>
      </c>
      <c r="D95" s="1846">
        <v>24732</v>
      </c>
      <c r="E95" s="1846">
        <v>35873</v>
      </c>
      <c r="F95" s="1846">
        <v>20586</v>
      </c>
      <c r="G95" s="1846">
        <v>11875</v>
      </c>
      <c r="H95" s="1846">
        <v>4146</v>
      </c>
      <c r="I95" s="1846">
        <v>10644</v>
      </c>
      <c r="J95" s="1846">
        <v>8278</v>
      </c>
      <c r="K95" s="1842">
        <v>2366</v>
      </c>
    </row>
    <row r="96" spans="1:11" ht="14.25">
      <c r="A96" s="1199"/>
      <c r="B96" s="1827" t="s">
        <v>206</v>
      </c>
      <c r="C96" s="1842">
        <v>3088</v>
      </c>
      <c r="D96" s="1846">
        <v>1099</v>
      </c>
      <c r="E96" s="1846">
        <v>160</v>
      </c>
      <c r="F96" s="1846">
        <v>74</v>
      </c>
      <c r="G96" s="1846">
        <v>2928</v>
      </c>
      <c r="H96" s="1846">
        <v>1025</v>
      </c>
      <c r="I96" s="1846">
        <v>656</v>
      </c>
      <c r="J96" s="1846">
        <v>32</v>
      </c>
      <c r="K96" s="1842">
        <v>624</v>
      </c>
    </row>
    <row r="97" spans="1:11" ht="14.25">
      <c r="A97" s="1198" t="s">
        <v>285</v>
      </c>
      <c r="B97" s="1827" t="s">
        <v>203</v>
      </c>
      <c r="C97" s="1842">
        <v>77242</v>
      </c>
      <c r="D97" s="1846">
        <v>36428</v>
      </c>
      <c r="E97" s="1846">
        <v>53228</v>
      </c>
      <c r="F97" s="1846">
        <v>28468</v>
      </c>
      <c r="G97" s="1846">
        <v>24014</v>
      </c>
      <c r="H97" s="1846">
        <v>7960</v>
      </c>
      <c r="I97" s="1846">
        <v>15989</v>
      </c>
      <c r="J97" s="1846">
        <v>12071</v>
      </c>
      <c r="K97" s="1842">
        <v>3918</v>
      </c>
    </row>
    <row r="98" spans="1:11" ht="14.25">
      <c r="A98" s="1208" t="s">
        <v>286</v>
      </c>
      <c r="B98" s="1827" t="s">
        <v>205</v>
      </c>
      <c r="C98" s="1842">
        <v>69354</v>
      </c>
      <c r="D98" s="1846">
        <v>33328</v>
      </c>
      <c r="E98" s="1846">
        <v>51122</v>
      </c>
      <c r="F98" s="1846">
        <v>27363</v>
      </c>
      <c r="G98" s="1846">
        <v>18232</v>
      </c>
      <c r="H98" s="1846">
        <v>5965</v>
      </c>
      <c r="I98" s="1846">
        <v>14567</v>
      </c>
      <c r="J98" s="1846">
        <v>11655</v>
      </c>
      <c r="K98" s="1842">
        <v>2912</v>
      </c>
    </row>
    <row r="99" spans="1:11" ht="14.25">
      <c r="A99" s="1197"/>
      <c r="B99" s="1827" t="s">
        <v>206</v>
      </c>
      <c r="C99" s="1842">
        <v>7888</v>
      </c>
      <c r="D99" s="1846">
        <v>3100</v>
      </c>
      <c r="E99" s="1846">
        <v>2106</v>
      </c>
      <c r="F99" s="1846">
        <v>1105</v>
      </c>
      <c r="G99" s="1846">
        <v>5782</v>
      </c>
      <c r="H99" s="1846">
        <v>1995</v>
      </c>
      <c r="I99" s="1846">
        <v>1422</v>
      </c>
      <c r="J99" s="1846">
        <v>416</v>
      </c>
      <c r="K99" s="1842">
        <v>1006</v>
      </c>
    </row>
    <row r="100" spans="1:11" ht="14.25">
      <c r="A100" s="1197" t="s">
        <v>2183</v>
      </c>
      <c r="B100" s="1827"/>
      <c r="C100" s="1842"/>
      <c r="D100" s="1846"/>
      <c r="E100" s="1846"/>
      <c r="F100" s="1846"/>
      <c r="G100" s="1846"/>
      <c r="H100" s="1846"/>
      <c r="I100" s="1846"/>
      <c r="J100" s="1846"/>
      <c r="K100" s="1842"/>
    </row>
    <row r="101" spans="1:11" ht="14.25">
      <c r="A101" s="1198" t="s">
        <v>2186</v>
      </c>
      <c r="B101" s="1827" t="s">
        <v>203</v>
      </c>
      <c r="C101" s="1842">
        <v>1808</v>
      </c>
      <c r="D101" s="1846">
        <v>768</v>
      </c>
      <c r="E101" s="1846">
        <v>888</v>
      </c>
      <c r="F101" s="1846">
        <v>492</v>
      </c>
      <c r="G101" s="1846">
        <v>920</v>
      </c>
      <c r="H101" s="1846">
        <v>276</v>
      </c>
      <c r="I101" s="1846">
        <v>366</v>
      </c>
      <c r="J101" s="1846">
        <v>176</v>
      </c>
      <c r="K101" s="1842">
        <v>190</v>
      </c>
    </row>
    <row r="102" spans="1:11" ht="14.25">
      <c r="A102" s="1208" t="s">
        <v>2184</v>
      </c>
      <c r="B102" s="1827" t="s">
        <v>205</v>
      </c>
      <c r="C102" s="1842">
        <v>1067</v>
      </c>
      <c r="D102" s="1846">
        <v>553</v>
      </c>
      <c r="E102" s="1846">
        <v>888</v>
      </c>
      <c r="F102" s="1846">
        <v>492</v>
      </c>
      <c r="G102" s="1846">
        <v>179</v>
      </c>
      <c r="H102" s="1846">
        <v>61</v>
      </c>
      <c r="I102" s="1846">
        <v>206</v>
      </c>
      <c r="J102" s="1846">
        <v>176</v>
      </c>
      <c r="K102" s="1842">
        <v>30</v>
      </c>
    </row>
    <row r="103" spans="1:11" ht="14.25">
      <c r="A103" s="1208" t="s">
        <v>2185</v>
      </c>
      <c r="B103" s="1827" t="s">
        <v>206</v>
      </c>
      <c r="C103" s="1842">
        <v>741</v>
      </c>
      <c r="D103" s="1846">
        <v>215</v>
      </c>
      <c r="E103" s="1846" t="s">
        <v>228</v>
      </c>
      <c r="F103" s="1846" t="s">
        <v>228</v>
      </c>
      <c r="G103" s="1846">
        <v>741</v>
      </c>
      <c r="H103" s="1846">
        <v>215</v>
      </c>
      <c r="I103" s="1846">
        <v>160</v>
      </c>
      <c r="J103" s="1846" t="s">
        <v>228</v>
      </c>
      <c r="K103" s="1842">
        <v>160</v>
      </c>
    </row>
    <row r="104" spans="1:11" ht="14.25">
      <c r="A104" s="1196" t="s">
        <v>288</v>
      </c>
      <c r="B104" s="1826" t="s">
        <v>203</v>
      </c>
      <c r="C104" s="1841">
        <v>24690</v>
      </c>
      <c r="D104" s="1845">
        <v>13135</v>
      </c>
      <c r="E104" s="1845">
        <v>16907</v>
      </c>
      <c r="F104" s="1845">
        <v>10330</v>
      </c>
      <c r="G104" s="1845">
        <v>7783</v>
      </c>
      <c r="H104" s="1845">
        <v>2805</v>
      </c>
      <c r="I104" s="1845">
        <v>6168</v>
      </c>
      <c r="J104" s="1845">
        <v>4248</v>
      </c>
      <c r="K104" s="1841">
        <v>1920</v>
      </c>
    </row>
    <row r="105" spans="1:11" ht="14.25">
      <c r="A105" s="1207" t="s">
        <v>289</v>
      </c>
      <c r="B105" s="1826" t="s">
        <v>205</v>
      </c>
      <c r="C105" s="1841">
        <v>23599</v>
      </c>
      <c r="D105" s="1845">
        <v>12889</v>
      </c>
      <c r="E105" s="1845">
        <v>16831</v>
      </c>
      <c r="F105" s="1845">
        <v>10309</v>
      </c>
      <c r="G105" s="1845">
        <v>6768</v>
      </c>
      <c r="H105" s="1845">
        <v>2580</v>
      </c>
      <c r="I105" s="1845">
        <v>5950</v>
      </c>
      <c r="J105" s="1845">
        <v>4227</v>
      </c>
      <c r="K105" s="1841">
        <v>1723</v>
      </c>
    </row>
    <row r="106" spans="1:11" ht="14.25">
      <c r="A106" s="1197"/>
      <c r="B106" s="1826" t="s">
        <v>206</v>
      </c>
      <c r="C106" s="1841">
        <v>1091</v>
      </c>
      <c r="D106" s="1845">
        <v>246</v>
      </c>
      <c r="E106" s="1845">
        <v>76</v>
      </c>
      <c r="F106" s="1845">
        <v>21</v>
      </c>
      <c r="G106" s="1845">
        <v>1015</v>
      </c>
      <c r="H106" s="1845">
        <v>225</v>
      </c>
      <c r="I106" s="1845">
        <v>218</v>
      </c>
      <c r="J106" s="1847">
        <v>21</v>
      </c>
      <c r="K106" s="1841">
        <v>197</v>
      </c>
    </row>
    <row r="107" spans="1:11" ht="14.25">
      <c r="A107" s="1198" t="s">
        <v>290</v>
      </c>
      <c r="B107" s="1827" t="s">
        <v>203</v>
      </c>
      <c r="C107" s="1842">
        <v>13042</v>
      </c>
      <c r="D107" s="1846">
        <v>6968</v>
      </c>
      <c r="E107" s="1846">
        <v>8882</v>
      </c>
      <c r="F107" s="1846">
        <v>5533</v>
      </c>
      <c r="G107" s="1846">
        <v>4160</v>
      </c>
      <c r="H107" s="1846">
        <v>1435</v>
      </c>
      <c r="I107" s="1846">
        <v>3362</v>
      </c>
      <c r="J107" s="1848">
        <v>2371</v>
      </c>
      <c r="K107" s="1842">
        <v>991</v>
      </c>
    </row>
    <row r="108" spans="1:11" ht="14.25">
      <c r="A108" s="1208" t="s">
        <v>291</v>
      </c>
      <c r="B108" s="1827" t="s">
        <v>205</v>
      </c>
      <c r="C108" s="1842">
        <v>12471</v>
      </c>
      <c r="D108" s="1846">
        <v>6837</v>
      </c>
      <c r="E108" s="1846">
        <v>8820</v>
      </c>
      <c r="F108" s="1846">
        <v>5512</v>
      </c>
      <c r="G108" s="1846">
        <v>3651</v>
      </c>
      <c r="H108" s="1846">
        <v>1325</v>
      </c>
      <c r="I108" s="1846">
        <v>3229</v>
      </c>
      <c r="J108" s="1848">
        <v>2350</v>
      </c>
      <c r="K108" s="1842">
        <v>879</v>
      </c>
    </row>
    <row r="109" spans="1:11" ht="14.25">
      <c r="A109" s="1199"/>
      <c r="B109" s="1827" t="s">
        <v>206</v>
      </c>
      <c r="C109" s="1842">
        <v>571</v>
      </c>
      <c r="D109" s="1846">
        <v>131</v>
      </c>
      <c r="E109" s="1846">
        <v>62</v>
      </c>
      <c r="F109" s="1846">
        <v>21</v>
      </c>
      <c r="G109" s="1846">
        <v>509</v>
      </c>
      <c r="H109" s="1846">
        <v>110</v>
      </c>
      <c r="I109" s="1846">
        <v>133</v>
      </c>
      <c r="J109" s="1848">
        <v>21</v>
      </c>
      <c r="K109" s="1842">
        <v>112</v>
      </c>
    </row>
    <row r="110" spans="1:11" ht="14.25">
      <c r="A110" s="1198" t="s">
        <v>292</v>
      </c>
      <c r="B110" s="1827" t="s">
        <v>203</v>
      </c>
      <c r="C110" s="1842">
        <v>5704</v>
      </c>
      <c r="D110" s="1846">
        <v>1704</v>
      </c>
      <c r="E110" s="1846">
        <v>3047</v>
      </c>
      <c r="F110" s="1846">
        <v>1089</v>
      </c>
      <c r="G110" s="1846">
        <v>2657</v>
      </c>
      <c r="H110" s="1846">
        <v>615</v>
      </c>
      <c r="I110" s="1846">
        <v>1471</v>
      </c>
      <c r="J110" s="1848">
        <v>877</v>
      </c>
      <c r="K110" s="1842">
        <v>594</v>
      </c>
    </row>
    <row r="111" spans="1:11" ht="14.25">
      <c r="A111" s="1208" t="s">
        <v>293</v>
      </c>
      <c r="B111" s="1827" t="s">
        <v>205</v>
      </c>
      <c r="C111" s="1842">
        <v>5184</v>
      </c>
      <c r="D111" s="1846">
        <v>1589</v>
      </c>
      <c r="E111" s="1846">
        <v>3033</v>
      </c>
      <c r="F111" s="1846">
        <v>1089</v>
      </c>
      <c r="G111" s="1846">
        <v>2151</v>
      </c>
      <c r="H111" s="1846">
        <v>500</v>
      </c>
      <c r="I111" s="1846">
        <v>1386</v>
      </c>
      <c r="J111" s="1848">
        <v>877</v>
      </c>
      <c r="K111" s="1842">
        <v>509</v>
      </c>
    </row>
    <row r="112" spans="1:11" ht="14.25">
      <c r="A112" s="1199"/>
      <c r="B112" s="1827" t="s">
        <v>206</v>
      </c>
      <c r="C112" s="1842">
        <v>520</v>
      </c>
      <c r="D112" s="1846">
        <v>115</v>
      </c>
      <c r="E112" s="1846">
        <v>14</v>
      </c>
      <c r="F112" s="1846" t="s">
        <v>228</v>
      </c>
      <c r="G112" s="1846">
        <v>506</v>
      </c>
      <c r="H112" s="1846">
        <v>115</v>
      </c>
      <c r="I112" s="1846">
        <v>85</v>
      </c>
      <c r="J112" s="1848" t="s">
        <v>228</v>
      </c>
      <c r="K112" s="1842">
        <v>85</v>
      </c>
    </row>
    <row r="113" spans="1:11" ht="14.25">
      <c r="A113" s="1198" t="s">
        <v>294</v>
      </c>
      <c r="B113" s="1827" t="s">
        <v>218</v>
      </c>
      <c r="C113" s="1842">
        <v>130</v>
      </c>
      <c r="D113" s="1846">
        <v>30</v>
      </c>
      <c r="E113" s="1846">
        <v>130</v>
      </c>
      <c r="F113" s="1846">
        <v>30</v>
      </c>
      <c r="G113" s="1846" t="s">
        <v>228</v>
      </c>
      <c r="H113" s="1846" t="s">
        <v>228</v>
      </c>
      <c r="I113" s="1846">
        <v>32</v>
      </c>
      <c r="J113" s="1846">
        <v>32</v>
      </c>
      <c r="K113" s="1842" t="s">
        <v>228</v>
      </c>
    </row>
    <row r="114" spans="1:11" ht="14.25">
      <c r="A114" s="1208" t="s">
        <v>295</v>
      </c>
      <c r="B114" s="1827"/>
      <c r="C114" s="1842"/>
      <c r="D114" s="1846"/>
      <c r="E114" s="1846"/>
      <c r="F114" s="1846"/>
      <c r="G114" s="1846"/>
      <c r="H114" s="1846"/>
      <c r="I114" s="1846"/>
      <c r="J114" s="1846"/>
      <c r="K114" s="1842"/>
    </row>
    <row r="115" spans="1:11" ht="14.25">
      <c r="A115" s="1198" t="s">
        <v>296</v>
      </c>
      <c r="B115" s="1827" t="s">
        <v>218</v>
      </c>
      <c r="C115" s="1842">
        <v>5814</v>
      </c>
      <c r="D115" s="1846">
        <v>4433</v>
      </c>
      <c r="E115" s="1846">
        <v>4848</v>
      </c>
      <c r="F115" s="1846">
        <v>3678</v>
      </c>
      <c r="G115" s="1846">
        <v>966</v>
      </c>
      <c r="H115" s="1846">
        <v>755</v>
      </c>
      <c r="I115" s="1846">
        <v>1303</v>
      </c>
      <c r="J115" s="1846">
        <v>968</v>
      </c>
      <c r="K115" s="1842">
        <v>335</v>
      </c>
    </row>
    <row r="116" spans="1:11" ht="14.25">
      <c r="A116" s="1208" t="s">
        <v>297</v>
      </c>
      <c r="B116" s="1827"/>
      <c r="C116" s="1842"/>
      <c r="D116" s="1846"/>
      <c r="E116" s="1846"/>
      <c r="F116" s="1846"/>
      <c r="G116" s="1846"/>
      <c r="H116" s="1846"/>
      <c r="I116" s="1846"/>
      <c r="J116" s="1846"/>
      <c r="K116" s="1842"/>
    </row>
    <row r="117" spans="1:11" ht="14.25">
      <c r="A117" s="1196" t="s">
        <v>298</v>
      </c>
      <c r="B117" s="1826" t="s">
        <v>203</v>
      </c>
      <c r="C117" s="1841">
        <v>133438</v>
      </c>
      <c r="D117" s="1845">
        <v>98964</v>
      </c>
      <c r="E117" s="1845">
        <v>97314</v>
      </c>
      <c r="F117" s="1845">
        <v>73468</v>
      </c>
      <c r="G117" s="1845">
        <v>36124</v>
      </c>
      <c r="H117" s="1845">
        <v>25496</v>
      </c>
      <c r="I117" s="1845">
        <v>34437</v>
      </c>
      <c r="J117" s="1845">
        <v>26439</v>
      </c>
      <c r="K117" s="1841">
        <v>7998</v>
      </c>
    </row>
    <row r="118" spans="1:11" ht="14.25">
      <c r="A118" s="1207" t="s">
        <v>299</v>
      </c>
      <c r="B118" s="1826" t="s">
        <v>205</v>
      </c>
      <c r="C118" s="1841">
        <v>106638</v>
      </c>
      <c r="D118" s="1845">
        <v>79795</v>
      </c>
      <c r="E118" s="1845">
        <v>88804</v>
      </c>
      <c r="F118" s="1845">
        <v>67257</v>
      </c>
      <c r="G118" s="1845">
        <v>17834</v>
      </c>
      <c r="H118" s="1845">
        <v>12538</v>
      </c>
      <c r="I118" s="1845">
        <v>26720</v>
      </c>
      <c r="J118" s="1845">
        <v>23334</v>
      </c>
      <c r="K118" s="1841">
        <v>3386</v>
      </c>
    </row>
    <row r="119" spans="1:11" ht="14.25">
      <c r="A119" s="1197"/>
      <c r="B119" s="1826" t="s">
        <v>206</v>
      </c>
      <c r="C119" s="1841">
        <v>26800</v>
      </c>
      <c r="D119" s="1845">
        <v>19169</v>
      </c>
      <c r="E119" s="1845">
        <v>8510</v>
      </c>
      <c r="F119" s="1845">
        <v>6211</v>
      </c>
      <c r="G119" s="1845">
        <v>18290</v>
      </c>
      <c r="H119" s="1845">
        <v>12958</v>
      </c>
      <c r="I119" s="1845">
        <v>7717</v>
      </c>
      <c r="J119" s="1845">
        <v>3105</v>
      </c>
      <c r="K119" s="1841">
        <v>4612</v>
      </c>
    </row>
    <row r="120" spans="1:11" ht="14.25">
      <c r="A120" s="1198" t="s">
        <v>300</v>
      </c>
      <c r="B120" s="1827" t="s">
        <v>203</v>
      </c>
      <c r="C120" s="1842">
        <v>123954</v>
      </c>
      <c r="D120" s="1846">
        <v>90869</v>
      </c>
      <c r="E120" s="1846">
        <v>90827</v>
      </c>
      <c r="F120" s="1846">
        <v>67846</v>
      </c>
      <c r="G120" s="1846">
        <v>33127</v>
      </c>
      <c r="H120" s="1846">
        <v>23023</v>
      </c>
      <c r="I120" s="1846">
        <v>31820</v>
      </c>
      <c r="J120" s="1846">
        <v>24374</v>
      </c>
      <c r="K120" s="1842">
        <v>7446</v>
      </c>
    </row>
    <row r="121" spans="1:11" ht="14.25">
      <c r="A121" s="1208" t="s">
        <v>301</v>
      </c>
      <c r="B121" s="1827" t="s">
        <v>205</v>
      </c>
      <c r="C121" s="1842">
        <v>99109</v>
      </c>
      <c r="D121" s="1846">
        <v>73245</v>
      </c>
      <c r="E121" s="1846">
        <v>82849</v>
      </c>
      <c r="F121" s="1846">
        <v>62052</v>
      </c>
      <c r="G121" s="1846">
        <v>16260</v>
      </c>
      <c r="H121" s="1846">
        <v>11193</v>
      </c>
      <c r="I121" s="1846">
        <v>24497</v>
      </c>
      <c r="J121" s="1846">
        <v>21436</v>
      </c>
      <c r="K121" s="1842">
        <v>3061</v>
      </c>
    </row>
    <row r="122" spans="1:11" ht="14.25">
      <c r="A122" s="1197"/>
      <c r="B122" s="1827" t="s">
        <v>206</v>
      </c>
      <c r="C122" s="1842">
        <v>24845</v>
      </c>
      <c r="D122" s="1846">
        <v>17624</v>
      </c>
      <c r="E122" s="1846">
        <v>7978</v>
      </c>
      <c r="F122" s="1846">
        <v>5794</v>
      </c>
      <c r="G122" s="1846">
        <v>16867</v>
      </c>
      <c r="H122" s="1846">
        <v>11830</v>
      </c>
      <c r="I122" s="1846">
        <v>7323</v>
      </c>
      <c r="J122" s="1846">
        <v>2938</v>
      </c>
      <c r="K122" s="1842">
        <v>4385</v>
      </c>
    </row>
    <row r="123" spans="1:11" ht="14.25">
      <c r="A123" s="1198" t="s">
        <v>302</v>
      </c>
      <c r="B123" s="1827" t="s">
        <v>203</v>
      </c>
      <c r="C123" s="1842">
        <v>8098</v>
      </c>
      <c r="D123" s="1846">
        <v>6990</v>
      </c>
      <c r="E123" s="1846">
        <v>5838</v>
      </c>
      <c r="F123" s="1846">
        <v>5085</v>
      </c>
      <c r="G123" s="1846">
        <v>2260</v>
      </c>
      <c r="H123" s="1846">
        <v>1905</v>
      </c>
      <c r="I123" s="1846">
        <v>2219</v>
      </c>
      <c r="J123" s="1846">
        <v>1825</v>
      </c>
      <c r="K123" s="1842">
        <v>394</v>
      </c>
    </row>
    <row r="124" spans="1:11" ht="14.25">
      <c r="A124" s="1208" t="s">
        <v>303</v>
      </c>
      <c r="B124" s="1827" t="s">
        <v>205</v>
      </c>
      <c r="C124" s="1842">
        <v>6742</v>
      </c>
      <c r="D124" s="1846">
        <v>5929</v>
      </c>
      <c r="E124" s="1846">
        <v>5306</v>
      </c>
      <c r="F124" s="1846">
        <v>4668</v>
      </c>
      <c r="G124" s="1846">
        <v>1436</v>
      </c>
      <c r="H124" s="1846">
        <v>1261</v>
      </c>
      <c r="I124" s="1846">
        <v>1954</v>
      </c>
      <c r="J124" s="1846">
        <v>1658</v>
      </c>
      <c r="K124" s="1842">
        <v>296</v>
      </c>
    </row>
    <row r="125" spans="1:11" ht="14.25">
      <c r="A125" s="1199"/>
      <c r="B125" s="1827" t="s">
        <v>206</v>
      </c>
      <c r="C125" s="1842">
        <v>1356</v>
      </c>
      <c r="D125" s="1846">
        <v>1061</v>
      </c>
      <c r="E125" s="1846">
        <v>532</v>
      </c>
      <c r="F125" s="1846">
        <v>417</v>
      </c>
      <c r="G125" s="1846">
        <v>824</v>
      </c>
      <c r="H125" s="1846">
        <v>644</v>
      </c>
      <c r="I125" s="1846">
        <v>265</v>
      </c>
      <c r="J125" s="1846">
        <v>167</v>
      </c>
      <c r="K125" s="1842">
        <v>98</v>
      </c>
    </row>
    <row r="126" spans="1:11" ht="14.25">
      <c r="A126" s="1197" t="s">
        <v>2179</v>
      </c>
      <c r="B126" s="1827"/>
      <c r="C126" s="1842"/>
      <c r="D126" s="1846"/>
      <c r="E126" s="1846"/>
      <c r="F126" s="1846"/>
      <c r="G126" s="1846"/>
      <c r="H126" s="1846"/>
      <c r="I126" s="1846"/>
      <c r="J126" s="1846"/>
      <c r="K126" s="1842"/>
    </row>
    <row r="127" spans="1:11" ht="14.25">
      <c r="A127" s="1198" t="s">
        <v>2180</v>
      </c>
      <c r="B127" s="1827" t="s">
        <v>203</v>
      </c>
      <c r="C127" s="1842">
        <v>1386</v>
      </c>
      <c r="D127" s="1846">
        <v>1105</v>
      </c>
      <c r="E127" s="1846">
        <v>649</v>
      </c>
      <c r="F127" s="1846">
        <v>537</v>
      </c>
      <c r="G127" s="1846">
        <v>737</v>
      </c>
      <c r="H127" s="1846">
        <v>568</v>
      </c>
      <c r="I127" s="1846">
        <v>398</v>
      </c>
      <c r="J127" s="1846">
        <v>240</v>
      </c>
      <c r="K127" s="1842">
        <v>158</v>
      </c>
    </row>
    <row r="128" spans="1:11" ht="14.25">
      <c r="A128" s="1208" t="s">
        <v>2181</v>
      </c>
      <c r="B128" s="1827" t="s">
        <v>205</v>
      </c>
      <c r="C128" s="1842">
        <v>787</v>
      </c>
      <c r="D128" s="1846">
        <v>621</v>
      </c>
      <c r="E128" s="1846">
        <v>649</v>
      </c>
      <c r="F128" s="1846">
        <v>537</v>
      </c>
      <c r="G128" s="1846">
        <v>138</v>
      </c>
      <c r="H128" s="1846">
        <v>84</v>
      </c>
      <c r="I128" s="1846">
        <v>269</v>
      </c>
      <c r="J128" s="1846">
        <v>240</v>
      </c>
      <c r="K128" s="1842">
        <v>29</v>
      </c>
    </row>
    <row r="129" spans="1:11" ht="14.25">
      <c r="A129" s="1208" t="s">
        <v>2182</v>
      </c>
      <c r="B129" s="1827" t="s">
        <v>206</v>
      </c>
      <c r="C129" s="1842">
        <v>599</v>
      </c>
      <c r="D129" s="1846">
        <v>484</v>
      </c>
      <c r="E129" s="1846" t="s">
        <v>228</v>
      </c>
      <c r="F129" s="1846" t="s">
        <v>228</v>
      </c>
      <c r="G129" s="1846">
        <v>599</v>
      </c>
      <c r="H129" s="1846">
        <v>484</v>
      </c>
      <c r="I129" s="1846">
        <v>129</v>
      </c>
      <c r="J129" s="1846" t="s">
        <v>228</v>
      </c>
      <c r="K129" s="1842">
        <v>129</v>
      </c>
    </row>
    <row r="130" spans="1:11" ht="14.25">
      <c r="A130" s="1196" t="s">
        <v>305</v>
      </c>
      <c r="B130" s="1826" t="s">
        <v>203</v>
      </c>
      <c r="C130" s="1841">
        <v>121969</v>
      </c>
      <c r="D130" s="1845">
        <v>63711</v>
      </c>
      <c r="E130" s="1845">
        <v>70403</v>
      </c>
      <c r="F130" s="1845">
        <v>38595</v>
      </c>
      <c r="G130" s="1845">
        <v>51566</v>
      </c>
      <c r="H130" s="1845">
        <v>25116</v>
      </c>
      <c r="I130" s="1845">
        <v>31931</v>
      </c>
      <c r="J130" s="1845">
        <v>20117</v>
      </c>
      <c r="K130" s="1841">
        <v>11814</v>
      </c>
    </row>
    <row r="131" spans="1:11" ht="14.25">
      <c r="A131" s="1207" t="s">
        <v>306</v>
      </c>
      <c r="B131" s="1826" t="s">
        <v>205</v>
      </c>
      <c r="C131" s="1841">
        <v>78351</v>
      </c>
      <c r="D131" s="1845">
        <v>38294</v>
      </c>
      <c r="E131" s="1845">
        <v>58774</v>
      </c>
      <c r="F131" s="1845">
        <v>30833</v>
      </c>
      <c r="G131" s="1845">
        <v>19577</v>
      </c>
      <c r="H131" s="1845">
        <v>7461</v>
      </c>
      <c r="I131" s="1845">
        <v>21025</v>
      </c>
      <c r="J131" s="1845">
        <v>16547</v>
      </c>
      <c r="K131" s="1841">
        <v>4478</v>
      </c>
    </row>
    <row r="132" spans="1:11" ht="14.25">
      <c r="A132" s="1197"/>
      <c r="B132" s="1826" t="s">
        <v>206</v>
      </c>
      <c r="C132" s="1841">
        <v>43618</v>
      </c>
      <c r="D132" s="1845">
        <v>25417</v>
      </c>
      <c r="E132" s="1845">
        <v>11629</v>
      </c>
      <c r="F132" s="1845">
        <v>7762</v>
      </c>
      <c r="G132" s="1845">
        <v>31989</v>
      </c>
      <c r="H132" s="1845">
        <v>17655</v>
      </c>
      <c r="I132" s="1845">
        <v>10906</v>
      </c>
      <c r="J132" s="1845">
        <v>3570</v>
      </c>
      <c r="K132" s="1841">
        <v>7336</v>
      </c>
    </row>
    <row r="133" spans="1:11" ht="14.25">
      <c r="A133" s="1198" t="s">
        <v>307</v>
      </c>
      <c r="B133" s="1827" t="s">
        <v>203</v>
      </c>
      <c r="C133" s="1842">
        <v>41140</v>
      </c>
      <c r="D133" s="1846">
        <v>31006</v>
      </c>
      <c r="E133" s="1846">
        <v>27007</v>
      </c>
      <c r="F133" s="1846">
        <v>19279</v>
      </c>
      <c r="G133" s="1846">
        <v>14133</v>
      </c>
      <c r="H133" s="1846">
        <v>11727</v>
      </c>
      <c r="I133" s="1846">
        <v>11131</v>
      </c>
      <c r="J133" s="1846">
        <v>7976</v>
      </c>
      <c r="K133" s="1842">
        <v>3155</v>
      </c>
    </row>
    <row r="134" spans="1:11" ht="14.25">
      <c r="A134" s="1208" t="s">
        <v>308</v>
      </c>
      <c r="B134" s="1827" t="s">
        <v>205</v>
      </c>
      <c r="C134" s="1842">
        <v>21907</v>
      </c>
      <c r="D134" s="1846">
        <v>15130</v>
      </c>
      <c r="E134" s="1846">
        <v>19648</v>
      </c>
      <c r="F134" s="1846">
        <v>13560</v>
      </c>
      <c r="G134" s="1846">
        <v>2259</v>
      </c>
      <c r="H134" s="1846">
        <v>1570</v>
      </c>
      <c r="I134" s="1846">
        <v>6283</v>
      </c>
      <c r="J134" s="1846">
        <v>5654</v>
      </c>
      <c r="K134" s="1842">
        <v>629</v>
      </c>
    </row>
    <row r="135" spans="1:11" ht="14.25">
      <c r="A135" s="1197"/>
      <c r="B135" s="1827" t="s">
        <v>206</v>
      </c>
      <c r="C135" s="1842">
        <v>19233</v>
      </c>
      <c r="D135" s="1846">
        <v>15876</v>
      </c>
      <c r="E135" s="1846">
        <v>7359</v>
      </c>
      <c r="F135" s="1846">
        <v>5719</v>
      </c>
      <c r="G135" s="1846">
        <v>11874</v>
      </c>
      <c r="H135" s="1846">
        <v>10157</v>
      </c>
      <c r="I135" s="1846">
        <v>4848</v>
      </c>
      <c r="J135" s="1846">
        <v>2322</v>
      </c>
      <c r="K135" s="1842">
        <v>2526</v>
      </c>
    </row>
    <row r="136" spans="1:11" ht="14.25">
      <c r="A136" s="1198" t="s">
        <v>309</v>
      </c>
      <c r="B136" s="1827" t="s">
        <v>203</v>
      </c>
      <c r="C136" s="1842">
        <v>2976</v>
      </c>
      <c r="D136" s="1846">
        <v>1503</v>
      </c>
      <c r="E136" s="1846">
        <v>1751</v>
      </c>
      <c r="F136" s="1846">
        <v>1049</v>
      </c>
      <c r="G136" s="1846">
        <v>1225</v>
      </c>
      <c r="H136" s="1846">
        <v>454</v>
      </c>
      <c r="I136" s="1846">
        <v>776</v>
      </c>
      <c r="J136" s="1846">
        <v>448</v>
      </c>
      <c r="K136" s="1842">
        <v>328</v>
      </c>
    </row>
    <row r="137" spans="1:11" ht="14.25">
      <c r="A137" s="1208" t="s">
        <v>310</v>
      </c>
      <c r="B137" s="1827" t="s">
        <v>205</v>
      </c>
      <c r="C137" s="1842">
        <v>2342</v>
      </c>
      <c r="D137" s="1846">
        <v>1300</v>
      </c>
      <c r="E137" s="1846">
        <v>1751</v>
      </c>
      <c r="F137" s="1846">
        <v>1049</v>
      </c>
      <c r="G137" s="1846">
        <v>591</v>
      </c>
      <c r="H137" s="1846">
        <v>251</v>
      </c>
      <c r="I137" s="1846">
        <v>606</v>
      </c>
      <c r="J137" s="1846">
        <v>448</v>
      </c>
      <c r="K137" s="1842">
        <v>158</v>
      </c>
    </row>
    <row r="138" spans="1:11" ht="14.25">
      <c r="A138" s="1197"/>
      <c r="B138" s="1827" t="s">
        <v>206</v>
      </c>
      <c r="C138" s="1842">
        <v>634</v>
      </c>
      <c r="D138" s="1846">
        <v>203</v>
      </c>
      <c r="E138" s="1846" t="s">
        <v>228</v>
      </c>
      <c r="F138" s="1846" t="s">
        <v>228</v>
      </c>
      <c r="G138" s="1846">
        <v>634</v>
      </c>
      <c r="H138" s="1846">
        <v>203</v>
      </c>
      <c r="I138" s="1846">
        <v>170</v>
      </c>
      <c r="J138" s="1846" t="s">
        <v>228</v>
      </c>
      <c r="K138" s="1842">
        <v>170</v>
      </c>
    </row>
    <row r="139" spans="1:11" ht="14.25">
      <c r="A139" s="1198" t="s">
        <v>311</v>
      </c>
      <c r="B139" s="1827" t="s">
        <v>203</v>
      </c>
      <c r="C139" s="1842">
        <v>60710</v>
      </c>
      <c r="D139" s="1846">
        <v>26590</v>
      </c>
      <c r="E139" s="1846">
        <v>29653</v>
      </c>
      <c r="F139" s="1846">
        <v>14515</v>
      </c>
      <c r="G139" s="1846">
        <v>31057</v>
      </c>
      <c r="H139" s="1846">
        <v>12075</v>
      </c>
      <c r="I139" s="1846">
        <v>15450</v>
      </c>
      <c r="J139" s="1846">
        <v>8331</v>
      </c>
      <c r="K139" s="1842">
        <v>7119</v>
      </c>
    </row>
    <row r="140" spans="1:11" ht="14.25">
      <c r="A140" s="1208" t="s">
        <v>312</v>
      </c>
      <c r="B140" s="1827" t="s">
        <v>205</v>
      </c>
      <c r="C140" s="1842">
        <v>38811</v>
      </c>
      <c r="D140" s="1846">
        <v>17493</v>
      </c>
      <c r="E140" s="1846">
        <v>25580</v>
      </c>
      <c r="F140" s="1846">
        <v>12502</v>
      </c>
      <c r="G140" s="1846">
        <v>13231</v>
      </c>
      <c r="H140" s="1846">
        <v>4991</v>
      </c>
      <c r="I140" s="1846">
        <v>10016</v>
      </c>
      <c r="J140" s="1846">
        <v>7154</v>
      </c>
      <c r="K140" s="1842">
        <v>2862</v>
      </c>
    </row>
    <row r="141" spans="1:11" ht="14.25">
      <c r="A141" s="1203"/>
      <c r="B141" s="1827" t="s">
        <v>206</v>
      </c>
      <c r="C141" s="1842">
        <v>21899</v>
      </c>
      <c r="D141" s="1846">
        <v>9097</v>
      </c>
      <c r="E141" s="1846">
        <v>4073</v>
      </c>
      <c r="F141" s="1846">
        <v>2013</v>
      </c>
      <c r="G141" s="1846">
        <v>17826</v>
      </c>
      <c r="H141" s="1846">
        <v>7084</v>
      </c>
      <c r="I141" s="1846">
        <v>5434</v>
      </c>
      <c r="J141" s="1846">
        <v>1177</v>
      </c>
      <c r="K141" s="1842">
        <v>4257</v>
      </c>
    </row>
    <row r="142" spans="1:11" ht="14.25">
      <c r="A142" s="1198" t="s">
        <v>313</v>
      </c>
      <c r="B142" s="1827" t="s">
        <v>203</v>
      </c>
      <c r="C142" s="1842">
        <v>17143</v>
      </c>
      <c r="D142" s="1846">
        <v>4612</v>
      </c>
      <c r="E142" s="1846">
        <v>11992</v>
      </c>
      <c r="F142" s="1846">
        <v>3752</v>
      </c>
      <c r="G142" s="1846">
        <v>5151</v>
      </c>
      <c r="H142" s="1846">
        <v>860</v>
      </c>
      <c r="I142" s="1846">
        <v>4574</v>
      </c>
      <c r="J142" s="1846">
        <v>3362</v>
      </c>
      <c r="K142" s="1842">
        <v>1212</v>
      </c>
    </row>
    <row r="143" spans="1:11" ht="14.25">
      <c r="A143" s="1208" t="s">
        <v>314</v>
      </c>
      <c r="B143" s="1827" t="s">
        <v>205</v>
      </c>
      <c r="C143" s="1842">
        <v>15291</v>
      </c>
      <c r="D143" s="1846">
        <v>4371</v>
      </c>
      <c r="E143" s="1846">
        <v>11795</v>
      </c>
      <c r="F143" s="1846">
        <v>3722</v>
      </c>
      <c r="G143" s="1846">
        <v>3496</v>
      </c>
      <c r="H143" s="1846">
        <v>649</v>
      </c>
      <c r="I143" s="1846">
        <v>4120</v>
      </c>
      <c r="J143" s="1846">
        <v>3291</v>
      </c>
      <c r="K143" s="1842">
        <v>829</v>
      </c>
    </row>
    <row r="144" spans="1:11" ht="14.25">
      <c r="A144" s="1197"/>
      <c r="B144" s="1827" t="s">
        <v>206</v>
      </c>
      <c r="C144" s="1842">
        <v>1852</v>
      </c>
      <c r="D144" s="1846">
        <v>241</v>
      </c>
      <c r="E144" s="1846">
        <v>197</v>
      </c>
      <c r="F144" s="1846">
        <v>30</v>
      </c>
      <c r="G144" s="1846">
        <v>1655</v>
      </c>
      <c r="H144" s="1846">
        <v>211</v>
      </c>
      <c r="I144" s="1846">
        <v>454</v>
      </c>
      <c r="J144" s="1846">
        <v>71</v>
      </c>
      <c r="K144" s="1842">
        <v>383</v>
      </c>
    </row>
    <row r="145" spans="1:11" ht="14.25">
      <c r="A145" s="1196" t="s">
        <v>315</v>
      </c>
      <c r="B145" s="1826" t="s">
        <v>218</v>
      </c>
      <c r="C145" s="1841">
        <v>215</v>
      </c>
      <c r="D145" s="1845">
        <v>102</v>
      </c>
      <c r="E145" s="1845">
        <v>215</v>
      </c>
      <c r="F145" s="1845">
        <v>102</v>
      </c>
      <c r="G145" s="1845" t="s">
        <v>228</v>
      </c>
      <c r="H145" s="1845" t="s">
        <v>228</v>
      </c>
      <c r="I145" s="1845">
        <v>53</v>
      </c>
      <c r="J145" s="1845">
        <v>53</v>
      </c>
      <c r="K145" s="1841" t="s">
        <v>228</v>
      </c>
    </row>
    <row r="146" spans="1:11" ht="13.5" customHeight="1">
      <c r="A146" s="1207" t="s">
        <v>316</v>
      </c>
      <c r="B146" s="1826"/>
      <c r="C146" s="1841"/>
      <c r="D146" s="1845"/>
      <c r="E146" s="1845"/>
      <c r="F146" s="1845"/>
      <c r="G146" s="1845"/>
      <c r="H146" s="1845"/>
      <c r="I146" s="1845"/>
      <c r="J146" s="1845"/>
      <c r="K146" s="1841"/>
    </row>
    <row r="147" spans="1:11" ht="14.25">
      <c r="A147" s="409"/>
      <c r="B147" s="1824"/>
      <c r="C147" s="409"/>
      <c r="D147" s="409"/>
      <c r="E147" s="409"/>
      <c r="F147" s="409"/>
      <c r="G147" s="409"/>
      <c r="H147" s="409"/>
      <c r="I147" s="409"/>
      <c r="J147" s="409"/>
      <c r="K147" s="409"/>
    </row>
    <row r="150" spans="3:11" ht="14.25">
      <c r="C150" s="1193"/>
      <c r="D150" s="1193"/>
      <c r="E150" s="1193"/>
      <c r="F150" s="1193"/>
      <c r="G150" s="1193"/>
      <c r="H150" s="1193"/>
      <c r="I150" s="1193"/>
      <c r="J150" s="1193"/>
      <c r="K150" s="1193"/>
    </row>
    <row r="151" spans="3:11" ht="14.25">
      <c r="C151" s="1193"/>
      <c r="D151" s="1193"/>
      <c r="E151" s="1193"/>
      <c r="F151" s="1193"/>
      <c r="G151" s="1193"/>
      <c r="H151" s="1193"/>
      <c r="I151" s="1193"/>
      <c r="J151" s="1193"/>
      <c r="K151" s="1193"/>
    </row>
    <row r="152" spans="3:11" ht="14.25">
      <c r="C152" s="1193"/>
      <c r="D152" s="1193"/>
      <c r="E152" s="1193"/>
      <c r="F152" s="1193"/>
      <c r="G152" s="1193"/>
      <c r="H152" s="1193"/>
      <c r="I152" s="1193"/>
      <c r="J152" s="1193"/>
      <c r="K152" s="1193"/>
    </row>
    <row r="153" spans="3:11" ht="14.25">
      <c r="C153" s="1193"/>
      <c r="D153" s="1193"/>
      <c r="E153" s="1193"/>
      <c r="F153" s="1193"/>
      <c r="G153" s="1193"/>
      <c r="H153" s="1193"/>
      <c r="I153" s="1193"/>
      <c r="J153" s="1193"/>
      <c r="K153" s="1193"/>
    </row>
    <row r="154" spans="3:11" ht="14.25">
      <c r="C154" s="1193"/>
      <c r="D154" s="1193"/>
      <c r="E154" s="1193"/>
      <c r="F154" s="1193"/>
      <c r="G154" s="1193"/>
      <c r="H154" s="1193"/>
      <c r="I154" s="1193"/>
      <c r="J154" s="1193"/>
      <c r="K154" s="1193"/>
    </row>
    <row r="155" spans="3:11" ht="14.25">
      <c r="C155" s="1193"/>
      <c r="D155" s="1193"/>
      <c r="E155" s="1193"/>
      <c r="F155" s="1193"/>
      <c r="G155" s="1193"/>
      <c r="H155" s="1193"/>
      <c r="I155" s="1193"/>
      <c r="J155" s="1193"/>
      <c r="K155" s="1193"/>
    </row>
    <row r="156" spans="3:11" ht="14.25">
      <c r="C156" s="1193"/>
      <c r="D156" s="1193"/>
      <c r="E156" s="1193"/>
      <c r="F156" s="1193"/>
      <c r="G156" s="1193"/>
      <c r="H156" s="1193"/>
      <c r="I156" s="1193"/>
      <c r="J156" s="1193"/>
      <c r="K156" s="1193"/>
    </row>
    <row r="157" spans="3:11" ht="14.25">
      <c r="C157" s="1193"/>
      <c r="D157" s="1193"/>
      <c r="E157" s="1193"/>
      <c r="F157" s="1193"/>
      <c r="G157" s="1193"/>
      <c r="H157" s="1193"/>
      <c r="I157" s="1193"/>
      <c r="J157" s="1193"/>
      <c r="K157" s="1193"/>
    </row>
    <row r="158" spans="3:11" ht="14.25">
      <c r="C158" s="1193"/>
      <c r="D158" s="1193"/>
      <c r="E158" s="1193"/>
      <c r="F158" s="1193"/>
      <c r="G158" s="1193"/>
      <c r="H158" s="1193"/>
      <c r="I158" s="1193"/>
      <c r="J158" s="1193"/>
      <c r="K158" s="1193"/>
    </row>
    <row r="159" spans="3:11" ht="14.25">
      <c r="C159" s="1193"/>
      <c r="D159" s="1193"/>
      <c r="E159" s="1193"/>
      <c r="F159" s="1193"/>
      <c r="G159" s="1193"/>
      <c r="H159" s="1193"/>
      <c r="I159" s="1193"/>
      <c r="J159" s="1193"/>
      <c r="K159" s="1193"/>
    </row>
    <row r="160" spans="3:11" ht="14.25">
      <c r="C160" s="1193"/>
      <c r="D160" s="1193"/>
      <c r="E160" s="1193"/>
      <c r="F160" s="1193"/>
      <c r="G160" s="1193"/>
      <c r="H160" s="1193"/>
      <c r="I160" s="1193"/>
      <c r="J160" s="1193"/>
      <c r="K160" s="1193"/>
    </row>
    <row r="161" spans="3:11" ht="14.25">
      <c r="C161" s="1193"/>
      <c r="D161" s="1193"/>
      <c r="E161" s="1193"/>
      <c r="F161" s="1193"/>
      <c r="G161" s="1193"/>
      <c r="H161" s="1193"/>
      <c r="I161" s="1193"/>
      <c r="J161" s="1193"/>
      <c r="K161" s="1193"/>
    </row>
    <row r="162" spans="3:11" ht="14.25">
      <c r="C162" s="1193"/>
      <c r="D162" s="1193"/>
      <c r="E162" s="1193"/>
      <c r="F162" s="1193"/>
      <c r="G162" s="1193"/>
      <c r="H162" s="1193"/>
      <c r="I162" s="1193"/>
      <c r="J162" s="1193"/>
      <c r="K162" s="1193"/>
    </row>
    <row r="163" spans="3:11" ht="14.25">
      <c r="C163" s="1193"/>
      <c r="D163" s="1193"/>
      <c r="E163" s="1193"/>
      <c r="F163" s="1193"/>
      <c r="G163" s="1193"/>
      <c r="H163" s="1193"/>
      <c r="I163" s="1193"/>
      <c r="J163" s="1193"/>
      <c r="K163" s="1193"/>
    </row>
    <row r="164" spans="3:11" ht="14.25">
      <c r="C164" s="1193"/>
      <c r="D164" s="1193"/>
      <c r="E164" s="1193"/>
      <c r="F164" s="1193"/>
      <c r="G164" s="1193"/>
      <c r="H164" s="1193"/>
      <c r="I164" s="1193"/>
      <c r="J164" s="1193"/>
      <c r="K164" s="1193"/>
    </row>
    <row r="165" spans="3:11" ht="14.25">
      <c r="C165" s="1193"/>
      <c r="D165" s="1193"/>
      <c r="E165" s="1193"/>
      <c r="F165" s="1193"/>
      <c r="G165" s="1193"/>
      <c r="H165" s="1193"/>
      <c r="I165" s="1193"/>
      <c r="J165" s="1193"/>
      <c r="K165" s="1193"/>
    </row>
    <row r="166" spans="3:11" ht="14.25">
      <c r="C166" s="1193"/>
      <c r="D166" s="1193"/>
      <c r="E166" s="1193"/>
      <c r="F166" s="1193"/>
      <c r="G166" s="1193"/>
      <c r="H166" s="1193"/>
      <c r="I166" s="1193"/>
      <c r="J166" s="1193"/>
      <c r="K166" s="1193"/>
    </row>
    <row r="167" spans="3:11" ht="14.25">
      <c r="C167" s="1193"/>
      <c r="D167" s="1193"/>
      <c r="E167" s="1193"/>
      <c r="F167" s="1193"/>
      <c r="G167" s="1193"/>
      <c r="H167" s="1193"/>
      <c r="I167" s="1193"/>
      <c r="J167" s="1193"/>
      <c r="K167" s="1193"/>
    </row>
    <row r="168" spans="3:11" ht="14.25">
      <c r="C168" s="1193"/>
      <c r="D168" s="1193"/>
      <c r="E168" s="1193"/>
      <c r="F168" s="1193"/>
      <c r="G168" s="1193"/>
      <c r="H168" s="1193"/>
      <c r="I168" s="1193"/>
      <c r="J168" s="1193"/>
      <c r="K168" s="1193"/>
    </row>
    <row r="169" spans="3:11" ht="14.25">
      <c r="C169" s="1193"/>
      <c r="D169" s="1193"/>
      <c r="E169" s="1193"/>
      <c r="F169" s="1193"/>
      <c r="G169" s="1193"/>
      <c r="H169" s="1193"/>
      <c r="I169" s="1193"/>
      <c r="J169" s="1193"/>
      <c r="K169" s="1193"/>
    </row>
    <row r="170" spans="3:11" ht="14.25">
      <c r="C170" s="1193"/>
      <c r="D170" s="1193"/>
      <c r="E170" s="1193"/>
      <c r="F170" s="1193"/>
      <c r="G170" s="1193"/>
      <c r="H170" s="1193"/>
      <c r="I170" s="1193"/>
      <c r="J170" s="1193"/>
      <c r="K170" s="1193"/>
    </row>
    <row r="171" spans="3:11" ht="14.25">
      <c r="C171" s="1193"/>
      <c r="D171" s="1193"/>
      <c r="E171" s="1193"/>
      <c r="F171" s="1193"/>
      <c r="G171" s="1193"/>
      <c r="H171" s="1193"/>
      <c r="I171" s="1193"/>
      <c r="J171" s="1193"/>
      <c r="K171" s="1193"/>
    </row>
    <row r="172" spans="3:11" ht="14.25">
      <c r="C172" s="1193"/>
      <c r="D172" s="1193"/>
      <c r="E172" s="1193"/>
      <c r="F172" s="1193"/>
      <c r="G172" s="1193"/>
      <c r="H172" s="1193"/>
      <c r="I172" s="1193"/>
      <c r="J172" s="1193"/>
      <c r="K172" s="1193"/>
    </row>
    <row r="173" spans="3:11" ht="14.25">
      <c r="C173" s="1193"/>
      <c r="D173" s="1193"/>
      <c r="E173" s="1193"/>
      <c r="F173" s="1193"/>
      <c r="G173" s="1193"/>
      <c r="H173" s="1193"/>
      <c r="I173" s="1193"/>
      <c r="J173" s="1193"/>
      <c r="K173" s="1193"/>
    </row>
    <row r="174" spans="3:11" ht="14.25">
      <c r="C174" s="1193"/>
      <c r="D174" s="1193"/>
      <c r="E174" s="1193"/>
      <c r="F174" s="1193"/>
      <c r="G174" s="1193"/>
      <c r="H174" s="1193"/>
      <c r="I174" s="1193"/>
      <c r="J174" s="1193"/>
      <c r="K174" s="1193"/>
    </row>
    <row r="175" spans="3:11" ht="14.25">
      <c r="C175" s="1193"/>
      <c r="D175" s="1193"/>
      <c r="E175" s="1193"/>
      <c r="F175" s="1193"/>
      <c r="G175" s="1193"/>
      <c r="H175" s="1193"/>
      <c r="I175" s="1193"/>
      <c r="J175" s="1193"/>
      <c r="K175" s="1193"/>
    </row>
    <row r="176" spans="3:11" ht="14.25">
      <c r="C176" s="1193"/>
      <c r="D176" s="1193"/>
      <c r="E176" s="1193"/>
      <c r="F176" s="1193"/>
      <c r="G176" s="1193"/>
      <c r="H176" s="1193"/>
      <c r="I176" s="1193"/>
      <c r="J176" s="1193"/>
      <c r="K176" s="1193"/>
    </row>
    <row r="177" spans="3:11" ht="14.25">
      <c r="C177" s="1193"/>
      <c r="D177" s="1193"/>
      <c r="E177" s="1193"/>
      <c r="F177" s="1193"/>
      <c r="G177" s="1193"/>
      <c r="H177" s="1193"/>
      <c r="I177" s="1193"/>
      <c r="J177" s="1193"/>
      <c r="K177" s="1193"/>
    </row>
    <row r="178" spans="3:11" ht="14.25">
      <c r="C178" s="1193"/>
      <c r="D178" s="1193"/>
      <c r="E178" s="1193"/>
      <c r="F178" s="1193"/>
      <c r="G178" s="1193"/>
      <c r="H178" s="1193"/>
      <c r="I178" s="1193"/>
      <c r="J178" s="1193"/>
      <c r="K178" s="1193"/>
    </row>
    <row r="179" spans="3:11" ht="14.25">
      <c r="C179" s="1193"/>
      <c r="D179" s="1193"/>
      <c r="E179" s="1193"/>
      <c r="F179" s="1193"/>
      <c r="G179" s="1193"/>
      <c r="H179" s="1193"/>
      <c r="I179" s="1193"/>
      <c r="J179" s="1193"/>
      <c r="K179" s="1193"/>
    </row>
    <row r="180" spans="3:11" ht="14.25">
      <c r="C180" s="1193"/>
      <c r="D180" s="1193"/>
      <c r="E180" s="1193"/>
      <c r="F180" s="1193"/>
      <c r="G180" s="1193"/>
      <c r="H180" s="1193"/>
      <c r="I180" s="1193"/>
      <c r="J180" s="1193"/>
      <c r="K180" s="1193"/>
    </row>
    <row r="181" spans="3:11" ht="14.25">
      <c r="C181" s="1193"/>
      <c r="D181" s="1193"/>
      <c r="E181" s="1193"/>
      <c r="F181" s="1193"/>
      <c r="G181" s="1193"/>
      <c r="H181" s="1193"/>
      <c r="I181" s="1193"/>
      <c r="J181" s="1193"/>
      <c r="K181" s="1193"/>
    </row>
    <row r="182" spans="3:11" ht="14.25">
      <c r="C182" s="1193"/>
      <c r="D182" s="1193"/>
      <c r="E182" s="1193"/>
      <c r="F182" s="1193"/>
      <c r="G182" s="1193"/>
      <c r="H182" s="1193"/>
      <c r="I182" s="1193"/>
      <c r="J182" s="1193"/>
      <c r="K182" s="1193"/>
    </row>
    <row r="183" spans="3:11" ht="14.25">
      <c r="C183" s="1193"/>
      <c r="D183" s="1193"/>
      <c r="E183" s="1193"/>
      <c r="F183" s="1193"/>
      <c r="G183" s="1193"/>
      <c r="H183" s="1193"/>
      <c r="I183" s="1193"/>
      <c r="J183" s="1193"/>
      <c r="K183" s="1193"/>
    </row>
    <row r="184" spans="3:11" ht="14.25">
      <c r="C184" s="1193"/>
      <c r="D184" s="1193"/>
      <c r="E184" s="1193"/>
      <c r="F184" s="1193"/>
      <c r="G184" s="1193"/>
      <c r="H184" s="1193"/>
      <c r="I184" s="1193"/>
      <c r="J184" s="1193"/>
      <c r="K184" s="1193"/>
    </row>
    <row r="185" spans="3:11" ht="14.25">
      <c r="C185" s="1193"/>
      <c r="D185" s="1193"/>
      <c r="E185" s="1193"/>
      <c r="F185" s="1193"/>
      <c r="G185" s="1193"/>
      <c r="H185" s="1193"/>
      <c r="I185" s="1193"/>
      <c r="J185" s="1193"/>
      <c r="K185" s="1193"/>
    </row>
    <row r="186" spans="3:11" ht="14.25">
      <c r="C186" s="1193"/>
      <c r="D186" s="1193"/>
      <c r="E186" s="1193"/>
      <c r="F186" s="1193"/>
      <c r="G186" s="1193"/>
      <c r="H186" s="1193"/>
      <c r="I186" s="1193"/>
      <c r="J186" s="1193"/>
      <c r="K186" s="1193"/>
    </row>
    <row r="187" spans="3:11" ht="14.25">
      <c r="C187" s="1193"/>
      <c r="D187" s="1193"/>
      <c r="E187" s="1193"/>
      <c r="F187" s="1193"/>
      <c r="G187" s="1193"/>
      <c r="H187" s="1193"/>
      <c r="I187" s="1193"/>
      <c r="J187" s="1193"/>
      <c r="K187" s="1193"/>
    </row>
    <row r="188" spans="3:11" ht="14.25">
      <c r="C188" s="1193"/>
      <c r="D188" s="1193"/>
      <c r="E188" s="1193"/>
      <c r="F188" s="1193"/>
      <c r="G188" s="1193"/>
      <c r="H188" s="1193"/>
      <c r="I188" s="1193"/>
      <c r="J188" s="1193"/>
      <c r="K188" s="1193"/>
    </row>
    <row r="189" spans="3:11" ht="14.25">
      <c r="C189" s="1193"/>
      <c r="D189" s="1193"/>
      <c r="E189" s="1193"/>
      <c r="F189" s="1193"/>
      <c r="G189" s="1193"/>
      <c r="H189" s="1193"/>
      <c r="I189" s="1193"/>
      <c r="J189" s="1193"/>
      <c r="K189" s="1193"/>
    </row>
    <row r="190" spans="3:11" ht="14.25">
      <c r="C190" s="1193"/>
      <c r="D190" s="1193"/>
      <c r="E190" s="1193"/>
      <c r="F190" s="1193"/>
      <c r="G190" s="1193"/>
      <c r="H190" s="1193"/>
      <c r="I190" s="1193"/>
      <c r="J190" s="1193"/>
      <c r="K190" s="1193"/>
    </row>
    <row r="191" spans="3:11" ht="14.25">
      <c r="C191" s="1193"/>
      <c r="D191" s="1193"/>
      <c r="E191" s="1193"/>
      <c r="F191" s="1193"/>
      <c r="G191" s="1193"/>
      <c r="H191" s="1193"/>
      <c r="I191" s="1193"/>
      <c r="J191" s="1193"/>
      <c r="K191" s="1193"/>
    </row>
    <row r="192" spans="3:11" ht="14.25">
      <c r="C192" s="1193"/>
      <c r="D192" s="1193"/>
      <c r="E192" s="1193"/>
      <c r="F192" s="1193"/>
      <c r="G192" s="1193"/>
      <c r="H192" s="1193"/>
      <c r="I192" s="1193"/>
      <c r="J192" s="1193"/>
      <c r="K192" s="1193"/>
    </row>
    <row r="193" spans="3:11" ht="14.25">
      <c r="C193" s="1193"/>
      <c r="D193" s="1193"/>
      <c r="E193" s="1193"/>
      <c r="F193" s="1193"/>
      <c r="G193" s="1193"/>
      <c r="H193" s="1193"/>
      <c r="I193" s="1193"/>
      <c r="J193" s="1193"/>
      <c r="K193" s="1193"/>
    </row>
    <row r="194" spans="3:11" ht="14.25">
      <c r="C194" s="1193"/>
      <c r="D194" s="1193"/>
      <c r="E194" s="1193"/>
      <c r="F194" s="1193"/>
      <c r="G194" s="1193"/>
      <c r="H194" s="1193"/>
      <c r="I194" s="1193"/>
      <c r="J194" s="1193"/>
      <c r="K194" s="1193"/>
    </row>
    <row r="195" spans="3:11" ht="14.25">
      <c r="C195" s="1193"/>
      <c r="D195" s="1193"/>
      <c r="E195" s="1193"/>
      <c r="F195" s="1193"/>
      <c r="G195" s="1193"/>
      <c r="H195" s="1193"/>
      <c r="I195" s="1193"/>
      <c r="J195" s="1193"/>
      <c r="K195" s="1193"/>
    </row>
    <row r="196" spans="3:11" ht="14.25">
      <c r="C196" s="1193"/>
      <c r="D196" s="1193"/>
      <c r="E196" s="1193"/>
      <c r="F196" s="1193"/>
      <c r="G196" s="1193"/>
      <c r="H196" s="1193"/>
      <c r="I196" s="1193"/>
      <c r="J196" s="1193"/>
      <c r="K196" s="1193"/>
    </row>
    <row r="197" spans="3:11" ht="14.25">
      <c r="C197" s="1193"/>
      <c r="D197" s="1193"/>
      <c r="E197" s="1193"/>
      <c r="F197" s="1193"/>
      <c r="G197" s="1193"/>
      <c r="H197" s="1193"/>
      <c r="I197" s="1193"/>
      <c r="J197" s="1193"/>
      <c r="K197" s="1193"/>
    </row>
    <row r="198" spans="3:11" ht="14.25">
      <c r="C198" s="1193"/>
      <c r="D198" s="1193"/>
      <c r="E198" s="1193"/>
      <c r="F198" s="1193"/>
      <c r="G198" s="1193"/>
      <c r="H198" s="1193"/>
      <c r="I198" s="1193"/>
      <c r="J198" s="1193"/>
      <c r="K198" s="1193"/>
    </row>
    <row r="199" spans="3:11" ht="14.25">
      <c r="C199" s="1193"/>
      <c r="D199" s="1193"/>
      <c r="E199" s="1193"/>
      <c r="F199" s="1193"/>
      <c r="G199" s="1193"/>
      <c r="H199" s="1193"/>
      <c r="I199" s="1193"/>
      <c r="J199" s="1193"/>
      <c r="K199" s="1193"/>
    </row>
    <row r="200" spans="3:11" ht="14.25">
      <c r="C200" s="1193"/>
      <c r="D200" s="1193"/>
      <c r="E200" s="1193"/>
      <c r="F200" s="1193"/>
      <c r="G200" s="1193"/>
      <c r="H200" s="1193"/>
      <c r="I200" s="1193"/>
      <c r="J200" s="1193"/>
      <c r="K200" s="1193"/>
    </row>
    <row r="201" spans="3:11" ht="14.25">
      <c r="C201" s="1193"/>
      <c r="D201" s="1193"/>
      <c r="E201" s="1193"/>
      <c r="F201" s="1193"/>
      <c r="G201" s="1193"/>
      <c r="H201" s="1193"/>
      <c r="I201" s="1193"/>
      <c r="J201" s="1193"/>
      <c r="K201" s="1193"/>
    </row>
    <row r="202" spans="3:11" ht="14.25">
      <c r="C202" s="1193"/>
      <c r="D202" s="1193"/>
      <c r="E202" s="1193"/>
      <c r="F202" s="1193"/>
      <c r="G202" s="1193"/>
      <c r="H202" s="1193"/>
      <c r="I202" s="1193"/>
      <c r="J202" s="1193"/>
      <c r="K202" s="1193"/>
    </row>
    <row r="203" spans="3:11" ht="14.25">
      <c r="C203" s="1193"/>
      <c r="D203" s="1193"/>
      <c r="E203" s="1193"/>
      <c r="F203" s="1193"/>
      <c r="G203" s="1193"/>
      <c r="H203" s="1193"/>
      <c r="I203" s="1193"/>
      <c r="J203" s="1193"/>
      <c r="K203" s="1193"/>
    </row>
    <row r="204" spans="3:11" ht="14.25">
      <c r="C204" s="1193"/>
      <c r="D204" s="1193"/>
      <c r="E204" s="1193"/>
      <c r="F204" s="1193"/>
      <c r="G204" s="1193"/>
      <c r="H204" s="1193"/>
      <c r="I204" s="1193"/>
      <c r="J204" s="1193"/>
      <c r="K204" s="1193"/>
    </row>
    <row r="205" spans="3:11" ht="14.25">
      <c r="C205" s="1193"/>
      <c r="D205" s="1193"/>
      <c r="E205" s="1193"/>
      <c r="F205" s="1193"/>
      <c r="G205" s="1193"/>
      <c r="H205" s="1193"/>
      <c r="I205" s="1193"/>
      <c r="J205" s="1193"/>
      <c r="K205" s="1193"/>
    </row>
    <row r="206" spans="3:11" ht="14.25">
      <c r="C206" s="1193"/>
      <c r="D206" s="1193"/>
      <c r="E206" s="1193"/>
      <c r="F206" s="1193"/>
      <c r="G206" s="1193"/>
      <c r="H206" s="1193"/>
      <c r="I206" s="1193"/>
      <c r="J206" s="1193"/>
      <c r="K206" s="1193"/>
    </row>
    <row r="207" spans="3:11" ht="14.25">
      <c r="C207" s="1193"/>
      <c r="D207" s="1193"/>
      <c r="E207" s="1193"/>
      <c r="F207" s="1193"/>
      <c r="G207" s="1193"/>
      <c r="H207" s="1193"/>
      <c r="I207" s="1193"/>
      <c r="J207" s="1193"/>
      <c r="K207" s="1193"/>
    </row>
    <row r="208" spans="3:11" ht="14.25">
      <c r="C208" s="1193"/>
      <c r="D208" s="1193"/>
      <c r="E208" s="1193"/>
      <c r="F208" s="1193"/>
      <c r="G208" s="1193"/>
      <c r="H208" s="1193"/>
      <c r="I208" s="1193"/>
      <c r="J208" s="1193"/>
      <c r="K208" s="1193"/>
    </row>
    <row r="209" spans="3:11" ht="14.25">
      <c r="C209" s="1193"/>
      <c r="D209" s="1193"/>
      <c r="E209" s="1193"/>
      <c r="F209" s="1193"/>
      <c r="G209" s="1193"/>
      <c r="H209" s="1193"/>
      <c r="I209" s="1193"/>
      <c r="J209" s="1193"/>
      <c r="K209" s="1193"/>
    </row>
    <row r="210" spans="3:11" ht="14.25">
      <c r="C210" s="1193"/>
      <c r="D210" s="1193"/>
      <c r="E210" s="1193"/>
      <c r="F210" s="1193"/>
      <c r="G210" s="1193"/>
      <c r="H210" s="1193"/>
      <c r="I210" s="1193"/>
      <c r="J210" s="1193"/>
      <c r="K210" s="1193"/>
    </row>
    <row r="211" spans="3:11" ht="14.25">
      <c r="C211" s="1193"/>
      <c r="D211" s="1193"/>
      <c r="E211" s="1193"/>
      <c r="F211" s="1193"/>
      <c r="G211" s="1193"/>
      <c r="H211" s="1193"/>
      <c r="I211" s="1193"/>
      <c r="J211" s="1193"/>
      <c r="K211" s="1193"/>
    </row>
    <row r="212" spans="3:11" ht="14.25">
      <c r="C212" s="1193"/>
      <c r="D212" s="1193"/>
      <c r="E212" s="1193"/>
      <c r="F212" s="1193"/>
      <c r="G212" s="1193"/>
      <c r="H212" s="1193"/>
      <c r="I212" s="1193"/>
      <c r="J212" s="1193"/>
      <c r="K212" s="1193"/>
    </row>
    <row r="213" spans="3:11" ht="14.25">
      <c r="C213" s="1193"/>
      <c r="D213" s="1193"/>
      <c r="E213" s="1193"/>
      <c r="F213" s="1193"/>
      <c r="G213" s="1193"/>
      <c r="H213" s="1193"/>
      <c r="I213" s="1193"/>
      <c r="J213" s="1193"/>
      <c r="K213" s="1193"/>
    </row>
    <row r="214" spans="3:11" ht="14.25">
      <c r="C214" s="1193"/>
      <c r="D214" s="1193"/>
      <c r="E214" s="1193"/>
      <c r="F214" s="1193"/>
      <c r="G214" s="1193"/>
      <c r="H214" s="1193"/>
      <c r="I214" s="1193"/>
      <c r="J214" s="1193"/>
      <c r="K214" s="1193"/>
    </row>
    <row r="215" spans="3:11" ht="14.25">
      <c r="C215" s="1193"/>
      <c r="D215" s="1193"/>
      <c r="E215" s="1193"/>
      <c r="F215" s="1193"/>
      <c r="G215" s="1193"/>
      <c r="H215" s="1193"/>
      <c r="I215" s="1193"/>
      <c r="J215" s="1193"/>
      <c r="K215" s="1193"/>
    </row>
    <row r="216" spans="3:11" ht="14.25">
      <c r="C216" s="1193"/>
      <c r="D216" s="1193"/>
      <c r="E216" s="1193"/>
      <c r="F216" s="1193"/>
      <c r="G216" s="1193"/>
      <c r="H216" s="1193"/>
      <c r="I216" s="1193"/>
      <c r="J216" s="1193"/>
      <c r="K216" s="1193"/>
    </row>
    <row r="217" spans="3:11" ht="14.25">
      <c r="C217" s="1193"/>
      <c r="D217" s="1193"/>
      <c r="E217" s="1193"/>
      <c r="F217" s="1193"/>
      <c r="G217" s="1193"/>
      <c r="H217" s="1193"/>
      <c r="I217" s="1193"/>
      <c r="J217" s="1193"/>
      <c r="K217" s="1193"/>
    </row>
    <row r="218" spans="3:11" ht="14.25">
      <c r="C218" s="1193"/>
      <c r="D218" s="1193"/>
      <c r="E218" s="1193"/>
      <c r="F218" s="1193"/>
      <c r="G218" s="1193"/>
      <c r="H218" s="1193"/>
      <c r="I218" s="1193"/>
      <c r="J218" s="1193"/>
      <c r="K218" s="1193"/>
    </row>
    <row r="219" spans="3:11" ht="14.25">
      <c r="C219" s="1193"/>
      <c r="D219" s="1193"/>
      <c r="E219" s="1193"/>
      <c r="F219" s="1193"/>
      <c r="G219" s="1193"/>
      <c r="H219" s="1193"/>
      <c r="I219" s="1193"/>
      <c r="J219" s="1193"/>
      <c r="K219" s="1193"/>
    </row>
    <row r="220" spans="3:11" ht="14.25">
      <c r="C220" s="1193"/>
      <c r="D220" s="1193"/>
      <c r="E220" s="1193"/>
      <c r="F220" s="1193"/>
      <c r="G220" s="1193"/>
      <c r="H220" s="1193"/>
      <c r="I220" s="1193"/>
      <c r="J220" s="1193"/>
      <c r="K220" s="1193"/>
    </row>
    <row r="221" spans="3:11" ht="14.25">
      <c r="C221" s="1193"/>
      <c r="D221" s="1193"/>
      <c r="E221" s="1193"/>
      <c r="F221" s="1193"/>
      <c r="G221" s="1193"/>
      <c r="H221" s="1193"/>
      <c r="I221" s="1193"/>
      <c r="J221" s="1193"/>
      <c r="K221" s="1193"/>
    </row>
    <row r="222" spans="3:11" ht="14.25">
      <c r="C222" s="1193"/>
      <c r="D222" s="1193"/>
      <c r="E222" s="1193"/>
      <c r="F222" s="1193"/>
      <c r="G222" s="1193"/>
      <c r="H222" s="1193"/>
      <c r="I222" s="1193"/>
      <c r="J222" s="1193"/>
      <c r="K222" s="1193"/>
    </row>
    <row r="223" spans="3:11" ht="14.25">
      <c r="C223" s="1193"/>
      <c r="D223" s="1193"/>
      <c r="E223" s="1193"/>
      <c r="F223" s="1193"/>
      <c r="G223" s="1193"/>
      <c r="H223" s="1193"/>
      <c r="I223" s="1193"/>
      <c r="J223" s="1193"/>
      <c r="K223" s="1193"/>
    </row>
    <row r="224" spans="3:11" ht="14.25">
      <c r="C224" s="1193"/>
      <c r="D224" s="1193"/>
      <c r="E224" s="1193"/>
      <c r="F224" s="1193"/>
      <c r="G224" s="1193"/>
      <c r="H224" s="1193"/>
      <c r="I224" s="1193"/>
      <c r="J224" s="1193"/>
      <c r="K224" s="1193"/>
    </row>
    <row r="225" spans="3:11" ht="14.25">
      <c r="C225" s="1193"/>
      <c r="D225" s="1193"/>
      <c r="E225" s="1193"/>
      <c r="F225" s="1193"/>
      <c r="G225" s="1193"/>
      <c r="H225" s="1193"/>
      <c r="I225" s="1193"/>
      <c r="J225" s="1193"/>
      <c r="K225" s="1193"/>
    </row>
    <row r="226" spans="3:11" ht="14.25">
      <c r="C226" s="1193"/>
      <c r="D226" s="1193"/>
      <c r="E226" s="1193"/>
      <c r="F226" s="1193"/>
      <c r="G226" s="1193"/>
      <c r="H226" s="1193"/>
      <c r="I226" s="1193"/>
      <c r="J226" s="1193"/>
      <c r="K226" s="1193"/>
    </row>
    <row r="227" spans="3:11" ht="14.25">
      <c r="C227" s="1193"/>
      <c r="D227" s="1193"/>
      <c r="E227" s="1193"/>
      <c r="F227" s="1193"/>
      <c r="G227" s="1193"/>
      <c r="H227" s="1193"/>
      <c r="I227" s="1193"/>
      <c r="J227" s="1193"/>
      <c r="K227" s="1193"/>
    </row>
    <row r="228" spans="3:11" ht="14.25">
      <c r="C228" s="1193"/>
      <c r="D228" s="1193"/>
      <c r="E228" s="1193"/>
      <c r="F228" s="1193"/>
      <c r="G228" s="1193"/>
      <c r="H228" s="1193"/>
      <c r="I228" s="1193"/>
      <c r="J228" s="1193"/>
      <c r="K228" s="1193"/>
    </row>
    <row r="229" spans="3:11" ht="14.25">
      <c r="C229" s="1193"/>
      <c r="D229" s="1193"/>
      <c r="E229" s="1193"/>
      <c r="F229" s="1193"/>
      <c r="G229" s="1193"/>
      <c r="H229" s="1193"/>
      <c r="I229" s="1193"/>
      <c r="J229" s="1193"/>
      <c r="K229" s="1193"/>
    </row>
    <row r="230" spans="3:11" ht="14.25">
      <c r="C230" s="1193"/>
      <c r="D230" s="1193"/>
      <c r="E230" s="1193"/>
      <c r="F230" s="1193"/>
      <c r="G230" s="1193"/>
      <c r="H230" s="1193"/>
      <c r="I230" s="1193"/>
      <c r="J230" s="1193"/>
      <c r="K230" s="1193"/>
    </row>
    <row r="231" spans="3:11" ht="14.25">
      <c r="C231" s="1193"/>
      <c r="D231" s="1193"/>
      <c r="E231" s="1193"/>
      <c r="F231" s="1193"/>
      <c r="G231" s="1193"/>
      <c r="H231" s="1193"/>
      <c r="I231" s="1193"/>
      <c r="J231" s="1193"/>
      <c r="K231" s="1193"/>
    </row>
    <row r="232" spans="3:11" ht="14.25">
      <c r="C232" s="1193"/>
      <c r="D232" s="1193"/>
      <c r="E232" s="1193"/>
      <c r="F232" s="1193"/>
      <c r="G232" s="1193"/>
      <c r="H232" s="1193"/>
      <c r="I232" s="1193"/>
      <c r="J232" s="1193"/>
      <c r="K232" s="1193"/>
    </row>
    <row r="233" spans="3:11" ht="14.25">
      <c r="C233" s="1193"/>
      <c r="D233" s="1193"/>
      <c r="E233" s="1193"/>
      <c r="F233" s="1193"/>
      <c r="G233" s="1193"/>
      <c r="H233" s="1193"/>
      <c r="I233" s="1193"/>
      <c r="J233" s="1193"/>
      <c r="K233" s="1193"/>
    </row>
    <row r="234" spans="3:11" ht="14.25">
      <c r="C234" s="1193"/>
      <c r="D234" s="1193"/>
      <c r="E234" s="1193"/>
      <c r="F234" s="1193"/>
      <c r="G234" s="1193"/>
      <c r="H234" s="1193"/>
      <c r="I234" s="1193"/>
      <c r="J234" s="1193"/>
      <c r="K234" s="1193"/>
    </row>
    <row r="235" spans="3:11" ht="14.25">
      <c r="C235" s="1193"/>
      <c r="D235" s="1193"/>
      <c r="E235" s="1193"/>
      <c r="F235" s="1193"/>
      <c r="G235" s="1193"/>
      <c r="H235" s="1193"/>
      <c r="I235" s="1193"/>
      <c r="J235" s="1193"/>
      <c r="K235" s="1193"/>
    </row>
    <row r="236" spans="3:11" ht="14.25">
      <c r="C236" s="1193"/>
      <c r="D236" s="1193"/>
      <c r="E236" s="1193"/>
      <c r="F236" s="1193"/>
      <c r="G236" s="1193"/>
      <c r="H236" s="1193"/>
      <c r="I236" s="1193"/>
      <c r="J236" s="1193"/>
      <c r="K236" s="1193"/>
    </row>
    <row r="237" spans="3:11" ht="14.25">
      <c r="C237" s="1193"/>
      <c r="D237" s="1193"/>
      <c r="E237" s="1193"/>
      <c r="F237" s="1193"/>
      <c r="G237" s="1193"/>
      <c r="H237" s="1193"/>
      <c r="I237" s="1193"/>
      <c r="J237" s="1193"/>
      <c r="K237" s="1193"/>
    </row>
    <row r="238" spans="3:11" ht="14.25">
      <c r="C238" s="1193"/>
      <c r="D238" s="1193"/>
      <c r="E238" s="1193"/>
      <c r="F238" s="1193"/>
      <c r="G238" s="1193"/>
      <c r="H238" s="1193"/>
      <c r="I238" s="1193"/>
      <c r="J238" s="1193"/>
      <c r="K238" s="1193"/>
    </row>
    <row r="239" spans="3:11" ht="14.25">
      <c r="C239" s="1193"/>
      <c r="D239" s="1193"/>
      <c r="E239" s="1193"/>
      <c r="F239" s="1193"/>
      <c r="G239" s="1193"/>
      <c r="H239" s="1193"/>
      <c r="I239" s="1193"/>
      <c r="J239" s="1193"/>
      <c r="K239" s="1193"/>
    </row>
    <row r="240" spans="3:11" ht="14.25">
      <c r="C240" s="1193"/>
      <c r="D240" s="1193"/>
      <c r="E240" s="1193"/>
      <c r="F240" s="1193"/>
      <c r="G240" s="1193"/>
      <c r="H240" s="1193"/>
      <c r="I240" s="1193"/>
      <c r="J240" s="1193"/>
      <c r="K240" s="1193"/>
    </row>
    <row r="241" spans="3:11" ht="14.25">
      <c r="C241" s="1193"/>
      <c r="D241" s="1193"/>
      <c r="E241" s="1193"/>
      <c r="F241" s="1193"/>
      <c r="G241" s="1193"/>
      <c r="H241" s="1193"/>
      <c r="I241" s="1193"/>
      <c r="J241" s="1193"/>
      <c r="K241" s="1193"/>
    </row>
    <row r="242" spans="3:11" ht="14.25">
      <c r="C242" s="1193"/>
      <c r="D242" s="1193"/>
      <c r="E242" s="1193"/>
      <c r="F242" s="1193"/>
      <c r="G242" s="1193"/>
      <c r="H242" s="1193"/>
      <c r="I242" s="1193"/>
      <c r="J242" s="1193"/>
      <c r="K242" s="1193"/>
    </row>
    <row r="243" spans="3:11" ht="14.25">
      <c r="C243" s="1193"/>
      <c r="D243" s="1193"/>
      <c r="E243" s="1193"/>
      <c r="F243" s="1193"/>
      <c r="G243" s="1193"/>
      <c r="H243" s="1193"/>
      <c r="I243" s="1193"/>
      <c r="J243" s="1193"/>
      <c r="K243" s="1193"/>
    </row>
    <row r="244" spans="3:11" ht="14.25">
      <c r="C244" s="1193"/>
      <c r="D244" s="1193"/>
      <c r="E244" s="1193"/>
      <c r="F244" s="1193"/>
      <c r="G244" s="1193"/>
      <c r="H244" s="1193"/>
      <c r="I244" s="1193"/>
      <c r="J244" s="1193"/>
      <c r="K244" s="1193"/>
    </row>
    <row r="245" spans="3:11" ht="14.25">
      <c r="C245" s="1193"/>
      <c r="D245" s="1193"/>
      <c r="E245" s="1193"/>
      <c r="F245" s="1193"/>
      <c r="G245" s="1193"/>
      <c r="H245" s="1193"/>
      <c r="I245" s="1193"/>
      <c r="J245" s="1193"/>
      <c r="K245" s="1193"/>
    </row>
    <row r="246" spans="3:11" ht="14.25">
      <c r="C246" s="1193"/>
      <c r="D246" s="1193"/>
      <c r="E246" s="1193"/>
      <c r="F246" s="1193"/>
      <c r="G246" s="1193"/>
      <c r="H246" s="1193"/>
      <c r="I246" s="1193"/>
      <c r="J246" s="1193"/>
      <c r="K246" s="1193"/>
    </row>
    <row r="247" spans="3:11" ht="14.25">
      <c r="C247" s="1193"/>
      <c r="D247" s="1193"/>
      <c r="E247" s="1193"/>
      <c r="F247" s="1193"/>
      <c r="G247" s="1193"/>
      <c r="H247" s="1193"/>
      <c r="I247" s="1193"/>
      <c r="J247" s="1193"/>
      <c r="K247" s="1193"/>
    </row>
    <row r="248" spans="3:11" ht="14.25">
      <c r="C248" s="1193"/>
      <c r="D248" s="1193"/>
      <c r="E248" s="1193"/>
      <c r="F248" s="1193"/>
      <c r="G248" s="1193"/>
      <c r="H248" s="1193"/>
      <c r="I248" s="1193"/>
      <c r="J248" s="1193"/>
      <c r="K248" s="1193"/>
    </row>
    <row r="249" spans="3:11" ht="14.25">
      <c r="C249" s="1193"/>
      <c r="D249" s="1193"/>
      <c r="E249" s="1193"/>
      <c r="F249" s="1193"/>
      <c r="G249" s="1193"/>
      <c r="H249" s="1193"/>
      <c r="I249" s="1193"/>
      <c r="J249" s="1193"/>
      <c r="K249" s="1193"/>
    </row>
    <row r="250" spans="3:11" ht="14.25">
      <c r="C250" s="1193"/>
      <c r="D250" s="1193"/>
      <c r="E250" s="1193"/>
      <c r="F250" s="1193"/>
      <c r="G250" s="1193"/>
      <c r="H250" s="1193"/>
      <c r="I250" s="1193"/>
      <c r="J250" s="1193"/>
      <c r="K250" s="1193"/>
    </row>
    <row r="251" spans="3:11" ht="14.25">
      <c r="C251" s="1193"/>
      <c r="D251" s="1193"/>
      <c r="E251" s="1193"/>
      <c r="F251" s="1193"/>
      <c r="G251" s="1193"/>
      <c r="H251" s="1193"/>
      <c r="I251" s="1193"/>
      <c r="J251" s="1193"/>
      <c r="K251" s="1193"/>
    </row>
    <row r="252" spans="3:11" ht="14.25">
      <c r="C252" s="1193"/>
      <c r="D252" s="1193"/>
      <c r="E252" s="1193"/>
      <c r="F252" s="1193"/>
      <c r="G252" s="1193"/>
      <c r="H252" s="1193"/>
      <c r="I252" s="1193"/>
      <c r="J252" s="1193"/>
      <c r="K252" s="1193"/>
    </row>
    <row r="253" spans="3:11" ht="14.25">
      <c r="C253" s="1193"/>
      <c r="D253" s="1193"/>
      <c r="E253" s="1193"/>
      <c r="F253" s="1193"/>
      <c r="G253" s="1193"/>
      <c r="H253" s="1193"/>
      <c r="I253" s="1193"/>
      <c r="J253" s="1193"/>
      <c r="K253" s="1193"/>
    </row>
    <row r="254" spans="3:11" ht="14.25">
      <c r="C254" s="1193"/>
      <c r="D254" s="1193"/>
      <c r="E254" s="1193"/>
      <c r="F254" s="1193"/>
      <c r="G254" s="1193"/>
      <c r="H254" s="1193"/>
      <c r="I254" s="1193"/>
      <c r="J254" s="1193"/>
      <c r="K254" s="1193"/>
    </row>
    <row r="255" spans="3:11" ht="14.25">
      <c r="C255" s="1193"/>
      <c r="D255" s="1193"/>
      <c r="E255" s="1193"/>
      <c r="F255" s="1193"/>
      <c r="G255" s="1193"/>
      <c r="H255" s="1193"/>
      <c r="I255" s="1193"/>
      <c r="J255" s="1193"/>
      <c r="K255" s="1193"/>
    </row>
    <row r="256" spans="3:11" ht="14.25">
      <c r="C256" s="1193"/>
      <c r="D256" s="1193"/>
      <c r="E256" s="1193"/>
      <c r="F256" s="1193"/>
      <c r="G256" s="1193"/>
      <c r="H256" s="1193"/>
      <c r="I256" s="1193"/>
      <c r="J256" s="1193"/>
      <c r="K256" s="1193"/>
    </row>
    <row r="257" spans="3:11" ht="14.25">
      <c r="C257" s="1193"/>
      <c r="D257" s="1193"/>
      <c r="E257" s="1193"/>
      <c r="F257" s="1193"/>
      <c r="G257" s="1193"/>
      <c r="H257" s="1193"/>
      <c r="I257" s="1193"/>
      <c r="J257" s="1193"/>
      <c r="K257" s="1193"/>
    </row>
    <row r="258" spans="3:11" ht="14.25">
      <c r="C258" s="1193"/>
      <c r="D258" s="1193"/>
      <c r="E258" s="1193"/>
      <c r="F258" s="1193"/>
      <c r="G258" s="1193"/>
      <c r="H258" s="1193"/>
      <c r="I258" s="1193"/>
      <c r="J258" s="1193"/>
      <c r="K258" s="1193"/>
    </row>
    <row r="259" spans="3:11" ht="14.25">
      <c r="C259" s="1193"/>
      <c r="D259" s="1193"/>
      <c r="E259" s="1193"/>
      <c r="F259" s="1193"/>
      <c r="G259" s="1193"/>
      <c r="H259" s="1193"/>
      <c r="I259" s="1193"/>
      <c r="J259" s="1193"/>
      <c r="K259" s="1193"/>
    </row>
    <row r="260" spans="3:11" ht="14.25">
      <c r="C260" s="1193"/>
      <c r="D260" s="1193"/>
      <c r="E260" s="1193"/>
      <c r="F260" s="1193"/>
      <c r="G260" s="1193"/>
      <c r="H260" s="1193"/>
      <c r="I260" s="1193"/>
      <c r="J260" s="1193"/>
      <c r="K260" s="1193"/>
    </row>
    <row r="261" spans="3:11" ht="14.25">
      <c r="C261" s="1193"/>
      <c r="D261" s="1193"/>
      <c r="E261" s="1193"/>
      <c r="F261" s="1193"/>
      <c r="G261" s="1193"/>
      <c r="H261" s="1193"/>
      <c r="I261" s="1193"/>
      <c r="J261" s="1193"/>
      <c r="K261" s="1193"/>
    </row>
    <row r="262" spans="3:11" ht="14.25">
      <c r="C262" s="1193"/>
      <c r="D262" s="1193"/>
      <c r="E262" s="1193"/>
      <c r="F262" s="1193"/>
      <c r="G262" s="1193"/>
      <c r="H262" s="1193"/>
      <c r="I262" s="1193"/>
      <c r="J262" s="1193"/>
      <c r="K262" s="1193"/>
    </row>
    <row r="263" spans="3:11" ht="14.25">
      <c r="C263" s="1193"/>
      <c r="D263" s="1193"/>
      <c r="E263" s="1193"/>
      <c r="F263" s="1193"/>
      <c r="G263" s="1193"/>
      <c r="H263" s="1193"/>
      <c r="I263" s="1193"/>
      <c r="J263" s="1193"/>
      <c r="K263" s="1193"/>
    </row>
    <row r="264" spans="3:11" ht="14.25">
      <c r="C264" s="1193"/>
      <c r="D264" s="1193"/>
      <c r="E264" s="1193"/>
      <c r="F264" s="1193"/>
      <c r="G264" s="1193"/>
      <c r="H264" s="1193"/>
      <c r="I264" s="1193"/>
      <c r="J264" s="1193"/>
      <c r="K264" s="1193"/>
    </row>
    <row r="265" spans="3:11" ht="14.25">
      <c r="C265" s="1193"/>
      <c r="D265" s="1193"/>
      <c r="E265" s="1193"/>
      <c r="F265" s="1193"/>
      <c r="G265" s="1193"/>
      <c r="H265" s="1193"/>
      <c r="I265" s="1193"/>
      <c r="J265" s="1193"/>
      <c r="K265" s="1193"/>
    </row>
    <row r="266" spans="3:11" ht="14.25">
      <c r="C266" s="1193"/>
      <c r="D266" s="1193"/>
      <c r="E266" s="1193"/>
      <c r="F266" s="1193"/>
      <c r="G266" s="1193"/>
      <c r="H266" s="1193"/>
      <c r="I266" s="1193"/>
      <c r="J266" s="1193"/>
      <c r="K266" s="1193"/>
    </row>
    <row r="267" spans="3:11" ht="14.25">
      <c r="C267" s="1193"/>
      <c r="D267" s="1193"/>
      <c r="E267" s="1193"/>
      <c r="F267" s="1193"/>
      <c r="G267" s="1193"/>
      <c r="H267" s="1193"/>
      <c r="I267" s="1193"/>
      <c r="J267" s="1193"/>
      <c r="K267" s="1193"/>
    </row>
    <row r="268" spans="3:11" ht="14.25">
      <c r="C268" s="1193"/>
      <c r="D268" s="1193"/>
      <c r="E268" s="1193"/>
      <c r="F268" s="1193"/>
      <c r="G268" s="1193"/>
      <c r="H268" s="1193"/>
      <c r="I268" s="1193"/>
      <c r="J268" s="1193"/>
      <c r="K268" s="1193"/>
    </row>
    <row r="269" spans="3:11" ht="14.25">
      <c r="C269" s="1193"/>
      <c r="D269" s="1193"/>
      <c r="E269" s="1193"/>
      <c r="F269" s="1193"/>
      <c r="G269" s="1193"/>
      <c r="H269" s="1193"/>
      <c r="I269" s="1193"/>
      <c r="J269" s="1193"/>
      <c r="K269" s="1193"/>
    </row>
    <row r="270" spans="3:11" ht="14.25">
      <c r="C270" s="1193"/>
      <c r="D270" s="1193"/>
      <c r="E270" s="1193"/>
      <c r="F270" s="1193"/>
      <c r="G270" s="1193"/>
      <c r="H270" s="1193"/>
      <c r="I270" s="1193"/>
      <c r="J270" s="1193"/>
      <c r="K270" s="1193"/>
    </row>
    <row r="271" spans="3:11" ht="14.25">
      <c r="C271" s="1193"/>
      <c r="D271" s="1193"/>
      <c r="E271" s="1193"/>
      <c r="F271" s="1193"/>
      <c r="G271" s="1193"/>
      <c r="H271" s="1193"/>
      <c r="I271" s="1193"/>
      <c r="J271" s="1193"/>
      <c r="K271" s="1193"/>
    </row>
    <row r="272" spans="3:11" ht="14.25">
      <c r="C272" s="1193"/>
      <c r="D272" s="1193"/>
      <c r="E272" s="1193"/>
      <c r="F272" s="1193"/>
      <c r="G272" s="1193"/>
      <c r="H272" s="1193"/>
      <c r="I272" s="1193"/>
      <c r="J272" s="1193"/>
      <c r="K272" s="1193"/>
    </row>
    <row r="273" spans="3:11" ht="14.25">
      <c r="C273" s="1193"/>
      <c r="D273" s="1193"/>
      <c r="E273" s="1193"/>
      <c r="F273" s="1193"/>
      <c r="G273" s="1193"/>
      <c r="H273" s="1193"/>
      <c r="I273" s="1193"/>
      <c r="J273" s="1193"/>
      <c r="K273" s="1193"/>
    </row>
    <row r="274" spans="3:11" ht="14.25">
      <c r="C274" s="1193"/>
      <c r="D274" s="1193"/>
      <c r="E274" s="1193"/>
      <c r="F274" s="1193"/>
      <c r="G274" s="1193"/>
      <c r="H274" s="1193"/>
      <c r="I274" s="1193"/>
      <c r="J274" s="1193"/>
      <c r="K274" s="1193"/>
    </row>
    <row r="275" spans="3:11" ht="14.25">
      <c r="C275" s="1193"/>
      <c r="D275" s="1193"/>
      <c r="E275" s="1193"/>
      <c r="F275" s="1193"/>
      <c r="G275" s="1193"/>
      <c r="H275" s="1193"/>
      <c r="I275" s="1193"/>
      <c r="J275" s="1193"/>
      <c r="K275" s="1193"/>
    </row>
    <row r="276" spans="3:11" ht="14.25">
      <c r="C276" s="1193"/>
      <c r="D276" s="1193"/>
      <c r="E276" s="1193"/>
      <c r="F276" s="1193"/>
      <c r="G276" s="1193"/>
      <c r="H276" s="1193"/>
      <c r="I276" s="1193"/>
      <c r="J276" s="1193"/>
      <c r="K276" s="1193"/>
    </row>
    <row r="277" spans="3:11" ht="14.25">
      <c r="C277" s="1193"/>
      <c r="D277" s="1193"/>
      <c r="E277" s="1193"/>
      <c r="F277" s="1193"/>
      <c r="G277" s="1193"/>
      <c r="H277" s="1193"/>
      <c r="I277" s="1193"/>
      <c r="J277" s="1193"/>
      <c r="K277" s="1193"/>
    </row>
    <row r="278" spans="3:11" ht="14.25">
      <c r="C278" s="1193"/>
      <c r="D278" s="1193"/>
      <c r="E278" s="1193"/>
      <c r="F278" s="1193"/>
      <c r="G278" s="1193"/>
      <c r="H278" s="1193"/>
      <c r="I278" s="1193"/>
      <c r="J278" s="1193"/>
      <c r="K278" s="1193"/>
    </row>
    <row r="279" spans="3:11" ht="14.25">
      <c r="C279" s="1193"/>
      <c r="D279" s="1193"/>
      <c r="E279" s="1193"/>
      <c r="F279" s="1193"/>
      <c r="G279" s="1193"/>
      <c r="H279" s="1193"/>
      <c r="I279" s="1193"/>
      <c r="J279" s="1193"/>
      <c r="K279" s="1193"/>
    </row>
    <row r="280" spans="3:11" ht="14.25">
      <c r="C280" s="1193"/>
      <c r="D280" s="1193"/>
      <c r="E280" s="1193"/>
      <c r="F280" s="1193"/>
      <c r="G280" s="1193"/>
      <c r="H280" s="1193"/>
      <c r="I280" s="1193"/>
      <c r="J280" s="1193"/>
      <c r="K280" s="1193"/>
    </row>
    <row r="281" spans="3:11" ht="14.25">
      <c r="C281" s="1193"/>
      <c r="D281" s="1193"/>
      <c r="E281" s="1193"/>
      <c r="F281" s="1193"/>
      <c r="G281" s="1193"/>
      <c r="H281" s="1193"/>
      <c r="I281" s="1193"/>
      <c r="J281" s="1193"/>
      <c r="K281" s="1193"/>
    </row>
    <row r="282" spans="3:11" ht="14.25">
      <c r="C282" s="1193"/>
      <c r="D282" s="1193"/>
      <c r="E282" s="1193"/>
      <c r="F282" s="1193"/>
      <c r="G282" s="1193"/>
      <c r="H282" s="1193"/>
      <c r="I282" s="1193"/>
      <c r="J282" s="1193"/>
      <c r="K282" s="1193"/>
    </row>
    <row r="283" spans="3:11" ht="14.25">
      <c r="C283" s="1193"/>
      <c r="D283" s="1193"/>
      <c r="E283" s="1193"/>
      <c r="F283" s="1193"/>
      <c r="G283" s="1193"/>
      <c r="H283" s="1193"/>
      <c r="I283" s="1193"/>
      <c r="J283" s="1193"/>
      <c r="K283" s="1193"/>
    </row>
    <row r="284" spans="3:11" ht="14.25">
      <c r="C284" s="1193"/>
      <c r="D284" s="1193"/>
      <c r="E284" s="1193"/>
      <c r="F284" s="1193"/>
      <c r="G284" s="1193"/>
      <c r="H284" s="1193"/>
      <c r="I284" s="1193"/>
      <c r="J284" s="1193"/>
      <c r="K284" s="1193"/>
    </row>
    <row r="285" spans="3:11" ht="14.25">
      <c r="C285" s="1193"/>
      <c r="D285" s="1193"/>
      <c r="E285" s="1193"/>
      <c r="F285" s="1193"/>
      <c r="G285" s="1193"/>
      <c r="H285" s="1193"/>
      <c r="I285" s="1193"/>
      <c r="J285" s="1193"/>
      <c r="K285" s="1193"/>
    </row>
    <row r="286" spans="3:11" ht="14.25">
      <c r="C286" s="1193"/>
      <c r="D286" s="1193"/>
      <c r="E286" s="1193"/>
      <c r="F286" s="1193"/>
      <c r="G286" s="1193"/>
      <c r="H286" s="1193"/>
      <c r="I286" s="1193"/>
      <c r="J286" s="1193"/>
      <c r="K286" s="1193"/>
    </row>
    <row r="287" spans="3:11" ht="14.25">
      <c r="C287" s="1193"/>
      <c r="D287" s="1193"/>
      <c r="E287" s="1193"/>
      <c r="F287" s="1193"/>
      <c r="G287" s="1193"/>
      <c r="H287" s="1193"/>
      <c r="I287" s="1193"/>
      <c r="J287" s="1193"/>
      <c r="K287" s="1193"/>
    </row>
    <row r="288" spans="3:11" ht="14.25">
      <c r="C288" s="1193"/>
      <c r="D288" s="1193"/>
      <c r="E288" s="1193"/>
      <c r="F288" s="1193"/>
      <c r="G288" s="1193"/>
      <c r="H288" s="1193"/>
      <c r="I288" s="1193"/>
      <c r="J288" s="1193"/>
      <c r="K288" s="1193"/>
    </row>
    <row r="289" spans="3:11" ht="14.25">
      <c r="C289" s="1193"/>
      <c r="D289" s="1193"/>
      <c r="E289" s="1193"/>
      <c r="F289" s="1193"/>
      <c r="G289" s="1193"/>
      <c r="H289" s="1193"/>
      <c r="I289" s="1193"/>
      <c r="J289" s="1193"/>
      <c r="K289" s="1193"/>
    </row>
    <row r="290" spans="3:11" ht="14.25">
      <c r="C290" s="1193"/>
      <c r="D290" s="1193"/>
      <c r="E290" s="1193"/>
      <c r="F290" s="1193"/>
      <c r="G290" s="1193"/>
      <c r="H290" s="1193"/>
      <c r="I290" s="1193"/>
      <c r="J290" s="1193"/>
      <c r="K290" s="1193"/>
    </row>
    <row r="291" spans="3:11" ht="14.25">
      <c r="C291" s="1193"/>
      <c r="D291" s="1193"/>
      <c r="E291" s="1193"/>
      <c r="F291" s="1193"/>
      <c r="G291" s="1193"/>
      <c r="H291" s="1193"/>
      <c r="I291" s="1193"/>
      <c r="J291" s="1193"/>
      <c r="K291" s="1193"/>
    </row>
    <row r="292" spans="3:11" ht="14.25">
      <c r="C292" s="1193"/>
      <c r="D292" s="1193"/>
      <c r="E292" s="1193"/>
      <c r="F292" s="1193"/>
      <c r="G292" s="1193"/>
      <c r="H292" s="1193"/>
      <c r="I292" s="1193"/>
      <c r="J292" s="1193"/>
      <c r="K292" s="1193"/>
    </row>
    <row r="293" spans="3:11" ht="14.25">
      <c r="C293" s="1193"/>
      <c r="D293" s="1193"/>
      <c r="E293" s="1193"/>
      <c r="F293" s="1193"/>
      <c r="G293" s="1193"/>
      <c r="H293" s="1193"/>
      <c r="I293" s="1193"/>
      <c r="J293" s="1193"/>
      <c r="K293" s="1193"/>
    </row>
    <row r="294" spans="3:11" ht="14.25">
      <c r="C294" s="1193"/>
      <c r="D294" s="1193"/>
      <c r="E294" s="1193"/>
      <c r="F294" s="1193"/>
      <c r="G294" s="1193"/>
      <c r="H294" s="1193"/>
      <c r="I294" s="1193"/>
      <c r="J294" s="1193"/>
      <c r="K294" s="1193"/>
    </row>
    <row r="295" spans="3:11" ht="14.25">
      <c r="C295" s="1193"/>
      <c r="D295" s="1193"/>
      <c r="E295" s="1193"/>
      <c r="F295" s="1193"/>
      <c r="G295" s="1193"/>
      <c r="H295" s="1193"/>
      <c r="I295" s="1193"/>
      <c r="J295" s="1193"/>
      <c r="K295" s="1193"/>
    </row>
    <row r="296" spans="3:11" ht="14.25">
      <c r="C296" s="1193"/>
      <c r="D296" s="1193"/>
      <c r="E296" s="1193"/>
      <c r="F296" s="1193"/>
      <c r="G296" s="1193"/>
      <c r="H296" s="1193"/>
      <c r="I296" s="1193"/>
      <c r="J296" s="1193"/>
      <c r="K296" s="1193"/>
    </row>
    <row r="297" spans="3:11" ht="14.25">
      <c r="C297" s="1193"/>
      <c r="D297" s="1193"/>
      <c r="E297" s="1193"/>
      <c r="F297" s="1193"/>
      <c r="G297" s="1193"/>
      <c r="H297" s="1193"/>
      <c r="I297" s="1193"/>
      <c r="J297" s="1193"/>
      <c r="K297" s="1193"/>
    </row>
    <row r="298" spans="3:11" ht="14.25">
      <c r="C298" s="1193"/>
      <c r="D298" s="1193"/>
      <c r="E298" s="1193"/>
      <c r="F298" s="1193"/>
      <c r="G298" s="1193"/>
      <c r="H298" s="1193"/>
      <c r="I298" s="1193"/>
      <c r="J298" s="1193"/>
      <c r="K298" s="1193"/>
    </row>
    <row r="299" spans="3:11" ht="14.25">
      <c r="C299" s="1193"/>
      <c r="D299" s="1193"/>
      <c r="E299" s="1193"/>
      <c r="F299" s="1193"/>
      <c r="G299" s="1193"/>
      <c r="H299" s="1193"/>
      <c r="I299" s="1193"/>
      <c r="J299" s="1193"/>
      <c r="K299" s="1193"/>
    </row>
    <row r="300" spans="3:11" ht="14.25">
      <c r="C300" s="1193"/>
      <c r="D300" s="1193"/>
      <c r="E300" s="1193"/>
      <c r="F300" s="1193"/>
      <c r="G300" s="1193"/>
      <c r="H300" s="1193"/>
      <c r="I300" s="1193"/>
      <c r="J300" s="1193"/>
      <c r="K300" s="1193"/>
    </row>
    <row r="301" spans="3:11" ht="14.25">
      <c r="C301" s="1193"/>
      <c r="D301" s="1193"/>
      <c r="E301" s="1193"/>
      <c r="F301" s="1193"/>
      <c r="G301" s="1193"/>
      <c r="H301" s="1193"/>
      <c r="I301" s="1193"/>
      <c r="J301" s="1193"/>
      <c r="K301" s="1193"/>
    </row>
    <row r="302" spans="3:11" ht="14.25">
      <c r="C302" s="1193"/>
      <c r="D302" s="1193"/>
      <c r="E302" s="1193"/>
      <c r="F302" s="1193"/>
      <c r="G302" s="1193"/>
      <c r="H302" s="1193"/>
      <c r="I302" s="1193"/>
      <c r="J302" s="1193"/>
      <c r="K302" s="1193"/>
    </row>
    <row r="303" spans="3:11" ht="14.25">
      <c r="C303" s="1193"/>
      <c r="D303" s="1193"/>
      <c r="E303" s="1193"/>
      <c r="F303" s="1193"/>
      <c r="G303" s="1193"/>
      <c r="H303" s="1193"/>
      <c r="I303" s="1193"/>
      <c r="J303" s="1193"/>
      <c r="K303" s="1193"/>
    </row>
    <row r="304" spans="3:11" ht="14.25">
      <c r="C304" s="1193"/>
      <c r="D304" s="1193"/>
      <c r="E304" s="1193"/>
      <c r="F304" s="1193"/>
      <c r="G304" s="1193"/>
      <c r="H304" s="1193"/>
      <c r="I304" s="1193"/>
      <c r="J304" s="1193"/>
      <c r="K304" s="1193"/>
    </row>
    <row r="305" spans="3:11" ht="14.25">
      <c r="C305" s="1193"/>
      <c r="D305" s="1193"/>
      <c r="E305" s="1193"/>
      <c r="F305" s="1193"/>
      <c r="G305" s="1193"/>
      <c r="H305" s="1193"/>
      <c r="I305" s="1193"/>
      <c r="J305" s="1193"/>
      <c r="K305" s="1193"/>
    </row>
    <row r="306" spans="3:11" ht="14.25">
      <c r="C306" s="1193"/>
      <c r="D306" s="1193"/>
      <c r="E306" s="1193"/>
      <c r="F306" s="1193"/>
      <c r="G306" s="1193"/>
      <c r="H306" s="1193"/>
      <c r="I306" s="1193"/>
      <c r="J306" s="1193"/>
      <c r="K306" s="1193"/>
    </row>
    <row r="307" spans="3:11" ht="14.25">
      <c r="C307" s="1193"/>
      <c r="D307" s="1193"/>
      <c r="E307" s="1193"/>
      <c r="F307" s="1193"/>
      <c r="G307" s="1193"/>
      <c r="H307" s="1193"/>
      <c r="I307" s="1193"/>
      <c r="J307" s="1193"/>
      <c r="K307" s="1193"/>
    </row>
    <row r="308" spans="3:11" ht="14.25">
      <c r="C308" s="1193"/>
      <c r="D308" s="1193"/>
      <c r="E308" s="1193"/>
      <c r="F308" s="1193"/>
      <c r="G308" s="1193"/>
      <c r="H308" s="1193"/>
      <c r="I308" s="1193"/>
      <c r="J308" s="1193"/>
      <c r="K308" s="1193"/>
    </row>
    <row r="309" spans="3:11" ht="14.25">
      <c r="C309" s="1193"/>
      <c r="D309" s="1193"/>
      <c r="E309" s="1193"/>
      <c r="F309" s="1193"/>
      <c r="G309" s="1193"/>
      <c r="H309" s="1193"/>
      <c r="I309" s="1193"/>
      <c r="J309" s="1193"/>
      <c r="K309" s="1193"/>
    </row>
    <row r="310" spans="3:11" ht="14.25">
      <c r="C310" s="1193"/>
      <c r="D310" s="1193"/>
      <c r="E310" s="1193"/>
      <c r="F310" s="1193"/>
      <c r="G310" s="1193"/>
      <c r="H310" s="1193"/>
      <c r="I310" s="1193"/>
      <c r="J310" s="1193"/>
      <c r="K310" s="1193"/>
    </row>
    <row r="311" spans="3:11" ht="14.25">
      <c r="C311" s="1193"/>
      <c r="D311" s="1193"/>
      <c r="E311" s="1193"/>
      <c r="F311" s="1193"/>
      <c r="G311" s="1193"/>
      <c r="H311" s="1193"/>
      <c r="I311" s="1193"/>
      <c r="J311" s="1193"/>
      <c r="K311" s="1193"/>
    </row>
    <row r="312" spans="3:11" ht="14.25">
      <c r="C312" s="1193"/>
      <c r="D312" s="1193"/>
      <c r="E312" s="1193"/>
      <c r="F312" s="1193"/>
      <c r="G312" s="1193"/>
      <c r="H312" s="1193"/>
      <c r="I312" s="1193"/>
      <c r="J312" s="1193"/>
      <c r="K312" s="1193"/>
    </row>
    <row r="313" spans="3:11" ht="14.25">
      <c r="C313" s="1193"/>
      <c r="D313" s="1193"/>
      <c r="E313" s="1193"/>
      <c r="F313" s="1193"/>
      <c r="G313" s="1193"/>
      <c r="H313" s="1193"/>
      <c r="I313" s="1193"/>
      <c r="J313" s="1193"/>
      <c r="K313" s="1193"/>
    </row>
    <row r="314" spans="3:11" ht="14.25">
      <c r="C314" s="1193"/>
      <c r="D314" s="1193"/>
      <c r="E314" s="1193"/>
      <c r="F314" s="1193"/>
      <c r="G314" s="1193"/>
      <c r="H314" s="1193"/>
      <c r="I314" s="1193"/>
      <c r="J314" s="1193"/>
      <c r="K314" s="1193"/>
    </row>
    <row r="315" spans="3:11" ht="14.25">
      <c r="C315" s="1193"/>
      <c r="D315" s="1193"/>
      <c r="E315" s="1193"/>
      <c r="F315" s="1193"/>
      <c r="G315" s="1193"/>
      <c r="H315" s="1193"/>
      <c r="I315" s="1193"/>
      <c r="J315" s="1193"/>
      <c r="K315" s="1193"/>
    </row>
    <row r="316" spans="3:11" ht="14.25">
      <c r="C316" s="1193"/>
      <c r="D316" s="1193"/>
      <c r="E316" s="1193"/>
      <c r="F316" s="1193"/>
      <c r="G316" s="1193"/>
      <c r="H316" s="1193"/>
      <c r="I316" s="1193"/>
      <c r="J316" s="1193"/>
      <c r="K316" s="1193"/>
    </row>
    <row r="317" spans="3:11" ht="14.25">
      <c r="C317" s="1193"/>
      <c r="D317" s="1193"/>
      <c r="E317" s="1193"/>
      <c r="F317" s="1193"/>
      <c r="G317" s="1193"/>
      <c r="H317" s="1193"/>
      <c r="I317" s="1193"/>
      <c r="J317" s="1193"/>
      <c r="K317" s="1193"/>
    </row>
    <row r="318" spans="3:11" ht="14.25">
      <c r="C318" s="1193"/>
      <c r="D318" s="1193"/>
      <c r="E318" s="1193"/>
      <c r="F318" s="1193"/>
      <c r="G318" s="1193"/>
      <c r="H318" s="1193"/>
      <c r="I318" s="1193"/>
      <c r="J318" s="1193"/>
      <c r="K318" s="1193"/>
    </row>
    <row r="319" spans="3:11" ht="14.25">
      <c r="C319" s="1193"/>
      <c r="D319" s="1193"/>
      <c r="E319" s="1193"/>
      <c r="F319" s="1193"/>
      <c r="G319" s="1193"/>
      <c r="H319" s="1193"/>
      <c r="I319" s="1193"/>
      <c r="J319" s="1193"/>
      <c r="K319" s="1193"/>
    </row>
    <row r="320" spans="3:11" ht="14.25">
      <c r="C320" s="1193"/>
      <c r="D320" s="1193"/>
      <c r="E320" s="1193"/>
      <c r="F320" s="1193"/>
      <c r="G320" s="1193"/>
      <c r="H320" s="1193"/>
      <c r="I320" s="1193"/>
      <c r="J320" s="1193"/>
      <c r="K320" s="1193"/>
    </row>
    <row r="321" spans="3:11" ht="14.25">
      <c r="C321" s="1193"/>
      <c r="D321" s="1193"/>
      <c r="E321" s="1193"/>
      <c r="F321" s="1193"/>
      <c r="G321" s="1193"/>
      <c r="H321" s="1193"/>
      <c r="I321" s="1193"/>
      <c r="J321" s="1193"/>
      <c r="K321" s="1193"/>
    </row>
    <row r="322" spans="3:11" ht="14.25">
      <c r="C322" s="1193"/>
      <c r="D322" s="1193"/>
      <c r="E322" s="1193"/>
      <c r="F322" s="1193"/>
      <c r="G322" s="1193"/>
      <c r="H322" s="1193"/>
      <c r="I322" s="1193"/>
      <c r="J322" s="1193"/>
      <c r="K322" s="1193"/>
    </row>
    <row r="323" spans="3:11" ht="14.25">
      <c r="C323" s="1193"/>
      <c r="D323" s="1193"/>
      <c r="E323" s="1193"/>
      <c r="F323" s="1193"/>
      <c r="G323" s="1193"/>
      <c r="H323" s="1193"/>
      <c r="I323" s="1193"/>
      <c r="J323" s="1193"/>
      <c r="K323" s="1193"/>
    </row>
    <row r="324" spans="3:11" ht="14.25">
      <c r="C324" s="1193"/>
      <c r="D324" s="1193"/>
      <c r="E324" s="1193"/>
      <c r="F324" s="1193"/>
      <c r="G324" s="1193"/>
      <c r="H324" s="1193"/>
      <c r="I324" s="1193"/>
      <c r="J324" s="1193"/>
      <c r="K324" s="1193"/>
    </row>
    <row r="325" spans="3:11" ht="14.25">
      <c r="C325" s="1193"/>
      <c r="D325" s="1193"/>
      <c r="E325" s="1193"/>
      <c r="F325" s="1193"/>
      <c r="G325" s="1193"/>
      <c r="H325" s="1193"/>
      <c r="I325" s="1193"/>
      <c r="J325" s="1193"/>
      <c r="K325" s="1193"/>
    </row>
    <row r="326" spans="3:11" ht="14.25">
      <c r="C326" s="1193"/>
      <c r="D326" s="1193"/>
      <c r="E326" s="1193"/>
      <c r="F326" s="1193"/>
      <c r="G326" s="1193"/>
      <c r="H326" s="1193"/>
      <c r="I326" s="1193"/>
      <c r="J326" s="1193"/>
      <c r="K326" s="1193"/>
    </row>
    <row r="327" spans="3:11" ht="14.25">
      <c r="C327" s="1193"/>
      <c r="D327" s="1193"/>
      <c r="E327" s="1193"/>
      <c r="F327" s="1193"/>
      <c r="G327" s="1193"/>
      <c r="H327" s="1193"/>
      <c r="I327" s="1193"/>
      <c r="J327" s="1193"/>
      <c r="K327" s="1193"/>
    </row>
    <row r="328" spans="3:11" ht="14.25">
      <c r="C328" s="1193"/>
      <c r="D328" s="1193"/>
      <c r="E328" s="1193"/>
      <c r="F328" s="1193"/>
      <c r="G328" s="1193"/>
      <c r="H328" s="1193"/>
      <c r="I328" s="1193"/>
      <c r="J328" s="1193"/>
      <c r="K328" s="1193"/>
    </row>
  </sheetData>
  <mergeCells count="15">
    <mergeCell ref="A5:B6"/>
    <mergeCell ref="C5:C10"/>
    <mergeCell ref="D5:D10"/>
    <mergeCell ref="E5:H6"/>
    <mergeCell ref="I5:K6"/>
    <mergeCell ref="A7:B10"/>
    <mergeCell ref="E7:F8"/>
    <mergeCell ref="G7:H8"/>
    <mergeCell ref="I7:I10"/>
    <mergeCell ref="J7:J10"/>
    <mergeCell ref="K7:K10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workbookViewId="0" topLeftCell="A20">
      <selection activeCell="A31" sqref="A31"/>
    </sheetView>
  </sheetViews>
  <sheetFormatPr defaultColWidth="8.796875" defaultRowHeight="14.25"/>
  <cols>
    <col min="1" max="1" width="34.59765625" style="11" customWidth="1"/>
    <col min="2" max="7" width="13" style="11" customWidth="1"/>
    <col min="8" max="8" width="9.3984375" style="11" customWidth="1"/>
    <col min="9" max="9" width="10.09765625" style="11" bestFit="1" customWidth="1"/>
    <col min="10" max="10" width="9.19921875" style="11" bestFit="1" customWidth="1"/>
    <col min="11" max="11" width="8.3984375" style="11" bestFit="1" customWidth="1"/>
    <col min="12" max="12" width="8.09765625" style="11" bestFit="1" customWidth="1"/>
    <col min="13" max="13" width="9.19921875" style="11" bestFit="1" customWidth="1"/>
    <col min="14" max="16384" width="9" style="11" customWidth="1"/>
  </cols>
  <sheetData>
    <row r="1" ht="15.95" customHeight="1">
      <c r="A1" s="153" t="s">
        <v>2955</v>
      </c>
    </row>
    <row r="2" spans="1:9" ht="15.95" customHeight="1">
      <c r="A2" s="1335" t="s">
        <v>2963</v>
      </c>
      <c r="B2" s="513"/>
      <c r="C2" s="513"/>
      <c r="D2" s="513"/>
      <c r="E2" s="513"/>
      <c r="F2" s="513"/>
      <c r="G2" s="513"/>
      <c r="H2" s="513"/>
      <c r="I2" s="513"/>
    </row>
    <row r="3" spans="1:7" s="14" customFormat="1" ht="15.95" customHeight="1">
      <c r="A3" s="2255" t="s">
        <v>729</v>
      </c>
      <c r="B3" s="2210" t="s">
        <v>2957</v>
      </c>
      <c r="C3" s="2016" t="s">
        <v>2956</v>
      </c>
      <c r="D3" s="2016"/>
      <c r="E3" s="2016"/>
      <c r="F3" s="2016"/>
      <c r="G3" s="2020"/>
    </row>
    <row r="4" spans="1:7" s="14" customFormat="1" ht="114.75">
      <c r="A4" s="2255"/>
      <c r="B4" s="2210"/>
      <c r="C4" s="1336" t="s">
        <v>2958</v>
      </c>
      <c r="D4" s="1336" t="s">
        <v>2959</v>
      </c>
      <c r="E4" s="1336" t="s">
        <v>2960</v>
      </c>
      <c r="F4" s="1336" t="s">
        <v>2961</v>
      </c>
      <c r="G4" s="1337" t="s">
        <v>2962</v>
      </c>
    </row>
    <row r="5" spans="1:7" s="14" customFormat="1" ht="15.95" customHeight="1" thickBot="1">
      <c r="A5" s="2256"/>
      <c r="B5" s="2211" t="s">
        <v>2308</v>
      </c>
      <c r="C5" s="2017"/>
      <c r="D5" s="2017"/>
      <c r="E5" s="2017"/>
      <c r="F5" s="2017"/>
      <c r="G5" s="2050"/>
    </row>
    <row r="6" spans="1:13" s="14" customFormat="1" ht="15.95" customHeight="1">
      <c r="A6" s="715" t="s">
        <v>202</v>
      </c>
      <c r="B6" s="493">
        <v>100</v>
      </c>
      <c r="C6" s="1386">
        <v>100</v>
      </c>
      <c r="D6" s="1386">
        <v>100</v>
      </c>
      <c r="E6" s="1386">
        <v>100</v>
      </c>
      <c r="F6" s="1386">
        <v>100</v>
      </c>
      <c r="G6" s="493">
        <v>100</v>
      </c>
      <c r="H6" s="411"/>
      <c r="I6" s="411"/>
      <c r="J6" s="411"/>
      <c r="K6" s="411"/>
      <c r="L6" s="411"/>
      <c r="M6" s="411"/>
    </row>
    <row r="7" spans="1:13" s="14" customFormat="1" ht="15.95" customHeight="1">
      <c r="A7" s="716" t="s">
        <v>204</v>
      </c>
      <c r="B7" s="262"/>
      <c r="C7" s="1408"/>
      <c r="D7" s="1408"/>
      <c r="E7" s="1408"/>
      <c r="F7" s="1408"/>
      <c r="G7" s="262"/>
      <c r="H7" s="411"/>
      <c r="I7" s="411"/>
      <c r="J7" s="411"/>
      <c r="K7" s="411"/>
      <c r="L7" s="411"/>
      <c r="M7" s="411"/>
    </row>
    <row r="8" spans="1:19" s="14" customFormat="1" ht="15.95" customHeight="1">
      <c r="A8" s="721" t="s">
        <v>2028</v>
      </c>
      <c r="B8" s="496">
        <v>90</v>
      </c>
      <c r="C8" s="1409">
        <v>89</v>
      </c>
      <c r="D8" s="1409">
        <v>96.8</v>
      </c>
      <c r="E8" s="1409">
        <v>87.3</v>
      </c>
      <c r="F8" s="1409">
        <v>73.4</v>
      </c>
      <c r="G8" s="496">
        <v>87.4</v>
      </c>
      <c r="H8" s="411"/>
      <c r="I8" s="411"/>
      <c r="J8" s="411"/>
      <c r="K8" s="411"/>
      <c r="L8" s="411"/>
      <c r="M8" s="411"/>
      <c r="N8" s="411"/>
      <c r="O8" s="411"/>
      <c r="P8" s="421"/>
      <c r="Q8" s="411"/>
      <c r="R8" s="411"/>
      <c r="S8" s="421"/>
    </row>
    <row r="9" spans="1:19" s="14" customFormat="1" ht="15.95" customHeight="1">
      <c r="A9" s="722" t="s">
        <v>435</v>
      </c>
      <c r="B9" s="429"/>
      <c r="C9" s="1410"/>
      <c r="D9" s="1410"/>
      <c r="E9" s="1410"/>
      <c r="F9" s="1410"/>
      <c r="G9" s="429"/>
      <c r="H9" s="411"/>
      <c r="I9" s="411"/>
      <c r="J9" s="411"/>
      <c r="K9" s="411"/>
      <c r="L9" s="411"/>
      <c r="M9" s="411"/>
      <c r="N9" s="411"/>
      <c r="O9" s="411"/>
      <c r="P9" s="421"/>
      <c r="Q9" s="411"/>
      <c r="R9" s="411"/>
      <c r="S9" s="421"/>
    </row>
    <row r="10" spans="1:19" s="14" customFormat="1" ht="15.95" customHeight="1">
      <c r="A10" s="717" t="s">
        <v>207</v>
      </c>
      <c r="B10" s="498">
        <v>31.7</v>
      </c>
      <c r="C10" s="1411">
        <v>31.5</v>
      </c>
      <c r="D10" s="1411">
        <v>34.6</v>
      </c>
      <c r="E10" s="1411">
        <v>0.5</v>
      </c>
      <c r="F10" s="1411">
        <v>4.2</v>
      </c>
      <c r="G10" s="498">
        <v>31.8</v>
      </c>
      <c r="H10" s="411"/>
      <c r="I10" s="411"/>
      <c r="J10" s="411"/>
      <c r="K10" s="411"/>
      <c r="L10" s="411"/>
      <c r="M10" s="411"/>
      <c r="N10" s="411"/>
      <c r="O10" s="411"/>
      <c r="P10" s="421"/>
      <c r="Q10" s="411"/>
      <c r="R10" s="411"/>
      <c r="S10" s="421"/>
    </row>
    <row r="11" spans="1:19" s="14" customFormat="1" ht="15.95" customHeight="1">
      <c r="A11" s="1407" t="s">
        <v>725</v>
      </c>
      <c r="B11" s="422"/>
      <c r="C11" s="1412"/>
      <c r="D11" s="1412"/>
      <c r="E11" s="1412"/>
      <c r="F11" s="1412"/>
      <c r="G11" s="422"/>
      <c r="H11" s="411"/>
      <c r="I11" s="411"/>
      <c r="J11" s="411"/>
      <c r="K11" s="411"/>
      <c r="L11" s="411"/>
      <c r="M11" s="411"/>
      <c r="N11" s="411"/>
      <c r="O11" s="411"/>
      <c r="P11" s="421"/>
      <c r="Q11" s="411"/>
      <c r="R11" s="411"/>
      <c r="S11" s="421"/>
    </row>
    <row r="12" spans="1:19" s="14" customFormat="1" ht="15.95" customHeight="1">
      <c r="A12" s="1349" t="s">
        <v>209</v>
      </c>
      <c r="B12" s="498">
        <v>24.7</v>
      </c>
      <c r="C12" s="1411">
        <v>22.2</v>
      </c>
      <c r="D12" s="1411">
        <v>37.8</v>
      </c>
      <c r="E12" s="1411">
        <v>16.1</v>
      </c>
      <c r="F12" s="1411">
        <v>5.6</v>
      </c>
      <c r="G12" s="498">
        <v>27</v>
      </c>
      <c r="H12" s="411"/>
      <c r="I12" s="411"/>
      <c r="J12" s="411"/>
      <c r="K12" s="411"/>
      <c r="L12" s="411"/>
      <c r="M12" s="411"/>
      <c r="N12" s="411"/>
      <c r="O12" s="411"/>
      <c r="P12" s="421"/>
      <c r="Q12" s="411"/>
      <c r="R12" s="411"/>
      <c r="S12" s="421"/>
    </row>
    <row r="13" spans="1:19" s="14" customFormat="1" ht="15.95" customHeight="1">
      <c r="A13" s="718" t="s">
        <v>210</v>
      </c>
      <c r="B13" s="422"/>
      <c r="C13" s="1412"/>
      <c r="D13" s="1412"/>
      <c r="E13" s="1412"/>
      <c r="F13" s="1413"/>
      <c r="G13" s="423"/>
      <c r="H13" s="411"/>
      <c r="I13" s="411"/>
      <c r="J13" s="411"/>
      <c r="K13" s="411"/>
      <c r="L13" s="411"/>
      <c r="M13" s="411"/>
      <c r="N13" s="411"/>
      <c r="O13" s="411"/>
      <c r="P13" s="421"/>
      <c r="Q13" s="411"/>
      <c r="R13" s="411"/>
      <c r="S13" s="421"/>
    </row>
    <row r="14" spans="1:19" s="14" customFormat="1" ht="15.95" customHeight="1">
      <c r="A14" s="717" t="s">
        <v>211</v>
      </c>
      <c r="B14" s="498">
        <v>5.9</v>
      </c>
      <c r="C14" s="1411">
        <v>5.3</v>
      </c>
      <c r="D14" s="1411">
        <v>6.1</v>
      </c>
      <c r="E14" s="1411">
        <v>50.8</v>
      </c>
      <c r="F14" s="1411">
        <v>5.749752128203224</v>
      </c>
      <c r="G14" s="498">
        <v>7.6</v>
      </c>
      <c r="H14" s="411"/>
      <c r="I14" s="411"/>
      <c r="J14" s="411"/>
      <c r="K14" s="411"/>
      <c r="L14" s="411"/>
      <c r="M14" s="411"/>
      <c r="N14" s="411"/>
      <c r="O14" s="411"/>
      <c r="P14" s="421"/>
      <c r="Q14" s="411"/>
      <c r="R14" s="411"/>
      <c r="S14" s="421"/>
    </row>
    <row r="15" spans="1:19" s="14" customFormat="1" ht="15.95" customHeight="1">
      <c r="A15" s="718" t="s">
        <v>212</v>
      </c>
      <c r="B15" s="423"/>
      <c r="C15" s="1412"/>
      <c r="D15" s="1412"/>
      <c r="E15" s="1412"/>
      <c r="F15" s="1413"/>
      <c r="G15" s="423"/>
      <c r="H15" s="411"/>
      <c r="I15" s="411"/>
      <c r="J15" s="411"/>
      <c r="K15" s="411"/>
      <c r="L15" s="411"/>
      <c r="M15" s="411"/>
      <c r="N15" s="411"/>
      <c r="O15" s="411"/>
      <c r="P15" s="421"/>
      <c r="Q15" s="411"/>
      <c r="R15" s="411"/>
      <c r="S15" s="421"/>
    </row>
    <row r="16" spans="1:19" s="14" customFormat="1" ht="15.95" customHeight="1">
      <c r="A16" s="717" t="s">
        <v>213</v>
      </c>
      <c r="B16" s="498">
        <v>3.4</v>
      </c>
      <c r="C16" s="1411">
        <v>4.1</v>
      </c>
      <c r="D16" s="1411">
        <v>1.3</v>
      </c>
      <c r="E16" s="1350">
        <v>0</v>
      </c>
      <c r="F16" s="1411">
        <v>0.1</v>
      </c>
      <c r="G16" s="498">
        <v>0.7</v>
      </c>
      <c r="H16" s="411"/>
      <c r="I16" s="411"/>
      <c r="J16" s="411"/>
      <c r="K16" s="411"/>
      <c r="L16" s="411"/>
      <c r="M16" s="411"/>
      <c r="N16" s="411"/>
      <c r="O16" s="411"/>
      <c r="P16" s="421"/>
      <c r="Q16" s="411"/>
      <c r="R16" s="411"/>
      <c r="S16" s="421"/>
    </row>
    <row r="17" spans="1:19" s="14" customFormat="1" ht="15.95" customHeight="1">
      <c r="A17" s="718" t="s">
        <v>214</v>
      </c>
      <c r="B17" s="422"/>
      <c r="C17" s="1412"/>
      <c r="D17" s="1412"/>
      <c r="E17" s="1412"/>
      <c r="F17" s="1412"/>
      <c r="G17" s="422"/>
      <c r="H17" s="411"/>
      <c r="I17" s="411"/>
      <c r="J17" s="411"/>
      <c r="K17" s="411"/>
      <c r="L17" s="411"/>
      <c r="M17" s="411"/>
      <c r="N17" s="411"/>
      <c r="O17" s="411"/>
      <c r="P17" s="421"/>
      <c r="Q17" s="411"/>
      <c r="R17" s="411"/>
      <c r="S17" s="421"/>
    </row>
    <row r="18" spans="1:19" s="14" customFormat="1" ht="15.95" customHeight="1">
      <c r="A18" s="717" t="s">
        <v>215</v>
      </c>
      <c r="B18" s="498">
        <v>1.8</v>
      </c>
      <c r="C18" s="1411">
        <v>2</v>
      </c>
      <c r="D18" s="1411">
        <v>0.6</v>
      </c>
      <c r="E18" s="1411">
        <v>8.5</v>
      </c>
      <c r="F18" s="1411">
        <v>0</v>
      </c>
      <c r="G18" s="498">
        <v>0.7</v>
      </c>
      <c r="H18" s="411"/>
      <c r="I18" s="411"/>
      <c r="J18" s="411"/>
      <c r="K18" s="411"/>
      <c r="L18" s="411"/>
      <c r="M18" s="411"/>
      <c r="N18" s="411"/>
      <c r="O18" s="411"/>
      <c r="P18" s="421"/>
      <c r="Q18" s="411"/>
      <c r="R18" s="411"/>
      <c r="S18" s="421"/>
    </row>
    <row r="19" spans="1:19" s="14" customFormat="1" ht="15.95" customHeight="1">
      <c r="A19" s="718" t="s">
        <v>216</v>
      </c>
      <c r="B19" s="423"/>
      <c r="C19" s="1412"/>
      <c r="D19" s="1412"/>
      <c r="E19" s="1412"/>
      <c r="F19" s="1413"/>
      <c r="G19" s="423"/>
      <c r="H19" s="411"/>
      <c r="I19" s="411"/>
      <c r="J19" s="411"/>
      <c r="K19" s="411"/>
      <c r="L19" s="411"/>
      <c r="M19" s="411"/>
      <c r="N19" s="411"/>
      <c r="O19" s="411"/>
      <c r="P19" s="421"/>
      <c r="Q19" s="411"/>
      <c r="R19" s="411"/>
      <c r="S19" s="421"/>
    </row>
    <row r="20" spans="1:19" s="14" customFormat="1" ht="15.95" customHeight="1">
      <c r="A20" s="1349" t="s">
        <v>217</v>
      </c>
      <c r="B20" s="498">
        <v>10</v>
      </c>
      <c r="C20" s="1411">
        <v>10.3</v>
      </c>
      <c r="D20" s="1411">
        <v>8.6</v>
      </c>
      <c r="E20" s="1411">
        <v>4.3</v>
      </c>
      <c r="F20" s="1411">
        <v>16.2</v>
      </c>
      <c r="G20" s="498">
        <v>10</v>
      </c>
      <c r="H20" s="411"/>
      <c r="I20" s="411"/>
      <c r="J20" s="411"/>
      <c r="K20" s="411"/>
      <c r="L20" s="411"/>
      <c r="M20" s="411"/>
      <c r="N20" s="411"/>
      <c r="O20" s="411"/>
      <c r="P20" s="421"/>
      <c r="Q20" s="411"/>
      <c r="R20" s="411"/>
      <c r="S20" s="421"/>
    </row>
    <row r="21" spans="1:19" s="14" customFormat="1" ht="15.95" customHeight="1">
      <c r="A21" s="1407" t="s">
        <v>219</v>
      </c>
      <c r="B21" s="422"/>
      <c r="C21" s="1412"/>
      <c r="D21" s="1412"/>
      <c r="E21" s="1412"/>
      <c r="F21" s="1413"/>
      <c r="G21" s="423"/>
      <c r="H21" s="411"/>
      <c r="I21" s="411"/>
      <c r="J21" s="411"/>
      <c r="K21" s="411"/>
      <c r="L21" s="411"/>
      <c r="M21" s="411"/>
      <c r="N21" s="411"/>
      <c r="O21" s="411"/>
      <c r="P21" s="421"/>
      <c r="Q21" s="411"/>
      <c r="R21" s="411"/>
      <c r="S21" s="421"/>
    </row>
    <row r="22" spans="1:19" s="14" customFormat="1" ht="15.95" customHeight="1">
      <c r="A22" s="1349" t="s">
        <v>222</v>
      </c>
      <c r="B22" s="498">
        <v>1.4</v>
      </c>
      <c r="C22" s="1411">
        <v>1.6</v>
      </c>
      <c r="D22" s="1411">
        <v>0.6</v>
      </c>
      <c r="E22" s="1350" t="s">
        <v>228</v>
      </c>
      <c r="F22" s="1411">
        <v>0.8648214231116972</v>
      </c>
      <c r="G22" s="498">
        <v>1</v>
      </c>
      <c r="H22" s="411"/>
      <c r="I22" s="411"/>
      <c r="J22" s="411"/>
      <c r="K22" s="411"/>
      <c r="L22" s="411"/>
      <c r="M22" s="411"/>
      <c r="N22" s="411"/>
      <c r="O22" s="411"/>
      <c r="P22" s="421"/>
      <c r="Q22" s="411"/>
      <c r="R22" s="411"/>
      <c r="S22" s="421"/>
    </row>
    <row r="23" spans="1:19" s="14" customFormat="1" ht="15.95" customHeight="1">
      <c r="A23" s="1407" t="s">
        <v>223</v>
      </c>
      <c r="B23" s="422"/>
      <c r="C23" s="1412"/>
      <c r="D23" s="1412"/>
      <c r="E23" s="1412"/>
      <c r="F23" s="1413"/>
      <c r="G23" s="423"/>
      <c r="H23" s="411"/>
      <c r="I23" s="411"/>
      <c r="J23" s="411"/>
      <c r="K23" s="411"/>
      <c r="L23" s="411"/>
      <c r="M23" s="411"/>
      <c r="N23" s="411"/>
      <c r="O23" s="411"/>
      <c r="P23" s="421"/>
      <c r="Q23" s="411"/>
      <c r="R23" s="411"/>
      <c r="S23" s="421"/>
    </row>
    <row r="24" spans="1:19" s="14" customFormat="1" ht="15.95" customHeight="1">
      <c r="A24" s="1349" t="s">
        <v>224</v>
      </c>
      <c r="B24" s="498">
        <v>3</v>
      </c>
      <c r="C24" s="1411">
        <v>3.5</v>
      </c>
      <c r="D24" s="1411">
        <v>0.8</v>
      </c>
      <c r="E24" s="1350" t="s">
        <v>228</v>
      </c>
      <c r="F24" s="1411">
        <v>0.2</v>
      </c>
      <c r="G24" s="498">
        <v>1.5533708550605223</v>
      </c>
      <c r="H24" s="411"/>
      <c r="I24" s="411"/>
      <c r="J24" s="411"/>
      <c r="K24" s="411"/>
      <c r="L24" s="411"/>
      <c r="M24" s="411"/>
      <c r="N24" s="411"/>
      <c r="O24" s="411"/>
      <c r="P24" s="421"/>
      <c r="Q24" s="411"/>
      <c r="R24" s="411"/>
      <c r="S24" s="421"/>
    </row>
    <row r="25" spans="1:19" s="14" customFormat="1" ht="15.95" customHeight="1">
      <c r="A25" s="1407" t="s">
        <v>225</v>
      </c>
      <c r="B25" s="422"/>
      <c r="C25" s="1412"/>
      <c r="D25" s="1412"/>
      <c r="E25" s="1412"/>
      <c r="F25" s="1413"/>
      <c r="G25" s="423"/>
      <c r="H25" s="411"/>
      <c r="I25" s="411"/>
      <c r="J25" s="411"/>
      <c r="K25" s="411"/>
      <c r="L25" s="411"/>
      <c r="M25" s="411"/>
      <c r="N25" s="411"/>
      <c r="O25" s="411"/>
      <c r="P25" s="421"/>
      <c r="Q25" s="411"/>
      <c r="R25" s="411"/>
      <c r="S25" s="421"/>
    </row>
    <row r="26" spans="1:19" s="14" customFormat="1" ht="15.95" customHeight="1">
      <c r="A26" s="1349" t="s">
        <v>229</v>
      </c>
      <c r="B26" s="498">
        <v>3.3</v>
      </c>
      <c r="C26" s="1411">
        <v>4</v>
      </c>
      <c r="D26" s="1411">
        <v>0.025674741045926375</v>
      </c>
      <c r="E26" s="1411">
        <v>4.5</v>
      </c>
      <c r="F26" s="1411">
        <v>0.4</v>
      </c>
      <c r="G26" s="498">
        <v>3.1</v>
      </c>
      <c r="H26" s="411"/>
      <c r="I26" s="411"/>
      <c r="J26" s="411"/>
      <c r="K26" s="411"/>
      <c r="L26" s="411"/>
      <c r="M26" s="411"/>
      <c r="N26" s="411"/>
      <c r="O26" s="411"/>
      <c r="P26" s="421"/>
      <c r="Q26" s="411"/>
      <c r="R26" s="411"/>
      <c r="S26" s="421"/>
    </row>
    <row r="27" spans="1:19" s="14" customFormat="1" ht="15.95" customHeight="1">
      <c r="A27" s="1407" t="s">
        <v>711</v>
      </c>
      <c r="B27" s="423"/>
      <c r="C27" s="1412"/>
      <c r="D27" s="1412"/>
      <c r="E27" s="1412"/>
      <c r="F27" s="1412"/>
      <c r="G27" s="422"/>
      <c r="H27" s="411"/>
      <c r="I27" s="411"/>
      <c r="J27" s="411"/>
      <c r="K27" s="411"/>
      <c r="L27" s="411"/>
      <c r="M27" s="411"/>
      <c r="N27" s="411"/>
      <c r="O27" s="411"/>
      <c r="P27" s="421"/>
      <c r="Q27" s="411"/>
      <c r="R27" s="411"/>
      <c r="S27" s="421"/>
    </row>
    <row r="28" spans="1:19" s="14" customFormat="1" ht="15.95" customHeight="1">
      <c r="A28" s="1349" t="s">
        <v>2029</v>
      </c>
      <c r="B28" s="498">
        <v>4.8</v>
      </c>
      <c r="C28" s="1411">
        <v>4.5</v>
      </c>
      <c r="D28" s="1411">
        <v>6.3</v>
      </c>
      <c r="E28" s="1411">
        <v>2.6</v>
      </c>
      <c r="F28" s="1411">
        <v>40.0621972579046</v>
      </c>
      <c r="G28" s="498">
        <v>3.965609359413285</v>
      </c>
      <c r="H28" s="411"/>
      <c r="I28" s="411"/>
      <c r="J28" s="411"/>
      <c r="K28" s="411"/>
      <c r="L28" s="411"/>
      <c r="M28" s="411"/>
      <c r="N28" s="411"/>
      <c r="O28" s="411"/>
      <c r="P28" s="421"/>
      <c r="Q28" s="411"/>
      <c r="R28" s="411"/>
      <c r="S28" s="421"/>
    </row>
    <row r="29" spans="1:19" s="14" customFormat="1" ht="15.95" customHeight="1">
      <c r="A29" s="1407" t="s">
        <v>2030</v>
      </c>
      <c r="B29" s="424"/>
      <c r="C29" s="1414"/>
      <c r="D29" s="1414"/>
      <c r="E29" s="1414"/>
      <c r="F29" s="1414"/>
      <c r="G29" s="424"/>
      <c r="H29" s="411"/>
      <c r="I29" s="411"/>
      <c r="J29" s="411"/>
      <c r="K29" s="411"/>
      <c r="L29" s="411"/>
      <c r="M29" s="411"/>
      <c r="N29" s="411"/>
      <c r="O29" s="411"/>
      <c r="P29" s="421"/>
      <c r="Q29" s="411"/>
      <c r="R29" s="411"/>
      <c r="S29" s="421"/>
    </row>
    <row r="30" spans="1:19" s="14" customFormat="1" ht="15.95" customHeight="1">
      <c r="A30" s="721" t="s">
        <v>2031</v>
      </c>
      <c r="B30" s="496">
        <v>10</v>
      </c>
      <c r="C30" s="1409">
        <v>11</v>
      </c>
      <c r="D30" s="1409">
        <v>3.2</v>
      </c>
      <c r="E30" s="1409">
        <v>12.7</v>
      </c>
      <c r="F30" s="1409">
        <v>26.6</v>
      </c>
      <c r="G30" s="496">
        <v>12.6</v>
      </c>
      <c r="H30" s="411"/>
      <c r="I30" s="411"/>
      <c r="J30" s="411"/>
      <c r="K30" s="411"/>
      <c r="L30" s="411"/>
      <c r="M30" s="411"/>
      <c r="N30" s="411"/>
      <c r="O30" s="411"/>
      <c r="P30" s="421"/>
      <c r="Q30" s="411"/>
      <c r="R30" s="411"/>
      <c r="S30" s="421"/>
    </row>
    <row r="31" spans="1:19" s="14" customFormat="1" ht="28.5" customHeight="1">
      <c r="A31" s="722" t="s">
        <v>480</v>
      </c>
      <c r="B31" s="262"/>
      <c r="C31" s="1408"/>
      <c r="D31" s="1408"/>
      <c r="E31" s="1408"/>
      <c r="F31" s="1408"/>
      <c r="G31" s="262"/>
      <c r="H31" s="411"/>
      <c r="I31" s="411"/>
      <c r="J31" s="411"/>
      <c r="K31" s="411"/>
      <c r="L31" s="411"/>
      <c r="M31" s="411"/>
      <c r="N31" s="411"/>
      <c r="O31" s="411"/>
      <c r="P31" s="421"/>
      <c r="Q31" s="411"/>
      <c r="R31" s="411"/>
      <c r="S31" s="421"/>
    </row>
    <row r="32" spans="1:19" s="14" customFormat="1" ht="15.95" customHeight="1">
      <c r="A32" s="1345" t="s">
        <v>2025</v>
      </c>
      <c r="B32" s="102"/>
      <c r="C32" s="1415"/>
      <c r="D32" s="1415"/>
      <c r="E32" s="1415"/>
      <c r="F32" s="1415"/>
      <c r="G32" s="102"/>
      <c r="H32" s="411"/>
      <c r="I32" s="411"/>
      <c r="J32" s="411"/>
      <c r="K32" s="411"/>
      <c r="L32" s="411"/>
      <c r="M32" s="411"/>
      <c r="N32" s="411"/>
      <c r="O32" s="411"/>
      <c r="P32" s="421"/>
      <c r="Q32" s="411"/>
      <c r="R32" s="411"/>
      <c r="S32" s="421"/>
    </row>
    <row r="33" spans="1:19" s="14" customFormat="1" ht="15.95" customHeight="1">
      <c r="A33" s="718" t="s">
        <v>2026</v>
      </c>
      <c r="B33" s="102"/>
      <c r="C33" s="1415"/>
      <c r="D33" s="1415"/>
      <c r="E33" s="1415"/>
      <c r="F33" s="1415"/>
      <c r="G33" s="102"/>
      <c r="H33" s="411"/>
      <c r="I33" s="411"/>
      <c r="J33" s="411"/>
      <c r="K33" s="411"/>
      <c r="L33" s="411"/>
      <c r="M33" s="411"/>
      <c r="N33" s="411"/>
      <c r="O33" s="411"/>
      <c r="P33" s="421"/>
      <c r="Q33" s="411"/>
      <c r="R33" s="411"/>
      <c r="S33" s="421"/>
    </row>
    <row r="34" spans="1:19" s="76" customFormat="1" ht="15.95" customHeight="1">
      <c r="A34" s="1349" t="s">
        <v>213</v>
      </c>
      <c r="B34" s="498">
        <v>3.1</v>
      </c>
      <c r="C34" s="1411">
        <v>3.5</v>
      </c>
      <c r="D34" s="1411">
        <v>0.7</v>
      </c>
      <c r="E34" s="1411">
        <v>3.8</v>
      </c>
      <c r="F34" s="1411">
        <v>11</v>
      </c>
      <c r="G34" s="498">
        <v>4.3</v>
      </c>
      <c r="H34" s="425"/>
      <c r="I34" s="425"/>
      <c r="J34" s="425"/>
      <c r="K34" s="425"/>
      <c r="L34" s="425"/>
      <c r="M34" s="425"/>
      <c r="N34" s="425"/>
      <c r="O34" s="425"/>
      <c r="P34" s="426"/>
      <c r="Q34" s="425"/>
      <c r="R34" s="425"/>
      <c r="S34" s="425"/>
    </row>
    <row r="35" spans="1:19" s="76" customFormat="1" ht="15.95" customHeight="1">
      <c r="A35" s="718" t="s">
        <v>214</v>
      </c>
      <c r="B35" s="1344"/>
      <c r="C35" s="1416"/>
      <c r="D35" s="1416"/>
      <c r="E35" s="1416"/>
      <c r="F35" s="1416"/>
      <c r="G35" s="390"/>
      <c r="H35" s="425"/>
      <c r="I35" s="425"/>
      <c r="J35" s="425"/>
      <c r="K35" s="425"/>
      <c r="L35" s="425"/>
      <c r="M35" s="425"/>
      <c r="N35" s="425"/>
      <c r="O35" s="425"/>
      <c r="P35" s="426"/>
      <c r="Q35" s="425"/>
      <c r="R35" s="425"/>
      <c r="S35" s="425"/>
    </row>
    <row r="36" spans="1:19" s="76" customFormat="1" ht="15.95" customHeight="1">
      <c r="A36" s="1349" t="s">
        <v>229</v>
      </c>
      <c r="B36" s="498">
        <v>4.8</v>
      </c>
      <c r="C36" s="1411">
        <v>5.4</v>
      </c>
      <c r="D36" s="1411">
        <v>1.4</v>
      </c>
      <c r="E36" s="1411">
        <v>6</v>
      </c>
      <c r="F36" s="1411">
        <v>13.3</v>
      </c>
      <c r="G36" s="498">
        <v>5.7</v>
      </c>
      <c r="H36" s="425"/>
      <c r="I36" s="425"/>
      <c r="J36" s="425"/>
      <c r="K36" s="425"/>
      <c r="L36" s="425"/>
      <c r="M36" s="425"/>
      <c r="N36" s="425"/>
      <c r="O36" s="425"/>
      <c r="P36" s="426"/>
      <c r="Q36" s="425"/>
      <c r="R36" s="425"/>
      <c r="S36" s="425"/>
    </row>
    <row r="37" spans="1:7" s="76" customFormat="1" ht="15.95" customHeight="1">
      <c r="A37" s="718" t="s">
        <v>711</v>
      </c>
      <c r="B37" s="59"/>
      <c r="C37" s="1417"/>
      <c r="D37" s="1417"/>
      <c r="E37" s="1417"/>
      <c r="F37" s="1417"/>
      <c r="G37" s="59"/>
    </row>
    <row r="39" spans="2:7" ht="14.25">
      <c r="B39" s="304"/>
      <c r="C39" s="304"/>
      <c r="D39" s="304"/>
      <c r="E39" s="304"/>
      <c r="F39" s="304"/>
      <c r="G39" s="304"/>
    </row>
    <row r="41" ht="14.25">
      <c r="B41" s="304"/>
    </row>
  </sheetData>
  <mergeCells count="4">
    <mergeCell ref="A3:A5"/>
    <mergeCell ref="B3:B4"/>
    <mergeCell ref="C3:G3"/>
    <mergeCell ref="B5:G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workbookViewId="0" topLeftCell="A1">
      <selection activeCell="A9" sqref="A9"/>
    </sheetView>
  </sheetViews>
  <sheetFormatPr defaultColWidth="8.796875" defaultRowHeight="14.25"/>
  <cols>
    <col min="1" max="1" width="35.59765625" style="11" customWidth="1"/>
    <col min="2" max="7" width="12.09765625" style="11" customWidth="1"/>
    <col min="8" max="13" width="9" style="11" customWidth="1"/>
    <col min="14" max="15" width="9.19921875" style="11" bestFit="1" customWidth="1"/>
    <col min="16" max="18" width="8.3984375" style="11" bestFit="1" customWidth="1"/>
    <col min="19" max="16384" width="9" style="11" customWidth="1"/>
  </cols>
  <sheetData>
    <row r="1" ht="15.95" customHeight="1">
      <c r="A1" s="153" t="s">
        <v>2968</v>
      </c>
    </row>
    <row r="2" spans="1:9" ht="15.95" customHeight="1">
      <c r="A2" s="1395" t="s">
        <v>2033</v>
      </c>
      <c r="B2" s="513"/>
      <c r="C2" s="513"/>
      <c r="D2" s="513"/>
      <c r="E2" s="513"/>
      <c r="F2" s="513"/>
      <c r="G2" s="513"/>
      <c r="H2" s="513"/>
      <c r="I2" s="513"/>
    </row>
    <row r="3" spans="1:7" s="14" customFormat="1" ht="15.95" customHeight="1">
      <c r="A3" s="2255" t="s">
        <v>2454</v>
      </c>
      <c r="B3" s="2210" t="s">
        <v>2957</v>
      </c>
      <c r="C3" s="2016" t="s">
        <v>2309</v>
      </c>
      <c r="D3" s="2016"/>
      <c r="E3" s="2016"/>
      <c r="F3" s="2016"/>
      <c r="G3" s="2020"/>
    </row>
    <row r="4" spans="1:7" s="14" customFormat="1" ht="117.75" customHeight="1">
      <c r="A4" s="2255"/>
      <c r="B4" s="2210"/>
      <c r="C4" s="1336" t="s">
        <v>2950</v>
      </c>
      <c r="D4" s="1336" t="s">
        <v>2964</v>
      </c>
      <c r="E4" s="1336" t="s">
        <v>2966</v>
      </c>
      <c r="F4" s="1336" t="s">
        <v>2965</v>
      </c>
      <c r="G4" s="1337" t="s">
        <v>2967</v>
      </c>
    </row>
    <row r="5" spans="1:7" s="14" customFormat="1" ht="15.95" customHeight="1" thickBot="1">
      <c r="A5" s="2256"/>
      <c r="B5" s="2211" t="s">
        <v>2308</v>
      </c>
      <c r="C5" s="2017"/>
      <c r="D5" s="2017"/>
      <c r="E5" s="2017"/>
      <c r="F5" s="2017"/>
      <c r="G5" s="2050"/>
    </row>
    <row r="6" spans="1:18" s="14" customFormat="1" ht="15.95" customHeight="1">
      <c r="A6" s="715" t="s">
        <v>202</v>
      </c>
      <c r="B6" s="427">
        <v>100</v>
      </c>
      <c r="C6" s="1419">
        <v>78.10630754311055</v>
      </c>
      <c r="D6" s="1419">
        <v>13.872641599752722</v>
      </c>
      <c r="E6" s="1419">
        <v>0.5578723915173054</v>
      </c>
      <c r="F6" s="1419">
        <v>0.09761341761911083</v>
      </c>
      <c r="G6" s="427">
        <v>7.023918725865064</v>
      </c>
      <c r="H6" s="428"/>
      <c r="I6" s="428"/>
      <c r="J6" s="428"/>
      <c r="K6" s="428"/>
      <c r="L6" s="428"/>
      <c r="M6" s="428"/>
      <c r="N6" s="411"/>
      <c r="O6" s="411"/>
      <c r="P6" s="411"/>
      <c r="Q6" s="411"/>
      <c r="R6" s="411"/>
    </row>
    <row r="7" spans="1:18" s="14" customFormat="1" ht="15.95" customHeight="1">
      <c r="A7" s="716" t="s">
        <v>204</v>
      </c>
      <c r="B7" s="427"/>
      <c r="C7" s="1410"/>
      <c r="D7" s="1410"/>
      <c r="E7" s="1410"/>
      <c r="F7" s="1410"/>
      <c r="G7" s="429"/>
      <c r="H7" s="392"/>
      <c r="I7" s="392"/>
      <c r="J7" s="392"/>
      <c r="K7" s="392"/>
      <c r="L7" s="392"/>
      <c r="M7" s="392"/>
      <c r="N7" s="411"/>
      <c r="O7" s="411"/>
      <c r="P7" s="411"/>
      <c r="Q7" s="411"/>
      <c r="R7" s="411"/>
    </row>
    <row r="8" spans="1:18" s="14" customFormat="1" ht="15.95" customHeight="1">
      <c r="A8" s="721" t="s">
        <v>2028</v>
      </c>
      <c r="B8" s="427">
        <v>100</v>
      </c>
      <c r="C8" s="1420">
        <v>77.25844208153258</v>
      </c>
      <c r="D8" s="1420">
        <v>14.925173582934159</v>
      </c>
      <c r="E8" s="1420">
        <v>0.5414310702884151</v>
      </c>
      <c r="F8" s="1420">
        <v>0.07959100498897102</v>
      </c>
      <c r="G8" s="427">
        <v>6.819459919946811</v>
      </c>
      <c r="H8" s="430"/>
      <c r="I8" s="430"/>
      <c r="J8" s="430"/>
      <c r="K8" s="430"/>
      <c r="L8" s="430"/>
      <c r="M8" s="430"/>
      <c r="N8" s="411"/>
      <c r="O8" s="411"/>
      <c r="P8" s="411"/>
      <c r="Q8" s="411"/>
      <c r="R8" s="411"/>
    </row>
    <row r="9" spans="1:18" s="14" customFormat="1" ht="15.95" customHeight="1">
      <c r="A9" s="722" t="s">
        <v>435</v>
      </c>
      <c r="B9" s="427"/>
      <c r="C9" s="1410"/>
      <c r="D9" s="1410"/>
      <c r="E9" s="1410"/>
      <c r="F9" s="1410"/>
      <c r="G9" s="429"/>
      <c r="H9" s="392"/>
      <c r="I9" s="392"/>
      <c r="J9" s="392"/>
      <c r="K9" s="392"/>
      <c r="L9" s="392"/>
      <c r="M9" s="392"/>
      <c r="N9" s="411"/>
      <c r="O9" s="411"/>
      <c r="P9" s="411"/>
      <c r="Q9" s="411"/>
      <c r="R9" s="411"/>
    </row>
    <row r="10" spans="1:18" s="14" customFormat="1" ht="15.95" customHeight="1">
      <c r="A10" s="717" t="s">
        <v>207</v>
      </c>
      <c r="B10" s="423">
        <v>100</v>
      </c>
      <c r="C10" s="1413">
        <v>77.42132220740417</v>
      </c>
      <c r="D10" s="1413">
        <v>15.120939330823353</v>
      </c>
      <c r="E10" s="1413">
        <v>0.009103291671599687</v>
      </c>
      <c r="F10" s="1413">
        <v>0.013017935310352774</v>
      </c>
      <c r="G10" s="423">
        <v>7.032188774856023</v>
      </c>
      <c r="H10" s="431"/>
      <c r="I10" s="431"/>
      <c r="J10" s="431"/>
      <c r="K10" s="431"/>
      <c r="L10" s="431"/>
      <c r="M10" s="431"/>
      <c r="N10" s="411"/>
      <c r="O10" s="411"/>
      <c r="P10" s="411"/>
      <c r="Q10" s="411"/>
      <c r="R10" s="411"/>
    </row>
    <row r="11" spans="1:18" s="14" customFormat="1" ht="15.95" customHeight="1">
      <c r="A11" s="1407" t="s">
        <v>725</v>
      </c>
      <c r="B11" s="423"/>
      <c r="C11" s="1412"/>
      <c r="D11" s="1412"/>
      <c r="E11" s="1412"/>
      <c r="F11" s="1412"/>
      <c r="G11" s="422"/>
      <c r="H11" s="394"/>
      <c r="I11" s="394"/>
      <c r="J11" s="394"/>
      <c r="K11" s="394"/>
      <c r="L11" s="394"/>
      <c r="M11" s="394"/>
      <c r="N11" s="411"/>
      <c r="O11" s="411"/>
      <c r="P11" s="411"/>
      <c r="Q11" s="411"/>
      <c r="R11" s="411"/>
    </row>
    <row r="12" spans="1:18" s="14" customFormat="1" ht="15.95" customHeight="1">
      <c r="A12" s="1349" t="s">
        <v>209</v>
      </c>
      <c r="B12" s="423">
        <v>100</v>
      </c>
      <c r="C12" s="1413">
        <v>70.1745155329367</v>
      </c>
      <c r="D12" s="1413">
        <v>21.229496185133996</v>
      </c>
      <c r="E12" s="1413">
        <v>0.3635600977098673</v>
      </c>
      <c r="F12" s="1413">
        <v>0.021908830178753586</v>
      </c>
      <c r="G12" s="423">
        <v>7.656481329520318</v>
      </c>
      <c r="H12" s="431"/>
      <c r="I12" s="431"/>
      <c r="J12" s="431"/>
      <c r="K12" s="431"/>
      <c r="L12" s="431"/>
      <c r="M12" s="431"/>
      <c r="N12" s="411"/>
      <c r="O12" s="411"/>
      <c r="P12" s="411"/>
      <c r="Q12" s="411"/>
      <c r="R12" s="411"/>
    </row>
    <row r="13" spans="1:18" s="14" customFormat="1" ht="15.95" customHeight="1">
      <c r="A13" s="718" t="s">
        <v>210</v>
      </c>
      <c r="B13" s="423"/>
      <c r="C13" s="1412"/>
      <c r="D13" s="1412"/>
      <c r="E13" s="1412"/>
      <c r="F13" s="1413"/>
      <c r="G13" s="423"/>
      <c r="H13" s="394"/>
      <c r="I13" s="394"/>
      <c r="J13" s="394"/>
      <c r="K13" s="394"/>
      <c r="L13" s="432"/>
      <c r="M13" s="432"/>
      <c r="N13" s="411"/>
      <c r="O13" s="411"/>
      <c r="P13" s="411"/>
      <c r="Q13" s="411"/>
      <c r="R13" s="411"/>
    </row>
    <row r="14" spans="1:18" s="14" customFormat="1" ht="15.95" customHeight="1">
      <c r="A14" s="717" t="s">
        <v>211</v>
      </c>
      <c r="B14" s="423">
        <v>100</v>
      </c>
      <c r="C14" s="1413">
        <v>71.10628221099542</v>
      </c>
      <c r="D14" s="1413">
        <v>14.448954538685882</v>
      </c>
      <c r="E14" s="1413">
        <v>4.82880003486687</v>
      </c>
      <c r="F14" s="1413">
        <v>0.0956223917946632</v>
      </c>
      <c r="G14" s="423">
        <v>9.1322725572307</v>
      </c>
      <c r="H14" s="431"/>
      <c r="I14" s="431"/>
      <c r="J14" s="431"/>
      <c r="K14" s="431"/>
      <c r="L14" s="431"/>
      <c r="M14" s="431"/>
      <c r="N14" s="411"/>
      <c r="O14" s="411"/>
      <c r="P14" s="411"/>
      <c r="Q14" s="411"/>
      <c r="R14" s="411"/>
    </row>
    <row r="15" spans="1:18" s="14" customFormat="1" ht="15.95" customHeight="1">
      <c r="A15" s="718" t="s">
        <v>212</v>
      </c>
      <c r="B15" s="423"/>
      <c r="C15" s="1412"/>
      <c r="D15" s="1412"/>
      <c r="E15" s="1412"/>
      <c r="F15" s="1413"/>
      <c r="G15" s="423"/>
      <c r="H15" s="432"/>
      <c r="I15" s="394"/>
      <c r="J15" s="394"/>
      <c r="K15" s="394"/>
      <c r="L15" s="432"/>
      <c r="M15" s="432"/>
      <c r="N15" s="411"/>
      <c r="O15" s="411"/>
      <c r="P15" s="411"/>
      <c r="Q15" s="411"/>
      <c r="R15" s="411"/>
    </row>
    <row r="16" spans="1:18" s="14" customFormat="1" ht="15.95" customHeight="1">
      <c r="A16" s="717" t="s">
        <v>213</v>
      </c>
      <c r="B16" s="423">
        <v>100</v>
      </c>
      <c r="C16" s="1413">
        <v>93.1952682611211</v>
      </c>
      <c r="D16" s="1413">
        <v>5.234055825650027</v>
      </c>
      <c r="E16" s="1350">
        <v>0.0008244685000393843</v>
      </c>
      <c r="F16" s="1421">
        <v>0.0027270881155148866</v>
      </c>
      <c r="G16" s="423">
        <v>1.3380109025177622</v>
      </c>
      <c r="H16" s="431"/>
      <c r="I16" s="431"/>
      <c r="J16" s="431"/>
      <c r="K16" s="432"/>
      <c r="L16" s="431"/>
      <c r="M16" s="431"/>
      <c r="N16" s="411"/>
      <c r="O16" s="411"/>
      <c r="P16" s="411"/>
      <c r="Q16" s="411"/>
      <c r="R16" s="411"/>
    </row>
    <row r="17" spans="1:18" s="14" customFormat="1" ht="15.95" customHeight="1">
      <c r="A17" s="718" t="s">
        <v>214</v>
      </c>
      <c r="B17" s="423"/>
      <c r="C17" s="1412"/>
      <c r="D17" s="1412"/>
      <c r="E17" s="1412"/>
      <c r="F17" s="1412"/>
      <c r="G17" s="422"/>
      <c r="H17" s="394"/>
      <c r="I17" s="394"/>
      <c r="J17" s="394"/>
      <c r="K17" s="394"/>
      <c r="L17" s="394"/>
      <c r="M17" s="394"/>
      <c r="N17" s="411"/>
      <c r="O17" s="411"/>
      <c r="P17" s="411"/>
      <c r="Q17" s="411"/>
      <c r="R17" s="411"/>
    </row>
    <row r="18" spans="1:18" s="14" customFormat="1" ht="15.95" customHeight="1">
      <c r="A18" s="717" t="s">
        <v>215</v>
      </c>
      <c r="B18" s="423">
        <v>100</v>
      </c>
      <c r="C18" s="1413">
        <v>89.47662207511961</v>
      </c>
      <c r="D18" s="1413">
        <v>4.564858046828803</v>
      </c>
      <c r="E18" s="1413">
        <v>2.6755648177301317</v>
      </c>
      <c r="F18" s="1413">
        <v>0.0003359724771346731</v>
      </c>
      <c r="G18" s="423">
        <v>2.780052258119015</v>
      </c>
      <c r="H18" s="431"/>
      <c r="I18" s="431"/>
      <c r="J18" s="431"/>
      <c r="K18" s="431"/>
      <c r="L18" s="431"/>
      <c r="M18" s="431"/>
      <c r="N18" s="411"/>
      <c r="O18" s="411"/>
      <c r="P18" s="411"/>
      <c r="Q18" s="411"/>
      <c r="R18" s="411"/>
    </row>
    <row r="19" spans="1:18" s="14" customFormat="1" ht="15.95" customHeight="1">
      <c r="A19" s="718" t="s">
        <v>216</v>
      </c>
      <c r="B19" s="423"/>
      <c r="C19" s="1412"/>
      <c r="D19" s="1412"/>
      <c r="E19" s="1412"/>
      <c r="F19" s="1413"/>
      <c r="G19" s="423"/>
      <c r="H19" s="432"/>
      <c r="I19" s="394"/>
      <c r="J19" s="394"/>
      <c r="K19" s="394"/>
      <c r="L19" s="432"/>
      <c r="M19" s="432"/>
      <c r="N19" s="411"/>
      <c r="O19" s="411"/>
      <c r="P19" s="411"/>
      <c r="Q19" s="411"/>
      <c r="R19" s="411"/>
    </row>
    <row r="20" spans="1:18" s="14" customFormat="1" ht="15.95" customHeight="1">
      <c r="A20" s="1349" t="s">
        <v>217</v>
      </c>
      <c r="B20" s="423">
        <v>100</v>
      </c>
      <c r="C20" s="1413">
        <v>80.5271801577329</v>
      </c>
      <c r="D20" s="1413">
        <v>11.929873539436118</v>
      </c>
      <c r="E20" s="1413">
        <v>0.2367158905743719</v>
      </c>
      <c r="F20" s="1413">
        <v>0.15802466741453525</v>
      </c>
      <c r="G20" s="423">
        <v>6.994251313108217</v>
      </c>
      <c r="H20" s="431"/>
      <c r="I20" s="431"/>
      <c r="J20" s="431"/>
      <c r="K20" s="431"/>
      <c r="L20" s="431"/>
      <c r="M20" s="431"/>
      <c r="N20" s="411"/>
      <c r="O20" s="411"/>
      <c r="P20" s="411"/>
      <c r="Q20" s="411"/>
      <c r="R20" s="411"/>
    </row>
    <row r="21" spans="1:18" s="14" customFormat="1" ht="15.95" customHeight="1">
      <c r="A21" s="1407" t="s">
        <v>219</v>
      </c>
      <c r="B21" s="423"/>
      <c r="C21" s="1412"/>
      <c r="D21" s="1412"/>
      <c r="E21" s="1412"/>
      <c r="F21" s="1413"/>
      <c r="G21" s="423"/>
      <c r="H21" s="394"/>
      <c r="I21" s="394"/>
      <c r="J21" s="394"/>
      <c r="K21" s="394"/>
      <c r="L21" s="432"/>
      <c r="M21" s="432"/>
      <c r="N21" s="411"/>
      <c r="O21" s="411"/>
      <c r="P21" s="411"/>
      <c r="Q21" s="411"/>
      <c r="R21" s="411"/>
    </row>
    <row r="22" spans="1:18" s="14" customFormat="1" ht="15.95" customHeight="1">
      <c r="A22" s="1349" t="s">
        <v>222</v>
      </c>
      <c r="B22" s="423">
        <v>100</v>
      </c>
      <c r="C22" s="1413">
        <v>88.60097945716974</v>
      </c>
      <c r="D22" s="1413">
        <v>5.351332482376617</v>
      </c>
      <c r="E22" s="1350" t="s">
        <v>228</v>
      </c>
      <c r="F22" s="1413">
        <v>0.061328353553621894</v>
      </c>
      <c r="G22" s="423">
        <v>5.106266859489619</v>
      </c>
      <c r="H22" s="431"/>
      <c r="I22" s="431"/>
      <c r="J22" s="431"/>
      <c r="K22" s="433"/>
      <c r="L22" s="431"/>
      <c r="M22" s="431"/>
      <c r="N22" s="411"/>
      <c r="O22" s="411"/>
      <c r="P22" s="411"/>
      <c r="Q22" s="411"/>
      <c r="R22" s="411"/>
    </row>
    <row r="23" spans="1:18" s="14" customFormat="1" ht="15.95" customHeight="1">
      <c r="A23" s="1407" t="s">
        <v>223</v>
      </c>
      <c r="B23" s="423"/>
      <c r="C23" s="1412"/>
      <c r="D23" s="1412"/>
      <c r="E23" s="1412"/>
      <c r="F23" s="1413"/>
      <c r="G23" s="423"/>
      <c r="H23" s="394"/>
      <c r="I23" s="394"/>
      <c r="J23" s="394"/>
      <c r="K23" s="394"/>
      <c r="L23" s="432"/>
      <c r="M23" s="432"/>
      <c r="N23" s="411"/>
      <c r="O23" s="411"/>
      <c r="P23" s="411"/>
      <c r="Q23" s="411"/>
      <c r="R23" s="411"/>
    </row>
    <row r="24" spans="1:18" s="14" customFormat="1" ht="15.95" customHeight="1">
      <c r="A24" s="1349" t="s">
        <v>224</v>
      </c>
      <c r="B24" s="423">
        <v>100</v>
      </c>
      <c r="C24" s="1413">
        <v>92.69834627853353</v>
      </c>
      <c r="D24" s="1413">
        <v>3.6141158403092186</v>
      </c>
      <c r="E24" s="1350" t="s">
        <v>228</v>
      </c>
      <c r="F24" s="1413">
        <v>0.007693065384584967</v>
      </c>
      <c r="G24" s="423">
        <v>3.679844815772653</v>
      </c>
      <c r="H24" s="431"/>
      <c r="I24" s="431"/>
      <c r="J24" s="431"/>
      <c r="K24" s="433"/>
      <c r="L24" s="431"/>
      <c r="M24" s="431"/>
      <c r="N24" s="411"/>
      <c r="O24" s="411"/>
      <c r="P24" s="411"/>
      <c r="Q24" s="411"/>
      <c r="R24" s="411"/>
    </row>
    <row r="25" spans="1:18" s="14" customFormat="1" ht="15.95" customHeight="1">
      <c r="A25" s="1407" t="s">
        <v>225</v>
      </c>
      <c r="B25" s="423"/>
      <c r="C25" s="1412"/>
      <c r="D25" s="1412"/>
      <c r="E25" s="1412"/>
      <c r="F25" s="1413"/>
      <c r="G25" s="423"/>
      <c r="H25" s="394"/>
      <c r="I25" s="394"/>
      <c r="J25" s="394"/>
      <c r="K25" s="394"/>
      <c r="L25" s="432"/>
      <c r="M25" s="432"/>
      <c r="N25" s="411"/>
      <c r="O25" s="411"/>
      <c r="P25" s="411"/>
      <c r="Q25" s="411"/>
      <c r="R25" s="411"/>
    </row>
    <row r="26" spans="1:18" s="14" customFormat="1" ht="15.95" customHeight="1">
      <c r="A26" s="1349" t="s">
        <v>229</v>
      </c>
      <c r="B26" s="423">
        <v>100</v>
      </c>
      <c r="C26" s="1413">
        <v>92.51837476373296</v>
      </c>
      <c r="D26" s="1413">
        <v>0.10664728955798693</v>
      </c>
      <c r="E26" s="1413">
        <v>0.7494672103627361</v>
      </c>
      <c r="F26" s="1413">
        <v>0.010327706159015015</v>
      </c>
      <c r="G26" s="423">
        <v>6.59191058478817</v>
      </c>
      <c r="H26" s="431"/>
      <c r="I26" s="431"/>
      <c r="J26" s="431"/>
      <c r="K26" s="431"/>
      <c r="L26" s="431"/>
      <c r="M26" s="431"/>
      <c r="N26" s="411"/>
      <c r="O26" s="411"/>
      <c r="P26" s="411"/>
      <c r="Q26" s="411"/>
      <c r="R26" s="411"/>
    </row>
    <row r="27" spans="1:18" s="14" customFormat="1" ht="15.95" customHeight="1">
      <c r="A27" s="1407" t="s">
        <v>711</v>
      </c>
      <c r="B27" s="423"/>
      <c r="C27" s="1412"/>
      <c r="D27" s="1412"/>
      <c r="E27" s="1412"/>
      <c r="F27" s="1412"/>
      <c r="G27" s="422"/>
      <c r="H27" s="432"/>
      <c r="I27" s="394"/>
      <c r="J27" s="394"/>
      <c r="K27" s="394"/>
      <c r="L27" s="394"/>
      <c r="M27" s="394"/>
      <c r="N27" s="411"/>
      <c r="O27" s="411"/>
      <c r="P27" s="411"/>
      <c r="Q27" s="411"/>
      <c r="R27" s="411"/>
    </row>
    <row r="28" spans="1:18" s="14" customFormat="1" ht="26.25" customHeight="1">
      <c r="A28" s="1424" t="s">
        <v>2029</v>
      </c>
      <c r="B28" s="423">
        <v>100</v>
      </c>
      <c r="C28" s="1413">
        <v>74.2911165082684</v>
      </c>
      <c r="D28" s="1413">
        <v>18.648764117435384</v>
      </c>
      <c r="E28" s="1413">
        <v>0.306961711925922</v>
      </c>
      <c r="F28" s="1413">
        <v>0.8175840561393101</v>
      </c>
      <c r="G28" s="423">
        <v>5.82341229075158</v>
      </c>
      <c r="H28" s="431"/>
      <c r="I28" s="431"/>
      <c r="J28" s="432"/>
      <c r="K28" s="431"/>
      <c r="L28" s="432"/>
      <c r="M28" s="432"/>
      <c r="N28" s="411"/>
      <c r="O28" s="411"/>
      <c r="P28" s="411"/>
      <c r="Q28" s="411"/>
      <c r="R28" s="411"/>
    </row>
    <row r="29" spans="1:18" s="14" customFormat="1" ht="26.25" customHeight="1">
      <c r="A29" s="1407" t="s">
        <v>2030</v>
      </c>
      <c r="B29" s="427"/>
      <c r="C29" s="1414"/>
      <c r="D29" s="1414"/>
      <c r="E29" s="1414"/>
      <c r="F29" s="1414"/>
      <c r="G29" s="424"/>
      <c r="H29" s="434"/>
      <c r="I29" s="434"/>
      <c r="J29" s="434"/>
      <c r="K29" s="434"/>
      <c r="L29" s="434"/>
      <c r="M29" s="434"/>
      <c r="N29" s="411"/>
      <c r="O29" s="411"/>
      <c r="P29" s="411"/>
      <c r="Q29" s="411"/>
      <c r="R29" s="411"/>
    </row>
    <row r="30" spans="1:18" s="14" customFormat="1" ht="26.25" customHeight="1">
      <c r="A30" s="721" t="s">
        <v>2031</v>
      </c>
      <c r="B30" s="427">
        <v>100</v>
      </c>
      <c r="C30" s="1420">
        <v>85.73472124531536</v>
      </c>
      <c r="D30" s="1420">
        <v>4.402802614252496</v>
      </c>
      <c r="E30" s="1420">
        <v>0.7057982191732595</v>
      </c>
      <c r="F30" s="1420">
        <v>0.25976463816615303</v>
      </c>
      <c r="G30" s="427">
        <v>8.86347514994733</v>
      </c>
      <c r="H30" s="430"/>
      <c r="I30" s="430"/>
      <c r="J30" s="430"/>
      <c r="K30" s="430"/>
      <c r="L30" s="430"/>
      <c r="M30" s="430"/>
      <c r="N30" s="411"/>
      <c r="O30" s="411"/>
      <c r="P30" s="411"/>
      <c r="Q30" s="411"/>
      <c r="R30" s="411"/>
    </row>
    <row r="31" spans="1:18" s="14" customFormat="1" ht="26.25" customHeight="1">
      <c r="A31" s="722" t="s">
        <v>480</v>
      </c>
      <c r="B31" s="427"/>
      <c r="C31" s="1410"/>
      <c r="D31" s="1410"/>
      <c r="E31" s="1410"/>
      <c r="F31" s="1410"/>
      <c r="G31" s="429"/>
      <c r="H31" s="392"/>
      <c r="I31" s="392"/>
      <c r="J31" s="392"/>
      <c r="K31" s="392"/>
      <c r="L31" s="392"/>
      <c r="M31" s="392"/>
      <c r="N31" s="411"/>
      <c r="O31" s="411"/>
      <c r="P31" s="411"/>
      <c r="Q31" s="411"/>
      <c r="R31" s="411"/>
    </row>
    <row r="32" spans="1:18" s="14" customFormat="1" ht="26.25" customHeight="1">
      <c r="A32" s="1345" t="s">
        <v>2025</v>
      </c>
      <c r="B32" s="427"/>
      <c r="C32" s="1422"/>
      <c r="D32" s="1422"/>
      <c r="E32" s="1422"/>
      <c r="F32" s="1422"/>
      <c r="G32" s="435"/>
      <c r="H32" s="436"/>
      <c r="I32" s="436"/>
      <c r="J32" s="436"/>
      <c r="K32" s="436"/>
      <c r="L32" s="436"/>
      <c r="M32" s="436"/>
      <c r="N32" s="411"/>
      <c r="O32" s="411"/>
      <c r="P32" s="411"/>
      <c r="Q32" s="411"/>
      <c r="R32" s="411"/>
    </row>
    <row r="33" spans="1:18" s="14" customFormat="1" ht="26.25" customHeight="1">
      <c r="A33" s="718" t="s">
        <v>2026</v>
      </c>
      <c r="B33" s="427"/>
      <c r="C33" s="1422"/>
      <c r="D33" s="1422"/>
      <c r="E33" s="1422"/>
      <c r="F33" s="1422"/>
      <c r="G33" s="435"/>
      <c r="H33" s="436"/>
      <c r="I33" s="436"/>
      <c r="J33" s="436"/>
      <c r="K33" s="436"/>
      <c r="L33" s="436"/>
      <c r="M33" s="436"/>
      <c r="N33" s="411"/>
      <c r="O33" s="411"/>
      <c r="P33" s="411"/>
      <c r="Q33" s="411"/>
      <c r="R33" s="411"/>
    </row>
    <row r="34" spans="1:18" s="76" customFormat="1" ht="26.25" customHeight="1">
      <c r="A34" s="1349" t="s">
        <v>213</v>
      </c>
      <c r="B34" s="423">
        <v>100</v>
      </c>
      <c r="C34" s="1413">
        <v>86.35212485475104</v>
      </c>
      <c r="D34" s="1413">
        <v>3.067339431157712</v>
      </c>
      <c r="E34" s="1413">
        <v>0.6738217546182905</v>
      </c>
      <c r="F34" s="1413">
        <v>0.3421722383095689</v>
      </c>
      <c r="G34" s="423">
        <v>9.559967808366123</v>
      </c>
      <c r="H34" s="431"/>
      <c r="I34" s="431"/>
      <c r="J34" s="431"/>
      <c r="K34" s="431"/>
      <c r="L34" s="431"/>
      <c r="M34" s="431"/>
      <c r="N34" s="425"/>
      <c r="O34" s="425"/>
      <c r="P34" s="425"/>
      <c r="Q34" s="425"/>
      <c r="R34" s="425"/>
    </row>
    <row r="35" spans="1:18" s="76" customFormat="1" ht="26.25" customHeight="1">
      <c r="A35" s="718" t="s">
        <v>214</v>
      </c>
      <c r="B35" s="423"/>
      <c r="C35" s="1423"/>
      <c r="D35" s="1423"/>
      <c r="E35" s="1423"/>
      <c r="F35" s="1423"/>
      <c r="G35" s="437"/>
      <c r="H35" s="394"/>
      <c r="I35" s="394"/>
      <c r="J35" s="394"/>
      <c r="K35" s="394"/>
      <c r="L35" s="432"/>
      <c r="M35" s="432"/>
      <c r="N35" s="425"/>
      <c r="O35" s="425"/>
      <c r="P35" s="425"/>
      <c r="Q35" s="425"/>
      <c r="R35" s="425"/>
    </row>
    <row r="36" spans="1:18" s="76" customFormat="1" ht="26.25" customHeight="1">
      <c r="A36" s="1349" t="s">
        <v>229</v>
      </c>
      <c r="B36" s="423">
        <v>100</v>
      </c>
      <c r="C36" s="1413">
        <v>86.75551921591341</v>
      </c>
      <c r="D36" s="1413">
        <v>3.9670415416630975</v>
      </c>
      <c r="E36" s="1413">
        <v>0.697659763236099</v>
      </c>
      <c r="F36" s="1413">
        <v>0.2691190850623773</v>
      </c>
      <c r="G36" s="423">
        <v>8.297862058368908</v>
      </c>
      <c r="H36" s="431"/>
      <c r="I36" s="431"/>
      <c r="J36" s="431"/>
      <c r="K36" s="431"/>
      <c r="L36" s="431"/>
      <c r="M36" s="431"/>
      <c r="N36" s="425"/>
      <c r="O36" s="425"/>
      <c r="P36" s="425"/>
      <c r="Q36" s="425"/>
      <c r="R36" s="425"/>
    </row>
    <row r="37" spans="1:7" s="76" customFormat="1" ht="26.25" customHeight="1">
      <c r="A37" s="718" t="s">
        <v>711</v>
      </c>
      <c r="B37" s="59"/>
      <c r="C37" s="1417"/>
      <c r="D37" s="1417"/>
      <c r="E37" s="1417"/>
      <c r="F37" s="1417"/>
      <c r="G37" s="59"/>
    </row>
    <row r="40" ht="14.25">
      <c r="B40" s="304"/>
    </row>
    <row r="42" ht="14.25">
      <c r="B42" s="304"/>
    </row>
    <row r="43" ht="14.25">
      <c r="B43" s="304"/>
    </row>
    <row r="44" ht="14.25">
      <c r="B44" s="304"/>
    </row>
    <row r="45" ht="14.25">
      <c r="B45" s="304"/>
    </row>
    <row r="46" ht="14.25">
      <c r="B46" s="304"/>
    </row>
    <row r="47" ht="14.25">
      <c r="B47" s="304"/>
    </row>
    <row r="48" ht="14.25">
      <c r="B48" s="304"/>
    </row>
    <row r="49" ht="14.25">
      <c r="B49" s="304"/>
    </row>
    <row r="50" ht="14.25">
      <c r="B50" s="304"/>
    </row>
    <row r="51" ht="14.25">
      <c r="B51" s="304"/>
    </row>
    <row r="52" ht="14.25">
      <c r="B52" s="304"/>
    </row>
    <row r="53" ht="14.25">
      <c r="B53" s="304"/>
    </row>
    <row r="54" ht="14.25">
      <c r="B54" s="304"/>
    </row>
    <row r="55" ht="14.25">
      <c r="B55" s="304"/>
    </row>
    <row r="56" ht="14.25">
      <c r="B56" s="304"/>
    </row>
    <row r="57" ht="14.25">
      <c r="B57" s="304"/>
    </row>
    <row r="58" ht="14.25">
      <c r="B58" s="304"/>
    </row>
    <row r="59" ht="14.25">
      <c r="B59" s="304"/>
    </row>
    <row r="60" ht="14.25">
      <c r="B60" s="304"/>
    </row>
    <row r="61" ht="14.25">
      <c r="B61" s="304"/>
    </row>
    <row r="62" ht="14.25">
      <c r="B62" s="304"/>
    </row>
    <row r="63" ht="14.25">
      <c r="B63" s="304"/>
    </row>
    <row r="64" ht="14.25">
      <c r="B64" s="304"/>
    </row>
    <row r="65" ht="14.25">
      <c r="B65" s="304"/>
    </row>
    <row r="66" ht="14.25">
      <c r="B66" s="304"/>
    </row>
    <row r="67" ht="14.25">
      <c r="B67" s="304"/>
    </row>
    <row r="68" ht="14.25">
      <c r="B68" s="304"/>
    </row>
    <row r="69" ht="14.25">
      <c r="B69" s="304"/>
    </row>
    <row r="70" ht="14.25">
      <c r="B70" s="304"/>
    </row>
    <row r="71" ht="14.25">
      <c r="B71" s="304"/>
    </row>
  </sheetData>
  <mergeCells count="4">
    <mergeCell ref="A3:A5"/>
    <mergeCell ref="B3:B4"/>
    <mergeCell ref="C3:G3"/>
    <mergeCell ref="B5:G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 topLeftCell="A22">
      <selection activeCell="D41" sqref="D41"/>
    </sheetView>
  </sheetViews>
  <sheetFormatPr defaultColWidth="8.796875" defaultRowHeight="14.25"/>
  <cols>
    <col min="1" max="1" width="35.8984375" style="11" customWidth="1"/>
    <col min="2" max="7" width="12.59765625" style="11" customWidth="1"/>
    <col min="8" max="13" width="9" style="11" customWidth="1"/>
    <col min="14" max="19" width="8.3984375" style="11" bestFit="1" customWidth="1"/>
    <col min="20" max="16384" width="9" style="11" customWidth="1"/>
  </cols>
  <sheetData>
    <row r="1" ht="15.95" customHeight="1">
      <c r="A1" s="153" t="s">
        <v>2972</v>
      </c>
    </row>
    <row r="2" spans="1:12" ht="15.95" customHeight="1">
      <c r="A2" s="1335" t="s">
        <v>2034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7" s="14" customFormat="1" ht="12.75">
      <c r="A3" s="2318" t="s">
        <v>2383</v>
      </c>
      <c r="B3" s="2038" t="s">
        <v>2957</v>
      </c>
      <c r="C3" s="2038" t="s">
        <v>2307</v>
      </c>
      <c r="D3" s="2038"/>
      <c r="E3" s="2038"/>
      <c r="F3" s="2038"/>
      <c r="G3" s="2041"/>
    </row>
    <row r="4" spans="1:7" s="14" customFormat="1" ht="111.75">
      <c r="A4" s="2210"/>
      <c r="B4" s="2016"/>
      <c r="C4" s="1336" t="s">
        <v>2969</v>
      </c>
      <c r="D4" s="1336" t="s">
        <v>2964</v>
      </c>
      <c r="E4" s="1336" t="s">
        <v>2952</v>
      </c>
      <c r="F4" s="1336" t="s">
        <v>2970</v>
      </c>
      <c r="G4" s="1337" t="s">
        <v>2971</v>
      </c>
    </row>
    <row r="5" spans="1:7" s="14" customFormat="1" ht="15.95" customHeight="1" thickBot="1">
      <c r="A5" s="2211"/>
      <c r="B5" s="2017" t="s">
        <v>2308</v>
      </c>
      <c r="C5" s="2017"/>
      <c r="D5" s="2017"/>
      <c r="E5" s="2017"/>
      <c r="F5" s="2017"/>
      <c r="G5" s="2050"/>
    </row>
    <row r="6" spans="1:13" s="14" customFormat="1" ht="15.95" customHeight="1">
      <c r="A6" s="885" t="s">
        <v>2028</v>
      </c>
      <c r="B6" s="1425">
        <v>100</v>
      </c>
      <c r="C6" s="1427">
        <v>100</v>
      </c>
      <c r="D6" s="1427">
        <v>100</v>
      </c>
      <c r="E6" s="1427">
        <v>100</v>
      </c>
      <c r="F6" s="1427">
        <v>100</v>
      </c>
      <c r="G6" s="1425">
        <v>100</v>
      </c>
      <c r="H6" s="430"/>
      <c r="I6" s="430"/>
      <c r="J6" s="430"/>
      <c r="K6" s="430"/>
      <c r="L6" s="430"/>
      <c r="M6" s="430"/>
    </row>
    <row r="7" spans="1:13" s="14" customFormat="1" ht="15.95" customHeight="1">
      <c r="A7" s="831" t="s">
        <v>435</v>
      </c>
      <c r="B7" s="438"/>
      <c r="C7" s="1428"/>
      <c r="D7" s="1428"/>
      <c r="E7" s="1428"/>
      <c r="F7" s="1428"/>
      <c r="G7" s="438"/>
      <c r="H7" s="392"/>
      <c r="I7" s="392"/>
      <c r="J7" s="392"/>
      <c r="K7" s="392"/>
      <c r="L7" s="392"/>
      <c r="M7" s="392"/>
    </row>
    <row r="8" spans="1:19" s="14" customFormat="1" ht="15.95" customHeight="1">
      <c r="A8" s="884" t="s">
        <v>207</v>
      </c>
      <c r="B8" s="1426">
        <v>35.3</v>
      </c>
      <c r="C8" s="1429">
        <v>35.4</v>
      </c>
      <c r="D8" s="1429">
        <v>35.8</v>
      </c>
      <c r="E8" s="1429">
        <v>0.6</v>
      </c>
      <c r="F8" s="1429">
        <v>5.8</v>
      </c>
      <c r="G8" s="1426">
        <v>36.4</v>
      </c>
      <c r="H8" s="431"/>
      <c r="I8" s="431"/>
      <c r="J8" s="431"/>
      <c r="K8" s="431"/>
      <c r="L8" s="431"/>
      <c r="M8" s="431"/>
      <c r="N8" s="439"/>
      <c r="O8" s="439"/>
      <c r="P8" s="439"/>
      <c r="Q8" s="439"/>
      <c r="R8" s="439"/>
      <c r="S8" s="440"/>
    </row>
    <row r="9" spans="1:19" s="14" customFormat="1" ht="15.95" customHeight="1">
      <c r="A9" s="824" t="s">
        <v>725</v>
      </c>
      <c r="B9" s="441"/>
      <c r="C9" s="1430"/>
      <c r="D9" s="1430"/>
      <c r="E9" s="1430"/>
      <c r="F9" s="1430"/>
      <c r="G9" s="441"/>
      <c r="H9" s="394"/>
      <c r="I9" s="394"/>
      <c r="J9" s="394"/>
      <c r="K9" s="394"/>
      <c r="L9" s="394"/>
      <c r="M9" s="394"/>
      <c r="N9" s="20"/>
      <c r="O9" s="20"/>
      <c r="P9" s="20"/>
      <c r="Q9" s="20"/>
      <c r="R9" s="20"/>
      <c r="S9" s="440"/>
    </row>
    <row r="10" spans="1:19" s="14" customFormat="1" ht="15.95" customHeight="1">
      <c r="A10" s="823" t="s">
        <v>209</v>
      </c>
      <c r="B10" s="1426">
        <v>27.5</v>
      </c>
      <c r="C10" s="1429">
        <v>25</v>
      </c>
      <c r="D10" s="1429">
        <v>39.2</v>
      </c>
      <c r="E10" s="1429">
        <v>18.5</v>
      </c>
      <c r="F10" s="1429">
        <v>7.6</v>
      </c>
      <c r="G10" s="1426">
        <v>30.9</v>
      </c>
      <c r="H10" s="431"/>
      <c r="I10" s="431"/>
      <c r="J10" s="431"/>
      <c r="K10" s="431"/>
      <c r="L10" s="431"/>
      <c r="M10" s="431"/>
      <c r="N10" s="439"/>
      <c r="O10" s="439"/>
      <c r="P10" s="439"/>
      <c r="Q10" s="439"/>
      <c r="R10" s="439"/>
      <c r="S10" s="440"/>
    </row>
    <row r="11" spans="1:19" s="14" customFormat="1" ht="15.95" customHeight="1">
      <c r="A11" s="829" t="s">
        <v>210</v>
      </c>
      <c r="B11" s="441"/>
      <c r="C11" s="1430"/>
      <c r="D11" s="1430"/>
      <c r="E11" s="1430"/>
      <c r="F11" s="1431"/>
      <c r="G11" s="442"/>
      <c r="H11" s="394"/>
      <c r="I11" s="394"/>
      <c r="J11" s="394"/>
      <c r="K11" s="394"/>
      <c r="L11" s="432"/>
      <c r="M11" s="432"/>
      <c r="N11" s="439"/>
      <c r="O11" s="439"/>
      <c r="P11" s="439"/>
      <c r="Q11" s="439"/>
      <c r="R11" s="439"/>
      <c r="S11" s="440"/>
    </row>
    <row r="12" spans="1:19" s="14" customFormat="1" ht="15.95" customHeight="1">
      <c r="A12" s="884" t="s">
        <v>211</v>
      </c>
      <c r="B12" s="1426">
        <v>6.5</v>
      </c>
      <c r="C12" s="1429">
        <v>6</v>
      </c>
      <c r="D12" s="1429">
        <v>6.3</v>
      </c>
      <c r="E12" s="1429">
        <v>58.2</v>
      </c>
      <c r="F12" s="1429">
        <v>7.8</v>
      </c>
      <c r="G12" s="1426">
        <v>8.7</v>
      </c>
      <c r="H12" s="431"/>
      <c r="I12" s="431"/>
      <c r="J12" s="431"/>
      <c r="K12" s="431"/>
      <c r="L12" s="431"/>
      <c r="M12" s="431"/>
      <c r="N12" s="439"/>
      <c r="O12" s="439"/>
      <c r="P12" s="439"/>
      <c r="Q12" s="439"/>
      <c r="R12" s="439"/>
      <c r="S12" s="440"/>
    </row>
    <row r="13" spans="1:19" s="14" customFormat="1" ht="15.95" customHeight="1">
      <c r="A13" s="829" t="s">
        <v>212</v>
      </c>
      <c r="B13" s="442"/>
      <c r="C13" s="1430"/>
      <c r="D13" s="1430"/>
      <c r="E13" s="1430"/>
      <c r="F13" s="1431"/>
      <c r="G13" s="442"/>
      <c r="H13" s="432"/>
      <c r="I13" s="394"/>
      <c r="J13" s="394"/>
      <c r="K13" s="394"/>
      <c r="L13" s="432"/>
      <c r="M13" s="432"/>
      <c r="N13" s="439"/>
      <c r="O13" s="439"/>
      <c r="P13" s="439"/>
      <c r="Q13" s="439"/>
      <c r="R13" s="439"/>
      <c r="S13" s="440"/>
    </row>
    <row r="14" spans="1:19" s="14" customFormat="1" ht="15.95" customHeight="1">
      <c r="A14" s="884" t="s">
        <v>213</v>
      </c>
      <c r="B14" s="1426">
        <v>3.7</v>
      </c>
      <c r="C14" s="1429">
        <v>4.5</v>
      </c>
      <c r="D14" s="1429">
        <v>1.3</v>
      </c>
      <c r="E14" s="1389">
        <v>0</v>
      </c>
      <c r="F14" s="1429">
        <v>0.1</v>
      </c>
      <c r="G14" s="1426">
        <v>0.7</v>
      </c>
      <c r="H14" s="431"/>
      <c r="I14" s="431"/>
      <c r="J14" s="431"/>
      <c r="K14" s="432"/>
      <c r="L14" s="431"/>
      <c r="M14" s="431"/>
      <c r="N14" s="439"/>
      <c r="O14" s="439"/>
      <c r="P14" s="439"/>
      <c r="Q14" s="439"/>
      <c r="R14" s="439"/>
      <c r="S14" s="440"/>
    </row>
    <row r="15" spans="1:19" s="14" customFormat="1" ht="15.95" customHeight="1">
      <c r="A15" s="829" t="s">
        <v>214</v>
      </c>
      <c r="B15" s="441"/>
      <c r="C15" s="1430"/>
      <c r="D15" s="1430"/>
      <c r="E15" s="1430"/>
      <c r="F15" s="1430"/>
      <c r="G15" s="441"/>
      <c r="H15" s="394"/>
      <c r="I15" s="394"/>
      <c r="J15" s="394"/>
      <c r="K15" s="394"/>
      <c r="L15" s="394"/>
      <c r="M15" s="394"/>
      <c r="N15" s="439"/>
      <c r="O15" s="439"/>
      <c r="P15" s="439"/>
      <c r="Q15" s="439"/>
      <c r="R15" s="439"/>
      <c r="S15" s="440"/>
    </row>
    <row r="16" spans="1:19" s="14" customFormat="1" ht="15.95" customHeight="1">
      <c r="A16" s="884" t="s">
        <v>215</v>
      </c>
      <c r="B16" s="1426">
        <v>2</v>
      </c>
      <c r="C16" s="1429">
        <v>2.3</v>
      </c>
      <c r="D16" s="1429">
        <v>0.6</v>
      </c>
      <c r="E16" s="1429">
        <v>9.8</v>
      </c>
      <c r="F16" s="1429">
        <v>0</v>
      </c>
      <c r="G16" s="1426">
        <v>0.8</v>
      </c>
      <c r="H16" s="431"/>
      <c r="I16" s="431"/>
      <c r="J16" s="431"/>
      <c r="K16" s="431"/>
      <c r="L16" s="431"/>
      <c r="M16" s="431"/>
      <c r="N16" s="439"/>
      <c r="O16" s="439"/>
      <c r="P16" s="439"/>
      <c r="Q16" s="439"/>
      <c r="R16" s="439"/>
      <c r="S16" s="440"/>
    </row>
    <row r="17" spans="1:19" s="14" customFormat="1" ht="15.95" customHeight="1">
      <c r="A17" s="829" t="s">
        <v>216</v>
      </c>
      <c r="B17" s="442"/>
      <c r="C17" s="1430"/>
      <c r="D17" s="1430"/>
      <c r="E17" s="1430"/>
      <c r="F17" s="1431"/>
      <c r="G17" s="442"/>
      <c r="H17" s="432"/>
      <c r="I17" s="394"/>
      <c r="J17" s="394"/>
      <c r="K17" s="394"/>
      <c r="L17" s="432"/>
      <c r="M17" s="432"/>
      <c r="N17" s="439"/>
      <c r="O17" s="439"/>
      <c r="P17" s="439"/>
      <c r="Q17" s="439"/>
      <c r="R17" s="439"/>
      <c r="S17" s="440"/>
    </row>
    <row r="18" spans="1:19" s="14" customFormat="1" ht="15.95" customHeight="1">
      <c r="A18" s="823" t="s">
        <v>217</v>
      </c>
      <c r="B18" s="1426">
        <v>11.1</v>
      </c>
      <c r="C18" s="1429">
        <v>11.6</v>
      </c>
      <c r="D18" s="1429">
        <v>8.9</v>
      </c>
      <c r="E18" s="1429">
        <v>4.9</v>
      </c>
      <c r="F18" s="1429">
        <v>22.1</v>
      </c>
      <c r="G18" s="1426">
        <v>11.4</v>
      </c>
      <c r="H18" s="431"/>
      <c r="I18" s="431"/>
      <c r="J18" s="431"/>
      <c r="K18" s="431"/>
      <c r="L18" s="431"/>
      <c r="M18" s="431"/>
      <c r="N18" s="439"/>
      <c r="O18" s="439"/>
      <c r="P18" s="439"/>
      <c r="Q18" s="439"/>
      <c r="R18" s="439"/>
      <c r="S18" s="440"/>
    </row>
    <row r="19" spans="1:19" s="14" customFormat="1" ht="15.95" customHeight="1">
      <c r="A19" s="824" t="s">
        <v>219</v>
      </c>
      <c r="B19" s="441"/>
      <c r="C19" s="1430"/>
      <c r="D19" s="1430"/>
      <c r="E19" s="1430"/>
      <c r="F19" s="1431"/>
      <c r="G19" s="442"/>
      <c r="H19" s="394"/>
      <c r="I19" s="394"/>
      <c r="J19" s="394"/>
      <c r="K19" s="394"/>
      <c r="L19" s="432"/>
      <c r="M19" s="432"/>
      <c r="N19" s="439"/>
      <c r="O19" s="439"/>
      <c r="P19" s="439"/>
      <c r="Q19" s="439"/>
      <c r="R19" s="439"/>
      <c r="S19" s="440"/>
    </row>
    <row r="20" spans="1:19" s="14" customFormat="1" ht="15.95" customHeight="1">
      <c r="A20" s="823" t="s">
        <v>222</v>
      </c>
      <c r="B20" s="1426">
        <v>1.5</v>
      </c>
      <c r="C20" s="1429">
        <v>1.8</v>
      </c>
      <c r="D20" s="1429">
        <v>0.5</v>
      </c>
      <c r="E20" s="1432" t="s">
        <v>228</v>
      </c>
      <c r="F20" s="1429">
        <v>1.2</v>
      </c>
      <c r="G20" s="1426">
        <v>1.2</v>
      </c>
      <c r="H20" s="431"/>
      <c r="I20" s="431"/>
      <c r="J20" s="431"/>
      <c r="K20" s="433"/>
      <c r="L20" s="431"/>
      <c r="M20" s="431"/>
      <c r="N20" s="439"/>
      <c r="O20" s="439"/>
      <c r="P20" s="439"/>
      <c r="Q20" s="439"/>
      <c r="R20" s="439"/>
      <c r="S20" s="440"/>
    </row>
    <row r="21" spans="1:19" s="14" customFormat="1" ht="15.95" customHeight="1">
      <c r="A21" s="824" t="s">
        <v>223</v>
      </c>
      <c r="B21" s="441"/>
      <c r="C21" s="1430"/>
      <c r="D21" s="1430"/>
      <c r="E21" s="1430"/>
      <c r="F21" s="1431"/>
      <c r="G21" s="442"/>
      <c r="H21" s="394"/>
      <c r="I21" s="394"/>
      <c r="J21" s="394"/>
      <c r="K21" s="394"/>
      <c r="L21" s="432"/>
      <c r="M21" s="432"/>
      <c r="N21" s="439"/>
      <c r="O21" s="439"/>
      <c r="P21" s="439"/>
      <c r="Q21" s="439"/>
      <c r="R21" s="439"/>
      <c r="S21" s="440"/>
    </row>
    <row r="22" spans="1:19" s="14" customFormat="1" ht="15.95" customHeight="1">
      <c r="A22" s="823" t="s">
        <v>224</v>
      </c>
      <c r="B22" s="1426">
        <v>3.3</v>
      </c>
      <c r="C22" s="1429">
        <v>4</v>
      </c>
      <c r="D22" s="1429">
        <v>0.8</v>
      </c>
      <c r="E22" s="1432" t="s">
        <v>228</v>
      </c>
      <c r="F22" s="1429">
        <v>0.3</v>
      </c>
      <c r="G22" s="1426">
        <v>1.8</v>
      </c>
      <c r="H22" s="431"/>
      <c r="I22" s="431"/>
      <c r="J22" s="431"/>
      <c r="K22" s="433"/>
      <c r="L22" s="431"/>
      <c r="M22" s="431"/>
      <c r="N22" s="439"/>
      <c r="O22" s="439"/>
      <c r="P22" s="439"/>
      <c r="Q22" s="439"/>
      <c r="R22" s="439"/>
      <c r="S22" s="440"/>
    </row>
    <row r="23" spans="1:19" s="14" customFormat="1" ht="15.95" customHeight="1">
      <c r="A23" s="824" t="s">
        <v>225</v>
      </c>
      <c r="B23" s="441"/>
      <c r="C23" s="1430"/>
      <c r="D23" s="1430"/>
      <c r="E23" s="1430"/>
      <c r="F23" s="1431"/>
      <c r="G23" s="442"/>
      <c r="H23" s="394"/>
      <c r="I23" s="394"/>
      <c r="J23" s="394"/>
      <c r="K23" s="394"/>
      <c r="L23" s="432"/>
      <c r="M23" s="432"/>
      <c r="N23" s="439"/>
      <c r="O23" s="439"/>
      <c r="P23" s="439"/>
      <c r="Q23" s="439"/>
      <c r="R23" s="439"/>
      <c r="S23" s="440"/>
    </row>
    <row r="24" spans="1:19" s="14" customFormat="1" ht="15.95" customHeight="1">
      <c r="A24" s="823" t="s">
        <v>229</v>
      </c>
      <c r="B24" s="1426">
        <v>3.7</v>
      </c>
      <c r="C24" s="1429">
        <v>4.3</v>
      </c>
      <c r="D24" s="1429">
        <v>0</v>
      </c>
      <c r="E24" s="1429">
        <v>5</v>
      </c>
      <c r="F24" s="1429">
        <v>0.5</v>
      </c>
      <c r="G24" s="1426">
        <v>3.6</v>
      </c>
      <c r="H24" s="431"/>
      <c r="I24" s="431"/>
      <c r="J24" s="431"/>
      <c r="K24" s="431"/>
      <c r="L24" s="431"/>
      <c r="M24" s="431"/>
      <c r="N24" s="439"/>
      <c r="O24" s="439"/>
      <c r="P24" s="439"/>
      <c r="Q24" s="439"/>
      <c r="R24" s="439"/>
      <c r="S24" s="440"/>
    </row>
    <row r="25" spans="1:19" s="14" customFormat="1" ht="15.95" customHeight="1">
      <c r="A25" s="824" t="s">
        <v>711</v>
      </c>
      <c r="B25" s="442"/>
      <c r="C25" s="1430"/>
      <c r="D25" s="1430"/>
      <c r="E25" s="1430"/>
      <c r="F25" s="1430"/>
      <c r="G25" s="441"/>
      <c r="H25" s="432"/>
      <c r="I25" s="394"/>
      <c r="J25" s="394"/>
      <c r="K25" s="394"/>
      <c r="L25" s="394"/>
      <c r="M25" s="394"/>
      <c r="N25" s="439"/>
      <c r="O25" s="439"/>
      <c r="P25" s="439"/>
      <c r="Q25" s="439"/>
      <c r="R25" s="439"/>
      <c r="S25" s="440"/>
    </row>
    <row r="26" spans="1:19" s="14" customFormat="1" ht="15.95" customHeight="1">
      <c r="A26" s="823" t="s">
        <v>2029</v>
      </c>
      <c r="B26" s="1426">
        <v>5.4</v>
      </c>
      <c r="C26" s="1429">
        <v>5.1</v>
      </c>
      <c r="D26" s="1429">
        <v>6.6</v>
      </c>
      <c r="E26" s="1429">
        <v>3</v>
      </c>
      <c r="F26" s="1429">
        <v>54.6</v>
      </c>
      <c r="G26" s="1426">
        <v>4.5</v>
      </c>
      <c r="H26" s="431"/>
      <c r="I26" s="431"/>
      <c r="J26" s="432"/>
      <c r="K26" s="431"/>
      <c r="L26" s="432"/>
      <c r="M26" s="432"/>
      <c r="N26" s="439"/>
      <c r="O26" s="439"/>
      <c r="P26" s="439"/>
      <c r="Q26" s="439"/>
      <c r="R26" s="439"/>
      <c r="S26" s="440"/>
    </row>
    <row r="27" spans="1:19" s="14" customFormat="1" ht="15.95" customHeight="1">
      <c r="A27" s="824" t="s">
        <v>2030</v>
      </c>
      <c r="B27" s="443"/>
      <c r="C27" s="1433"/>
      <c r="D27" s="1433"/>
      <c r="E27" s="1433"/>
      <c r="F27" s="1433"/>
      <c r="G27" s="443"/>
      <c r="H27" s="434"/>
      <c r="I27" s="434"/>
      <c r="J27" s="434"/>
      <c r="K27" s="434"/>
      <c r="L27" s="434"/>
      <c r="M27" s="434"/>
      <c r="N27" s="439"/>
      <c r="O27" s="439"/>
      <c r="P27" s="439"/>
      <c r="Q27" s="439"/>
      <c r="R27" s="439"/>
      <c r="S27" s="440"/>
    </row>
    <row r="28" spans="1:19" s="14" customFormat="1" ht="15.95" customHeight="1">
      <c r="A28" s="885" t="s">
        <v>2031</v>
      </c>
      <c r="B28" s="430">
        <v>100</v>
      </c>
      <c r="C28" s="1434">
        <v>100</v>
      </c>
      <c r="D28" s="1434">
        <v>100</v>
      </c>
      <c r="E28" s="1434">
        <v>100</v>
      </c>
      <c r="F28" s="1434">
        <v>100</v>
      </c>
      <c r="G28" s="430">
        <v>100</v>
      </c>
      <c r="H28" s="430"/>
      <c r="I28" s="430"/>
      <c r="J28" s="430"/>
      <c r="K28" s="430"/>
      <c r="L28" s="430"/>
      <c r="M28" s="430"/>
      <c r="N28" s="439"/>
      <c r="O28" s="439"/>
      <c r="P28" s="439"/>
      <c r="Q28" s="439"/>
      <c r="R28" s="439"/>
      <c r="S28" s="439"/>
    </row>
    <row r="29" spans="1:19" s="14" customFormat="1" ht="29.25" customHeight="1">
      <c r="A29" s="831" t="s">
        <v>480</v>
      </c>
      <c r="B29" s="243"/>
      <c r="C29" s="1435"/>
      <c r="D29" s="1435"/>
      <c r="E29" s="1435"/>
      <c r="F29" s="1435"/>
      <c r="G29" s="243"/>
      <c r="H29" s="392"/>
      <c r="I29" s="392"/>
      <c r="J29" s="392"/>
      <c r="K29" s="392"/>
      <c r="L29" s="392"/>
      <c r="M29" s="392"/>
      <c r="N29" s="439"/>
      <c r="O29" s="439"/>
      <c r="P29" s="439"/>
      <c r="Q29" s="439"/>
      <c r="R29" s="439"/>
      <c r="S29" s="439"/>
    </row>
    <row r="30" spans="1:19" s="14" customFormat="1" ht="15.95" customHeight="1">
      <c r="A30" s="1334" t="s">
        <v>2025</v>
      </c>
      <c r="B30" s="248"/>
      <c r="C30" s="1436"/>
      <c r="D30" s="1436"/>
      <c r="E30" s="1436"/>
      <c r="F30" s="1436"/>
      <c r="G30" s="248"/>
      <c r="H30" s="436"/>
      <c r="I30" s="436"/>
      <c r="J30" s="436"/>
      <c r="K30" s="436"/>
      <c r="L30" s="436"/>
      <c r="M30" s="436"/>
      <c r="N30" s="439"/>
      <c r="O30" s="439"/>
      <c r="P30" s="439"/>
      <c r="Q30" s="439"/>
      <c r="R30" s="439"/>
      <c r="S30" s="439"/>
    </row>
    <row r="31" spans="1:19" s="14" customFormat="1" ht="15.95" customHeight="1">
      <c r="A31" s="829" t="s">
        <v>2026</v>
      </c>
      <c r="B31" s="248"/>
      <c r="C31" s="1436"/>
      <c r="D31" s="1436"/>
      <c r="E31" s="1436"/>
      <c r="F31" s="1436"/>
      <c r="G31" s="248"/>
      <c r="H31" s="436"/>
      <c r="I31" s="436"/>
      <c r="J31" s="436"/>
      <c r="K31" s="436"/>
      <c r="L31" s="436"/>
      <c r="M31" s="436"/>
      <c r="N31" s="439"/>
      <c r="O31" s="439"/>
      <c r="P31" s="439"/>
      <c r="Q31" s="439"/>
      <c r="R31" s="439"/>
      <c r="S31" s="439"/>
    </row>
    <row r="32" spans="1:19" s="76" customFormat="1" ht="15.95" customHeight="1">
      <c r="A32" s="823" t="s">
        <v>213</v>
      </c>
      <c r="B32" s="1426">
        <v>31.3</v>
      </c>
      <c r="C32" s="1429">
        <v>31.5</v>
      </c>
      <c r="D32" s="1429">
        <v>21.8</v>
      </c>
      <c r="E32" s="1429">
        <v>29.9</v>
      </c>
      <c r="F32" s="1429">
        <v>41.2</v>
      </c>
      <c r="G32" s="1426">
        <v>33.8</v>
      </c>
      <c r="H32" s="431"/>
      <c r="I32" s="431"/>
      <c r="J32" s="431"/>
      <c r="K32" s="431"/>
      <c r="L32" s="431"/>
      <c r="M32" s="431"/>
      <c r="N32" s="444"/>
      <c r="O32" s="444"/>
      <c r="P32" s="444"/>
      <c r="Q32" s="444"/>
      <c r="R32" s="444"/>
      <c r="S32" s="444"/>
    </row>
    <row r="33" spans="1:19" s="76" customFormat="1" ht="15.95" customHeight="1">
      <c r="A33" s="829" t="s">
        <v>214</v>
      </c>
      <c r="B33" s="445"/>
      <c r="C33" s="1437"/>
      <c r="D33" s="1437"/>
      <c r="E33" s="1437"/>
      <c r="F33" s="1437"/>
      <c r="G33" s="445"/>
      <c r="H33" s="446"/>
      <c r="I33" s="446"/>
      <c r="J33" s="446"/>
      <c r="K33" s="446"/>
      <c r="L33" s="446"/>
      <c r="M33" s="446"/>
      <c r="N33" s="444"/>
      <c r="O33" s="444"/>
      <c r="P33" s="444"/>
      <c r="Q33" s="444"/>
      <c r="R33" s="444"/>
      <c r="S33" s="444"/>
    </row>
    <row r="34" spans="1:19" s="76" customFormat="1" ht="15.95" customHeight="1">
      <c r="A34" s="823" t="s">
        <v>229</v>
      </c>
      <c r="B34" s="1426">
        <v>48.2</v>
      </c>
      <c r="C34" s="1429">
        <v>48.7</v>
      </c>
      <c r="D34" s="1429">
        <v>43.4</v>
      </c>
      <c r="E34" s="1429">
        <v>47.6</v>
      </c>
      <c r="F34" s="1429">
        <v>49.9</v>
      </c>
      <c r="G34" s="1426">
        <v>45.0843744184246</v>
      </c>
      <c r="H34" s="14"/>
      <c r="I34" s="14"/>
      <c r="J34" s="14"/>
      <c r="K34" s="14"/>
      <c r="L34" s="14"/>
      <c r="M34" s="14"/>
      <c r="N34" s="444"/>
      <c r="O34" s="444"/>
      <c r="P34" s="444"/>
      <c r="Q34" s="444"/>
      <c r="R34" s="444"/>
      <c r="S34" s="444"/>
    </row>
    <row r="35" spans="1:19" s="76" customFormat="1" ht="15.95" customHeight="1">
      <c r="A35" s="829" t="s">
        <v>711</v>
      </c>
      <c r="B35" s="447"/>
      <c r="C35" s="1438"/>
      <c r="D35" s="1438"/>
      <c r="E35" s="1438"/>
      <c r="F35" s="1438"/>
      <c r="G35" s="447"/>
      <c r="N35" s="446"/>
      <c r="O35" s="446"/>
      <c r="P35" s="446"/>
      <c r="Q35" s="446"/>
      <c r="R35" s="446"/>
      <c r="S35" s="446"/>
    </row>
    <row r="37" ht="14.25">
      <c r="B37" s="304"/>
    </row>
  </sheetData>
  <mergeCells count="4">
    <mergeCell ref="A3:A5"/>
    <mergeCell ref="B3:B4"/>
    <mergeCell ref="C3:G3"/>
    <mergeCell ref="B5:G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 topLeftCell="A1">
      <selection activeCell="B5" sqref="B5:F5"/>
    </sheetView>
  </sheetViews>
  <sheetFormatPr defaultColWidth="8.796875" defaultRowHeight="14.25"/>
  <cols>
    <col min="1" max="1" width="37.69921875" style="11" customWidth="1"/>
    <col min="2" max="6" width="13.09765625" style="11" customWidth="1"/>
    <col min="7" max="7" width="10.09765625" style="11" bestFit="1" customWidth="1"/>
    <col min="8" max="9" width="10.19921875" style="11" bestFit="1" customWidth="1"/>
    <col min="10" max="10" width="10" style="11" bestFit="1" customWidth="1"/>
    <col min="11" max="11" width="9.5" style="11" bestFit="1" customWidth="1"/>
    <col min="12" max="12" width="9.3984375" style="11" bestFit="1" customWidth="1"/>
    <col min="13" max="16384" width="9" style="11" customWidth="1"/>
  </cols>
  <sheetData>
    <row r="1" ht="15.95" customHeight="1">
      <c r="A1" s="153" t="s">
        <v>2980</v>
      </c>
    </row>
    <row r="2" spans="1:6" ht="15.95" customHeight="1">
      <c r="A2" s="1395" t="s">
        <v>2035</v>
      </c>
      <c r="B2" s="513"/>
      <c r="C2" s="513"/>
      <c r="D2" s="513"/>
      <c r="E2" s="513"/>
      <c r="F2" s="513"/>
    </row>
    <row r="3" spans="1:6" s="14" customFormat="1" ht="12.75">
      <c r="A3" s="2319" t="s">
        <v>2973</v>
      </c>
      <c r="B3" s="2318" t="s">
        <v>2974</v>
      </c>
      <c r="C3" s="2038" t="s">
        <v>2310</v>
      </c>
      <c r="D3" s="2038"/>
      <c r="E3" s="2038"/>
      <c r="F3" s="2041"/>
    </row>
    <row r="4" spans="1:6" s="14" customFormat="1" ht="113.25" customHeight="1">
      <c r="A4" s="2255"/>
      <c r="B4" s="2210"/>
      <c r="C4" s="1336" t="s">
        <v>2975</v>
      </c>
      <c r="D4" s="1336" t="s">
        <v>2976</v>
      </c>
      <c r="E4" s="1336" t="s">
        <v>2977</v>
      </c>
      <c r="F4" s="1337" t="s">
        <v>2978</v>
      </c>
    </row>
    <row r="5" spans="1:6" s="14" customFormat="1" ht="15.95" customHeight="1" thickBot="1">
      <c r="A5" s="2256"/>
      <c r="B5" s="2015" t="s">
        <v>2979</v>
      </c>
      <c r="C5" s="2017"/>
      <c r="D5" s="2017"/>
      <c r="E5" s="2017"/>
      <c r="F5" s="2050"/>
    </row>
    <row r="6" spans="1:16" s="14" customFormat="1" ht="15.95" customHeight="1">
      <c r="A6" s="715" t="s">
        <v>202</v>
      </c>
      <c r="B6" s="448">
        <v>18319572.7</v>
      </c>
      <c r="C6" s="449">
        <v>13093546</v>
      </c>
      <c r="D6" s="449">
        <v>15995</v>
      </c>
      <c r="E6" s="449">
        <v>3472475.8</v>
      </c>
      <c r="F6" s="450">
        <v>1737555.9</v>
      </c>
      <c r="G6" s="23"/>
      <c r="H6" s="411"/>
      <c r="I6" s="411"/>
      <c r="J6" s="411"/>
      <c r="K6" s="411"/>
      <c r="L6" s="411"/>
      <c r="M6" s="23"/>
      <c r="N6" s="23"/>
      <c r="O6" s="23"/>
      <c r="P6" s="23"/>
    </row>
    <row r="7" spans="1:16" s="14" customFormat="1" ht="15.95" customHeight="1">
      <c r="A7" s="716" t="s">
        <v>204</v>
      </c>
      <c r="B7" s="451"/>
      <c r="C7" s="452"/>
      <c r="D7" s="452"/>
      <c r="E7" s="452"/>
      <c r="F7" s="453"/>
      <c r="M7" s="23"/>
      <c r="N7" s="23"/>
      <c r="O7" s="23"/>
      <c r="P7" s="23"/>
    </row>
    <row r="8" spans="1:16" s="14" customFormat="1" ht="15.95" customHeight="1">
      <c r="A8" s="721" t="s">
        <v>2028</v>
      </c>
      <c r="B8" s="454">
        <v>16308130</v>
      </c>
      <c r="C8" s="448">
        <v>12866017.3</v>
      </c>
      <c r="D8" s="449">
        <v>12699.5</v>
      </c>
      <c r="E8" s="449">
        <v>1825984.7</v>
      </c>
      <c r="F8" s="455">
        <v>1603428.5</v>
      </c>
      <c r="G8" s="23"/>
      <c r="H8" s="23"/>
      <c r="I8" s="411"/>
      <c r="J8" s="411"/>
      <c r="K8" s="411"/>
      <c r="L8" s="456"/>
      <c r="M8" s="23"/>
      <c r="N8" s="23"/>
      <c r="O8" s="23"/>
      <c r="P8" s="23"/>
    </row>
    <row r="9" spans="1:16" s="14" customFormat="1" ht="15.95" customHeight="1">
      <c r="A9" s="722" t="s">
        <v>2022</v>
      </c>
      <c r="B9" s="457"/>
      <c r="C9" s="451"/>
      <c r="D9" s="452"/>
      <c r="E9" s="452"/>
      <c r="F9" s="453"/>
      <c r="M9" s="23"/>
      <c r="N9" s="23"/>
      <c r="O9" s="23"/>
      <c r="P9" s="23"/>
    </row>
    <row r="10" spans="1:16" s="14" customFormat="1" ht="15.95" customHeight="1">
      <c r="A10" s="717" t="s">
        <v>207</v>
      </c>
      <c r="B10" s="458">
        <v>5767078.6</v>
      </c>
      <c r="C10" s="459">
        <v>4453926.9</v>
      </c>
      <c r="D10" s="370">
        <v>3705.8</v>
      </c>
      <c r="E10" s="370">
        <v>606829.9</v>
      </c>
      <c r="F10" s="460">
        <v>702616</v>
      </c>
      <c r="M10" s="23"/>
      <c r="N10" s="23"/>
      <c r="O10" s="23"/>
      <c r="P10" s="23"/>
    </row>
    <row r="11" spans="1:16" s="14" customFormat="1" ht="15.95" customHeight="1">
      <c r="A11" s="1407" t="s">
        <v>725</v>
      </c>
      <c r="B11" s="461"/>
      <c r="C11" s="462"/>
      <c r="D11" s="462"/>
      <c r="E11" s="462"/>
      <c r="F11" s="463"/>
      <c r="M11" s="23"/>
      <c r="N11" s="23"/>
      <c r="O11" s="23"/>
      <c r="P11" s="23"/>
    </row>
    <row r="12" spans="1:16" s="14" customFormat="1" ht="15.95" customHeight="1">
      <c r="A12" s="1349" t="s">
        <v>209</v>
      </c>
      <c r="B12" s="459">
        <v>4072325.1</v>
      </c>
      <c r="C12" s="370">
        <v>3318708.5</v>
      </c>
      <c r="D12" s="370">
        <v>2122.7</v>
      </c>
      <c r="E12" s="370">
        <v>338828.2</v>
      </c>
      <c r="F12" s="460">
        <v>412665.7</v>
      </c>
      <c r="M12" s="23"/>
      <c r="N12" s="23"/>
      <c r="O12" s="23"/>
      <c r="P12" s="23"/>
    </row>
    <row r="13" spans="1:16" s="14" customFormat="1" ht="15.95" customHeight="1">
      <c r="A13" s="718" t="s">
        <v>210</v>
      </c>
      <c r="B13" s="461"/>
      <c r="C13" s="462"/>
      <c r="D13" s="462"/>
      <c r="E13" s="462"/>
      <c r="F13" s="460"/>
      <c r="M13" s="23"/>
      <c r="N13" s="23"/>
      <c r="O13" s="23"/>
      <c r="P13" s="23"/>
    </row>
    <row r="14" spans="1:16" s="14" customFormat="1" ht="15.95" customHeight="1">
      <c r="A14" s="717" t="s">
        <v>211</v>
      </c>
      <c r="B14" s="459">
        <v>978895.3</v>
      </c>
      <c r="C14" s="370">
        <v>779138.8</v>
      </c>
      <c r="D14" s="370">
        <v>126.3</v>
      </c>
      <c r="E14" s="370">
        <v>93454.3</v>
      </c>
      <c r="F14" s="460">
        <v>106175.9</v>
      </c>
      <c r="M14" s="23"/>
      <c r="N14" s="23"/>
      <c r="O14" s="23"/>
      <c r="P14" s="23"/>
    </row>
    <row r="15" spans="1:16" s="14" customFormat="1" ht="15.95" customHeight="1">
      <c r="A15" s="718" t="s">
        <v>212</v>
      </c>
      <c r="B15" s="459"/>
      <c r="C15" s="462"/>
      <c r="D15" s="462"/>
      <c r="E15" s="462"/>
      <c r="F15" s="460"/>
      <c r="M15" s="23"/>
      <c r="N15" s="23"/>
      <c r="O15" s="23"/>
      <c r="P15" s="23"/>
    </row>
    <row r="16" spans="1:16" s="14" customFormat="1" ht="15.95" customHeight="1">
      <c r="A16" s="717" t="s">
        <v>213</v>
      </c>
      <c r="B16" s="459">
        <v>734739.1</v>
      </c>
      <c r="C16" s="370">
        <v>481490.6</v>
      </c>
      <c r="D16" s="370">
        <v>208.7</v>
      </c>
      <c r="E16" s="370">
        <v>167181.5</v>
      </c>
      <c r="F16" s="460">
        <v>85858.3</v>
      </c>
      <c r="M16" s="23"/>
      <c r="N16" s="23"/>
      <c r="O16" s="23"/>
      <c r="P16" s="23"/>
    </row>
    <row r="17" spans="1:16" s="14" customFormat="1" ht="15.95" customHeight="1">
      <c r="A17" s="718" t="s">
        <v>214</v>
      </c>
      <c r="B17" s="461"/>
      <c r="C17" s="462"/>
      <c r="D17" s="462"/>
      <c r="E17" s="462"/>
      <c r="F17" s="463"/>
      <c r="M17" s="23"/>
      <c r="N17" s="23"/>
      <c r="O17" s="23"/>
      <c r="P17" s="23"/>
    </row>
    <row r="18" spans="1:16" s="14" customFormat="1" ht="15.95" customHeight="1">
      <c r="A18" s="717" t="s">
        <v>215</v>
      </c>
      <c r="B18" s="459">
        <v>372849.8</v>
      </c>
      <c r="C18" s="370">
        <v>295052.1</v>
      </c>
      <c r="D18" s="370">
        <v>103.4</v>
      </c>
      <c r="E18" s="370">
        <v>56090.3</v>
      </c>
      <c r="F18" s="460">
        <v>21604</v>
      </c>
      <c r="M18" s="23"/>
      <c r="N18" s="23"/>
      <c r="O18" s="23"/>
      <c r="P18" s="23"/>
    </row>
    <row r="19" spans="1:16" s="14" customFormat="1" ht="15.95" customHeight="1">
      <c r="A19" s="718" t="s">
        <v>216</v>
      </c>
      <c r="B19" s="459"/>
      <c r="C19" s="462"/>
      <c r="D19" s="462"/>
      <c r="E19" s="462"/>
      <c r="F19" s="460"/>
      <c r="M19" s="23"/>
      <c r="N19" s="23"/>
      <c r="O19" s="23"/>
      <c r="P19" s="23"/>
    </row>
    <row r="20" spans="1:16" s="14" customFormat="1" ht="15.95" customHeight="1">
      <c r="A20" s="1349" t="s">
        <v>217</v>
      </c>
      <c r="B20" s="459">
        <v>1893367.3</v>
      </c>
      <c r="C20" s="370">
        <v>1400499.2</v>
      </c>
      <c r="D20" s="370">
        <v>408.3</v>
      </c>
      <c r="E20" s="370">
        <v>392377.9</v>
      </c>
      <c r="F20" s="460">
        <v>100081.9</v>
      </c>
      <c r="M20" s="23"/>
      <c r="N20" s="23"/>
      <c r="O20" s="23"/>
      <c r="P20" s="23"/>
    </row>
    <row r="21" spans="1:16" s="14" customFormat="1" ht="15.95" customHeight="1">
      <c r="A21" s="1407" t="s">
        <v>219</v>
      </c>
      <c r="B21" s="461"/>
      <c r="C21" s="462"/>
      <c r="D21" s="462"/>
      <c r="E21" s="462"/>
      <c r="F21" s="460"/>
      <c r="M21" s="23"/>
      <c r="N21" s="23"/>
      <c r="O21" s="23"/>
      <c r="P21" s="23"/>
    </row>
    <row r="22" spans="1:16" s="14" customFormat="1" ht="15.95" customHeight="1">
      <c r="A22" s="1349" t="s">
        <v>222</v>
      </c>
      <c r="B22" s="459">
        <v>286050.3</v>
      </c>
      <c r="C22" s="370">
        <v>234321.1</v>
      </c>
      <c r="D22" s="370">
        <v>26.6</v>
      </c>
      <c r="E22" s="370">
        <v>27031.7</v>
      </c>
      <c r="F22" s="460">
        <v>24670.9</v>
      </c>
      <c r="M22" s="23"/>
      <c r="N22" s="23"/>
      <c r="O22" s="23"/>
      <c r="P22" s="23"/>
    </row>
    <row r="23" spans="1:16" s="14" customFormat="1" ht="15.95" customHeight="1">
      <c r="A23" s="1407" t="s">
        <v>223</v>
      </c>
      <c r="B23" s="461"/>
      <c r="C23" s="462"/>
      <c r="D23" s="462"/>
      <c r="E23" s="462"/>
      <c r="F23" s="460"/>
      <c r="M23" s="23"/>
      <c r="N23" s="23"/>
      <c r="O23" s="23"/>
      <c r="P23" s="23"/>
    </row>
    <row r="24" spans="1:16" s="14" customFormat="1" ht="15.95" customHeight="1">
      <c r="A24" s="1349" t="s">
        <v>224</v>
      </c>
      <c r="B24" s="459">
        <v>644653.5</v>
      </c>
      <c r="C24" s="370">
        <v>559318.6</v>
      </c>
      <c r="D24" s="370">
        <v>1202.5</v>
      </c>
      <c r="E24" s="370">
        <v>27683.4</v>
      </c>
      <c r="F24" s="460">
        <v>56449</v>
      </c>
      <c r="M24" s="23"/>
      <c r="N24" s="23"/>
      <c r="O24" s="23"/>
      <c r="P24" s="23"/>
    </row>
    <row r="25" spans="1:16" s="14" customFormat="1" ht="15.95" customHeight="1">
      <c r="A25" s="1407" t="s">
        <v>225</v>
      </c>
      <c r="B25" s="461"/>
      <c r="C25" s="462"/>
      <c r="D25" s="462"/>
      <c r="E25" s="462"/>
      <c r="F25" s="460"/>
      <c r="M25" s="23"/>
      <c r="N25" s="23"/>
      <c r="O25" s="23"/>
      <c r="P25" s="23"/>
    </row>
    <row r="26" spans="1:16" s="14" customFormat="1" ht="15.95" customHeight="1">
      <c r="A26" s="1349" t="s">
        <v>229</v>
      </c>
      <c r="B26" s="459">
        <v>724724</v>
      </c>
      <c r="C26" s="370">
        <v>624677.2</v>
      </c>
      <c r="D26" s="370">
        <v>4783.8</v>
      </c>
      <c r="E26" s="370">
        <v>59035.1</v>
      </c>
      <c r="F26" s="460">
        <v>36227.9</v>
      </c>
      <c r="M26" s="23"/>
      <c r="N26" s="23"/>
      <c r="O26" s="23"/>
      <c r="P26" s="23"/>
    </row>
    <row r="27" spans="1:16" s="14" customFormat="1" ht="15.95" customHeight="1">
      <c r="A27" s="1407" t="s">
        <v>711</v>
      </c>
      <c r="B27" s="459"/>
      <c r="C27" s="462"/>
      <c r="D27" s="462"/>
      <c r="E27" s="462"/>
      <c r="F27" s="463"/>
      <c r="M27" s="23"/>
      <c r="N27" s="23"/>
      <c r="O27" s="23"/>
      <c r="P27" s="23"/>
    </row>
    <row r="28" spans="1:16" s="14" customFormat="1" ht="15.95" customHeight="1">
      <c r="A28" s="1349" t="s">
        <v>2029</v>
      </c>
      <c r="B28" s="459">
        <v>833447</v>
      </c>
      <c r="C28" s="370">
        <v>718884.3</v>
      </c>
      <c r="D28" s="370">
        <v>11.4</v>
      </c>
      <c r="E28" s="370">
        <v>57472.4</v>
      </c>
      <c r="F28" s="460">
        <v>57078.9</v>
      </c>
      <c r="M28" s="23"/>
      <c r="N28" s="23"/>
      <c r="O28" s="23"/>
      <c r="P28" s="23"/>
    </row>
    <row r="29" spans="1:16" s="14" customFormat="1" ht="15.95" customHeight="1">
      <c r="A29" s="1407" t="s">
        <v>2030</v>
      </c>
      <c r="B29" s="464"/>
      <c r="C29" s="465"/>
      <c r="D29" s="465"/>
      <c r="E29" s="465"/>
      <c r="F29" s="466"/>
      <c r="M29" s="23"/>
      <c r="N29" s="23"/>
      <c r="O29" s="23"/>
      <c r="P29" s="23"/>
    </row>
    <row r="30" spans="1:16" s="14" customFormat="1" ht="15.95" customHeight="1">
      <c r="A30" s="721" t="s">
        <v>2031</v>
      </c>
      <c r="B30" s="448">
        <v>2011442.7</v>
      </c>
      <c r="C30" s="449">
        <v>227528.7</v>
      </c>
      <c r="D30" s="449">
        <v>3295.5</v>
      </c>
      <c r="E30" s="449">
        <v>1646491.1</v>
      </c>
      <c r="F30" s="455">
        <v>134127.4</v>
      </c>
      <c r="G30" s="23"/>
      <c r="H30" s="23"/>
      <c r="I30" s="23"/>
      <c r="J30" s="23"/>
      <c r="K30" s="23"/>
      <c r="M30" s="23"/>
      <c r="N30" s="23"/>
      <c r="O30" s="23"/>
      <c r="P30" s="23"/>
    </row>
    <row r="31" spans="1:16" s="14" customFormat="1" ht="15.95" customHeight="1">
      <c r="A31" s="722" t="s">
        <v>458</v>
      </c>
      <c r="B31" s="451"/>
      <c r="C31" s="452"/>
      <c r="D31" s="452"/>
      <c r="E31" s="452"/>
      <c r="F31" s="453"/>
      <c r="M31" s="23"/>
      <c r="N31" s="23"/>
      <c r="O31" s="23"/>
      <c r="P31" s="23"/>
    </row>
    <row r="32" spans="1:16" s="14" customFormat="1" ht="15.95" customHeight="1">
      <c r="A32" s="1345" t="s">
        <v>2025</v>
      </c>
      <c r="B32" s="467"/>
      <c r="C32" s="468"/>
      <c r="D32" s="468"/>
      <c r="E32" s="468"/>
      <c r="F32" s="469"/>
      <c r="M32" s="23"/>
      <c r="N32" s="23"/>
      <c r="O32" s="23"/>
      <c r="P32" s="23"/>
    </row>
    <row r="33" spans="1:16" s="14" customFormat="1" ht="15.95" customHeight="1">
      <c r="A33" s="718" t="s">
        <v>2026</v>
      </c>
      <c r="B33" s="467"/>
      <c r="C33" s="468"/>
      <c r="D33" s="468"/>
      <c r="E33" s="468"/>
      <c r="F33" s="469"/>
      <c r="M33" s="23"/>
      <c r="N33" s="23"/>
      <c r="O33" s="23"/>
      <c r="P33" s="23"/>
    </row>
    <row r="34" spans="1:16" s="14" customFormat="1" ht="15.95" customHeight="1">
      <c r="A34" s="1349" t="s">
        <v>213</v>
      </c>
      <c r="B34" s="459">
        <v>634343.4</v>
      </c>
      <c r="C34" s="370">
        <v>4580.5</v>
      </c>
      <c r="D34" s="370">
        <v>0.4</v>
      </c>
      <c r="E34" s="370">
        <v>589233.7</v>
      </c>
      <c r="F34" s="460">
        <v>40528.8</v>
      </c>
      <c r="M34" s="23"/>
      <c r="N34" s="23"/>
      <c r="O34" s="23"/>
      <c r="P34" s="23"/>
    </row>
    <row r="35" spans="1:16" s="14" customFormat="1" ht="15.95" customHeight="1">
      <c r="A35" s="718" t="s">
        <v>214</v>
      </c>
      <c r="B35" s="470"/>
      <c r="C35" s="471"/>
      <c r="D35" s="471"/>
      <c r="E35" s="471"/>
      <c r="F35" s="472"/>
      <c r="M35" s="23"/>
      <c r="N35" s="23"/>
      <c r="O35" s="23"/>
      <c r="P35" s="23"/>
    </row>
    <row r="36" spans="1:16" s="14" customFormat="1" ht="15.95" customHeight="1">
      <c r="A36" s="1349" t="s">
        <v>229</v>
      </c>
      <c r="B36" s="461">
        <v>980193.7</v>
      </c>
      <c r="C36" s="462">
        <v>9386.5</v>
      </c>
      <c r="D36" s="462">
        <v>2898.5</v>
      </c>
      <c r="E36" s="462">
        <v>901121.5</v>
      </c>
      <c r="F36" s="460">
        <v>66787.2</v>
      </c>
      <c r="M36" s="23"/>
      <c r="N36" s="23"/>
      <c r="O36" s="23"/>
      <c r="P36" s="23"/>
    </row>
    <row r="37" spans="1:6" s="14" customFormat="1" ht="15.95" customHeight="1">
      <c r="A37" s="718" t="s">
        <v>711</v>
      </c>
      <c r="B37" s="464"/>
      <c r="C37" s="465"/>
      <c r="D37" s="465"/>
      <c r="E37" s="465"/>
      <c r="F37" s="466"/>
    </row>
    <row r="38" spans="5:6" ht="14.25">
      <c r="E38" s="362"/>
      <c r="F38" s="362"/>
    </row>
    <row r="39" ht="14.25">
      <c r="C39" s="362"/>
    </row>
    <row r="40" ht="14.25">
      <c r="C40" s="362"/>
    </row>
    <row r="41" ht="14.25">
      <c r="C41" s="362"/>
    </row>
    <row r="42" ht="14.25">
      <c r="C42" s="362"/>
    </row>
  </sheetData>
  <mergeCells count="4">
    <mergeCell ref="A3:A5"/>
    <mergeCell ref="B3:B4"/>
    <mergeCell ref="C3:F3"/>
    <mergeCell ref="B5:F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 topLeftCell="A1">
      <selection activeCell="B14" sqref="B14"/>
    </sheetView>
  </sheetViews>
  <sheetFormatPr defaultColWidth="8.796875" defaultRowHeight="14.25"/>
  <cols>
    <col min="1" max="1" width="35.59765625" style="11" customWidth="1"/>
    <col min="2" max="6" width="13.8984375" style="11" customWidth="1"/>
    <col min="7" max="11" width="11.5" style="11" customWidth="1"/>
    <col min="12" max="14" width="9" style="11" customWidth="1"/>
    <col min="15" max="15" width="12.19921875" style="11" bestFit="1" customWidth="1"/>
    <col min="16" max="16384" width="9" style="11" customWidth="1"/>
  </cols>
  <sheetData>
    <row r="1" ht="15.95" customHeight="1">
      <c r="A1" s="153" t="s">
        <v>2981</v>
      </c>
    </row>
    <row r="2" spans="1:9" ht="15.95" customHeight="1">
      <c r="A2" s="1335" t="s">
        <v>2036</v>
      </c>
      <c r="B2" s="513"/>
      <c r="C2" s="513"/>
      <c r="D2" s="513"/>
      <c r="E2" s="513"/>
      <c r="F2" s="513"/>
      <c r="G2" s="513"/>
      <c r="H2" s="513"/>
      <c r="I2" s="513"/>
    </row>
    <row r="3" spans="1:11" s="14" customFormat="1" ht="15.95" customHeight="1">
      <c r="A3" s="2255" t="s">
        <v>2454</v>
      </c>
      <c r="B3" s="2210" t="s">
        <v>2982</v>
      </c>
      <c r="C3" s="2016" t="s">
        <v>2311</v>
      </c>
      <c r="D3" s="2016"/>
      <c r="E3" s="2016"/>
      <c r="F3" s="2020"/>
      <c r="G3" s="389"/>
      <c r="H3" s="389"/>
      <c r="I3" s="389"/>
      <c r="J3" s="389"/>
      <c r="K3" s="389"/>
    </row>
    <row r="4" spans="1:11" s="14" customFormat="1" ht="88.5" customHeight="1">
      <c r="A4" s="2255"/>
      <c r="B4" s="2210"/>
      <c r="C4" s="1336" t="s">
        <v>2983</v>
      </c>
      <c r="D4" s="1336" t="s">
        <v>2984</v>
      </c>
      <c r="E4" s="1336" t="s">
        <v>2977</v>
      </c>
      <c r="F4" s="1337" t="s">
        <v>2978</v>
      </c>
      <c r="G4" s="389"/>
      <c r="H4" s="389"/>
      <c r="I4" s="389"/>
      <c r="J4" s="389"/>
      <c r="K4" s="389"/>
    </row>
    <row r="5" spans="1:17" s="14" customFormat="1" ht="15.95" customHeight="1" thickBot="1">
      <c r="A5" s="2256"/>
      <c r="B5" s="2211" t="s">
        <v>2985</v>
      </c>
      <c r="C5" s="2017"/>
      <c r="D5" s="2017"/>
      <c r="E5" s="2017"/>
      <c r="F5" s="2050"/>
      <c r="G5" s="389"/>
      <c r="H5" s="389"/>
      <c r="I5" s="389"/>
      <c r="J5" s="389"/>
      <c r="K5" s="389"/>
      <c r="L5" s="20"/>
      <c r="M5" s="20"/>
      <c r="N5" s="20"/>
      <c r="O5" s="20"/>
      <c r="P5" s="20"/>
      <c r="Q5" s="20"/>
    </row>
    <row r="6" spans="1:17" s="14" customFormat="1" ht="15.95" customHeight="1">
      <c r="A6" s="822" t="s">
        <v>202</v>
      </c>
      <c r="B6" s="473">
        <v>100</v>
      </c>
      <c r="C6" s="1448">
        <v>100</v>
      </c>
      <c r="D6" s="1448">
        <v>100</v>
      </c>
      <c r="E6" s="1448">
        <v>100</v>
      </c>
      <c r="F6" s="473">
        <v>100</v>
      </c>
      <c r="G6" s="473"/>
      <c r="H6" s="473"/>
      <c r="I6" s="428"/>
      <c r="J6" s="428"/>
      <c r="K6" s="428"/>
      <c r="L6" s="428"/>
      <c r="M6" s="428"/>
      <c r="N6" s="428"/>
      <c r="O6" s="428"/>
      <c r="P6" s="428"/>
      <c r="Q6" s="428"/>
    </row>
    <row r="7" spans="1:17" s="14" customFormat="1" ht="15.95" customHeight="1">
      <c r="A7" s="821" t="s">
        <v>204</v>
      </c>
      <c r="B7" s="438"/>
      <c r="C7" s="1428"/>
      <c r="D7" s="1428"/>
      <c r="E7" s="1428"/>
      <c r="F7" s="438"/>
      <c r="G7" s="438"/>
      <c r="H7" s="438"/>
      <c r="I7" s="392"/>
      <c r="J7" s="392"/>
      <c r="K7" s="392"/>
      <c r="L7" s="392"/>
      <c r="M7" s="392"/>
      <c r="N7" s="392"/>
      <c r="O7" s="392"/>
      <c r="P7" s="392"/>
      <c r="Q7" s="392"/>
    </row>
    <row r="8" spans="1:17" s="14" customFormat="1" ht="15.95" customHeight="1">
      <c r="A8" s="885" t="s">
        <v>2028</v>
      </c>
      <c r="B8" s="1446">
        <v>89</v>
      </c>
      <c r="C8" s="1449">
        <v>98.3</v>
      </c>
      <c r="D8" s="1449">
        <v>79.4</v>
      </c>
      <c r="E8" s="1449">
        <v>52.6</v>
      </c>
      <c r="F8" s="1446">
        <v>92.3</v>
      </c>
      <c r="G8" s="474"/>
      <c r="H8" s="474"/>
      <c r="I8" s="474"/>
      <c r="J8" s="430"/>
      <c r="K8" s="430"/>
      <c r="L8" s="430"/>
      <c r="M8" s="430"/>
      <c r="N8" s="430"/>
      <c r="O8" s="430"/>
      <c r="P8" s="430"/>
      <c r="Q8" s="430"/>
    </row>
    <row r="9" spans="1:17" s="14" customFormat="1" ht="15.95" customHeight="1">
      <c r="A9" s="831" t="s">
        <v>2022</v>
      </c>
      <c r="B9" s="475"/>
      <c r="C9" s="1440"/>
      <c r="D9" s="1440"/>
      <c r="E9" s="1440"/>
      <c r="F9" s="475"/>
      <c r="G9" s="474"/>
      <c r="H9" s="474"/>
      <c r="I9" s="395"/>
      <c r="J9" s="392"/>
      <c r="K9" s="392"/>
      <c r="L9" s="392"/>
      <c r="M9" s="392"/>
      <c r="N9" s="392"/>
      <c r="O9" s="392"/>
      <c r="P9" s="392"/>
      <c r="Q9" s="392"/>
    </row>
    <row r="10" spans="1:17" s="14" customFormat="1" ht="15.95" customHeight="1">
      <c r="A10" s="884" t="s">
        <v>207</v>
      </c>
      <c r="B10" s="1447">
        <v>31.5</v>
      </c>
      <c r="C10" s="1450">
        <v>34</v>
      </c>
      <c r="D10" s="1450">
        <v>23.2</v>
      </c>
      <c r="E10" s="1450">
        <v>17.5</v>
      </c>
      <c r="F10" s="1447">
        <v>40.5</v>
      </c>
      <c r="G10" s="474"/>
      <c r="H10" s="474"/>
      <c r="I10" s="476"/>
      <c r="J10" s="431"/>
      <c r="K10" s="431"/>
      <c r="L10" s="431"/>
      <c r="M10" s="431"/>
      <c r="N10" s="431"/>
      <c r="O10" s="431"/>
      <c r="P10" s="431"/>
      <c r="Q10" s="431"/>
    </row>
    <row r="11" spans="1:17" s="14" customFormat="1" ht="15.95" customHeight="1">
      <c r="A11" s="824" t="s">
        <v>725</v>
      </c>
      <c r="B11" s="477"/>
      <c r="C11" s="1443"/>
      <c r="D11" s="1443"/>
      <c r="E11" s="1443"/>
      <c r="F11" s="477"/>
      <c r="G11" s="474"/>
      <c r="H11" s="474"/>
      <c r="I11" s="394"/>
      <c r="J11" s="394"/>
      <c r="K11" s="394"/>
      <c r="L11" s="394"/>
      <c r="M11" s="394"/>
      <c r="N11" s="394"/>
      <c r="O11" s="394"/>
      <c r="P11" s="394"/>
      <c r="Q11" s="394"/>
    </row>
    <row r="12" spans="1:17" s="14" customFormat="1" ht="15.95" customHeight="1">
      <c r="A12" s="823" t="s">
        <v>209</v>
      </c>
      <c r="B12" s="1447">
        <v>22.2</v>
      </c>
      <c r="C12" s="1450">
        <v>25.3</v>
      </c>
      <c r="D12" s="1450">
        <v>13.3</v>
      </c>
      <c r="E12" s="1450">
        <v>9.8</v>
      </c>
      <c r="F12" s="1447">
        <v>23.8</v>
      </c>
      <c r="G12" s="474"/>
      <c r="H12" s="474"/>
      <c r="I12" s="431"/>
      <c r="J12" s="431"/>
      <c r="K12" s="431"/>
      <c r="L12" s="431"/>
      <c r="M12" s="431"/>
      <c r="N12" s="431"/>
      <c r="O12" s="431"/>
      <c r="P12" s="431"/>
      <c r="Q12" s="431"/>
    </row>
    <row r="13" spans="1:17" s="14" customFormat="1" ht="15.95" customHeight="1">
      <c r="A13" s="829" t="s">
        <v>210</v>
      </c>
      <c r="B13" s="477"/>
      <c r="C13" s="1443"/>
      <c r="D13" s="1443"/>
      <c r="E13" s="1443"/>
      <c r="F13" s="478"/>
      <c r="G13" s="474"/>
      <c r="H13" s="474"/>
      <c r="I13" s="394"/>
      <c r="J13" s="394"/>
      <c r="K13" s="394"/>
      <c r="L13" s="394"/>
      <c r="M13" s="432"/>
      <c r="N13" s="394"/>
      <c r="O13" s="394"/>
      <c r="P13" s="394"/>
      <c r="Q13" s="432"/>
    </row>
    <row r="14" spans="1:17" s="14" customFormat="1" ht="15.95" customHeight="1">
      <c r="A14" s="884" t="s">
        <v>211</v>
      </c>
      <c r="B14" s="1447">
        <v>5.3</v>
      </c>
      <c r="C14" s="1450">
        <v>6</v>
      </c>
      <c r="D14" s="1450">
        <v>0.8</v>
      </c>
      <c r="E14" s="1450">
        <v>2.7</v>
      </c>
      <c r="F14" s="1447">
        <v>6.1</v>
      </c>
      <c r="G14" s="474"/>
      <c r="H14" s="474"/>
      <c r="I14" s="431"/>
      <c r="J14" s="431"/>
      <c r="K14" s="431"/>
      <c r="L14" s="431"/>
      <c r="M14" s="431"/>
      <c r="N14" s="431"/>
      <c r="O14" s="431"/>
      <c r="P14" s="431"/>
      <c r="Q14" s="431"/>
    </row>
    <row r="15" spans="1:17" s="14" customFormat="1" ht="15.95" customHeight="1">
      <c r="A15" s="829" t="s">
        <v>212</v>
      </c>
      <c r="B15" s="478"/>
      <c r="C15" s="1443"/>
      <c r="D15" s="1443"/>
      <c r="E15" s="1443"/>
      <c r="F15" s="478"/>
      <c r="G15" s="474"/>
      <c r="H15" s="474"/>
      <c r="I15" s="432"/>
      <c r="J15" s="394"/>
      <c r="K15" s="394"/>
      <c r="L15" s="394"/>
      <c r="M15" s="432"/>
      <c r="N15" s="394"/>
      <c r="O15" s="394"/>
      <c r="P15" s="394"/>
      <c r="Q15" s="432"/>
    </row>
    <row r="16" spans="1:17" s="14" customFormat="1" ht="15.95" customHeight="1">
      <c r="A16" s="884" t="s">
        <v>213</v>
      </c>
      <c r="B16" s="1447">
        <v>4</v>
      </c>
      <c r="C16" s="1450">
        <v>3.7</v>
      </c>
      <c r="D16" s="1450">
        <v>1.3</v>
      </c>
      <c r="E16" s="1450">
        <v>4.8</v>
      </c>
      <c r="F16" s="1447">
        <v>4.9</v>
      </c>
      <c r="G16" s="474"/>
      <c r="H16" s="474"/>
      <c r="I16" s="431"/>
      <c r="J16" s="431"/>
      <c r="K16" s="431"/>
      <c r="L16" s="432"/>
      <c r="M16" s="431"/>
      <c r="N16" s="431"/>
      <c r="O16" s="431"/>
      <c r="P16" s="432"/>
      <c r="Q16" s="431"/>
    </row>
    <row r="17" spans="1:17" s="14" customFormat="1" ht="15.95" customHeight="1">
      <c r="A17" s="829" t="s">
        <v>214</v>
      </c>
      <c r="B17" s="477"/>
      <c r="C17" s="1443"/>
      <c r="D17" s="1443"/>
      <c r="E17" s="1443"/>
      <c r="F17" s="477"/>
      <c r="G17" s="474"/>
      <c r="H17" s="474"/>
      <c r="I17" s="394"/>
      <c r="J17" s="394"/>
      <c r="K17" s="394"/>
      <c r="L17" s="394"/>
      <c r="M17" s="394"/>
      <c r="N17" s="394"/>
      <c r="O17" s="394"/>
      <c r="P17" s="394"/>
      <c r="Q17" s="394"/>
    </row>
    <row r="18" spans="1:17" s="14" customFormat="1" ht="15.95" customHeight="1">
      <c r="A18" s="884" t="s">
        <v>215</v>
      </c>
      <c r="B18" s="1447">
        <v>2</v>
      </c>
      <c r="C18" s="1450">
        <v>2.3</v>
      </c>
      <c r="D18" s="1450">
        <v>0.6</v>
      </c>
      <c r="E18" s="1450">
        <v>1.6</v>
      </c>
      <c r="F18" s="1447">
        <v>1.2</v>
      </c>
      <c r="G18" s="474"/>
      <c r="H18" s="474"/>
      <c r="I18" s="431"/>
      <c r="J18" s="431"/>
      <c r="K18" s="431"/>
      <c r="L18" s="431"/>
      <c r="M18" s="431"/>
      <c r="N18" s="431"/>
      <c r="O18" s="431"/>
      <c r="P18" s="431"/>
      <c r="Q18" s="431"/>
    </row>
    <row r="19" spans="1:17" s="14" customFormat="1" ht="15.95" customHeight="1">
      <c r="A19" s="829" t="s">
        <v>216</v>
      </c>
      <c r="B19" s="478"/>
      <c r="C19" s="1443"/>
      <c r="D19" s="1443"/>
      <c r="E19" s="1443"/>
      <c r="F19" s="478"/>
      <c r="G19" s="474"/>
      <c r="H19" s="474"/>
      <c r="I19" s="432"/>
      <c r="J19" s="394"/>
      <c r="K19" s="394"/>
      <c r="L19" s="394"/>
      <c r="M19" s="432"/>
      <c r="N19" s="394"/>
      <c r="O19" s="394"/>
      <c r="P19" s="394"/>
      <c r="Q19" s="432"/>
    </row>
    <row r="20" spans="1:17" s="14" customFormat="1" ht="15.95" customHeight="1">
      <c r="A20" s="823" t="s">
        <v>217</v>
      </c>
      <c r="B20" s="1447">
        <v>10.3</v>
      </c>
      <c r="C20" s="1450">
        <v>10.7</v>
      </c>
      <c r="D20" s="1450">
        <v>2.6</v>
      </c>
      <c r="E20" s="1450">
        <v>11.3</v>
      </c>
      <c r="F20" s="1447">
        <v>5.8</v>
      </c>
      <c r="G20" s="474"/>
      <c r="H20" s="474"/>
      <c r="I20" s="431"/>
      <c r="J20" s="431"/>
      <c r="K20" s="431"/>
      <c r="L20" s="431"/>
      <c r="M20" s="431"/>
      <c r="N20" s="431"/>
      <c r="O20" s="431"/>
      <c r="P20" s="431"/>
      <c r="Q20" s="431"/>
    </row>
    <row r="21" spans="1:17" s="14" customFormat="1" ht="15.95" customHeight="1">
      <c r="A21" s="824" t="s">
        <v>219</v>
      </c>
      <c r="B21" s="477"/>
      <c r="C21" s="1443"/>
      <c r="D21" s="1443"/>
      <c r="E21" s="1443"/>
      <c r="F21" s="478"/>
      <c r="G21" s="474"/>
      <c r="H21" s="474"/>
      <c r="I21" s="394"/>
      <c r="J21" s="394"/>
      <c r="K21" s="394"/>
      <c r="L21" s="394"/>
      <c r="M21" s="432"/>
      <c r="N21" s="394"/>
      <c r="O21" s="394"/>
      <c r="P21" s="394"/>
      <c r="Q21" s="432"/>
    </row>
    <row r="22" spans="1:17" s="14" customFormat="1" ht="15.95" customHeight="1">
      <c r="A22" s="823" t="s">
        <v>222</v>
      </c>
      <c r="B22" s="1447">
        <v>1.7</v>
      </c>
      <c r="C22" s="1450">
        <v>1.8</v>
      </c>
      <c r="D22" s="1450">
        <v>0.2</v>
      </c>
      <c r="E22" s="1450">
        <v>0.8</v>
      </c>
      <c r="F22" s="1447">
        <v>1.4</v>
      </c>
      <c r="G22" s="474"/>
      <c r="H22" s="474"/>
      <c r="I22" s="431"/>
      <c r="J22" s="431"/>
      <c r="K22" s="431"/>
      <c r="L22" s="432"/>
      <c r="M22" s="431"/>
      <c r="N22" s="431"/>
      <c r="O22" s="431"/>
      <c r="P22" s="432"/>
      <c r="Q22" s="431"/>
    </row>
    <row r="23" spans="1:17" s="14" customFormat="1" ht="15.95" customHeight="1">
      <c r="A23" s="824" t="s">
        <v>223</v>
      </c>
      <c r="B23" s="477"/>
      <c r="C23" s="1443"/>
      <c r="D23" s="1443"/>
      <c r="E23" s="1443"/>
      <c r="F23" s="478"/>
      <c r="G23" s="474"/>
      <c r="H23" s="474"/>
      <c r="I23" s="394"/>
      <c r="J23" s="394"/>
      <c r="K23" s="394"/>
      <c r="L23" s="394"/>
      <c r="M23" s="432"/>
      <c r="N23" s="394"/>
      <c r="O23" s="394"/>
      <c r="P23" s="394"/>
      <c r="Q23" s="432"/>
    </row>
    <row r="24" spans="1:17" s="14" customFormat="1" ht="15.95" customHeight="1">
      <c r="A24" s="823" t="s">
        <v>224</v>
      </c>
      <c r="B24" s="1447">
        <v>3.5</v>
      </c>
      <c r="C24" s="1450">
        <v>4.3</v>
      </c>
      <c r="D24" s="1450">
        <v>7.5</v>
      </c>
      <c r="E24" s="1450">
        <v>0.8</v>
      </c>
      <c r="F24" s="1447">
        <v>3.2</v>
      </c>
      <c r="G24" s="474"/>
      <c r="H24" s="474"/>
      <c r="I24" s="431"/>
      <c r="J24" s="431"/>
      <c r="K24" s="431"/>
      <c r="L24" s="432"/>
      <c r="M24" s="431"/>
      <c r="N24" s="431"/>
      <c r="O24" s="431"/>
      <c r="P24" s="432"/>
      <c r="Q24" s="431"/>
    </row>
    <row r="25" spans="1:17" s="14" customFormat="1" ht="15.95" customHeight="1">
      <c r="A25" s="824" t="s">
        <v>225</v>
      </c>
      <c r="B25" s="477"/>
      <c r="C25" s="1443"/>
      <c r="D25" s="1443"/>
      <c r="E25" s="1443"/>
      <c r="F25" s="478"/>
      <c r="G25" s="474"/>
      <c r="H25" s="474"/>
      <c r="I25" s="394"/>
      <c r="J25" s="394"/>
      <c r="K25" s="394"/>
      <c r="L25" s="394"/>
      <c r="M25" s="432"/>
      <c r="N25" s="394"/>
      <c r="O25" s="394"/>
      <c r="P25" s="394"/>
      <c r="Q25" s="432"/>
    </row>
    <row r="26" spans="1:17" s="14" customFormat="1" ht="15.95" customHeight="1">
      <c r="A26" s="823" t="s">
        <v>229</v>
      </c>
      <c r="B26" s="1447">
        <v>4</v>
      </c>
      <c r="C26" s="1450">
        <v>4.8</v>
      </c>
      <c r="D26" s="1450">
        <v>29.9</v>
      </c>
      <c r="E26" s="1450">
        <v>1.7</v>
      </c>
      <c r="F26" s="1447">
        <v>2</v>
      </c>
      <c r="G26" s="474"/>
      <c r="H26" s="474"/>
      <c r="I26" s="431"/>
      <c r="J26" s="431"/>
      <c r="K26" s="431"/>
      <c r="L26" s="431"/>
      <c r="M26" s="431"/>
      <c r="N26" s="431"/>
      <c r="O26" s="431"/>
      <c r="P26" s="431"/>
      <c r="Q26" s="431"/>
    </row>
    <row r="27" spans="1:17" s="14" customFormat="1" ht="15.95" customHeight="1">
      <c r="A27" s="824" t="s">
        <v>711</v>
      </c>
      <c r="B27" s="478"/>
      <c r="C27" s="1443"/>
      <c r="D27" s="1443"/>
      <c r="E27" s="1443"/>
      <c r="F27" s="477"/>
      <c r="G27" s="474"/>
      <c r="H27" s="474"/>
      <c r="I27" s="432"/>
      <c r="J27" s="394"/>
      <c r="K27" s="394"/>
      <c r="L27" s="394"/>
      <c r="M27" s="394"/>
      <c r="N27" s="394"/>
      <c r="O27" s="394"/>
      <c r="P27" s="394"/>
      <c r="Q27" s="394"/>
    </row>
    <row r="28" spans="1:17" s="14" customFormat="1" ht="15.95" customHeight="1">
      <c r="A28" s="823" t="s">
        <v>2029</v>
      </c>
      <c r="B28" s="1447">
        <v>4.5</v>
      </c>
      <c r="C28" s="1450">
        <v>5.4</v>
      </c>
      <c r="D28" s="1450">
        <v>0</v>
      </c>
      <c r="E28" s="1450">
        <v>1.6</v>
      </c>
      <c r="F28" s="1447">
        <v>3.4</v>
      </c>
      <c r="G28" s="474"/>
      <c r="H28" s="474"/>
      <c r="I28" s="431"/>
      <c r="J28" s="431"/>
      <c r="K28" s="432"/>
      <c r="L28" s="431"/>
      <c r="M28" s="432"/>
      <c r="N28" s="431"/>
      <c r="O28" s="432"/>
      <c r="P28" s="431"/>
      <c r="Q28" s="432"/>
    </row>
    <row r="29" spans="1:17" s="14" customFormat="1" ht="15.95" customHeight="1">
      <c r="A29" s="824" t="s">
        <v>2030</v>
      </c>
      <c r="B29" s="479"/>
      <c r="C29" s="1444"/>
      <c r="D29" s="1444"/>
      <c r="E29" s="1444"/>
      <c r="F29" s="479"/>
      <c r="G29" s="474"/>
      <c r="H29" s="474"/>
      <c r="I29" s="434"/>
      <c r="J29" s="434"/>
      <c r="K29" s="434"/>
      <c r="L29" s="434"/>
      <c r="M29" s="434"/>
      <c r="N29" s="434"/>
      <c r="O29" s="434"/>
      <c r="P29" s="434"/>
      <c r="Q29" s="434"/>
    </row>
    <row r="30" spans="1:17" s="14" customFormat="1" ht="15.95" customHeight="1">
      <c r="A30" s="885" t="s">
        <v>2031</v>
      </c>
      <c r="B30" s="1446">
        <v>11</v>
      </c>
      <c r="C30" s="1449">
        <v>1.7</v>
      </c>
      <c r="D30" s="1449">
        <v>20.6</v>
      </c>
      <c r="E30" s="1449">
        <v>47.4</v>
      </c>
      <c r="F30" s="1446">
        <v>7.7</v>
      </c>
      <c r="G30" s="474"/>
      <c r="H30" s="474"/>
      <c r="I30" s="430"/>
      <c r="J30" s="430"/>
      <c r="K30" s="430"/>
      <c r="L30" s="430"/>
      <c r="M30" s="430"/>
      <c r="N30" s="430"/>
      <c r="O30" s="430"/>
      <c r="P30" s="430"/>
      <c r="Q30" s="430"/>
    </row>
    <row r="31" spans="1:17" s="14" customFormat="1" ht="25.5" customHeight="1">
      <c r="A31" s="831" t="s">
        <v>458</v>
      </c>
      <c r="B31" s="475"/>
      <c r="C31" s="1440"/>
      <c r="D31" s="1440"/>
      <c r="E31" s="1440"/>
      <c r="F31" s="475"/>
      <c r="G31" s="474"/>
      <c r="H31" s="474"/>
      <c r="I31" s="392"/>
      <c r="J31" s="392"/>
      <c r="K31" s="392"/>
      <c r="L31" s="392"/>
      <c r="M31" s="392"/>
      <c r="N31" s="392"/>
      <c r="O31" s="392"/>
      <c r="P31" s="392"/>
      <c r="Q31" s="392"/>
    </row>
    <row r="32" spans="1:17" s="14" customFormat="1" ht="15.95" customHeight="1">
      <c r="A32" s="1334" t="s">
        <v>2025</v>
      </c>
      <c r="B32" s="480"/>
      <c r="C32" s="1445"/>
      <c r="D32" s="1445"/>
      <c r="E32" s="1445"/>
      <c r="F32" s="480"/>
      <c r="G32" s="474"/>
      <c r="H32" s="474"/>
      <c r="I32" s="436"/>
      <c r="J32" s="436"/>
      <c r="K32" s="436"/>
      <c r="L32" s="436"/>
      <c r="M32" s="436"/>
      <c r="N32" s="436"/>
      <c r="O32" s="436"/>
      <c r="P32" s="436"/>
      <c r="Q32" s="436"/>
    </row>
    <row r="33" spans="1:17" s="14" customFormat="1" ht="15.95" customHeight="1">
      <c r="A33" s="829" t="s">
        <v>2026</v>
      </c>
      <c r="B33" s="480"/>
      <c r="C33" s="1445"/>
      <c r="D33" s="1445"/>
      <c r="E33" s="1445"/>
      <c r="F33" s="480"/>
      <c r="G33" s="474"/>
      <c r="H33" s="474"/>
      <c r="I33" s="436"/>
      <c r="J33" s="436"/>
      <c r="K33" s="436"/>
      <c r="L33" s="436"/>
      <c r="M33" s="436"/>
      <c r="N33" s="436"/>
      <c r="O33" s="436"/>
      <c r="P33" s="436"/>
      <c r="Q33" s="436"/>
    </row>
    <row r="34" spans="1:17" s="14" customFormat="1" ht="15.95" customHeight="1">
      <c r="A34" s="823" t="s">
        <v>213</v>
      </c>
      <c r="B34" s="1447">
        <v>3.5</v>
      </c>
      <c r="C34" s="1450">
        <v>0</v>
      </c>
      <c r="D34" s="1450">
        <v>0</v>
      </c>
      <c r="E34" s="1450">
        <v>17</v>
      </c>
      <c r="F34" s="1447">
        <v>2.3</v>
      </c>
      <c r="G34" s="474"/>
      <c r="H34" s="474"/>
      <c r="I34" s="431"/>
      <c r="J34" s="431"/>
      <c r="K34" s="431"/>
      <c r="L34" s="431"/>
      <c r="M34" s="431"/>
      <c r="N34" s="431"/>
      <c r="O34" s="431"/>
      <c r="P34" s="431"/>
      <c r="Q34" s="431"/>
    </row>
    <row r="35" spans="1:17" s="14" customFormat="1" ht="15.95" customHeight="1">
      <c r="A35" s="829" t="s">
        <v>214</v>
      </c>
      <c r="B35" s="477"/>
      <c r="C35" s="1443"/>
      <c r="D35" s="1443"/>
      <c r="E35" s="1443"/>
      <c r="F35" s="478"/>
      <c r="G35" s="474"/>
      <c r="H35" s="474"/>
      <c r="I35" s="413"/>
      <c r="J35" s="413"/>
      <c r="K35" s="413"/>
      <c r="L35" s="413"/>
      <c r="M35" s="413"/>
      <c r="N35" s="413"/>
      <c r="O35" s="413"/>
      <c r="P35" s="413"/>
      <c r="Q35" s="413"/>
    </row>
    <row r="36" spans="1:17" s="14" customFormat="1" ht="15.95" customHeight="1">
      <c r="A36" s="823" t="s">
        <v>229</v>
      </c>
      <c r="B36" s="1447">
        <v>5.4</v>
      </c>
      <c r="C36" s="1450">
        <v>0.1</v>
      </c>
      <c r="D36" s="1450">
        <v>18.1</v>
      </c>
      <c r="E36" s="1450">
        <v>26</v>
      </c>
      <c r="F36" s="1447">
        <v>3.8</v>
      </c>
      <c r="G36" s="474"/>
      <c r="H36" s="474"/>
      <c r="I36" s="394"/>
      <c r="J36" s="394"/>
      <c r="K36" s="394"/>
      <c r="L36" s="394"/>
      <c r="M36" s="432"/>
      <c r="N36" s="394"/>
      <c r="O36" s="394"/>
      <c r="P36" s="394"/>
      <c r="Q36" s="432"/>
    </row>
    <row r="37" spans="1:17" s="14" customFormat="1" ht="15.95" customHeight="1">
      <c r="A37" s="829" t="s">
        <v>711</v>
      </c>
      <c r="B37" s="481"/>
      <c r="C37" s="1451"/>
      <c r="D37" s="1451"/>
      <c r="E37" s="1451"/>
      <c r="F37" s="481"/>
      <c r="G37" s="443"/>
      <c r="H37" s="474"/>
      <c r="I37" s="443"/>
      <c r="J37" s="443"/>
      <c r="K37" s="443"/>
      <c r="L37" s="20"/>
      <c r="M37" s="434"/>
      <c r="N37" s="434"/>
      <c r="O37" s="434"/>
      <c r="P37" s="434"/>
      <c r="Q37" s="434"/>
    </row>
    <row r="38" spans="3:4" ht="14.25">
      <c r="C38" s="362"/>
      <c r="D38" s="362"/>
    </row>
    <row r="39" spans="2:15" ht="14.25"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72"/>
      <c r="O39" s="352"/>
    </row>
    <row r="40" spans="2:15" ht="14.25"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72"/>
      <c r="O40" s="352"/>
    </row>
    <row r="41" spans="2:15" ht="14.25">
      <c r="B41" s="363"/>
      <c r="C41" s="355"/>
      <c r="D41" s="355"/>
      <c r="E41" s="355"/>
      <c r="F41" s="355"/>
      <c r="G41" s="355"/>
      <c r="H41" s="355"/>
      <c r="I41" s="355"/>
      <c r="J41" s="355"/>
      <c r="K41" s="355"/>
      <c r="L41" s="72"/>
      <c r="O41" s="352"/>
    </row>
    <row r="42" spans="2:15" ht="14.25">
      <c r="B42" s="364"/>
      <c r="C42" s="354"/>
      <c r="D42" s="354"/>
      <c r="E42" s="354"/>
      <c r="F42" s="354"/>
      <c r="G42" s="354"/>
      <c r="H42" s="354"/>
      <c r="I42" s="354"/>
      <c r="J42" s="354"/>
      <c r="K42" s="354"/>
      <c r="L42" s="72"/>
      <c r="O42" s="352"/>
    </row>
    <row r="43" spans="2:15" ht="14.25">
      <c r="B43" s="365"/>
      <c r="C43" s="356"/>
      <c r="D43" s="356"/>
      <c r="E43" s="356"/>
      <c r="F43" s="356"/>
      <c r="G43" s="356"/>
      <c r="H43" s="356"/>
      <c r="I43" s="356"/>
      <c r="J43" s="356"/>
      <c r="K43" s="356"/>
      <c r="L43" s="72"/>
      <c r="O43" s="352"/>
    </row>
    <row r="44" spans="2:15" ht="14.25"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72"/>
      <c r="O44" s="352"/>
    </row>
    <row r="45" spans="2:15" ht="14.2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72"/>
      <c r="O45" s="352"/>
    </row>
    <row r="46" spans="2:15" ht="14.25">
      <c r="B46" s="357"/>
      <c r="C46" s="357"/>
      <c r="D46" s="357"/>
      <c r="E46" s="357"/>
      <c r="F46" s="358"/>
      <c r="G46" s="358"/>
      <c r="H46" s="358"/>
      <c r="I46" s="358"/>
      <c r="J46" s="358"/>
      <c r="K46" s="358"/>
      <c r="L46" s="72"/>
      <c r="O46" s="352"/>
    </row>
    <row r="47" spans="2:15" ht="14.2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72"/>
      <c r="O47" s="352"/>
    </row>
    <row r="48" spans="2:15" ht="14.25">
      <c r="B48" s="358"/>
      <c r="C48" s="357"/>
      <c r="D48" s="357"/>
      <c r="E48" s="357"/>
      <c r="F48" s="358"/>
      <c r="G48" s="358"/>
      <c r="H48" s="358"/>
      <c r="I48" s="358"/>
      <c r="J48" s="358"/>
      <c r="K48" s="358"/>
      <c r="L48" s="72"/>
      <c r="O48" s="352"/>
    </row>
    <row r="49" spans="2:15" ht="14.25">
      <c r="B49" s="356"/>
      <c r="C49" s="356"/>
      <c r="D49" s="356"/>
      <c r="E49" s="358"/>
      <c r="F49" s="356"/>
      <c r="G49" s="356"/>
      <c r="H49" s="356"/>
      <c r="I49" s="356"/>
      <c r="J49" s="356"/>
      <c r="K49" s="356"/>
      <c r="L49" s="72"/>
      <c r="O49" s="352"/>
    </row>
    <row r="50" spans="2:15" ht="14.25"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72"/>
      <c r="O50" s="352"/>
    </row>
    <row r="51" spans="2:15" ht="14.2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72"/>
      <c r="O51" s="352"/>
    </row>
    <row r="52" spans="2:15" ht="14.25">
      <c r="B52" s="358"/>
      <c r="C52" s="357"/>
      <c r="D52" s="357"/>
      <c r="E52" s="357"/>
      <c r="F52" s="358"/>
      <c r="G52" s="358"/>
      <c r="H52" s="358"/>
      <c r="I52" s="358"/>
      <c r="J52" s="358"/>
      <c r="K52" s="358"/>
      <c r="L52" s="72"/>
      <c r="O52" s="352"/>
    </row>
    <row r="53" spans="2:15" ht="14.2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72"/>
      <c r="O53" s="352"/>
    </row>
    <row r="54" spans="2:15" ht="14.25">
      <c r="B54" s="357"/>
      <c r="C54" s="357"/>
      <c r="D54" s="357"/>
      <c r="E54" s="357"/>
      <c r="F54" s="358"/>
      <c r="G54" s="358"/>
      <c r="H54" s="358"/>
      <c r="I54" s="358"/>
      <c r="J54" s="358"/>
      <c r="K54" s="358"/>
      <c r="L54" s="72"/>
      <c r="O54" s="352"/>
    </row>
    <row r="55" spans="2:15" ht="14.25">
      <c r="B55" s="356"/>
      <c r="C55" s="356"/>
      <c r="D55" s="356"/>
      <c r="E55" s="358"/>
      <c r="F55" s="356"/>
      <c r="G55" s="356"/>
      <c r="H55" s="356"/>
      <c r="I55" s="356"/>
      <c r="J55" s="356"/>
      <c r="K55" s="356"/>
      <c r="L55" s="72"/>
      <c r="O55" s="352"/>
    </row>
    <row r="56" spans="2:15" ht="14.25">
      <c r="B56" s="357"/>
      <c r="C56" s="357"/>
      <c r="D56" s="357"/>
      <c r="E56" s="357"/>
      <c r="F56" s="358"/>
      <c r="G56" s="358"/>
      <c r="H56" s="358"/>
      <c r="I56" s="358"/>
      <c r="J56" s="358"/>
      <c r="K56" s="358"/>
      <c r="L56" s="72"/>
      <c r="O56" s="352"/>
    </row>
    <row r="57" spans="2:15" ht="14.25">
      <c r="B57" s="356"/>
      <c r="C57" s="356"/>
      <c r="D57" s="356"/>
      <c r="E57" s="358"/>
      <c r="F57" s="356"/>
      <c r="G57" s="356"/>
      <c r="H57" s="356"/>
      <c r="I57" s="356"/>
      <c r="J57" s="356"/>
      <c r="K57" s="356"/>
      <c r="L57" s="72"/>
      <c r="O57" s="352"/>
    </row>
    <row r="58" spans="2:15" ht="14.25">
      <c r="B58" s="357"/>
      <c r="C58" s="357"/>
      <c r="D58" s="357"/>
      <c r="E58" s="357"/>
      <c r="F58" s="358"/>
      <c r="G58" s="358"/>
      <c r="H58" s="358"/>
      <c r="I58" s="358"/>
      <c r="J58" s="358"/>
      <c r="K58" s="358"/>
      <c r="L58" s="72"/>
      <c r="O58" s="352"/>
    </row>
    <row r="59" spans="2:15" ht="14.25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72"/>
      <c r="O59" s="352"/>
    </row>
    <row r="60" spans="2:15" ht="14.25">
      <c r="B60" s="358"/>
      <c r="C60" s="357"/>
      <c r="D60" s="357"/>
      <c r="E60" s="357"/>
      <c r="F60" s="357"/>
      <c r="G60" s="357"/>
      <c r="H60" s="357"/>
      <c r="I60" s="357"/>
      <c r="J60" s="357"/>
      <c r="K60" s="357"/>
      <c r="L60" s="72"/>
      <c r="O60" s="352"/>
    </row>
    <row r="61" spans="2:15" ht="14.25">
      <c r="B61" s="356"/>
      <c r="C61" s="356"/>
      <c r="D61" s="358"/>
      <c r="E61" s="356"/>
      <c r="F61" s="358"/>
      <c r="G61" s="358"/>
      <c r="H61" s="358"/>
      <c r="I61" s="358"/>
      <c r="J61" s="358"/>
      <c r="K61" s="358"/>
      <c r="L61" s="72"/>
      <c r="O61" s="352"/>
    </row>
    <row r="62" spans="2:15" ht="14.25"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72"/>
      <c r="O62" s="352"/>
    </row>
    <row r="63" spans="2:15" ht="14.25"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72"/>
      <c r="O63" s="352"/>
    </row>
    <row r="64" spans="2:15" ht="14.25"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72"/>
      <c r="O64" s="352"/>
    </row>
    <row r="65" spans="2:15" ht="14.25"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72"/>
      <c r="O65" s="352"/>
    </row>
    <row r="66" spans="2:15" ht="14.25"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72"/>
      <c r="O66" s="352"/>
    </row>
    <row r="67" spans="2:15" ht="14.25"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72"/>
      <c r="O67" s="352"/>
    </row>
    <row r="68" spans="2:15" ht="14.25"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72"/>
      <c r="O68" s="352"/>
    </row>
    <row r="69" spans="2:15" ht="14.25">
      <c r="B69" s="357"/>
      <c r="C69" s="357"/>
      <c r="D69" s="357"/>
      <c r="E69" s="357"/>
      <c r="F69" s="358"/>
      <c r="G69" s="358"/>
      <c r="H69" s="358"/>
      <c r="I69" s="358"/>
      <c r="J69" s="358"/>
      <c r="K69" s="358"/>
      <c r="L69" s="72"/>
      <c r="O69" s="352"/>
    </row>
    <row r="70" spans="2:12" ht="14.2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2:12" ht="14.2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</sheetData>
  <mergeCells count="4">
    <mergeCell ref="A3:A5"/>
    <mergeCell ref="B3:B4"/>
    <mergeCell ref="C3:F3"/>
    <mergeCell ref="B5:F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workbookViewId="0" topLeftCell="A1">
      <selection activeCell="H7" sqref="H7"/>
    </sheetView>
  </sheetViews>
  <sheetFormatPr defaultColWidth="8.796875" defaultRowHeight="14.25"/>
  <cols>
    <col min="1" max="1" width="35.3984375" style="11" customWidth="1"/>
    <col min="2" max="6" width="13.5" style="11" customWidth="1"/>
    <col min="7" max="11" width="9.3984375" style="11" customWidth="1"/>
    <col min="12" max="16384" width="9" style="11" customWidth="1"/>
  </cols>
  <sheetData>
    <row r="1" ht="15.95" customHeight="1">
      <c r="A1" s="153" t="s">
        <v>2986</v>
      </c>
    </row>
    <row r="2" spans="1:10" ht="15.95" customHeight="1">
      <c r="A2" s="1335" t="s">
        <v>2037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6" s="14" customFormat="1" ht="15.95" customHeight="1">
      <c r="A3" s="2255" t="s">
        <v>2454</v>
      </c>
      <c r="B3" s="2210" t="s">
        <v>2982</v>
      </c>
      <c r="C3" s="2016" t="s">
        <v>2311</v>
      </c>
      <c r="D3" s="2016"/>
      <c r="E3" s="2016"/>
      <c r="F3" s="2020"/>
    </row>
    <row r="4" spans="1:6" s="14" customFormat="1" ht="99.75">
      <c r="A4" s="2255"/>
      <c r="B4" s="2210"/>
      <c r="C4" s="1336" t="s">
        <v>2983</v>
      </c>
      <c r="D4" s="1336" t="s">
        <v>2987</v>
      </c>
      <c r="E4" s="1336" t="s">
        <v>2988</v>
      </c>
      <c r="F4" s="1337" t="s">
        <v>2989</v>
      </c>
    </row>
    <row r="5" spans="1:6" s="14" customFormat="1" ht="19.5" customHeight="1" thickBot="1">
      <c r="A5" s="2256"/>
      <c r="B5" s="2211" t="s">
        <v>2306</v>
      </c>
      <c r="C5" s="2017"/>
      <c r="D5" s="2017"/>
      <c r="E5" s="2017"/>
      <c r="F5" s="2050"/>
    </row>
    <row r="6" spans="1:15" s="14" customFormat="1" ht="15.95" customHeight="1">
      <c r="A6" s="715" t="s">
        <v>202</v>
      </c>
      <c r="B6" s="427">
        <v>100</v>
      </c>
      <c r="C6" s="1441">
        <v>71.5</v>
      </c>
      <c r="D6" s="1441">
        <v>0.1</v>
      </c>
      <c r="E6" s="1441">
        <v>18.9</v>
      </c>
      <c r="F6" s="1439">
        <v>9.5</v>
      </c>
      <c r="G6" s="439"/>
      <c r="H6" s="428"/>
      <c r="I6" s="428"/>
      <c r="J6" s="428"/>
      <c r="K6" s="428"/>
      <c r="L6" s="428"/>
      <c r="M6" s="23"/>
      <c r="N6" s="482"/>
      <c r="O6" s="23"/>
    </row>
    <row r="7" spans="1:12" s="14" customFormat="1" ht="15.95" customHeight="1">
      <c r="A7" s="716" t="s">
        <v>204</v>
      </c>
      <c r="B7" s="429"/>
      <c r="C7" s="1440"/>
      <c r="D7" s="1440"/>
      <c r="E7" s="1440"/>
      <c r="F7" s="475"/>
      <c r="G7" s="439"/>
      <c r="H7" s="392"/>
      <c r="I7" s="392"/>
      <c r="J7" s="392"/>
      <c r="K7" s="392"/>
      <c r="L7" s="392"/>
    </row>
    <row r="8" spans="1:15" s="14" customFormat="1" ht="15.95" customHeight="1">
      <c r="A8" s="721" t="s">
        <v>2028</v>
      </c>
      <c r="B8" s="496">
        <v>100</v>
      </c>
      <c r="C8" s="1441">
        <v>78.9</v>
      </c>
      <c r="D8" s="1441">
        <v>0.1</v>
      </c>
      <c r="E8" s="1441">
        <v>11.2</v>
      </c>
      <c r="F8" s="1439">
        <v>9.8</v>
      </c>
      <c r="G8" s="439"/>
      <c r="H8" s="474"/>
      <c r="I8" s="430"/>
      <c r="J8" s="430"/>
      <c r="K8" s="430"/>
      <c r="L8" s="430"/>
      <c r="M8" s="23"/>
      <c r="N8" s="23"/>
      <c r="O8" s="23"/>
    </row>
    <row r="9" spans="1:15" s="14" customFormat="1" ht="27" customHeight="1">
      <c r="A9" s="722" t="s">
        <v>2022</v>
      </c>
      <c r="B9" s="429"/>
      <c r="C9" s="1440"/>
      <c r="D9" s="1440"/>
      <c r="E9" s="1440"/>
      <c r="F9" s="475"/>
      <c r="G9" s="439"/>
      <c r="H9" s="395"/>
      <c r="I9" s="392"/>
      <c r="J9" s="392"/>
      <c r="K9" s="392"/>
      <c r="L9" s="392"/>
      <c r="M9" s="23"/>
      <c r="N9" s="23"/>
      <c r="O9" s="23"/>
    </row>
    <row r="10" spans="1:15" s="14" customFormat="1" ht="15.95" customHeight="1">
      <c r="A10" s="717" t="s">
        <v>207</v>
      </c>
      <c r="B10" s="423">
        <v>100</v>
      </c>
      <c r="C10" s="1442">
        <v>77.2</v>
      </c>
      <c r="D10" s="1442">
        <v>0.1</v>
      </c>
      <c r="E10" s="1442">
        <v>10.5</v>
      </c>
      <c r="F10" s="478">
        <v>12.2</v>
      </c>
      <c r="G10" s="439"/>
      <c r="H10" s="476"/>
      <c r="I10" s="431"/>
      <c r="J10" s="431"/>
      <c r="K10" s="431"/>
      <c r="L10" s="431"/>
      <c r="M10" s="23"/>
      <c r="N10" s="23"/>
      <c r="O10" s="23"/>
    </row>
    <row r="11" spans="1:15" s="14" customFormat="1" ht="15.95" customHeight="1">
      <c r="A11" s="1407" t="s">
        <v>725</v>
      </c>
      <c r="B11" s="423"/>
      <c r="C11" s="1443"/>
      <c r="D11" s="1443"/>
      <c r="E11" s="1443"/>
      <c r="F11" s="477"/>
      <c r="G11" s="439"/>
      <c r="H11" s="394"/>
      <c r="I11" s="394"/>
      <c r="J11" s="394"/>
      <c r="K11" s="394"/>
      <c r="L11" s="394"/>
      <c r="M11" s="23"/>
      <c r="N11" s="23"/>
      <c r="O11" s="23"/>
    </row>
    <row r="12" spans="1:15" s="14" customFormat="1" ht="15.95" customHeight="1">
      <c r="A12" s="1349" t="s">
        <v>209</v>
      </c>
      <c r="B12" s="423">
        <v>100</v>
      </c>
      <c r="C12" s="1442">
        <v>81.5</v>
      </c>
      <c r="D12" s="1442">
        <v>0.1</v>
      </c>
      <c r="E12" s="1442">
        <v>8.3</v>
      </c>
      <c r="F12" s="478">
        <v>10.1</v>
      </c>
      <c r="G12" s="439"/>
      <c r="H12" s="431"/>
      <c r="I12" s="431"/>
      <c r="J12" s="431"/>
      <c r="K12" s="431"/>
      <c r="L12" s="431"/>
      <c r="M12" s="23"/>
      <c r="N12" s="23"/>
      <c r="O12" s="23"/>
    </row>
    <row r="13" spans="1:15" s="14" customFormat="1" ht="15.95" customHeight="1">
      <c r="A13" s="718" t="s">
        <v>210</v>
      </c>
      <c r="B13" s="423"/>
      <c r="C13" s="1443"/>
      <c r="D13" s="1443"/>
      <c r="E13" s="1443"/>
      <c r="F13" s="478"/>
      <c r="G13" s="439"/>
      <c r="H13" s="394"/>
      <c r="I13" s="394"/>
      <c r="J13" s="394"/>
      <c r="K13" s="394"/>
      <c r="L13" s="432"/>
      <c r="M13" s="23"/>
      <c r="N13" s="23"/>
      <c r="O13" s="23"/>
    </row>
    <row r="14" spans="1:15" s="14" customFormat="1" ht="15.95" customHeight="1">
      <c r="A14" s="717" t="s">
        <v>211</v>
      </c>
      <c r="B14" s="423">
        <v>100</v>
      </c>
      <c r="C14" s="1442">
        <v>79.6</v>
      </c>
      <c r="D14" s="1442">
        <v>0</v>
      </c>
      <c r="E14" s="1442">
        <v>9.6</v>
      </c>
      <c r="F14" s="478">
        <v>10.8</v>
      </c>
      <c r="G14" s="439"/>
      <c r="H14" s="431"/>
      <c r="I14" s="431"/>
      <c r="J14" s="431"/>
      <c r="K14" s="431"/>
      <c r="L14" s="431"/>
      <c r="M14" s="23"/>
      <c r="N14" s="482"/>
      <c r="O14" s="23"/>
    </row>
    <row r="15" spans="1:15" s="14" customFormat="1" ht="15.95" customHeight="1">
      <c r="A15" s="718" t="s">
        <v>212</v>
      </c>
      <c r="B15" s="423"/>
      <c r="C15" s="1443"/>
      <c r="D15" s="1443"/>
      <c r="E15" s="1443"/>
      <c r="F15" s="478"/>
      <c r="G15" s="439"/>
      <c r="H15" s="432"/>
      <c r="I15" s="394"/>
      <c r="J15" s="394"/>
      <c r="K15" s="394"/>
      <c r="L15" s="432"/>
      <c r="M15" s="23"/>
      <c r="N15" s="23"/>
      <c r="O15" s="23"/>
    </row>
    <row r="16" spans="1:15" s="14" customFormat="1" ht="15.95" customHeight="1">
      <c r="A16" s="717" t="s">
        <v>213</v>
      </c>
      <c r="B16" s="423">
        <v>100</v>
      </c>
      <c r="C16" s="1442">
        <v>65.5</v>
      </c>
      <c r="D16" s="1442">
        <v>0</v>
      </c>
      <c r="E16" s="1442">
        <v>22.8</v>
      </c>
      <c r="F16" s="478">
        <v>11.7</v>
      </c>
      <c r="G16" s="439"/>
      <c r="H16" s="431"/>
      <c r="I16" s="431"/>
      <c r="J16" s="431"/>
      <c r="K16" s="432"/>
      <c r="L16" s="431"/>
      <c r="M16" s="23"/>
      <c r="N16" s="23"/>
      <c r="O16" s="23"/>
    </row>
    <row r="17" spans="1:15" s="14" customFormat="1" ht="15.95" customHeight="1">
      <c r="A17" s="718" t="s">
        <v>214</v>
      </c>
      <c r="B17" s="423"/>
      <c r="C17" s="1443"/>
      <c r="D17" s="1443"/>
      <c r="E17" s="1443"/>
      <c r="F17" s="477"/>
      <c r="G17" s="439"/>
      <c r="H17" s="394"/>
      <c r="I17" s="394"/>
      <c r="J17" s="394"/>
      <c r="K17" s="394"/>
      <c r="L17" s="394"/>
      <c r="M17" s="23"/>
      <c r="N17" s="23"/>
      <c r="O17" s="23"/>
    </row>
    <row r="18" spans="1:15" s="14" customFormat="1" ht="15.95" customHeight="1">
      <c r="A18" s="717" t="s">
        <v>215</v>
      </c>
      <c r="B18" s="423">
        <v>100</v>
      </c>
      <c r="C18" s="1442">
        <v>79.1</v>
      </c>
      <c r="D18" s="1442">
        <v>0</v>
      </c>
      <c r="E18" s="1442">
        <v>15.1</v>
      </c>
      <c r="F18" s="478">
        <v>5.8</v>
      </c>
      <c r="G18" s="439"/>
      <c r="H18" s="431"/>
      <c r="I18" s="431"/>
      <c r="J18" s="431"/>
      <c r="K18" s="431"/>
      <c r="L18" s="431"/>
      <c r="M18" s="23"/>
      <c r="N18" s="482"/>
      <c r="O18" s="23"/>
    </row>
    <row r="19" spans="1:15" s="14" customFormat="1" ht="15.95" customHeight="1">
      <c r="A19" s="718" t="s">
        <v>216</v>
      </c>
      <c r="B19" s="423"/>
      <c r="C19" s="1443"/>
      <c r="D19" s="1443"/>
      <c r="E19" s="1443"/>
      <c r="F19" s="478"/>
      <c r="G19" s="439"/>
      <c r="H19" s="432"/>
      <c r="I19" s="394"/>
      <c r="J19" s="394"/>
      <c r="K19" s="394"/>
      <c r="L19" s="432"/>
      <c r="M19" s="23"/>
      <c r="N19" s="23"/>
      <c r="O19" s="23"/>
    </row>
    <row r="20" spans="1:15" s="14" customFormat="1" ht="15.95" customHeight="1">
      <c r="A20" s="1349" t="s">
        <v>217</v>
      </c>
      <c r="B20" s="423">
        <v>100</v>
      </c>
      <c r="C20" s="1442">
        <v>74</v>
      </c>
      <c r="D20" s="1442">
        <v>0</v>
      </c>
      <c r="E20" s="1442">
        <v>20.7</v>
      </c>
      <c r="F20" s="478">
        <v>5.3</v>
      </c>
      <c r="G20" s="439"/>
      <c r="H20" s="431"/>
      <c r="I20" s="431"/>
      <c r="J20" s="431"/>
      <c r="K20" s="431"/>
      <c r="L20" s="431"/>
      <c r="M20" s="23"/>
      <c r="N20" s="23"/>
      <c r="O20" s="23"/>
    </row>
    <row r="21" spans="1:15" s="14" customFormat="1" ht="15.95" customHeight="1">
      <c r="A21" s="1407" t="s">
        <v>219</v>
      </c>
      <c r="B21" s="423"/>
      <c r="C21" s="1443"/>
      <c r="D21" s="1443"/>
      <c r="E21" s="1443"/>
      <c r="F21" s="478"/>
      <c r="G21" s="439"/>
      <c r="H21" s="394"/>
      <c r="I21" s="394"/>
      <c r="J21" s="394"/>
      <c r="K21" s="394"/>
      <c r="L21" s="432"/>
      <c r="M21" s="23"/>
      <c r="N21" s="23"/>
      <c r="O21" s="23"/>
    </row>
    <row r="22" spans="1:15" s="14" customFormat="1" ht="15.95" customHeight="1">
      <c r="A22" s="1349" t="s">
        <v>222</v>
      </c>
      <c r="B22" s="423">
        <v>100</v>
      </c>
      <c r="C22" s="1442">
        <v>81.9</v>
      </c>
      <c r="D22" s="1442">
        <v>0</v>
      </c>
      <c r="E22" s="1442">
        <v>9.5</v>
      </c>
      <c r="F22" s="478">
        <v>8.6</v>
      </c>
      <c r="G22" s="439"/>
      <c r="H22" s="431"/>
      <c r="I22" s="431"/>
      <c r="J22" s="431"/>
      <c r="K22" s="432"/>
      <c r="L22" s="431"/>
      <c r="M22" s="23"/>
      <c r="N22" s="482"/>
      <c r="O22" s="23"/>
    </row>
    <row r="23" spans="1:15" s="14" customFormat="1" ht="15.95" customHeight="1">
      <c r="A23" s="1407" t="s">
        <v>223</v>
      </c>
      <c r="B23" s="423"/>
      <c r="C23" s="1443"/>
      <c r="D23" s="1443"/>
      <c r="E23" s="1443"/>
      <c r="F23" s="478"/>
      <c r="G23" s="439"/>
      <c r="H23" s="394"/>
      <c r="I23" s="394"/>
      <c r="J23" s="394"/>
      <c r="K23" s="394"/>
      <c r="L23" s="432"/>
      <c r="M23" s="23"/>
      <c r="N23" s="23"/>
      <c r="O23" s="23"/>
    </row>
    <row r="24" spans="1:15" s="14" customFormat="1" ht="15.95" customHeight="1">
      <c r="A24" s="1349" t="s">
        <v>224</v>
      </c>
      <c r="B24" s="423">
        <v>100</v>
      </c>
      <c r="C24" s="1442">
        <v>86.8</v>
      </c>
      <c r="D24" s="1442">
        <v>0.2</v>
      </c>
      <c r="E24" s="1442">
        <v>4.2</v>
      </c>
      <c r="F24" s="478">
        <v>8.8</v>
      </c>
      <c r="G24" s="439"/>
      <c r="H24" s="431"/>
      <c r="I24" s="431"/>
      <c r="J24" s="431"/>
      <c r="K24" s="432"/>
      <c r="L24" s="431"/>
      <c r="M24" s="23"/>
      <c r="N24" s="482"/>
      <c r="O24" s="23"/>
    </row>
    <row r="25" spans="1:15" s="14" customFormat="1" ht="15.95" customHeight="1">
      <c r="A25" s="1407" t="s">
        <v>225</v>
      </c>
      <c r="B25" s="423"/>
      <c r="C25" s="1443"/>
      <c r="D25" s="1443"/>
      <c r="E25" s="1443"/>
      <c r="F25" s="478"/>
      <c r="G25" s="439"/>
      <c r="H25" s="394"/>
      <c r="I25" s="394"/>
      <c r="J25" s="394"/>
      <c r="K25" s="394"/>
      <c r="L25" s="432"/>
      <c r="M25" s="23"/>
      <c r="N25" s="23"/>
      <c r="O25" s="23"/>
    </row>
    <row r="26" spans="1:15" s="14" customFormat="1" ht="15.95" customHeight="1">
      <c r="A26" s="1349" t="s">
        <v>229</v>
      </c>
      <c r="B26" s="423">
        <v>100</v>
      </c>
      <c r="C26" s="1442">
        <v>86.2</v>
      </c>
      <c r="D26" s="1442">
        <v>0.7</v>
      </c>
      <c r="E26" s="1442">
        <v>8.1</v>
      </c>
      <c r="F26" s="478">
        <v>5</v>
      </c>
      <c r="G26" s="439"/>
      <c r="H26" s="431"/>
      <c r="I26" s="431"/>
      <c r="J26" s="431"/>
      <c r="K26" s="431"/>
      <c r="L26" s="431"/>
      <c r="M26" s="23"/>
      <c r="N26" s="23"/>
      <c r="O26" s="23"/>
    </row>
    <row r="27" spans="1:15" s="14" customFormat="1" ht="15.95" customHeight="1">
      <c r="A27" s="1407" t="s">
        <v>711</v>
      </c>
      <c r="B27" s="423"/>
      <c r="C27" s="1443"/>
      <c r="D27" s="1443"/>
      <c r="E27" s="1443"/>
      <c r="F27" s="477"/>
      <c r="G27" s="439"/>
      <c r="H27" s="432"/>
      <c r="I27" s="394"/>
      <c r="J27" s="394"/>
      <c r="K27" s="394"/>
      <c r="L27" s="394"/>
      <c r="M27" s="23"/>
      <c r="N27" s="23"/>
      <c r="O27" s="23"/>
    </row>
    <row r="28" spans="1:15" s="14" customFormat="1" ht="15.95" customHeight="1">
      <c r="A28" s="1349" t="s">
        <v>2029</v>
      </c>
      <c r="B28" s="423">
        <v>100</v>
      </c>
      <c r="C28" s="1442">
        <v>86.3</v>
      </c>
      <c r="D28" s="1442">
        <v>0</v>
      </c>
      <c r="E28" s="1442">
        <v>6.9</v>
      </c>
      <c r="F28" s="478">
        <v>6.8</v>
      </c>
      <c r="G28" s="439"/>
      <c r="H28" s="431"/>
      <c r="I28" s="431"/>
      <c r="J28" s="432"/>
      <c r="K28" s="431"/>
      <c r="L28" s="432"/>
      <c r="M28" s="23"/>
      <c r="N28" s="23"/>
      <c r="O28" s="23"/>
    </row>
    <row r="29" spans="1:15" s="14" customFormat="1" ht="15.95" customHeight="1">
      <c r="A29" s="1407" t="s">
        <v>2030</v>
      </c>
      <c r="B29" s="423"/>
      <c r="C29" s="1444"/>
      <c r="D29" s="1444"/>
      <c r="E29" s="1444"/>
      <c r="F29" s="479"/>
      <c r="G29" s="439"/>
      <c r="H29" s="434"/>
      <c r="I29" s="434"/>
      <c r="J29" s="434"/>
      <c r="K29" s="434"/>
      <c r="L29" s="434"/>
      <c r="M29" s="23"/>
      <c r="N29" s="23"/>
      <c r="O29" s="23"/>
    </row>
    <row r="30" spans="1:15" s="14" customFormat="1" ht="15.95" customHeight="1">
      <c r="A30" s="721" t="s">
        <v>2031</v>
      </c>
      <c r="B30" s="427">
        <v>100</v>
      </c>
      <c r="C30" s="1441">
        <v>11.3</v>
      </c>
      <c r="D30" s="1441">
        <v>0.2</v>
      </c>
      <c r="E30" s="1441">
        <v>81.9</v>
      </c>
      <c r="F30" s="1439">
        <v>6.6</v>
      </c>
      <c r="G30" s="439"/>
      <c r="H30" s="430"/>
      <c r="I30" s="430"/>
      <c r="J30" s="430"/>
      <c r="K30" s="430"/>
      <c r="L30" s="430"/>
      <c r="M30" s="23"/>
      <c r="N30" s="23"/>
      <c r="O30" s="482"/>
    </row>
    <row r="31" spans="1:15" s="14" customFormat="1" ht="24.75" customHeight="1">
      <c r="A31" s="722" t="s">
        <v>458</v>
      </c>
      <c r="B31" s="423"/>
      <c r="C31" s="1440"/>
      <c r="D31" s="1440"/>
      <c r="E31" s="1440"/>
      <c r="F31" s="475"/>
      <c r="G31" s="439"/>
      <c r="H31" s="392"/>
      <c r="I31" s="392"/>
      <c r="J31" s="392"/>
      <c r="K31" s="392"/>
      <c r="L31" s="392"/>
      <c r="M31" s="23"/>
      <c r="N31" s="23"/>
      <c r="O31" s="23"/>
    </row>
    <row r="32" spans="1:15" s="14" customFormat="1" ht="15.95" customHeight="1">
      <c r="A32" s="1345" t="s">
        <v>2025</v>
      </c>
      <c r="B32" s="423"/>
      <c r="C32" s="1445"/>
      <c r="D32" s="1445"/>
      <c r="E32" s="1445"/>
      <c r="F32" s="480"/>
      <c r="G32" s="439"/>
      <c r="H32" s="436"/>
      <c r="I32" s="436"/>
      <c r="J32" s="436"/>
      <c r="K32" s="436"/>
      <c r="L32" s="436"/>
      <c r="M32" s="23"/>
      <c r="N32" s="23"/>
      <c r="O32" s="23"/>
    </row>
    <row r="33" spans="1:15" s="14" customFormat="1" ht="15.95" customHeight="1">
      <c r="A33" s="718" t="s">
        <v>2026</v>
      </c>
      <c r="B33" s="423"/>
      <c r="C33" s="1445"/>
      <c r="D33" s="1445"/>
      <c r="E33" s="1445"/>
      <c r="F33" s="480"/>
      <c r="G33" s="439"/>
      <c r="H33" s="436"/>
      <c r="I33" s="436"/>
      <c r="J33" s="436"/>
      <c r="K33" s="436"/>
      <c r="L33" s="436"/>
      <c r="M33" s="23"/>
      <c r="N33" s="23"/>
      <c r="O33" s="23"/>
    </row>
    <row r="34" spans="1:15" s="14" customFormat="1" ht="15.95" customHeight="1">
      <c r="A34" s="1349" t="s">
        <v>213</v>
      </c>
      <c r="B34" s="423">
        <v>100</v>
      </c>
      <c r="C34" s="1442">
        <v>0.7</v>
      </c>
      <c r="D34" s="1442">
        <v>0</v>
      </c>
      <c r="E34" s="1442">
        <v>92.9</v>
      </c>
      <c r="F34" s="478">
        <v>6.4</v>
      </c>
      <c r="G34" s="439"/>
      <c r="H34" s="431"/>
      <c r="I34" s="431"/>
      <c r="J34" s="431"/>
      <c r="K34" s="431"/>
      <c r="L34" s="431"/>
      <c r="M34" s="23"/>
      <c r="N34" s="23"/>
      <c r="O34" s="23"/>
    </row>
    <row r="35" spans="1:15" s="14" customFormat="1" ht="15.95" customHeight="1">
      <c r="A35" s="718" t="s">
        <v>214</v>
      </c>
      <c r="B35" s="423"/>
      <c r="C35" s="1443"/>
      <c r="D35" s="1443"/>
      <c r="E35" s="1443"/>
      <c r="F35" s="478"/>
      <c r="G35" s="439"/>
      <c r="H35" s="413"/>
      <c r="I35" s="413"/>
      <c r="J35" s="413"/>
      <c r="K35" s="413"/>
      <c r="L35" s="413"/>
      <c r="M35" s="23"/>
      <c r="N35" s="23"/>
      <c r="O35" s="23"/>
    </row>
    <row r="36" spans="1:15" s="14" customFormat="1" ht="15.95" customHeight="1">
      <c r="A36" s="1349" t="s">
        <v>229</v>
      </c>
      <c r="B36" s="423">
        <v>100</v>
      </c>
      <c r="C36" s="1442">
        <v>1</v>
      </c>
      <c r="D36" s="1442">
        <v>0.3</v>
      </c>
      <c r="E36" s="1442">
        <v>91.9</v>
      </c>
      <c r="F36" s="478">
        <v>6.8</v>
      </c>
      <c r="G36" s="439"/>
      <c r="H36" s="394"/>
      <c r="I36" s="394"/>
      <c r="J36" s="394"/>
      <c r="K36" s="394"/>
      <c r="L36" s="432"/>
      <c r="M36" s="23"/>
      <c r="N36" s="23"/>
      <c r="O36" s="23"/>
    </row>
    <row r="37" spans="1:12" s="14" customFormat="1" ht="15.95" customHeight="1">
      <c r="A37" s="718" t="s">
        <v>711</v>
      </c>
      <c r="B37" s="424"/>
      <c r="C37" s="1444"/>
      <c r="D37" s="1444"/>
      <c r="E37" s="1444"/>
      <c r="F37" s="479"/>
      <c r="G37" s="20"/>
      <c r="H37" s="439"/>
      <c r="I37" s="439"/>
      <c r="J37" s="439"/>
      <c r="K37" s="439"/>
      <c r="L37" s="439"/>
    </row>
    <row r="38" spans="2:12" ht="14.25">
      <c r="B38" s="80"/>
      <c r="G38" s="72"/>
      <c r="H38" s="72"/>
      <c r="I38" s="72"/>
      <c r="J38" s="72"/>
      <c r="K38" s="72"/>
      <c r="L38" s="72"/>
    </row>
    <row r="39" spans="2:12" ht="14.25">
      <c r="B39" s="304"/>
      <c r="G39" s="72"/>
      <c r="H39" s="72"/>
      <c r="I39" s="72"/>
      <c r="J39" s="72"/>
      <c r="K39" s="72"/>
      <c r="L39" s="72"/>
    </row>
    <row r="40" spans="2:8" ht="14.25">
      <c r="B40" s="72"/>
      <c r="C40" s="72"/>
      <c r="D40" s="72"/>
      <c r="E40" s="72"/>
      <c r="F40" s="72"/>
      <c r="G40" s="72"/>
      <c r="H40" s="72"/>
    </row>
    <row r="41" spans="2:8" ht="14.25">
      <c r="B41" s="72"/>
      <c r="C41" s="72"/>
      <c r="D41" s="72"/>
      <c r="E41" s="72"/>
      <c r="F41" s="72"/>
      <c r="G41" s="72"/>
      <c r="H41" s="72"/>
    </row>
    <row r="42" spans="2:8" ht="14.25">
      <c r="B42" s="353"/>
      <c r="C42" s="353"/>
      <c r="D42" s="353"/>
      <c r="E42" s="353"/>
      <c r="F42" s="353"/>
      <c r="G42" s="72"/>
      <c r="H42" s="72"/>
    </row>
    <row r="43" spans="2:8" ht="14.25">
      <c r="B43" s="354"/>
      <c r="C43" s="354"/>
      <c r="D43" s="354"/>
      <c r="E43" s="354"/>
      <c r="F43" s="354"/>
      <c r="G43" s="72"/>
      <c r="H43" s="72"/>
    </row>
    <row r="44" spans="2:8" ht="14.25">
      <c r="B44" s="363"/>
      <c r="C44" s="355"/>
      <c r="D44" s="355"/>
      <c r="E44" s="355"/>
      <c r="F44" s="355"/>
      <c r="G44" s="72"/>
      <c r="H44" s="72"/>
    </row>
    <row r="45" spans="2:8" ht="14.25">
      <c r="B45" s="364"/>
      <c r="C45" s="354"/>
      <c r="D45" s="354"/>
      <c r="E45" s="354"/>
      <c r="F45" s="354"/>
      <c r="G45" s="72"/>
      <c r="H45" s="72"/>
    </row>
    <row r="46" spans="2:8" ht="14.25">
      <c r="B46" s="365"/>
      <c r="C46" s="356"/>
      <c r="D46" s="356"/>
      <c r="E46" s="356"/>
      <c r="F46" s="356"/>
      <c r="G46" s="72"/>
      <c r="H46" s="72"/>
    </row>
    <row r="47" spans="2:8" ht="14.25">
      <c r="B47" s="357"/>
      <c r="C47" s="357"/>
      <c r="D47" s="357"/>
      <c r="E47" s="357"/>
      <c r="F47" s="357"/>
      <c r="G47" s="72"/>
      <c r="H47" s="72"/>
    </row>
    <row r="48" spans="2:8" ht="14.25">
      <c r="B48" s="356"/>
      <c r="C48" s="356"/>
      <c r="D48" s="356"/>
      <c r="E48" s="356"/>
      <c r="F48" s="356"/>
      <c r="G48" s="72"/>
      <c r="H48" s="72"/>
    </row>
    <row r="49" spans="2:8" ht="14.25">
      <c r="B49" s="357"/>
      <c r="C49" s="357"/>
      <c r="D49" s="357"/>
      <c r="E49" s="357"/>
      <c r="F49" s="358"/>
      <c r="G49" s="72"/>
      <c r="H49" s="72"/>
    </row>
    <row r="50" spans="2:8" ht="14.25">
      <c r="B50" s="356"/>
      <c r="C50" s="356"/>
      <c r="D50" s="356"/>
      <c r="E50" s="356"/>
      <c r="F50" s="356"/>
      <c r="G50" s="72"/>
      <c r="H50" s="72"/>
    </row>
    <row r="51" spans="2:15" ht="14.25">
      <c r="B51" s="358"/>
      <c r="C51" s="357"/>
      <c r="D51" s="357"/>
      <c r="E51" s="357"/>
      <c r="F51" s="358"/>
      <c r="G51" s="72"/>
      <c r="H51" s="72"/>
      <c r="I51" s="72"/>
      <c r="J51" s="72"/>
      <c r="K51" s="72"/>
      <c r="L51" s="72"/>
      <c r="M51" s="72"/>
      <c r="N51" s="72"/>
      <c r="O51" s="72"/>
    </row>
    <row r="52" spans="2:15" ht="14.25">
      <c r="B52" s="356"/>
      <c r="C52" s="356"/>
      <c r="D52" s="356"/>
      <c r="E52" s="358"/>
      <c r="F52" s="356"/>
      <c r="G52" s="72"/>
      <c r="H52" s="72"/>
      <c r="I52" s="72"/>
      <c r="J52" s="72"/>
      <c r="K52" s="72"/>
      <c r="L52" s="72"/>
      <c r="M52" s="72"/>
      <c r="N52" s="72"/>
      <c r="O52" s="72"/>
    </row>
    <row r="53" spans="2:15" ht="14.25">
      <c r="B53" s="357"/>
      <c r="C53" s="357"/>
      <c r="D53" s="357"/>
      <c r="E53" s="357"/>
      <c r="F53" s="357"/>
      <c r="G53" s="72"/>
      <c r="H53" s="72"/>
      <c r="I53" s="72"/>
      <c r="J53" s="72"/>
      <c r="K53" s="72"/>
      <c r="L53" s="72"/>
      <c r="M53" s="72"/>
      <c r="N53" s="72"/>
      <c r="O53" s="72"/>
    </row>
    <row r="54" spans="2:15" ht="14.25">
      <c r="B54" s="356"/>
      <c r="C54" s="356"/>
      <c r="D54" s="356"/>
      <c r="E54" s="356"/>
      <c r="F54" s="356"/>
      <c r="G54" s="72"/>
      <c r="H54" s="72"/>
      <c r="I54" s="72"/>
      <c r="J54" s="72"/>
      <c r="K54" s="72"/>
      <c r="L54" s="72"/>
      <c r="M54" s="72"/>
      <c r="N54" s="72"/>
      <c r="O54" s="72"/>
    </row>
    <row r="55" spans="2:15" ht="14.25">
      <c r="B55" s="358"/>
      <c r="C55" s="357"/>
      <c r="D55" s="357"/>
      <c r="E55" s="357"/>
      <c r="F55" s="358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4.25">
      <c r="B56" s="356"/>
      <c r="C56" s="356"/>
      <c r="D56" s="356"/>
      <c r="E56" s="356"/>
      <c r="F56" s="356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4.25">
      <c r="B57" s="357"/>
      <c r="C57" s="357"/>
      <c r="D57" s="357"/>
      <c r="E57" s="357"/>
      <c r="F57" s="358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4.25">
      <c r="B58" s="356"/>
      <c r="C58" s="356"/>
      <c r="D58" s="356"/>
      <c r="E58" s="358"/>
      <c r="F58" s="356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>
      <c r="B59" s="357"/>
      <c r="C59" s="357"/>
      <c r="D59" s="357"/>
      <c r="E59" s="357"/>
      <c r="F59" s="358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>
      <c r="B60" s="356"/>
      <c r="C60" s="356"/>
      <c r="D60" s="356"/>
      <c r="E60" s="358"/>
      <c r="F60" s="356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>
      <c r="B61" s="357"/>
      <c r="C61" s="357"/>
      <c r="D61" s="357"/>
      <c r="E61" s="357"/>
      <c r="F61" s="358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>
      <c r="B62" s="356"/>
      <c r="C62" s="356"/>
      <c r="D62" s="356"/>
      <c r="E62" s="356"/>
      <c r="F62" s="356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>
      <c r="B63" s="358"/>
      <c r="C63" s="357"/>
      <c r="D63" s="357"/>
      <c r="E63" s="357"/>
      <c r="F63" s="357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>
      <c r="B64" s="356"/>
      <c r="C64" s="356"/>
      <c r="D64" s="358"/>
      <c r="E64" s="356"/>
      <c r="F64" s="358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>
      <c r="B65" s="359"/>
      <c r="C65" s="359"/>
      <c r="D65" s="359"/>
      <c r="E65" s="359"/>
      <c r="F65" s="359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>
      <c r="B66" s="355"/>
      <c r="C66" s="355"/>
      <c r="D66" s="355"/>
      <c r="E66" s="355"/>
      <c r="F66" s="355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>
      <c r="B67" s="354"/>
      <c r="C67" s="354"/>
      <c r="D67" s="354"/>
      <c r="E67" s="354"/>
      <c r="F67" s="354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>
      <c r="B68" s="360"/>
      <c r="C68" s="360"/>
      <c r="D68" s="360"/>
      <c r="E68" s="360"/>
      <c r="F68" s="360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>
      <c r="B69" s="360"/>
      <c r="C69" s="360"/>
      <c r="D69" s="360"/>
      <c r="E69" s="360"/>
      <c r="F69" s="360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>
      <c r="B70" s="356"/>
      <c r="C70" s="356"/>
      <c r="D70" s="356"/>
      <c r="E70" s="356"/>
      <c r="F70" s="356"/>
      <c r="G70" s="72"/>
      <c r="H70" s="72"/>
      <c r="I70" s="72"/>
      <c r="J70" s="72"/>
      <c r="K70" s="72"/>
      <c r="L70" s="72"/>
      <c r="M70" s="72"/>
      <c r="N70" s="72"/>
      <c r="O70" s="72"/>
    </row>
    <row r="71" spans="2:15" ht="14.25">
      <c r="B71" s="350"/>
      <c r="C71" s="350"/>
      <c r="D71" s="350"/>
      <c r="E71" s="350"/>
      <c r="F71" s="350"/>
      <c r="G71" s="72"/>
      <c r="H71" s="72"/>
      <c r="I71" s="72"/>
      <c r="J71" s="72"/>
      <c r="K71" s="72"/>
      <c r="L71" s="72"/>
      <c r="M71" s="72"/>
      <c r="N71" s="72"/>
      <c r="O71" s="72"/>
    </row>
    <row r="72" spans="2:15" ht="14.25">
      <c r="B72" s="357"/>
      <c r="C72" s="357"/>
      <c r="D72" s="357"/>
      <c r="E72" s="357"/>
      <c r="F72" s="358"/>
      <c r="G72" s="72"/>
      <c r="H72" s="72"/>
      <c r="I72" s="72"/>
      <c r="J72" s="72"/>
      <c r="K72" s="72"/>
      <c r="L72" s="72"/>
      <c r="M72" s="72"/>
      <c r="N72" s="72"/>
      <c r="O72" s="72"/>
    </row>
    <row r="73" spans="2:15" ht="14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2:15" ht="14.2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2:15" ht="14.2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2:15" ht="14.2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2:15" ht="14.2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2:15" ht="14.2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</sheetData>
  <mergeCells count="4">
    <mergeCell ref="A3:A5"/>
    <mergeCell ref="B3:B4"/>
    <mergeCell ref="C3:F3"/>
    <mergeCell ref="B5:F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showGridLines="0" workbookViewId="0" topLeftCell="A12">
      <selection activeCell="A11" sqref="A11:A12"/>
    </sheetView>
  </sheetViews>
  <sheetFormatPr defaultColWidth="8.796875" defaultRowHeight="14.25"/>
  <cols>
    <col min="1" max="1" width="37" style="11" customWidth="1"/>
    <col min="2" max="6" width="13.09765625" style="11" customWidth="1"/>
    <col min="7" max="11" width="9.3984375" style="11" customWidth="1"/>
    <col min="12" max="16384" width="9" style="11" customWidth="1"/>
  </cols>
  <sheetData>
    <row r="1" ht="15.95" customHeight="1">
      <c r="A1" s="153" t="s">
        <v>2038</v>
      </c>
    </row>
    <row r="2" spans="1:12" ht="15.95" customHeight="1">
      <c r="A2" s="1335" t="s">
        <v>2039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ht="15.95" customHeight="1">
      <c r="A3" s="277"/>
    </row>
    <row r="4" spans="1:6" s="14" customFormat="1" ht="15.95" customHeight="1">
      <c r="A4" s="2255" t="s">
        <v>2454</v>
      </c>
      <c r="B4" s="2210" t="s">
        <v>2982</v>
      </c>
      <c r="C4" s="2016" t="s">
        <v>2310</v>
      </c>
      <c r="D4" s="2016"/>
      <c r="E4" s="2016"/>
      <c r="F4" s="2020"/>
    </row>
    <row r="5" spans="1:6" s="14" customFormat="1" ht="99">
      <c r="A5" s="2255"/>
      <c r="B5" s="2210"/>
      <c r="C5" s="1336" t="s">
        <v>2983</v>
      </c>
      <c r="D5" s="1336" t="s">
        <v>2976</v>
      </c>
      <c r="E5" s="1336" t="s">
        <v>2977</v>
      </c>
      <c r="F5" s="1337" t="s">
        <v>2990</v>
      </c>
    </row>
    <row r="6" spans="1:12" s="14" customFormat="1" ht="15.95" customHeight="1" thickBot="1">
      <c r="A6" s="2256"/>
      <c r="B6" s="2211" t="s">
        <v>2991</v>
      </c>
      <c r="C6" s="2017"/>
      <c r="D6" s="2017"/>
      <c r="E6" s="2017"/>
      <c r="F6" s="2050"/>
      <c r="H6" s="428"/>
      <c r="I6" s="428"/>
      <c r="J6" s="428"/>
      <c r="K6" s="428"/>
      <c r="L6" s="428"/>
    </row>
    <row r="7" spans="1:12" s="14" customFormat="1" ht="15.95" customHeight="1">
      <c r="A7" s="721" t="s">
        <v>2028</v>
      </c>
      <c r="B7" s="496">
        <v>100</v>
      </c>
      <c r="C7" s="1409">
        <v>100</v>
      </c>
      <c r="D7" s="1409">
        <v>100</v>
      </c>
      <c r="E7" s="1409">
        <v>100</v>
      </c>
      <c r="F7" s="496">
        <v>100</v>
      </c>
      <c r="G7" s="20"/>
      <c r="H7" s="392"/>
      <c r="I7" s="392"/>
      <c r="J7" s="392"/>
      <c r="K7" s="392"/>
      <c r="L7" s="392"/>
    </row>
    <row r="8" spans="1:12" s="14" customFormat="1" ht="15.95" customHeight="1">
      <c r="A8" s="722" t="s">
        <v>2022</v>
      </c>
      <c r="B8" s="429"/>
      <c r="C8" s="1410"/>
      <c r="D8" s="1410"/>
      <c r="E8" s="1410"/>
      <c r="F8" s="429"/>
      <c r="H8" s="474"/>
      <c r="I8" s="430"/>
      <c r="J8" s="430"/>
      <c r="K8" s="430"/>
      <c r="L8" s="430"/>
    </row>
    <row r="9" spans="1:16" s="14" customFormat="1" ht="15.95" customHeight="1">
      <c r="A9" s="717" t="s">
        <v>207</v>
      </c>
      <c r="B9" s="478">
        <v>35.4</v>
      </c>
      <c r="C9" s="1442">
        <v>34.6</v>
      </c>
      <c r="D9" s="1442">
        <v>29.2</v>
      </c>
      <c r="E9" s="1442">
        <v>33.2</v>
      </c>
      <c r="F9" s="478">
        <v>43.8</v>
      </c>
      <c r="G9" s="439"/>
      <c r="H9" s="395"/>
      <c r="I9" s="392"/>
      <c r="J9" s="392"/>
      <c r="K9" s="392"/>
      <c r="L9" s="392"/>
      <c r="M9" s="23"/>
      <c r="N9" s="23"/>
      <c r="O9" s="23"/>
      <c r="P9" s="23"/>
    </row>
    <row r="10" spans="1:16" s="14" customFormat="1" ht="15.95" customHeight="1">
      <c r="A10" s="1407" t="s">
        <v>725</v>
      </c>
      <c r="B10" s="477"/>
      <c r="C10" s="1443"/>
      <c r="D10" s="1443"/>
      <c r="E10" s="1443"/>
      <c r="F10" s="477"/>
      <c r="G10" s="439"/>
      <c r="H10" s="476"/>
      <c r="I10" s="431"/>
      <c r="J10" s="431"/>
      <c r="K10" s="431"/>
      <c r="L10" s="431"/>
      <c r="M10" s="23"/>
      <c r="N10" s="23"/>
      <c r="O10" s="23"/>
      <c r="P10" s="23"/>
    </row>
    <row r="11" spans="1:16" s="14" customFormat="1" ht="15.95" customHeight="1">
      <c r="A11" s="1349" t="s">
        <v>209</v>
      </c>
      <c r="B11" s="478">
        <v>25</v>
      </c>
      <c r="C11" s="1442">
        <v>25.8</v>
      </c>
      <c r="D11" s="1442">
        <v>16.7</v>
      </c>
      <c r="E11" s="1442">
        <v>18.6</v>
      </c>
      <c r="F11" s="478">
        <v>25.7</v>
      </c>
      <c r="G11" s="439"/>
      <c r="H11" s="394"/>
      <c r="I11" s="394"/>
      <c r="J11" s="394"/>
      <c r="K11" s="394"/>
      <c r="L11" s="394"/>
      <c r="M11" s="23"/>
      <c r="N11" s="23"/>
      <c r="O11" s="23"/>
      <c r="P11" s="23"/>
    </row>
    <row r="12" spans="1:16" s="14" customFormat="1" ht="15.95" customHeight="1">
      <c r="A12" s="718" t="s">
        <v>210</v>
      </c>
      <c r="B12" s="477"/>
      <c r="C12" s="1443"/>
      <c r="D12" s="1443"/>
      <c r="E12" s="1443"/>
      <c r="F12" s="478"/>
      <c r="G12" s="439"/>
      <c r="H12" s="431"/>
      <c r="I12" s="431"/>
      <c r="J12" s="431"/>
      <c r="K12" s="431"/>
      <c r="L12" s="431"/>
      <c r="M12" s="23"/>
      <c r="N12" s="23"/>
      <c r="O12" s="23"/>
      <c r="P12" s="23"/>
    </row>
    <row r="13" spans="1:16" s="14" customFormat="1" ht="15.95" customHeight="1">
      <c r="A13" s="717" t="s">
        <v>211</v>
      </c>
      <c r="B13" s="478">
        <v>6</v>
      </c>
      <c r="C13" s="1442">
        <v>6.1</v>
      </c>
      <c r="D13" s="1442">
        <v>1</v>
      </c>
      <c r="E13" s="1442">
        <v>5.1</v>
      </c>
      <c r="F13" s="478">
        <v>6.6</v>
      </c>
      <c r="G13" s="439"/>
      <c r="H13" s="394"/>
      <c r="I13" s="394"/>
      <c r="J13" s="394"/>
      <c r="K13" s="394"/>
      <c r="L13" s="432"/>
      <c r="M13" s="23"/>
      <c r="N13" s="23"/>
      <c r="O13" s="23"/>
      <c r="P13" s="23"/>
    </row>
    <row r="14" spans="1:16" s="14" customFormat="1" ht="15.95" customHeight="1">
      <c r="A14" s="718" t="s">
        <v>212</v>
      </c>
      <c r="B14" s="478"/>
      <c r="C14" s="1443"/>
      <c r="D14" s="1443"/>
      <c r="E14" s="1443"/>
      <c r="F14" s="478"/>
      <c r="G14" s="439"/>
      <c r="H14" s="431"/>
      <c r="I14" s="431"/>
      <c r="J14" s="431"/>
      <c r="K14" s="431"/>
      <c r="L14" s="431"/>
      <c r="M14" s="23"/>
      <c r="N14" s="23"/>
      <c r="O14" s="23"/>
      <c r="P14" s="23"/>
    </row>
    <row r="15" spans="1:16" s="14" customFormat="1" ht="15.95" customHeight="1">
      <c r="A15" s="717" t="s">
        <v>213</v>
      </c>
      <c r="B15" s="478">
        <v>4.5</v>
      </c>
      <c r="C15" s="1442">
        <v>3.7</v>
      </c>
      <c r="D15" s="1442">
        <v>1.6</v>
      </c>
      <c r="E15" s="1442">
        <v>9.2</v>
      </c>
      <c r="F15" s="478">
        <v>5.4</v>
      </c>
      <c r="G15" s="439"/>
      <c r="H15" s="432"/>
      <c r="I15" s="394"/>
      <c r="J15" s="394"/>
      <c r="K15" s="394"/>
      <c r="L15" s="432"/>
      <c r="M15" s="23"/>
      <c r="N15" s="23"/>
      <c r="O15" s="23"/>
      <c r="P15" s="23"/>
    </row>
    <row r="16" spans="1:16" s="14" customFormat="1" ht="15.95" customHeight="1">
      <c r="A16" s="718" t="s">
        <v>214</v>
      </c>
      <c r="B16" s="477"/>
      <c r="C16" s="1443"/>
      <c r="D16" s="1443"/>
      <c r="E16" s="1443"/>
      <c r="F16" s="477"/>
      <c r="G16" s="439"/>
      <c r="H16" s="431"/>
      <c r="I16" s="431"/>
      <c r="J16" s="431"/>
      <c r="K16" s="432"/>
      <c r="L16" s="431"/>
      <c r="M16" s="23"/>
      <c r="N16" s="23"/>
      <c r="O16" s="23"/>
      <c r="P16" s="23"/>
    </row>
    <row r="17" spans="1:16" s="14" customFormat="1" ht="15.95" customHeight="1">
      <c r="A17" s="717" t="s">
        <v>215</v>
      </c>
      <c r="B17" s="478">
        <v>2.3</v>
      </c>
      <c r="C17" s="1442">
        <v>2.3</v>
      </c>
      <c r="D17" s="1442">
        <v>0.8</v>
      </c>
      <c r="E17" s="1442">
        <v>3.1</v>
      </c>
      <c r="F17" s="478">
        <v>1.3</v>
      </c>
      <c r="G17" s="439"/>
      <c r="H17" s="394"/>
      <c r="I17" s="394"/>
      <c r="J17" s="394"/>
      <c r="K17" s="394"/>
      <c r="L17" s="394"/>
      <c r="M17" s="23"/>
      <c r="N17" s="23"/>
      <c r="O17" s="23"/>
      <c r="P17" s="23"/>
    </row>
    <row r="18" spans="1:16" s="14" customFormat="1" ht="15.95" customHeight="1">
      <c r="A18" s="718" t="s">
        <v>216</v>
      </c>
      <c r="B18" s="478"/>
      <c r="C18" s="1443"/>
      <c r="D18" s="1443"/>
      <c r="E18" s="1443"/>
      <c r="F18" s="478"/>
      <c r="G18" s="439"/>
      <c r="H18" s="431"/>
      <c r="I18" s="431"/>
      <c r="J18" s="431"/>
      <c r="K18" s="431"/>
      <c r="L18" s="431"/>
      <c r="M18" s="23"/>
      <c r="N18" s="23"/>
      <c r="O18" s="23"/>
      <c r="P18" s="23"/>
    </row>
    <row r="19" spans="1:16" s="14" customFormat="1" ht="15.95" customHeight="1">
      <c r="A19" s="1349" t="s">
        <v>217</v>
      </c>
      <c r="B19" s="478">
        <v>11.6</v>
      </c>
      <c r="C19" s="1442">
        <v>10.9</v>
      </c>
      <c r="D19" s="1442">
        <v>3.2</v>
      </c>
      <c r="E19" s="1442">
        <v>21.5</v>
      </c>
      <c r="F19" s="478">
        <v>6.2</v>
      </c>
      <c r="G19" s="439"/>
      <c r="H19" s="432"/>
      <c r="I19" s="394"/>
      <c r="J19" s="394"/>
      <c r="K19" s="394"/>
      <c r="L19" s="432"/>
      <c r="M19" s="23"/>
      <c r="N19" s="23"/>
      <c r="O19" s="23"/>
      <c r="P19" s="23"/>
    </row>
    <row r="20" spans="1:16" s="14" customFormat="1" ht="15.95" customHeight="1">
      <c r="A20" s="1407" t="s">
        <v>219</v>
      </c>
      <c r="B20" s="477"/>
      <c r="C20" s="1443"/>
      <c r="D20" s="1443"/>
      <c r="E20" s="1443"/>
      <c r="F20" s="478"/>
      <c r="G20" s="439"/>
      <c r="H20" s="431"/>
      <c r="I20" s="431"/>
      <c r="J20" s="431"/>
      <c r="K20" s="431"/>
      <c r="L20" s="431"/>
      <c r="M20" s="23"/>
      <c r="N20" s="23"/>
      <c r="O20" s="23"/>
      <c r="P20" s="23"/>
    </row>
    <row r="21" spans="1:16" s="14" customFormat="1" ht="15.95" customHeight="1">
      <c r="A21" s="1349" t="s">
        <v>222</v>
      </c>
      <c r="B21" s="478">
        <v>1.8</v>
      </c>
      <c r="C21" s="1442">
        <v>1.8</v>
      </c>
      <c r="D21" s="1442">
        <v>0.2</v>
      </c>
      <c r="E21" s="1442">
        <v>1.5</v>
      </c>
      <c r="F21" s="478">
        <v>1.5</v>
      </c>
      <c r="G21" s="439"/>
      <c r="H21" s="394"/>
      <c r="I21" s="394"/>
      <c r="J21" s="394"/>
      <c r="K21" s="394"/>
      <c r="L21" s="432"/>
      <c r="M21" s="23"/>
      <c r="N21" s="23"/>
      <c r="O21" s="23"/>
      <c r="P21" s="23"/>
    </row>
    <row r="22" spans="1:16" s="14" customFormat="1" ht="15.95" customHeight="1">
      <c r="A22" s="1407" t="s">
        <v>223</v>
      </c>
      <c r="B22" s="477"/>
      <c r="C22" s="1443"/>
      <c r="D22" s="1443"/>
      <c r="E22" s="1443"/>
      <c r="F22" s="478"/>
      <c r="G22" s="439"/>
      <c r="H22" s="431"/>
      <c r="I22" s="431"/>
      <c r="J22" s="431"/>
      <c r="K22" s="432"/>
      <c r="L22" s="431"/>
      <c r="M22" s="23"/>
      <c r="N22" s="23"/>
      <c r="O22" s="23"/>
      <c r="P22" s="23"/>
    </row>
    <row r="23" spans="1:16" s="14" customFormat="1" ht="15.95" customHeight="1">
      <c r="A23" s="1349" t="s">
        <v>224</v>
      </c>
      <c r="B23" s="478">
        <v>4</v>
      </c>
      <c r="C23" s="1442">
        <v>4.3</v>
      </c>
      <c r="D23" s="1442">
        <v>9.5</v>
      </c>
      <c r="E23" s="1442">
        <v>1.5</v>
      </c>
      <c r="F23" s="478">
        <v>3.5</v>
      </c>
      <c r="G23" s="439"/>
      <c r="H23" s="394"/>
      <c r="I23" s="394"/>
      <c r="J23" s="394"/>
      <c r="K23" s="394"/>
      <c r="L23" s="432"/>
      <c r="M23" s="23"/>
      <c r="N23" s="23"/>
      <c r="O23" s="23"/>
      <c r="P23" s="23"/>
    </row>
    <row r="24" spans="1:16" s="14" customFormat="1" ht="15.95" customHeight="1">
      <c r="A24" s="1407" t="s">
        <v>225</v>
      </c>
      <c r="B24" s="477"/>
      <c r="C24" s="1443"/>
      <c r="D24" s="1443"/>
      <c r="E24" s="1443"/>
      <c r="F24" s="478"/>
      <c r="G24" s="439"/>
      <c r="H24" s="431"/>
      <c r="I24" s="431"/>
      <c r="J24" s="431"/>
      <c r="K24" s="432"/>
      <c r="L24" s="431"/>
      <c r="M24" s="23"/>
      <c r="N24" s="23"/>
      <c r="O24" s="23"/>
      <c r="P24" s="23"/>
    </row>
    <row r="25" spans="1:16" s="14" customFormat="1" ht="15.95" customHeight="1">
      <c r="A25" s="1349" t="s">
        <v>229</v>
      </c>
      <c r="B25" s="478">
        <v>4.4</v>
      </c>
      <c r="C25" s="1442">
        <v>4.9</v>
      </c>
      <c r="D25" s="1442">
        <v>37.7</v>
      </c>
      <c r="E25" s="1442">
        <v>3.2</v>
      </c>
      <c r="F25" s="478">
        <v>2.4</v>
      </c>
      <c r="G25" s="439"/>
      <c r="H25" s="394"/>
      <c r="I25" s="394"/>
      <c r="J25" s="394"/>
      <c r="K25" s="394"/>
      <c r="L25" s="432"/>
      <c r="M25" s="23"/>
      <c r="N25" s="23"/>
      <c r="O25" s="23"/>
      <c r="P25" s="482"/>
    </row>
    <row r="26" spans="1:16" s="14" customFormat="1" ht="15.95" customHeight="1">
      <c r="A26" s="1407" t="s">
        <v>711</v>
      </c>
      <c r="B26" s="478"/>
      <c r="C26" s="1443"/>
      <c r="D26" s="1443"/>
      <c r="E26" s="1443"/>
      <c r="F26" s="477"/>
      <c r="G26" s="439"/>
      <c r="H26" s="431"/>
      <c r="I26" s="431"/>
      <c r="J26" s="431"/>
      <c r="K26" s="431"/>
      <c r="L26" s="431"/>
      <c r="M26" s="23"/>
      <c r="N26" s="23"/>
      <c r="O26" s="23"/>
      <c r="P26" s="23"/>
    </row>
    <row r="27" spans="1:16" s="14" customFormat="1" ht="15.95" customHeight="1">
      <c r="A27" s="1349" t="s">
        <v>2029</v>
      </c>
      <c r="B27" s="478">
        <v>5</v>
      </c>
      <c r="C27" s="1442">
        <v>5.6</v>
      </c>
      <c r="D27" s="1442">
        <v>0.1</v>
      </c>
      <c r="E27" s="1442">
        <v>3.1</v>
      </c>
      <c r="F27" s="478">
        <v>3.6</v>
      </c>
      <c r="G27" s="439"/>
      <c r="H27" s="432"/>
      <c r="I27" s="394"/>
      <c r="J27" s="394"/>
      <c r="K27" s="394"/>
      <c r="L27" s="483"/>
      <c r="M27" s="23"/>
      <c r="N27" s="23"/>
      <c r="O27" s="23"/>
      <c r="P27" s="23"/>
    </row>
    <row r="28" spans="1:16" s="14" customFormat="1" ht="15.95" customHeight="1">
      <c r="A28" s="1407" t="s">
        <v>2030</v>
      </c>
      <c r="B28" s="479"/>
      <c r="C28" s="1444"/>
      <c r="D28" s="1444"/>
      <c r="E28" s="1444"/>
      <c r="F28" s="479"/>
      <c r="G28" s="439"/>
      <c r="H28" s="431"/>
      <c r="I28" s="431"/>
      <c r="J28" s="432"/>
      <c r="K28" s="431"/>
      <c r="L28" s="432"/>
      <c r="M28" s="23"/>
      <c r="N28" s="23"/>
      <c r="O28" s="23"/>
      <c r="P28" s="23"/>
    </row>
    <row r="29" spans="1:16" s="14" customFormat="1" ht="15.95" customHeight="1">
      <c r="A29" s="721" t="s">
        <v>2031</v>
      </c>
      <c r="B29" s="455">
        <v>100</v>
      </c>
      <c r="C29" s="1452">
        <v>100</v>
      </c>
      <c r="D29" s="1452">
        <v>100</v>
      </c>
      <c r="E29" s="1452">
        <v>100</v>
      </c>
      <c r="F29" s="455">
        <v>100</v>
      </c>
      <c r="G29" s="439"/>
      <c r="H29" s="434"/>
      <c r="I29" s="434"/>
      <c r="J29" s="434"/>
      <c r="K29" s="434"/>
      <c r="L29" s="434"/>
      <c r="M29" s="23"/>
      <c r="N29" s="23"/>
      <c r="O29" s="23"/>
      <c r="P29" s="23"/>
    </row>
    <row r="30" spans="1:16" s="14" customFormat="1" ht="27" customHeight="1">
      <c r="A30" s="722" t="s">
        <v>458</v>
      </c>
      <c r="B30" s="484"/>
      <c r="C30" s="1453"/>
      <c r="D30" s="1453"/>
      <c r="E30" s="1453"/>
      <c r="F30" s="484"/>
      <c r="G30" s="439"/>
      <c r="H30" s="430"/>
      <c r="I30" s="430"/>
      <c r="J30" s="430"/>
      <c r="K30" s="430"/>
      <c r="L30" s="430"/>
      <c r="M30" s="23"/>
      <c r="N30" s="23"/>
      <c r="O30" s="23"/>
      <c r="P30" s="23"/>
    </row>
    <row r="31" spans="1:16" s="14" customFormat="1" ht="15.95" customHeight="1">
      <c r="A31" s="1345" t="s">
        <v>2025</v>
      </c>
      <c r="B31" s="485"/>
      <c r="C31" s="1454"/>
      <c r="D31" s="1454"/>
      <c r="E31" s="1454"/>
      <c r="F31" s="485"/>
      <c r="G31" s="439"/>
      <c r="H31" s="392"/>
      <c r="I31" s="392"/>
      <c r="J31" s="392"/>
      <c r="K31" s="392"/>
      <c r="L31" s="392"/>
      <c r="M31" s="23"/>
      <c r="N31" s="23"/>
      <c r="O31" s="23"/>
      <c r="P31" s="23"/>
    </row>
    <row r="32" spans="1:16" s="14" customFormat="1" ht="15.95" customHeight="1">
      <c r="A32" s="718" t="s">
        <v>2026</v>
      </c>
      <c r="B32" s="485"/>
      <c r="C32" s="1454"/>
      <c r="D32" s="1454"/>
      <c r="E32" s="1454"/>
      <c r="F32" s="485"/>
      <c r="G32" s="439"/>
      <c r="H32" s="436"/>
      <c r="I32" s="436"/>
      <c r="J32" s="436"/>
      <c r="K32" s="436"/>
      <c r="L32" s="436"/>
      <c r="M32" s="23"/>
      <c r="N32" s="23"/>
      <c r="O32" s="23"/>
      <c r="P32" s="23"/>
    </row>
    <row r="33" spans="1:16" s="14" customFormat="1" ht="15.95" customHeight="1">
      <c r="A33" s="1349" t="s">
        <v>213</v>
      </c>
      <c r="B33" s="460">
        <v>31.5</v>
      </c>
      <c r="C33" s="1455">
        <v>2</v>
      </c>
      <c r="D33" s="1455">
        <v>0</v>
      </c>
      <c r="E33" s="1455">
        <v>35.8</v>
      </c>
      <c r="F33" s="460">
        <v>30.2</v>
      </c>
      <c r="G33" s="439"/>
      <c r="H33" s="436"/>
      <c r="I33" s="436"/>
      <c r="J33" s="436"/>
      <c r="K33" s="436"/>
      <c r="L33" s="436"/>
      <c r="M33" s="23"/>
      <c r="N33" s="23"/>
      <c r="O33" s="23"/>
      <c r="P33" s="23"/>
    </row>
    <row r="34" spans="1:16" s="14" customFormat="1" ht="15.95" customHeight="1">
      <c r="A34" s="718" t="s">
        <v>214</v>
      </c>
      <c r="B34" s="463"/>
      <c r="C34" s="1456"/>
      <c r="D34" s="1456"/>
      <c r="E34" s="1456"/>
      <c r="F34" s="460"/>
      <c r="G34" s="439"/>
      <c r="H34" s="431"/>
      <c r="I34" s="431"/>
      <c r="J34" s="431"/>
      <c r="K34" s="431"/>
      <c r="L34" s="431"/>
      <c r="M34" s="23"/>
      <c r="N34" s="23"/>
      <c r="O34" s="23"/>
      <c r="P34" s="23"/>
    </row>
    <row r="35" spans="1:16" s="14" customFormat="1" ht="15.95" customHeight="1">
      <c r="A35" s="1349" t="s">
        <v>229</v>
      </c>
      <c r="B35" s="460">
        <v>48.7</v>
      </c>
      <c r="C35" s="1455">
        <v>4.1</v>
      </c>
      <c r="D35" s="1455">
        <v>88</v>
      </c>
      <c r="E35" s="1455">
        <v>54.7</v>
      </c>
      <c r="F35" s="460">
        <v>49.8</v>
      </c>
      <c r="G35" s="439"/>
      <c r="H35" s="413"/>
      <c r="I35" s="413"/>
      <c r="J35" s="413"/>
      <c r="K35" s="413"/>
      <c r="L35" s="413"/>
      <c r="M35" s="23"/>
      <c r="N35" s="23"/>
      <c r="O35" s="23"/>
      <c r="P35" s="23"/>
    </row>
    <row r="36" spans="1:12" s="14" customFormat="1" ht="15.95" customHeight="1">
      <c r="A36" s="718" t="s">
        <v>711</v>
      </c>
      <c r="B36" s="486"/>
      <c r="C36" s="1457"/>
      <c r="D36" s="1457"/>
      <c r="E36" s="1457"/>
      <c r="F36" s="486"/>
      <c r="G36" s="439"/>
      <c r="H36" s="394"/>
      <c r="I36" s="394"/>
      <c r="J36" s="394"/>
      <c r="K36" s="394"/>
      <c r="L36" s="432"/>
    </row>
    <row r="37" spans="1:7" ht="14.25">
      <c r="A37" s="1021"/>
      <c r="B37" s="366"/>
      <c r="C37" s="276"/>
      <c r="D37" s="276"/>
      <c r="E37" s="276"/>
      <c r="F37" s="276"/>
      <c r="G37" s="361"/>
    </row>
    <row r="38" ht="14.25">
      <c r="G38" s="361"/>
    </row>
    <row r="39" spans="1:25" ht="14.25">
      <c r="A39" s="72"/>
      <c r="B39" s="72"/>
      <c r="C39" s="72"/>
      <c r="D39" s="72"/>
      <c r="E39" s="72"/>
      <c r="F39" s="72"/>
      <c r="G39" s="36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4.25">
      <c r="A40" s="72"/>
      <c r="B40" s="353"/>
      <c r="C40" s="353"/>
      <c r="D40" s="353"/>
      <c r="E40" s="353"/>
      <c r="F40" s="35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4.25">
      <c r="A41" s="72"/>
      <c r="B41" s="354"/>
      <c r="C41" s="354"/>
      <c r="D41" s="354"/>
      <c r="E41" s="354"/>
      <c r="F41" s="354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4.25">
      <c r="A42" s="367"/>
      <c r="B42" s="363"/>
      <c r="C42" s="355"/>
      <c r="D42" s="355"/>
      <c r="E42" s="355"/>
      <c r="F42" s="35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4.25">
      <c r="A43" s="72"/>
      <c r="B43" s="364"/>
      <c r="C43" s="354"/>
      <c r="D43" s="354"/>
      <c r="E43" s="354"/>
      <c r="F43" s="354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4.25">
      <c r="A44" s="72"/>
      <c r="B44" s="365"/>
      <c r="C44" s="356"/>
      <c r="D44" s="356"/>
      <c r="E44" s="356"/>
      <c r="F44" s="356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4.25">
      <c r="A45" s="72"/>
      <c r="B45" s="357"/>
      <c r="C45" s="357"/>
      <c r="D45" s="357"/>
      <c r="E45" s="357"/>
      <c r="F45" s="35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4.25">
      <c r="A46" s="72"/>
      <c r="B46" s="356"/>
      <c r="C46" s="356"/>
      <c r="D46" s="356"/>
      <c r="E46" s="356"/>
      <c r="F46" s="356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4.25">
      <c r="A47" s="72"/>
      <c r="B47" s="357"/>
      <c r="C47" s="357"/>
      <c r="D47" s="357"/>
      <c r="E47" s="357"/>
      <c r="F47" s="358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4.25">
      <c r="A48" s="72"/>
      <c r="B48" s="356"/>
      <c r="C48" s="356"/>
      <c r="D48" s="356"/>
      <c r="E48" s="356"/>
      <c r="F48" s="356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4.25">
      <c r="A49" s="72"/>
      <c r="B49" s="358"/>
      <c r="C49" s="357"/>
      <c r="D49" s="357"/>
      <c r="E49" s="357"/>
      <c r="F49" s="358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4.25">
      <c r="A50" s="72"/>
      <c r="B50" s="356"/>
      <c r="C50" s="356"/>
      <c r="D50" s="356"/>
      <c r="E50" s="358"/>
      <c r="F50" s="356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4.25">
      <c r="A51" s="72"/>
      <c r="B51" s="357"/>
      <c r="C51" s="357"/>
      <c r="D51" s="357"/>
      <c r="E51" s="357"/>
      <c r="F51" s="357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4.25">
      <c r="A52" s="72"/>
      <c r="B52" s="356"/>
      <c r="C52" s="356"/>
      <c r="D52" s="356"/>
      <c r="E52" s="356"/>
      <c r="F52" s="356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4.25">
      <c r="A53" s="72"/>
      <c r="B53" s="358"/>
      <c r="C53" s="357"/>
      <c r="D53" s="357"/>
      <c r="E53" s="357"/>
      <c r="F53" s="358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4.25">
      <c r="A54" s="72"/>
      <c r="B54" s="356"/>
      <c r="C54" s="356"/>
      <c r="D54" s="356"/>
      <c r="E54" s="356"/>
      <c r="F54" s="356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4.25">
      <c r="A55" s="72"/>
      <c r="B55" s="357"/>
      <c r="C55" s="357"/>
      <c r="D55" s="357"/>
      <c r="E55" s="357"/>
      <c r="F55" s="358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4.25">
      <c r="A56" s="72"/>
      <c r="B56" s="356"/>
      <c r="C56" s="356"/>
      <c r="D56" s="356"/>
      <c r="E56" s="358"/>
      <c r="F56" s="356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4.25">
      <c r="A57" s="72"/>
      <c r="B57" s="357"/>
      <c r="C57" s="357"/>
      <c r="D57" s="357"/>
      <c r="E57" s="357"/>
      <c r="F57" s="358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4.25">
      <c r="A58" s="72"/>
      <c r="B58" s="356"/>
      <c r="C58" s="356"/>
      <c r="D58" s="356"/>
      <c r="E58" s="358"/>
      <c r="F58" s="356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4.25">
      <c r="A59" s="72"/>
      <c r="B59" s="357"/>
      <c r="C59" s="357"/>
      <c r="D59" s="357"/>
      <c r="E59" s="357"/>
      <c r="F59" s="358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4.25">
      <c r="A60" s="72"/>
      <c r="B60" s="356"/>
      <c r="C60" s="356"/>
      <c r="D60" s="356"/>
      <c r="E60" s="356"/>
      <c r="F60" s="356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4.25">
      <c r="A61" s="72"/>
      <c r="B61" s="358"/>
      <c r="C61" s="357"/>
      <c r="D61" s="357"/>
      <c r="E61" s="357"/>
      <c r="F61" s="357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4.25">
      <c r="A62" s="72"/>
      <c r="B62" s="356"/>
      <c r="C62" s="356"/>
      <c r="D62" s="358"/>
      <c r="E62" s="356"/>
      <c r="F62" s="358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4.25">
      <c r="A63" s="72"/>
      <c r="B63" s="359"/>
      <c r="C63" s="359"/>
      <c r="D63" s="359"/>
      <c r="E63" s="359"/>
      <c r="F63" s="359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4.25">
      <c r="A64" s="367"/>
      <c r="B64" s="355"/>
      <c r="C64" s="355"/>
      <c r="D64" s="355"/>
      <c r="E64" s="355"/>
      <c r="F64" s="355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4.25">
      <c r="A65" s="72"/>
      <c r="B65" s="354"/>
      <c r="C65" s="354"/>
      <c r="D65" s="354"/>
      <c r="E65" s="354"/>
      <c r="F65" s="354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4.25">
      <c r="A66" s="72"/>
      <c r="B66" s="360"/>
      <c r="C66" s="360"/>
      <c r="D66" s="360"/>
      <c r="E66" s="360"/>
      <c r="F66" s="360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4.25">
      <c r="A67" s="72"/>
      <c r="B67" s="360"/>
      <c r="C67" s="360"/>
      <c r="D67" s="360"/>
      <c r="E67" s="360"/>
      <c r="F67" s="360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4.25">
      <c r="A68" s="72"/>
      <c r="B68" s="356"/>
      <c r="C68" s="356"/>
      <c r="D68" s="356"/>
      <c r="E68" s="356"/>
      <c r="F68" s="356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4.25">
      <c r="A69" s="72"/>
      <c r="B69" s="350"/>
      <c r="C69" s="350"/>
      <c r="D69" s="350"/>
      <c r="E69" s="350"/>
      <c r="F69" s="350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4.25">
      <c r="A70" s="72"/>
      <c r="B70" s="357"/>
      <c r="C70" s="357"/>
      <c r="D70" s="357"/>
      <c r="E70" s="357"/>
      <c r="F70" s="358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4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4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4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4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4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4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4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</sheetData>
  <mergeCells count="4">
    <mergeCell ref="A4:A6"/>
    <mergeCell ref="B4:B5"/>
    <mergeCell ref="C4:F4"/>
    <mergeCell ref="B6:F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showGridLines="0" workbookViewId="0" topLeftCell="A47">
      <selection activeCell="Q27" sqref="Q27"/>
    </sheetView>
  </sheetViews>
  <sheetFormatPr defaultColWidth="8.796875" defaultRowHeight="14.25"/>
  <cols>
    <col min="1" max="1" width="37.09765625" style="0" customWidth="1"/>
    <col min="2" max="11" width="11.8984375" style="0" customWidth="1"/>
    <col min="12" max="12" width="11.8984375" style="368" customWidth="1"/>
    <col min="13" max="13" width="9.3984375" style="368" customWidth="1"/>
    <col min="14" max="14" width="8.3984375" style="0" bestFit="1" customWidth="1"/>
    <col min="15" max="15" width="8.09765625" style="0" bestFit="1" customWidth="1"/>
    <col min="16" max="19" width="8.3984375" style="0" bestFit="1" customWidth="1"/>
    <col min="20" max="20" width="8.09765625" style="0" bestFit="1" customWidth="1"/>
    <col min="21" max="21" width="8.3984375" style="0" bestFit="1" customWidth="1"/>
    <col min="22" max="22" width="8.09765625" style="0" bestFit="1" customWidth="1"/>
  </cols>
  <sheetData>
    <row r="1" spans="1:12" ht="15.95" customHeight="1">
      <c r="A1" s="2320" t="s">
        <v>2992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</row>
    <row r="2" spans="1:12" ht="15.95" customHeight="1">
      <c r="A2" s="2321" t="s">
        <v>2040</v>
      </c>
      <c r="B2" s="2321"/>
      <c r="C2" s="2321"/>
      <c r="D2" s="2321"/>
      <c r="E2" s="2321"/>
      <c r="F2" s="2321"/>
      <c r="G2" s="2321"/>
      <c r="H2" s="2321"/>
      <c r="I2" s="2321"/>
      <c r="J2" s="2321"/>
      <c r="K2" s="2321"/>
      <c r="L2" s="2321"/>
    </row>
    <row r="3" spans="1:13" s="14" customFormat="1" ht="30" customHeight="1">
      <c r="A3" s="2322" t="s">
        <v>2993</v>
      </c>
      <c r="B3" s="2322" t="s">
        <v>2994</v>
      </c>
      <c r="C3" s="2322" t="s">
        <v>2997</v>
      </c>
      <c r="D3" s="2322"/>
      <c r="E3" s="2322"/>
      <c r="F3" s="2322"/>
      <c r="G3" s="2322"/>
      <c r="H3" s="2322"/>
      <c r="I3" s="2322"/>
      <c r="J3" s="2322"/>
      <c r="K3" s="2322"/>
      <c r="L3" s="2324"/>
      <c r="M3" s="20"/>
    </row>
    <row r="4" spans="1:13" s="14" customFormat="1" ht="84.95" customHeight="1">
      <c r="A4" s="2322"/>
      <c r="B4" s="2322"/>
      <c r="C4" s="2322" t="s">
        <v>2995</v>
      </c>
      <c r="D4" s="2325" t="s">
        <v>2996</v>
      </c>
      <c r="E4" s="2325"/>
      <c r="F4" s="2322" t="s">
        <v>2999</v>
      </c>
      <c r="G4" s="2322" t="s">
        <v>3000</v>
      </c>
      <c r="H4" s="2322" t="s">
        <v>3001</v>
      </c>
      <c r="I4" s="2322" t="s">
        <v>3002</v>
      </c>
      <c r="J4" s="2322"/>
      <c r="K4" s="2322" t="s">
        <v>3005</v>
      </c>
      <c r="L4" s="2324" t="s">
        <v>3006</v>
      </c>
      <c r="M4" s="20"/>
    </row>
    <row r="5" spans="1:13" s="14" customFormat="1" ht="274.5" customHeight="1" thickBot="1">
      <c r="A5" s="2323"/>
      <c r="B5" s="2323"/>
      <c r="C5" s="2323"/>
      <c r="D5" s="1458" t="s">
        <v>2312</v>
      </c>
      <c r="E5" s="1458" t="s">
        <v>2998</v>
      </c>
      <c r="F5" s="2323"/>
      <c r="G5" s="2323"/>
      <c r="H5" s="2323"/>
      <c r="I5" s="1458" t="s">
        <v>3003</v>
      </c>
      <c r="J5" s="1458" t="s">
        <v>3004</v>
      </c>
      <c r="K5" s="2323"/>
      <c r="L5" s="2326"/>
      <c r="M5" s="20"/>
    </row>
    <row r="6" spans="1:13" s="14" customFormat="1" ht="35.1" customHeight="1">
      <c r="A6" s="74"/>
      <c r="B6" s="2205" t="s">
        <v>2041</v>
      </c>
      <c r="C6" s="2205"/>
      <c r="D6" s="2205"/>
      <c r="E6" s="2205"/>
      <c r="F6" s="2205"/>
      <c r="G6" s="2205"/>
      <c r="H6" s="2205"/>
      <c r="I6" s="2205"/>
      <c r="J6" s="2205"/>
      <c r="K6" s="2205"/>
      <c r="L6" s="2205"/>
      <c r="M6" s="20"/>
    </row>
    <row r="7" spans="1:22" s="14" customFormat="1" ht="15.95" customHeight="1">
      <c r="A7" s="1230" t="s">
        <v>202</v>
      </c>
      <c r="B7" s="1472">
        <v>3253781.6999999997</v>
      </c>
      <c r="C7" s="1473">
        <v>945481.5</v>
      </c>
      <c r="D7" s="1473">
        <v>578011.2</v>
      </c>
      <c r="E7" s="1473">
        <v>92910.5</v>
      </c>
      <c r="F7" s="1473">
        <v>615014.1</v>
      </c>
      <c r="G7" s="1473">
        <v>569113.3</v>
      </c>
      <c r="H7" s="1473">
        <v>417193.4</v>
      </c>
      <c r="I7" s="1473">
        <v>358580.8</v>
      </c>
      <c r="J7" s="1473">
        <v>194833.8</v>
      </c>
      <c r="K7" s="1473">
        <v>358867.9</v>
      </c>
      <c r="L7" s="1479">
        <v>104152.2</v>
      </c>
      <c r="M7" s="487"/>
      <c r="N7" s="439"/>
      <c r="O7" s="411"/>
      <c r="P7" s="411"/>
      <c r="Q7" s="411"/>
      <c r="R7" s="411"/>
      <c r="S7" s="411"/>
      <c r="T7" s="411"/>
      <c r="U7" s="411"/>
      <c r="V7" s="411"/>
    </row>
    <row r="8" spans="1:14" s="14" customFormat="1" ht="15.95" customHeight="1">
      <c r="A8" s="1459" t="s">
        <v>204</v>
      </c>
      <c r="B8" s="1474"/>
      <c r="C8" s="1475"/>
      <c r="D8" s="1475"/>
      <c r="E8" s="1475"/>
      <c r="F8" s="1475"/>
      <c r="G8" s="1475"/>
      <c r="H8" s="1475"/>
      <c r="I8" s="1475"/>
      <c r="J8" s="1475"/>
      <c r="K8" s="1475"/>
      <c r="L8" s="1480"/>
      <c r="M8" s="487"/>
      <c r="N8" s="20"/>
    </row>
    <row r="9" spans="1:22" s="14" customFormat="1" ht="15.95" customHeight="1">
      <c r="A9" s="1230" t="s">
        <v>2042</v>
      </c>
      <c r="B9" s="1472">
        <v>3150486.4</v>
      </c>
      <c r="C9" s="1473">
        <v>926966.3</v>
      </c>
      <c r="D9" s="1473">
        <v>565204.2</v>
      </c>
      <c r="E9" s="1473">
        <v>90179.5</v>
      </c>
      <c r="F9" s="1473">
        <v>589561.5</v>
      </c>
      <c r="G9" s="1473">
        <v>556607.3</v>
      </c>
      <c r="H9" s="1473">
        <v>408447.2</v>
      </c>
      <c r="I9" s="1473">
        <v>351285.2</v>
      </c>
      <c r="J9" s="1473">
        <v>193850.5</v>
      </c>
      <c r="K9" s="1473">
        <v>348902.9</v>
      </c>
      <c r="L9" s="1479">
        <v>100135.2</v>
      </c>
      <c r="M9" s="487"/>
      <c r="N9" s="413"/>
      <c r="O9" s="23"/>
      <c r="P9" s="23"/>
      <c r="Q9" s="23"/>
      <c r="R9" s="23"/>
      <c r="S9" s="23"/>
      <c r="T9" s="23"/>
      <c r="U9" s="23"/>
      <c r="V9" s="23"/>
    </row>
    <row r="10" spans="1:22" s="14" customFormat="1" ht="15.95" customHeight="1">
      <c r="A10" s="1460" t="s">
        <v>2043</v>
      </c>
      <c r="B10" s="1474"/>
      <c r="C10" s="1475"/>
      <c r="D10" s="1475"/>
      <c r="E10" s="1475"/>
      <c r="F10" s="1475"/>
      <c r="G10" s="1475"/>
      <c r="H10" s="1475"/>
      <c r="I10" s="1475"/>
      <c r="J10" s="1475"/>
      <c r="K10" s="1475"/>
      <c r="L10" s="1480"/>
      <c r="M10" s="487"/>
      <c r="N10" s="413"/>
      <c r="O10" s="23"/>
      <c r="P10" s="23"/>
      <c r="Q10" s="23"/>
      <c r="R10" s="23"/>
      <c r="S10" s="23"/>
      <c r="T10" s="23"/>
      <c r="U10" s="23"/>
      <c r="V10" s="23"/>
    </row>
    <row r="11" spans="1:22" s="14" customFormat="1" ht="15.95" customHeight="1">
      <c r="A11" s="1461" t="s">
        <v>2044</v>
      </c>
      <c r="B11" s="1474"/>
      <c r="C11" s="1475"/>
      <c r="D11" s="1475"/>
      <c r="E11" s="1475"/>
      <c r="F11" s="1475"/>
      <c r="G11" s="1475"/>
      <c r="H11" s="1475"/>
      <c r="I11" s="1475"/>
      <c r="J11" s="1475"/>
      <c r="K11" s="1475"/>
      <c r="L11" s="1480"/>
      <c r="M11" s="487"/>
      <c r="N11" s="413"/>
      <c r="O11" s="23"/>
      <c r="P11" s="23"/>
      <c r="Q11" s="23"/>
      <c r="R11" s="23"/>
      <c r="S11" s="23"/>
      <c r="T11" s="23"/>
      <c r="U11" s="23"/>
      <c r="V11" s="23"/>
    </row>
    <row r="12" spans="1:22" s="14" customFormat="1" ht="15.95" customHeight="1">
      <c r="A12" s="1227" t="s">
        <v>706</v>
      </c>
      <c r="B12" s="1474">
        <v>1126351.8</v>
      </c>
      <c r="C12" s="1475">
        <v>465199.6</v>
      </c>
      <c r="D12" s="1475">
        <v>203667.5</v>
      </c>
      <c r="E12" s="1475">
        <v>37840.4</v>
      </c>
      <c r="F12" s="1475">
        <v>67946.5</v>
      </c>
      <c r="G12" s="1475">
        <v>319422.2</v>
      </c>
      <c r="H12" s="1475">
        <v>117461.5</v>
      </c>
      <c r="I12" s="1475">
        <v>98454.4</v>
      </c>
      <c r="J12" s="1475">
        <v>36473.2</v>
      </c>
      <c r="K12" s="1475">
        <v>52527.7</v>
      </c>
      <c r="L12" s="1480">
        <v>69382.2</v>
      </c>
      <c r="M12" s="487"/>
      <c r="N12" s="413"/>
      <c r="O12" s="23"/>
      <c r="P12" s="23"/>
      <c r="Q12" s="23"/>
      <c r="R12" s="23"/>
      <c r="S12" s="23"/>
      <c r="T12" s="23"/>
      <c r="U12" s="23"/>
      <c r="V12" s="23"/>
    </row>
    <row r="13" spans="1:22" s="14" customFormat="1" ht="15.95" customHeight="1">
      <c r="A13" s="1462" t="s">
        <v>208</v>
      </c>
      <c r="B13" s="1474"/>
      <c r="C13" s="1475"/>
      <c r="D13" s="1475"/>
      <c r="E13" s="1475"/>
      <c r="F13" s="1475"/>
      <c r="G13" s="1475"/>
      <c r="H13" s="1475"/>
      <c r="I13" s="1475"/>
      <c r="J13" s="1475"/>
      <c r="K13" s="1475"/>
      <c r="L13" s="1480"/>
      <c r="M13" s="487"/>
      <c r="N13" s="413"/>
      <c r="O13" s="23"/>
      <c r="P13" s="23"/>
      <c r="Q13" s="23"/>
      <c r="R13" s="23"/>
      <c r="S13" s="23"/>
      <c r="T13" s="23"/>
      <c r="U13" s="23"/>
      <c r="V13" s="23"/>
    </row>
    <row r="14" spans="1:22" s="14" customFormat="1" ht="15.95" customHeight="1">
      <c r="A14" s="1227" t="s">
        <v>2045</v>
      </c>
      <c r="B14" s="1474">
        <v>1231977.3</v>
      </c>
      <c r="C14" s="1475">
        <v>234796.4</v>
      </c>
      <c r="D14" s="1475">
        <v>181369.9</v>
      </c>
      <c r="E14" s="1475">
        <v>24612.5</v>
      </c>
      <c r="F14" s="1475">
        <v>358436.1</v>
      </c>
      <c r="G14" s="1475">
        <v>136323.4</v>
      </c>
      <c r="H14" s="1475">
        <v>225870</v>
      </c>
      <c r="I14" s="1475">
        <v>197665.5</v>
      </c>
      <c r="J14" s="1475">
        <v>133651.3</v>
      </c>
      <c r="K14" s="1475">
        <v>180293.9</v>
      </c>
      <c r="L14" s="1480">
        <v>17162.2</v>
      </c>
      <c r="M14" s="487"/>
      <c r="N14" s="413"/>
      <c r="O14" s="23"/>
      <c r="P14" s="23"/>
      <c r="Q14" s="23"/>
      <c r="R14" s="23"/>
      <c r="S14" s="23"/>
      <c r="T14" s="23"/>
      <c r="U14" s="23"/>
      <c r="V14" s="23"/>
    </row>
    <row r="15" spans="1:22" s="14" customFormat="1" ht="15.95" customHeight="1">
      <c r="A15" s="1462" t="s">
        <v>210</v>
      </c>
      <c r="B15" s="1474"/>
      <c r="C15" s="1475"/>
      <c r="D15" s="1475"/>
      <c r="E15" s="1475"/>
      <c r="F15" s="1475"/>
      <c r="G15" s="1475"/>
      <c r="H15" s="1475"/>
      <c r="I15" s="1475"/>
      <c r="J15" s="1475"/>
      <c r="K15" s="1475"/>
      <c r="L15" s="1480"/>
      <c r="M15" s="487"/>
      <c r="N15" s="413"/>
      <c r="O15" s="23"/>
      <c r="P15" s="23"/>
      <c r="Q15" s="23"/>
      <c r="R15" s="23"/>
      <c r="S15" s="23"/>
      <c r="T15" s="23"/>
      <c r="U15" s="23"/>
      <c r="V15" s="23"/>
    </row>
    <row r="16" spans="1:22" s="14" customFormat="1" ht="15.95" customHeight="1">
      <c r="A16" s="1227" t="s">
        <v>211</v>
      </c>
      <c r="B16" s="1474">
        <v>198913.7</v>
      </c>
      <c r="C16" s="1475">
        <v>46607.8</v>
      </c>
      <c r="D16" s="1475">
        <v>35771.5</v>
      </c>
      <c r="E16" s="1475">
        <v>5026.6</v>
      </c>
      <c r="F16" s="1475">
        <v>56396.5</v>
      </c>
      <c r="G16" s="1475">
        <v>21912.8</v>
      </c>
      <c r="H16" s="1475">
        <v>18829.9</v>
      </c>
      <c r="I16" s="1475">
        <v>18167</v>
      </c>
      <c r="J16" s="1475">
        <v>10905.8</v>
      </c>
      <c r="K16" s="1475">
        <v>29660.7</v>
      </c>
      <c r="L16" s="1480">
        <v>3419.5</v>
      </c>
      <c r="M16" s="487"/>
      <c r="N16" s="413"/>
      <c r="O16" s="23"/>
      <c r="P16" s="23"/>
      <c r="Q16" s="23"/>
      <c r="R16" s="23"/>
      <c r="S16" s="23"/>
      <c r="T16" s="23"/>
      <c r="U16" s="23"/>
      <c r="V16" s="23"/>
    </row>
    <row r="17" spans="1:22" s="14" customFormat="1" ht="15.95" customHeight="1">
      <c r="A17" s="1462" t="s">
        <v>212</v>
      </c>
      <c r="B17" s="1474"/>
      <c r="C17" s="1475"/>
      <c r="D17" s="1475"/>
      <c r="E17" s="1475"/>
      <c r="F17" s="1475"/>
      <c r="G17" s="1475"/>
      <c r="H17" s="1475"/>
      <c r="I17" s="1475"/>
      <c r="J17" s="1475"/>
      <c r="K17" s="1475"/>
      <c r="L17" s="1480"/>
      <c r="M17" s="487"/>
      <c r="N17" s="413"/>
      <c r="O17" s="23"/>
      <c r="P17" s="23"/>
      <c r="Q17" s="23"/>
      <c r="R17" s="23"/>
      <c r="S17" s="23"/>
      <c r="T17" s="23"/>
      <c r="U17" s="23"/>
      <c r="V17" s="23"/>
    </row>
    <row r="18" spans="1:22" s="14" customFormat="1" ht="15.95" customHeight="1">
      <c r="A18" s="1227" t="s">
        <v>2046</v>
      </c>
      <c r="B18" s="1474">
        <v>41264.6</v>
      </c>
      <c r="C18" s="1475">
        <v>15366.7</v>
      </c>
      <c r="D18" s="1475">
        <v>11652.9</v>
      </c>
      <c r="E18" s="1475">
        <v>2717.1</v>
      </c>
      <c r="F18" s="1475">
        <v>715.8</v>
      </c>
      <c r="G18" s="1475">
        <v>13589.2</v>
      </c>
      <c r="H18" s="1475">
        <v>4146.2</v>
      </c>
      <c r="I18" s="1475">
        <v>3049.3</v>
      </c>
      <c r="J18" s="1475">
        <v>1389.1</v>
      </c>
      <c r="K18" s="1475">
        <v>2424.6</v>
      </c>
      <c r="L18" s="1480">
        <v>1048.8</v>
      </c>
      <c r="M18" s="41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14" customFormat="1" ht="15.95" customHeight="1">
      <c r="A19" s="1462" t="s">
        <v>214</v>
      </c>
      <c r="B19" s="1474"/>
      <c r="C19" s="1475"/>
      <c r="D19" s="1475"/>
      <c r="E19" s="1475"/>
      <c r="F19" s="1475"/>
      <c r="G19" s="1475"/>
      <c r="H19" s="1475"/>
      <c r="I19" s="1475"/>
      <c r="J19" s="1475"/>
      <c r="K19" s="1475"/>
      <c r="L19" s="1480"/>
      <c r="M19" s="41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14" customFormat="1" ht="15.95" customHeight="1">
      <c r="A20" s="1227" t="s">
        <v>2047</v>
      </c>
      <c r="B20" s="1474">
        <v>19021.8</v>
      </c>
      <c r="C20" s="1475">
        <v>10827.5</v>
      </c>
      <c r="D20" s="1475">
        <v>8998.7</v>
      </c>
      <c r="E20" s="1475">
        <v>1013.5</v>
      </c>
      <c r="F20" s="1475">
        <v>1305.9</v>
      </c>
      <c r="G20" s="1475">
        <v>3962.6</v>
      </c>
      <c r="H20" s="1475">
        <v>948.8</v>
      </c>
      <c r="I20" s="1475">
        <v>819.2</v>
      </c>
      <c r="J20" s="1475">
        <v>418.9</v>
      </c>
      <c r="K20" s="1475">
        <v>402.4</v>
      </c>
      <c r="L20" s="1480">
        <v>757.3</v>
      </c>
      <c r="M20" s="41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14" customFormat="1" ht="15.95" customHeight="1">
      <c r="A21" s="1462" t="s">
        <v>216</v>
      </c>
      <c r="B21" s="1474"/>
      <c r="C21" s="1475"/>
      <c r="D21" s="1475"/>
      <c r="E21" s="1475"/>
      <c r="F21" s="1475"/>
      <c r="G21" s="1475"/>
      <c r="H21" s="1475"/>
      <c r="I21" s="1475"/>
      <c r="J21" s="1475"/>
      <c r="K21" s="1475"/>
      <c r="L21" s="1480"/>
      <c r="M21" s="41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14" customFormat="1" ht="15.95" customHeight="1">
      <c r="A22" s="1227" t="s">
        <v>708</v>
      </c>
      <c r="B22" s="1474">
        <v>280497</v>
      </c>
      <c r="C22" s="1475">
        <v>109915.3</v>
      </c>
      <c r="D22" s="1475">
        <v>92680.8</v>
      </c>
      <c r="E22" s="1475">
        <v>13628.5</v>
      </c>
      <c r="F22" s="1475">
        <v>14507.3</v>
      </c>
      <c r="G22" s="1475">
        <v>52641.7</v>
      </c>
      <c r="H22" s="1475">
        <v>27057.4</v>
      </c>
      <c r="I22" s="1475">
        <v>22114.4</v>
      </c>
      <c r="J22" s="1475">
        <v>10758.5</v>
      </c>
      <c r="K22" s="1475">
        <v>58744.4</v>
      </c>
      <c r="L22" s="1480">
        <v>4347.9</v>
      </c>
      <c r="M22" s="41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14" customFormat="1" ht="15.95" customHeight="1">
      <c r="A23" s="1462" t="s">
        <v>219</v>
      </c>
      <c r="B23" s="1474"/>
      <c r="C23" s="1475"/>
      <c r="D23" s="1475"/>
      <c r="E23" s="1475"/>
      <c r="F23" s="1475"/>
      <c r="G23" s="1475"/>
      <c r="H23" s="1475"/>
      <c r="I23" s="1475"/>
      <c r="J23" s="1475"/>
      <c r="K23" s="1475"/>
      <c r="L23" s="1480"/>
      <c r="M23" s="41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14" customFormat="1" ht="15.95" customHeight="1">
      <c r="A24" s="1227" t="s">
        <v>2048</v>
      </c>
      <c r="B24" s="1474">
        <v>17276.9</v>
      </c>
      <c r="C24" s="1475">
        <v>4904</v>
      </c>
      <c r="D24" s="1475">
        <v>1929.8</v>
      </c>
      <c r="E24" s="1475">
        <v>1261.9</v>
      </c>
      <c r="F24" s="1475">
        <v>1812.6</v>
      </c>
      <c r="G24" s="1475">
        <v>3737.7</v>
      </c>
      <c r="H24" s="1475">
        <v>3124.2</v>
      </c>
      <c r="I24" s="1475">
        <v>2035.5</v>
      </c>
      <c r="J24" s="1475" t="s">
        <v>228</v>
      </c>
      <c r="K24" s="1475">
        <v>745.7</v>
      </c>
      <c r="L24" s="1480">
        <v>2538.7</v>
      </c>
      <c r="M24" s="41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14" customFormat="1" ht="15.95" customHeight="1">
      <c r="A25" s="1462" t="s">
        <v>223</v>
      </c>
      <c r="B25" s="1474"/>
      <c r="C25" s="1475"/>
      <c r="D25" s="1475"/>
      <c r="E25" s="1475"/>
      <c r="F25" s="1475"/>
      <c r="G25" s="1475"/>
      <c r="H25" s="1475"/>
      <c r="I25" s="1475"/>
      <c r="J25" s="1475"/>
      <c r="K25" s="1475"/>
      <c r="L25" s="1480"/>
      <c r="M25" s="41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14" customFormat="1" ht="15.95" customHeight="1">
      <c r="A26" s="1227" t="s">
        <v>2049</v>
      </c>
      <c r="B26" s="1474">
        <v>25133.7</v>
      </c>
      <c r="C26" s="1475">
        <v>21565.9</v>
      </c>
      <c r="D26" s="1475">
        <v>15929.3</v>
      </c>
      <c r="E26" s="1475">
        <v>2751.9</v>
      </c>
      <c r="F26" s="1475" t="s">
        <v>228</v>
      </c>
      <c r="G26" s="1475">
        <v>1343</v>
      </c>
      <c r="H26" s="1475">
        <v>450.6</v>
      </c>
      <c r="I26" s="1475">
        <v>290.2</v>
      </c>
      <c r="J26" s="1475">
        <v>253.7</v>
      </c>
      <c r="K26" s="1475">
        <v>88.1</v>
      </c>
      <c r="L26" s="1480">
        <v>278.9</v>
      </c>
      <c r="M26" s="41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14" customFormat="1" ht="15.95" customHeight="1">
      <c r="A27" s="1462" t="s">
        <v>225</v>
      </c>
      <c r="B27" s="1474"/>
      <c r="C27" s="1475"/>
      <c r="D27" s="1475"/>
      <c r="E27" s="1475"/>
      <c r="F27" s="1475"/>
      <c r="G27" s="1475"/>
      <c r="H27" s="1475"/>
      <c r="I27" s="1475"/>
      <c r="J27" s="1475"/>
      <c r="K27" s="1475"/>
      <c r="L27" s="1480"/>
      <c r="M27" s="41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14" customFormat="1" ht="15.95" customHeight="1">
      <c r="A28" s="1227" t="s">
        <v>2050</v>
      </c>
      <c r="B28" s="1474">
        <v>835.4</v>
      </c>
      <c r="C28" s="1475">
        <v>358.6</v>
      </c>
      <c r="D28" s="1475">
        <v>321.9</v>
      </c>
      <c r="E28" s="1475" t="s">
        <v>228</v>
      </c>
      <c r="F28" s="1475" t="s">
        <v>228</v>
      </c>
      <c r="G28" s="1475">
        <v>130.8</v>
      </c>
      <c r="H28" s="1475" t="s">
        <v>228</v>
      </c>
      <c r="I28" s="1475" t="s">
        <v>228</v>
      </c>
      <c r="J28" s="1475" t="s">
        <v>228</v>
      </c>
      <c r="K28" s="1475">
        <v>73.5</v>
      </c>
      <c r="L28" s="1480">
        <v>109.2</v>
      </c>
      <c r="M28" s="41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14" customFormat="1" ht="15.95" customHeight="1">
      <c r="A29" s="1462" t="s">
        <v>2051</v>
      </c>
      <c r="B29" s="1474"/>
      <c r="C29" s="1475"/>
      <c r="D29" s="1475"/>
      <c r="E29" s="1475"/>
      <c r="F29" s="1475"/>
      <c r="G29" s="1475"/>
      <c r="H29" s="1475"/>
      <c r="I29" s="1475"/>
      <c r="J29" s="1475"/>
      <c r="K29" s="1475"/>
      <c r="L29" s="1480"/>
      <c r="M29" s="41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14" customFormat="1" ht="15.95" customHeight="1">
      <c r="A30" s="1227" t="s">
        <v>2052</v>
      </c>
      <c r="B30" s="1474">
        <v>209214.2</v>
      </c>
      <c r="C30" s="1475">
        <v>17424.5</v>
      </c>
      <c r="D30" s="1475">
        <v>12881.9</v>
      </c>
      <c r="E30" s="1475">
        <v>1327.1</v>
      </c>
      <c r="F30" s="1475">
        <v>88440.8</v>
      </c>
      <c r="G30" s="1475">
        <v>3543.9</v>
      </c>
      <c r="H30" s="1475">
        <v>10558.6</v>
      </c>
      <c r="I30" s="1475">
        <v>8689.7</v>
      </c>
      <c r="J30" s="1475">
        <v>0</v>
      </c>
      <c r="K30" s="1475">
        <v>23941.9</v>
      </c>
      <c r="L30" s="1480">
        <v>1090.5</v>
      </c>
      <c r="M30" s="41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14" customFormat="1" ht="15.95" customHeight="1">
      <c r="A31" s="1462" t="s">
        <v>2053</v>
      </c>
      <c r="B31" s="1474"/>
      <c r="C31" s="1475"/>
      <c r="D31" s="1475"/>
      <c r="E31" s="1475"/>
      <c r="F31" s="1475"/>
      <c r="G31" s="1475"/>
      <c r="H31" s="1475"/>
      <c r="I31" s="1475"/>
      <c r="J31" s="1475"/>
      <c r="K31" s="1475"/>
      <c r="L31" s="1480"/>
      <c r="M31" s="41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14" customFormat="1" ht="15.95" customHeight="1">
      <c r="A32" s="1230" t="s">
        <v>2054</v>
      </c>
      <c r="B32" s="1472">
        <v>103295.3</v>
      </c>
      <c r="C32" s="1473">
        <v>18515.2</v>
      </c>
      <c r="D32" s="1473">
        <v>12807</v>
      </c>
      <c r="E32" s="1473">
        <v>2731</v>
      </c>
      <c r="F32" s="1473">
        <v>25452.6</v>
      </c>
      <c r="G32" s="1473">
        <v>12506</v>
      </c>
      <c r="H32" s="1473">
        <v>8746.2</v>
      </c>
      <c r="I32" s="1473">
        <v>7295.6</v>
      </c>
      <c r="J32" s="1473">
        <v>983.3</v>
      </c>
      <c r="K32" s="1473">
        <v>9965</v>
      </c>
      <c r="L32" s="1479">
        <v>4017</v>
      </c>
      <c r="M32" s="41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14" customFormat="1" ht="15.95" customHeight="1">
      <c r="A33" s="1463" t="s">
        <v>2055</v>
      </c>
      <c r="B33" s="1474"/>
      <c r="C33" s="1475"/>
      <c r="D33" s="1475"/>
      <c r="E33" s="1475"/>
      <c r="F33" s="1475"/>
      <c r="G33" s="1475"/>
      <c r="H33" s="1475"/>
      <c r="I33" s="1475"/>
      <c r="J33" s="1475"/>
      <c r="K33" s="1475"/>
      <c r="L33" s="1480"/>
      <c r="M33" s="41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4" customFormat="1" ht="15.95" customHeight="1">
      <c r="A34" s="1464" t="s">
        <v>2056</v>
      </c>
      <c r="B34" s="1474"/>
      <c r="C34" s="1475"/>
      <c r="D34" s="1475"/>
      <c r="E34" s="1475"/>
      <c r="F34" s="1475"/>
      <c r="G34" s="1475"/>
      <c r="H34" s="1475"/>
      <c r="I34" s="1475"/>
      <c r="J34" s="1475"/>
      <c r="K34" s="1475"/>
      <c r="L34" s="1480"/>
      <c r="M34" s="413"/>
      <c r="N34" s="23"/>
      <c r="O34" s="23"/>
      <c r="P34" s="23"/>
      <c r="Q34" s="23"/>
      <c r="R34" s="23"/>
      <c r="S34" s="23"/>
      <c r="T34" s="23"/>
      <c r="U34" s="23"/>
      <c r="V34" s="23"/>
    </row>
    <row r="35" spans="1:22" s="14" customFormat="1" ht="15.95" customHeight="1">
      <c r="A35" s="1465" t="s">
        <v>2025</v>
      </c>
      <c r="B35" s="1474"/>
      <c r="C35" s="1475"/>
      <c r="D35" s="1475"/>
      <c r="E35" s="1475"/>
      <c r="F35" s="1475"/>
      <c r="G35" s="1475"/>
      <c r="H35" s="1475"/>
      <c r="I35" s="1475"/>
      <c r="J35" s="1475"/>
      <c r="K35" s="1475"/>
      <c r="L35" s="1480"/>
      <c r="M35" s="41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14" customFormat="1" ht="15.95" customHeight="1">
      <c r="A36" s="1466" t="s">
        <v>2057</v>
      </c>
      <c r="B36" s="1474"/>
      <c r="C36" s="1475"/>
      <c r="D36" s="1475"/>
      <c r="E36" s="1475"/>
      <c r="F36" s="1475"/>
      <c r="G36" s="1475"/>
      <c r="H36" s="1475"/>
      <c r="I36" s="1475"/>
      <c r="J36" s="1475"/>
      <c r="K36" s="1475"/>
      <c r="L36" s="1480"/>
      <c r="M36" s="41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14" customFormat="1" ht="15.95" customHeight="1">
      <c r="A37" s="1227" t="s">
        <v>2058</v>
      </c>
      <c r="B37" s="1474">
        <v>22532.7</v>
      </c>
      <c r="C37" s="1475">
        <v>3095.7</v>
      </c>
      <c r="D37" s="1475">
        <v>2507.9</v>
      </c>
      <c r="E37" s="1475">
        <v>295.6</v>
      </c>
      <c r="F37" s="1475">
        <v>5191.2</v>
      </c>
      <c r="G37" s="1475">
        <v>1861</v>
      </c>
      <c r="H37" s="1475">
        <v>5888.4</v>
      </c>
      <c r="I37" s="1475">
        <v>5888.4</v>
      </c>
      <c r="J37" s="1475">
        <v>775.8</v>
      </c>
      <c r="K37" s="1475">
        <v>4321.1</v>
      </c>
      <c r="L37" s="1480">
        <v>357.8</v>
      </c>
      <c r="M37" s="413"/>
      <c r="N37" s="23"/>
      <c r="O37" s="23"/>
      <c r="P37" s="23"/>
      <c r="Q37" s="23"/>
      <c r="R37" s="23"/>
      <c r="S37" s="23"/>
      <c r="T37" s="23"/>
      <c r="U37" s="23"/>
      <c r="V37" s="23"/>
    </row>
    <row r="38" spans="1:22" s="14" customFormat="1" ht="15.95" customHeight="1">
      <c r="A38" s="1462" t="s">
        <v>214</v>
      </c>
      <c r="B38" s="1474"/>
      <c r="C38" s="1475"/>
      <c r="D38" s="1475"/>
      <c r="E38" s="1475"/>
      <c r="F38" s="1475"/>
      <c r="G38" s="1475"/>
      <c r="H38" s="1475"/>
      <c r="I38" s="1475"/>
      <c r="J38" s="1475"/>
      <c r="K38" s="1475"/>
      <c r="L38" s="1480"/>
      <c r="M38" s="413"/>
      <c r="N38" s="23"/>
      <c r="O38" s="23"/>
      <c r="P38" s="23"/>
      <c r="Q38" s="23"/>
      <c r="R38" s="23"/>
      <c r="S38" s="23"/>
      <c r="T38" s="23"/>
      <c r="U38" s="23"/>
      <c r="V38" s="23"/>
    </row>
    <row r="39" spans="1:22" s="14" customFormat="1" ht="15.95" customHeight="1">
      <c r="A39" s="1227" t="s">
        <v>2059</v>
      </c>
      <c r="B39" s="1474">
        <v>44821</v>
      </c>
      <c r="C39" s="1475">
        <v>5939.8</v>
      </c>
      <c r="D39" s="1475">
        <v>2899</v>
      </c>
      <c r="E39" s="1475">
        <v>355.8</v>
      </c>
      <c r="F39" s="1475">
        <v>3763.8</v>
      </c>
      <c r="G39" s="1475">
        <v>7843.4</v>
      </c>
      <c r="H39" s="1475">
        <v>1560.4</v>
      </c>
      <c r="I39" s="1475">
        <v>1379.6</v>
      </c>
      <c r="J39" s="1475">
        <v>207.5</v>
      </c>
      <c r="K39" s="1475">
        <v>2528.6</v>
      </c>
      <c r="L39" s="1480">
        <v>1256.3</v>
      </c>
      <c r="M39" s="413"/>
      <c r="N39" s="23"/>
      <c r="O39" s="23"/>
      <c r="P39" s="23"/>
      <c r="Q39" s="23"/>
      <c r="R39" s="23"/>
      <c r="S39" s="23"/>
      <c r="T39" s="23"/>
      <c r="U39" s="23"/>
      <c r="V39" s="23"/>
    </row>
    <row r="40" spans="1:13" s="14" customFormat="1" ht="15.95" customHeight="1">
      <c r="A40" s="1467" t="s">
        <v>2060</v>
      </c>
      <c r="B40" s="1474"/>
      <c r="C40" s="1475"/>
      <c r="D40" s="1475"/>
      <c r="E40" s="1475"/>
      <c r="F40" s="1475"/>
      <c r="G40" s="1475"/>
      <c r="H40" s="1475"/>
      <c r="I40" s="1475"/>
      <c r="J40" s="1475"/>
      <c r="K40" s="1475"/>
      <c r="L40" s="1480"/>
      <c r="M40" s="20"/>
    </row>
    <row r="41" spans="1:13" s="14" customFormat="1" ht="31.5" customHeight="1">
      <c r="A41" s="74" t="s">
        <v>2061</v>
      </c>
      <c r="B41" s="2205" t="s">
        <v>2063</v>
      </c>
      <c r="C41" s="2205"/>
      <c r="D41" s="2205"/>
      <c r="E41" s="2205"/>
      <c r="F41" s="2205"/>
      <c r="G41" s="2205"/>
      <c r="H41" s="2205"/>
      <c r="I41" s="2205"/>
      <c r="J41" s="2205"/>
      <c r="K41" s="2205"/>
      <c r="L41" s="2205"/>
      <c r="M41" s="20"/>
    </row>
    <row r="42" spans="1:13" s="14" customFormat="1" ht="15.95" customHeight="1">
      <c r="A42" s="1230" t="s">
        <v>202</v>
      </c>
      <c r="B42" s="1472">
        <v>100</v>
      </c>
      <c r="C42" s="1476">
        <v>29.057926658079126</v>
      </c>
      <c r="D42" s="1476">
        <v>17.764289472769484</v>
      </c>
      <c r="E42" s="1476">
        <v>2.8554619998016464</v>
      </c>
      <c r="F42" s="1476">
        <v>18.901516964091353</v>
      </c>
      <c r="G42" s="1476">
        <v>17.49082613624633</v>
      </c>
      <c r="H42" s="1476">
        <v>12.821800552876676</v>
      </c>
      <c r="I42" s="1476">
        <v>11.020432009928632</v>
      </c>
      <c r="J42" s="1476">
        <v>5.987918611749523</v>
      </c>
      <c r="K42" s="1476">
        <v>11.029255588965912</v>
      </c>
      <c r="L42" s="1481">
        <v>3.2009584416803376</v>
      </c>
      <c r="M42" s="439"/>
    </row>
    <row r="43" spans="1:13" s="14" customFormat="1" ht="15.95" customHeight="1">
      <c r="A43" s="1459" t="s">
        <v>204</v>
      </c>
      <c r="B43" s="1474"/>
      <c r="C43" s="1477"/>
      <c r="D43" s="1477"/>
      <c r="E43" s="1477"/>
      <c r="F43" s="1477"/>
      <c r="G43" s="1477"/>
      <c r="H43" s="1477"/>
      <c r="I43" s="1477"/>
      <c r="J43" s="1477"/>
      <c r="K43" s="1477"/>
      <c r="L43" s="1482"/>
      <c r="M43" s="439"/>
    </row>
    <row r="44" spans="1:13" s="14" customFormat="1" ht="15.95" customHeight="1">
      <c r="A44" s="1230" t="s">
        <v>434</v>
      </c>
      <c r="B44" s="1472">
        <v>100</v>
      </c>
      <c r="C44" s="1476">
        <v>29.422958308913827</v>
      </c>
      <c r="D44" s="1476">
        <v>17.940220278367175</v>
      </c>
      <c r="E44" s="1476">
        <v>2.862399279044658</v>
      </c>
      <c r="F44" s="1476">
        <v>18.71334851659731</v>
      </c>
      <c r="G44" s="1476">
        <v>17.667344953464966</v>
      </c>
      <c r="H44" s="1476">
        <v>12.964575882631966</v>
      </c>
      <c r="I44" s="1476">
        <v>11.150189380281091</v>
      </c>
      <c r="J44" s="1476">
        <v>6.153034020397612</v>
      </c>
      <c r="K44" s="1476">
        <v>11.074572485061356</v>
      </c>
      <c r="L44" s="1481">
        <v>3.178404452087144</v>
      </c>
      <c r="M44" s="439"/>
    </row>
    <row r="45" spans="1:13" s="14" customFormat="1" ht="15.95" customHeight="1">
      <c r="A45" s="1460" t="s">
        <v>2062</v>
      </c>
      <c r="B45" s="1474"/>
      <c r="C45" s="1475"/>
      <c r="D45" s="1475"/>
      <c r="E45" s="1475"/>
      <c r="F45" s="1475"/>
      <c r="G45" s="1475"/>
      <c r="H45" s="1475"/>
      <c r="I45" s="1475"/>
      <c r="J45" s="1475"/>
      <c r="K45" s="1475"/>
      <c r="L45" s="1480"/>
      <c r="M45" s="439"/>
    </row>
    <row r="46" spans="1:13" s="14" customFormat="1" ht="15.95" customHeight="1">
      <c r="A46" s="1468" t="s">
        <v>2044</v>
      </c>
      <c r="B46" s="1474"/>
      <c r="C46" s="1475"/>
      <c r="D46" s="1475"/>
      <c r="E46" s="1475"/>
      <c r="F46" s="1475"/>
      <c r="G46" s="1475"/>
      <c r="H46" s="1475"/>
      <c r="I46" s="1475"/>
      <c r="J46" s="1475"/>
      <c r="K46" s="1475"/>
      <c r="L46" s="1480"/>
      <c r="M46" s="439"/>
    </row>
    <row r="47" spans="1:13" s="14" customFormat="1" ht="15.95" customHeight="1">
      <c r="A47" s="1227" t="s">
        <v>706</v>
      </c>
      <c r="B47" s="1474">
        <v>100</v>
      </c>
      <c r="C47" s="1477">
        <v>41.301447735956025</v>
      </c>
      <c r="D47" s="1477">
        <v>18.082050386033917</v>
      </c>
      <c r="E47" s="1477">
        <v>3.3595542706994386</v>
      </c>
      <c r="F47" s="1477">
        <v>6.032440308614058</v>
      </c>
      <c r="G47" s="1477">
        <v>28.359008260119083</v>
      </c>
      <c r="H47" s="1477">
        <v>10.428491347019643</v>
      </c>
      <c r="I47" s="1477">
        <v>8.740999037778426</v>
      </c>
      <c r="J47" s="1477">
        <v>3.238171235665446</v>
      </c>
      <c r="K47" s="1477">
        <v>4.6635251970121585</v>
      </c>
      <c r="L47" s="1482">
        <v>6.159904924908895</v>
      </c>
      <c r="M47" s="439"/>
    </row>
    <row r="48" spans="1:13" s="14" customFormat="1" ht="15.95" customHeight="1">
      <c r="A48" s="1462" t="s">
        <v>208</v>
      </c>
      <c r="B48" s="1474"/>
      <c r="C48" s="1475"/>
      <c r="D48" s="1475"/>
      <c r="E48" s="1475"/>
      <c r="F48" s="1475"/>
      <c r="G48" s="1475"/>
      <c r="H48" s="1475"/>
      <c r="I48" s="1475"/>
      <c r="J48" s="1475"/>
      <c r="K48" s="1475"/>
      <c r="L48" s="1480"/>
      <c r="M48" s="439"/>
    </row>
    <row r="49" spans="1:13" s="14" customFormat="1" ht="15.95" customHeight="1">
      <c r="A49" s="1227" t="s">
        <v>2045</v>
      </c>
      <c r="B49" s="1474">
        <v>100</v>
      </c>
      <c r="C49" s="1477">
        <v>19.0585005097091</v>
      </c>
      <c r="D49" s="1477">
        <v>14.721854047148433</v>
      </c>
      <c r="E49" s="1477">
        <v>1.997804667342491</v>
      </c>
      <c r="F49" s="1477">
        <v>29.094375359026497</v>
      </c>
      <c r="G49" s="1477">
        <v>11.06541492282366</v>
      </c>
      <c r="H49" s="1477">
        <v>18.33394170493239</v>
      </c>
      <c r="I49" s="1477">
        <v>16.044573223873524</v>
      </c>
      <c r="J49" s="1477">
        <v>10.848519692692388</v>
      </c>
      <c r="K49" s="1477">
        <v>14.634514775556335</v>
      </c>
      <c r="L49" s="1482">
        <v>1.3930613818939683</v>
      </c>
      <c r="M49" s="439"/>
    </row>
    <row r="50" spans="1:13" s="14" customFormat="1" ht="15.95" customHeight="1">
      <c r="A50" s="1462" t="s">
        <v>210</v>
      </c>
      <c r="B50" s="1474"/>
      <c r="C50" s="1475"/>
      <c r="D50" s="1475"/>
      <c r="E50" s="1475"/>
      <c r="F50" s="1475"/>
      <c r="G50" s="1475"/>
      <c r="H50" s="1475"/>
      <c r="I50" s="1475"/>
      <c r="J50" s="1475"/>
      <c r="K50" s="1475"/>
      <c r="L50" s="1480"/>
      <c r="M50" s="439"/>
    </row>
    <row r="51" spans="1:13" s="14" customFormat="1" ht="15.95" customHeight="1">
      <c r="A51" s="1227" t="s">
        <v>211</v>
      </c>
      <c r="B51" s="1474">
        <v>100</v>
      </c>
      <c r="C51" s="1477">
        <v>23.431166380194025</v>
      </c>
      <c r="D51" s="1477">
        <v>17.983426983661758</v>
      </c>
      <c r="E51" s="1477">
        <v>2.527025539216253</v>
      </c>
      <c r="F51" s="1477">
        <v>28.352245219911946</v>
      </c>
      <c r="G51" s="1477">
        <v>11.016234678657124</v>
      </c>
      <c r="H51" s="1477">
        <v>9.466366570025093</v>
      </c>
      <c r="I51" s="1477">
        <v>9.133106467779745</v>
      </c>
      <c r="J51" s="1477">
        <v>5.482679171922295</v>
      </c>
      <c r="K51" s="1477">
        <v>14.911340948361024</v>
      </c>
      <c r="L51" s="1482">
        <v>1.719087222247638</v>
      </c>
      <c r="M51" s="439"/>
    </row>
    <row r="52" spans="1:13" s="14" customFormat="1" ht="15.95" customHeight="1">
      <c r="A52" s="1462" t="s">
        <v>212</v>
      </c>
      <c r="B52" s="1474"/>
      <c r="C52" s="1475"/>
      <c r="D52" s="1475"/>
      <c r="E52" s="1475"/>
      <c r="F52" s="1475"/>
      <c r="G52" s="1475"/>
      <c r="H52" s="1475"/>
      <c r="I52" s="1475"/>
      <c r="J52" s="1475"/>
      <c r="K52" s="1475"/>
      <c r="L52" s="1480"/>
      <c r="M52" s="439"/>
    </row>
    <row r="53" spans="1:13" s="14" customFormat="1" ht="15.95" customHeight="1">
      <c r="A53" s="1227" t="s">
        <v>2046</v>
      </c>
      <c r="B53" s="1474">
        <v>100</v>
      </c>
      <c r="C53" s="1477">
        <v>37.23942556089239</v>
      </c>
      <c r="D53" s="1477">
        <v>28.23945948827809</v>
      </c>
      <c r="E53" s="1477">
        <v>6.584578549168052</v>
      </c>
      <c r="F53" s="1477">
        <v>1.7346587632013883</v>
      </c>
      <c r="G53" s="1477">
        <v>32.93185926920412</v>
      </c>
      <c r="H53" s="1477">
        <v>10.0478376138385</v>
      </c>
      <c r="I53" s="1477">
        <v>7.389626944160371</v>
      </c>
      <c r="J53" s="1477">
        <v>3.3663236769531273</v>
      </c>
      <c r="K53" s="1477">
        <v>5.875738526485171</v>
      </c>
      <c r="L53" s="1482">
        <v>2.5416458659480523</v>
      </c>
      <c r="M53" s="439"/>
    </row>
    <row r="54" spans="1:13" s="14" customFormat="1" ht="15.95" customHeight="1">
      <c r="A54" s="1462" t="s">
        <v>214</v>
      </c>
      <c r="B54" s="1474"/>
      <c r="C54" s="1475"/>
      <c r="D54" s="1475"/>
      <c r="E54" s="1475"/>
      <c r="F54" s="1475"/>
      <c r="G54" s="1475"/>
      <c r="H54" s="1475"/>
      <c r="I54" s="1475"/>
      <c r="J54" s="1475"/>
      <c r="K54" s="1475"/>
      <c r="L54" s="1480"/>
      <c r="M54" s="439"/>
    </row>
    <row r="55" spans="1:13" s="14" customFormat="1" ht="15.95" customHeight="1">
      <c r="A55" s="1227" t="s">
        <v>2047</v>
      </c>
      <c r="B55" s="1474">
        <v>100</v>
      </c>
      <c r="C55" s="1477">
        <v>56.92153213681145</v>
      </c>
      <c r="D55" s="1477">
        <v>47.307300045211285</v>
      </c>
      <c r="E55" s="1477">
        <v>5.328097235803131</v>
      </c>
      <c r="F55" s="1477">
        <v>6.8652808882440155</v>
      </c>
      <c r="G55" s="1477">
        <v>20.83188762367389</v>
      </c>
      <c r="H55" s="1477">
        <v>4.987961181381363</v>
      </c>
      <c r="I55" s="1477">
        <v>4.306637647330957</v>
      </c>
      <c r="J55" s="1475">
        <v>2.202210095784836</v>
      </c>
      <c r="K55" s="1477">
        <v>2.1154675162182337</v>
      </c>
      <c r="L55" s="1482">
        <v>3.9812215458053393</v>
      </c>
      <c r="M55" s="439"/>
    </row>
    <row r="56" spans="1:13" s="14" customFormat="1" ht="15.95" customHeight="1">
      <c r="A56" s="1469" t="s">
        <v>216</v>
      </c>
      <c r="B56" s="1474"/>
      <c r="C56" s="1475"/>
      <c r="D56" s="1475"/>
      <c r="E56" s="1475"/>
      <c r="F56" s="1475"/>
      <c r="G56" s="1475"/>
      <c r="H56" s="1475"/>
      <c r="I56" s="1475"/>
      <c r="J56" s="1475"/>
      <c r="K56" s="1475"/>
      <c r="L56" s="1480"/>
      <c r="M56" s="439"/>
    </row>
    <row r="57" spans="1:13" s="14" customFormat="1" ht="15.95" customHeight="1">
      <c r="A57" s="1227" t="s">
        <v>708</v>
      </c>
      <c r="B57" s="1474">
        <v>100</v>
      </c>
      <c r="C57" s="1477">
        <v>39.18590929671262</v>
      </c>
      <c r="D57" s="1477">
        <v>33.04163680894983</v>
      </c>
      <c r="E57" s="1477">
        <v>4.858697240968709</v>
      </c>
      <c r="F57" s="1477">
        <v>5.171998274491349</v>
      </c>
      <c r="G57" s="1477">
        <v>18.76729519388799</v>
      </c>
      <c r="H57" s="1477">
        <v>9.646235075597957</v>
      </c>
      <c r="I57" s="1477">
        <v>7.884005889546056</v>
      </c>
      <c r="J57" s="1477">
        <v>3.835513392300096</v>
      </c>
      <c r="K57" s="1477">
        <v>20.94296908701341</v>
      </c>
      <c r="L57" s="1482">
        <v>1.5500700542251789</v>
      </c>
      <c r="M57" s="439"/>
    </row>
    <row r="58" spans="1:13" s="14" customFormat="1" ht="15.95" customHeight="1">
      <c r="A58" s="1462" t="s">
        <v>219</v>
      </c>
      <c r="B58" s="1474"/>
      <c r="C58" s="1475"/>
      <c r="D58" s="1475"/>
      <c r="E58" s="1475"/>
      <c r="F58" s="1475"/>
      <c r="G58" s="1475"/>
      <c r="H58" s="1475"/>
      <c r="I58" s="1475"/>
      <c r="J58" s="1475"/>
      <c r="K58" s="1475"/>
      <c r="L58" s="1480"/>
      <c r="M58" s="439"/>
    </row>
    <row r="59" spans="1:13" s="14" customFormat="1" ht="15.95" customHeight="1">
      <c r="A59" s="1227" t="s">
        <v>2048</v>
      </c>
      <c r="B59" s="1474">
        <v>100</v>
      </c>
      <c r="C59" s="1477">
        <v>28.38472179615556</v>
      </c>
      <c r="D59" s="1477">
        <v>11.169827920518147</v>
      </c>
      <c r="E59" s="1477">
        <v>7.3039723561518555</v>
      </c>
      <c r="F59" s="1475">
        <v>10.491465482812307</v>
      </c>
      <c r="G59" s="1477">
        <v>21.634089448917337</v>
      </c>
      <c r="H59" s="1477">
        <v>18.08310518669437</v>
      </c>
      <c r="I59" s="1477">
        <v>11.781627491042952</v>
      </c>
      <c r="J59" s="1475" t="s">
        <v>228</v>
      </c>
      <c r="K59" s="1477">
        <v>4.316167831034503</v>
      </c>
      <c r="L59" s="1482">
        <v>14.6941870358687</v>
      </c>
      <c r="M59" s="439"/>
    </row>
    <row r="60" spans="1:13" s="14" customFormat="1" ht="15.95" customHeight="1">
      <c r="A60" s="1462" t="s">
        <v>223</v>
      </c>
      <c r="B60" s="1474"/>
      <c r="C60" s="1475"/>
      <c r="D60" s="1475"/>
      <c r="E60" s="1475"/>
      <c r="F60" s="1475"/>
      <c r="G60" s="1475"/>
      <c r="H60" s="1475"/>
      <c r="I60" s="1475"/>
      <c r="J60" s="1475"/>
      <c r="K60" s="1475"/>
      <c r="L60" s="1480"/>
      <c r="M60" s="439"/>
    </row>
    <row r="61" spans="1:13" s="14" customFormat="1" ht="15.95" customHeight="1">
      <c r="A61" s="1227" t="s">
        <v>2049</v>
      </c>
      <c r="B61" s="1474">
        <v>100</v>
      </c>
      <c r="C61" s="1477">
        <v>85.8047163768168</v>
      </c>
      <c r="D61" s="1477">
        <v>63.37825310240831</v>
      </c>
      <c r="E61" s="1477">
        <v>10.94904450996073</v>
      </c>
      <c r="F61" s="1475" t="s">
        <v>228</v>
      </c>
      <c r="G61" s="1477">
        <v>5.343423371807573</v>
      </c>
      <c r="H61" s="1477">
        <v>1.7928120412036428</v>
      </c>
      <c r="I61" s="1477">
        <v>1.1546250651515693</v>
      </c>
      <c r="J61" s="1478">
        <v>1.00940171960356</v>
      </c>
      <c r="K61" s="1477">
        <v>0.3505253902131401</v>
      </c>
      <c r="L61" s="1482">
        <v>1.109665508858624</v>
      </c>
      <c r="M61" s="439"/>
    </row>
    <row r="62" spans="1:13" s="14" customFormat="1" ht="15.95" customHeight="1">
      <c r="A62" s="1462" t="s">
        <v>225</v>
      </c>
      <c r="B62" s="1474"/>
      <c r="C62" s="1475"/>
      <c r="D62" s="1475"/>
      <c r="E62" s="1475"/>
      <c r="F62" s="1475"/>
      <c r="G62" s="1475"/>
      <c r="H62" s="1475"/>
      <c r="I62" s="1475"/>
      <c r="J62" s="1475"/>
      <c r="K62" s="1475"/>
      <c r="L62" s="1480"/>
      <c r="M62" s="439"/>
    </row>
    <row r="63" spans="1:13" s="14" customFormat="1" ht="15.95" customHeight="1">
      <c r="A63" s="1227" t="s">
        <v>229</v>
      </c>
      <c r="B63" s="1474">
        <v>100</v>
      </c>
      <c r="C63" s="1477">
        <v>42.92554464926982</v>
      </c>
      <c r="D63" s="1475">
        <v>38.532439549916205</v>
      </c>
      <c r="E63" s="1475" t="s">
        <v>228</v>
      </c>
      <c r="F63" s="1475" t="s">
        <v>228</v>
      </c>
      <c r="G63" s="1477">
        <v>15.65717021785971</v>
      </c>
      <c r="H63" s="1475" t="s">
        <v>228</v>
      </c>
      <c r="I63" s="1475" t="s">
        <v>228</v>
      </c>
      <c r="J63" s="1475" t="s">
        <v>228</v>
      </c>
      <c r="K63" s="1477">
        <v>8.798180512329424</v>
      </c>
      <c r="L63" s="1480">
        <v>13.071582475460858</v>
      </c>
      <c r="M63" s="439"/>
    </row>
    <row r="64" spans="1:13" s="14" customFormat="1" ht="15.95" customHeight="1">
      <c r="A64" s="1462" t="s">
        <v>2051</v>
      </c>
      <c r="B64" s="1474"/>
      <c r="C64" s="1475"/>
      <c r="D64" s="1475"/>
      <c r="E64" s="1475"/>
      <c r="F64" s="1475"/>
      <c r="G64" s="1475"/>
      <c r="H64" s="1475"/>
      <c r="I64" s="1475"/>
      <c r="J64" s="1475"/>
      <c r="K64" s="1475"/>
      <c r="L64" s="1480"/>
      <c r="M64" s="439"/>
    </row>
    <row r="65" spans="1:13" s="14" customFormat="1" ht="15.95" customHeight="1">
      <c r="A65" s="1227" t="s">
        <v>2052</v>
      </c>
      <c r="B65" s="1474">
        <v>100</v>
      </c>
      <c r="C65" s="1477">
        <v>8.328545576734275</v>
      </c>
      <c r="D65" s="1477">
        <v>6.1572780432685725</v>
      </c>
      <c r="E65" s="1477">
        <v>0.6343259683138142</v>
      </c>
      <c r="F65" s="1477">
        <v>42.2728476365371</v>
      </c>
      <c r="G65" s="1477">
        <v>1.6939098780101924</v>
      </c>
      <c r="H65" s="1477">
        <v>5.046789367069731</v>
      </c>
      <c r="I65" s="1477">
        <v>4.153494361281405</v>
      </c>
      <c r="J65" s="1475">
        <v>0</v>
      </c>
      <c r="K65" s="1477">
        <v>11.443726095073853</v>
      </c>
      <c r="L65" s="1482">
        <v>0.5212361302435494</v>
      </c>
      <c r="M65" s="439"/>
    </row>
    <row r="66" spans="1:13" s="14" customFormat="1" ht="15.95" customHeight="1">
      <c r="A66" s="1462" t="s">
        <v>2053</v>
      </c>
      <c r="B66" s="1474"/>
      <c r="C66" s="1475"/>
      <c r="D66" s="1475"/>
      <c r="E66" s="1475"/>
      <c r="F66" s="1475"/>
      <c r="G66" s="1475"/>
      <c r="H66" s="1475"/>
      <c r="I66" s="1475"/>
      <c r="J66" s="1475"/>
      <c r="K66" s="1475"/>
      <c r="L66" s="1480"/>
      <c r="M66" s="439"/>
    </row>
    <row r="67" spans="1:13" s="14" customFormat="1" ht="15.95" customHeight="1">
      <c r="A67" s="1230" t="s">
        <v>2054</v>
      </c>
      <c r="B67" s="1472">
        <v>100</v>
      </c>
      <c r="C67" s="1476">
        <v>17.92453286838801</v>
      </c>
      <c r="D67" s="1476">
        <v>12.398434391496998</v>
      </c>
      <c r="E67" s="1476">
        <v>2.643876342873296</v>
      </c>
      <c r="F67" s="1476">
        <v>24.640617724136526</v>
      </c>
      <c r="G67" s="1476">
        <v>12.107036815808657</v>
      </c>
      <c r="H67" s="1476">
        <v>8.467180985001255</v>
      </c>
      <c r="I67" s="1476">
        <v>7.062857651800228</v>
      </c>
      <c r="J67" s="1476">
        <v>0.9519310171905206</v>
      </c>
      <c r="K67" s="1476">
        <v>9.647099141974513</v>
      </c>
      <c r="L67" s="1481">
        <v>3.88885070279093</v>
      </c>
      <c r="M67" s="439"/>
    </row>
    <row r="68" spans="1:13" s="14" customFormat="1" ht="15.95" customHeight="1">
      <c r="A68" s="1459" t="s">
        <v>2055</v>
      </c>
      <c r="B68" s="1474"/>
      <c r="C68" s="1475"/>
      <c r="D68" s="1475"/>
      <c r="E68" s="1475"/>
      <c r="F68" s="1475"/>
      <c r="G68" s="1475"/>
      <c r="H68" s="1475"/>
      <c r="I68" s="1475"/>
      <c r="J68" s="1475"/>
      <c r="K68" s="1475"/>
      <c r="L68" s="1480"/>
      <c r="M68" s="439"/>
    </row>
    <row r="69" spans="1:13" s="14" customFormat="1" ht="15.95" customHeight="1">
      <c r="A69" s="1470" t="s">
        <v>2056</v>
      </c>
      <c r="B69" s="1474"/>
      <c r="C69" s="1475"/>
      <c r="D69" s="1475"/>
      <c r="E69" s="1475"/>
      <c r="F69" s="1475"/>
      <c r="G69" s="1475"/>
      <c r="H69" s="1475"/>
      <c r="I69" s="1475"/>
      <c r="J69" s="1475"/>
      <c r="K69" s="1475"/>
      <c r="L69" s="1480"/>
      <c r="M69" s="439"/>
    </row>
    <row r="70" spans="1:13" s="14" customFormat="1" ht="15.95" customHeight="1">
      <c r="A70" s="1465" t="s">
        <v>2025</v>
      </c>
      <c r="B70" s="1474"/>
      <c r="C70" s="1475"/>
      <c r="D70" s="1475"/>
      <c r="E70" s="1475"/>
      <c r="F70" s="1475"/>
      <c r="G70" s="1475"/>
      <c r="H70" s="1475"/>
      <c r="I70" s="1475"/>
      <c r="J70" s="1475"/>
      <c r="K70" s="1475"/>
      <c r="L70" s="1480"/>
      <c r="M70" s="439"/>
    </row>
    <row r="71" spans="1:13" s="14" customFormat="1" ht="15.95" customHeight="1">
      <c r="A71" s="1466" t="s">
        <v>2057</v>
      </c>
      <c r="B71" s="1474"/>
      <c r="C71" s="1475"/>
      <c r="D71" s="1475"/>
      <c r="E71" s="1475"/>
      <c r="F71" s="1475"/>
      <c r="G71" s="1475"/>
      <c r="H71" s="1475"/>
      <c r="I71" s="1475"/>
      <c r="J71" s="1475"/>
      <c r="K71" s="1475"/>
      <c r="L71" s="1480"/>
      <c r="M71" s="439"/>
    </row>
    <row r="72" spans="1:13" s="14" customFormat="1" ht="15.95" customHeight="1">
      <c r="A72" s="1471" t="s">
        <v>2058</v>
      </c>
      <c r="B72" s="1474">
        <v>100</v>
      </c>
      <c r="C72" s="1477">
        <v>13.738699756354098</v>
      </c>
      <c r="D72" s="1477">
        <v>11.130046554562924</v>
      </c>
      <c r="E72" s="1477">
        <v>1.3118711916459191</v>
      </c>
      <c r="F72" s="1477">
        <v>23.03851735477772</v>
      </c>
      <c r="G72" s="1477">
        <v>8.259107874333745</v>
      </c>
      <c r="H72" s="1477">
        <v>26.132687161325535</v>
      </c>
      <c r="I72" s="1477">
        <v>26.132687161325535</v>
      </c>
      <c r="J72" s="1477">
        <v>3.442996178886684</v>
      </c>
      <c r="K72" s="1477">
        <v>19.177018288975578</v>
      </c>
      <c r="L72" s="1482">
        <v>1.5879144532168803</v>
      </c>
      <c r="M72" s="439"/>
    </row>
    <row r="73" spans="1:13" s="14" customFormat="1" ht="15.95" customHeight="1">
      <c r="A73" s="1462" t="s">
        <v>214</v>
      </c>
      <c r="B73" s="1474"/>
      <c r="C73" s="1475"/>
      <c r="D73" s="1475"/>
      <c r="E73" s="1475"/>
      <c r="F73" s="1475"/>
      <c r="G73" s="1475"/>
      <c r="H73" s="1475"/>
      <c r="I73" s="1475"/>
      <c r="J73" s="1475"/>
      <c r="K73" s="1475"/>
      <c r="L73" s="1480"/>
      <c r="M73" s="439"/>
    </row>
    <row r="74" spans="1:13" s="14" customFormat="1" ht="15.95" customHeight="1">
      <c r="A74" s="1471" t="s">
        <v>2059</v>
      </c>
      <c r="B74" s="1474">
        <v>100</v>
      </c>
      <c r="C74" s="1477">
        <v>13.252270141228442</v>
      </c>
      <c r="D74" s="1477">
        <v>6.467950291158163</v>
      </c>
      <c r="E74" s="1477">
        <v>0.7938243234198256</v>
      </c>
      <c r="F74" s="1477">
        <v>8.397403003056603</v>
      </c>
      <c r="G74" s="1477">
        <v>17.49938644831664</v>
      </c>
      <c r="H74" s="1477">
        <v>3.481403806251534</v>
      </c>
      <c r="I74" s="1477">
        <v>3.0780214631534326</v>
      </c>
      <c r="J74" s="1478">
        <v>0.46295263381004437</v>
      </c>
      <c r="K74" s="1477">
        <v>5.641551951094352</v>
      </c>
      <c r="L74" s="1482">
        <v>2.8029271993038973</v>
      </c>
      <c r="M74" s="439"/>
    </row>
    <row r="75" spans="1:13" s="14" customFormat="1" ht="15.95" customHeight="1">
      <c r="A75" s="1467" t="s">
        <v>2060</v>
      </c>
      <c r="B75" s="1474"/>
      <c r="C75" s="1475"/>
      <c r="D75" s="1475"/>
      <c r="E75" s="1475"/>
      <c r="F75" s="1475"/>
      <c r="G75" s="1475"/>
      <c r="H75" s="1475"/>
      <c r="I75" s="1475"/>
      <c r="J75" s="1475"/>
      <c r="K75" s="1475"/>
      <c r="L75" s="1480"/>
      <c r="M75" s="439"/>
    </row>
    <row r="76" spans="1:12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72"/>
    </row>
    <row r="77" spans="1:12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2"/>
    </row>
    <row r="78" spans="1:12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72"/>
    </row>
    <row r="79" spans="1:12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72"/>
    </row>
  </sheetData>
  <mergeCells count="15">
    <mergeCell ref="B6:L6"/>
    <mergeCell ref="B41:L41"/>
    <mergeCell ref="A1:L1"/>
    <mergeCell ref="A2:L2"/>
    <mergeCell ref="A3:A5"/>
    <mergeCell ref="B3:B5"/>
    <mergeCell ref="C3:L3"/>
    <mergeCell ref="C4:C5"/>
    <mergeCell ref="D4:E4"/>
    <mergeCell ref="F4:F5"/>
    <mergeCell ref="G4:G5"/>
    <mergeCell ref="H4:H5"/>
    <mergeCell ref="I4:J4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showGridLines="0" workbookViewId="0" topLeftCell="A55">
      <selection activeCell="C38" sqref="C38"/>
    </sheetView>
  </sheetViews>
  <sheetFormatPr defaultColWidth="8.796875" defaultRowHeight="14.25"/>
  <cols>
    <col min="1" max="1" width="35.59765625" style="0" customWidth="1"/>
    <col min="2" max="11" width="11.3984375" style="0" customWidth="1"/>
    <col min="12" max="12" width="11.3984375" style="368" customWidth="1"/>
    <col min="13" max="13" width="11.3984375" style="0" customWidth="1"/>
    <col min="14" max="14" width="9.19921875" style="0" bestFit="1" customWidth="1"/>
    <col min="15" max="16" width="8.3984375" style="0" bestFit="1" customWidth="1"/>
    <col min="17" max="17" width="8.09765625" style="0" bestFit="1" customWidth="1"/>
    <col min="18" max="24" width="8.3984375" style="0" bestFit="1" customWidth="1"/>
  </cols>
  <sheetData>
    <row r="1" spans="1:12" ht="16.5" customHeight="1">
      <c r="A1" s="2320" t="s">
        <v>3007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</row>
    <row r="2" spans="1:12" ht="16.5" customHeight="1">
      <c r="A2" s="2321" t="s">
        <v>3008</v>
      </c>
      <c r="B2" s="2321"/>
      <c r="C2" s="2321"/>
      <c r="D2" s="2321"/>
      <c r="E2" s="2321"/>
      <c r="F2" s="2321"/>
      <c r="G2" s="2321"/>
      <c r="H2" s="2321"/>
      <c r="I2" s="2321"/>
      <c r="J2" s="2321"/>
      <c r="K2" s="2321"/>
      <c r="L2" s="2321"/>
    </row>
    <row r="3" spans="1:12" s="14" customFormat="1" ht="30" customHeight="1">
      <c r="A3" s="2329" t="s">
        <v>2993</v>
      </c>
      <c r="B3" s="2329" t="s">
        <v>3009</v>
      </c>
      <c r="C3" s="2322" t="s">
        <v>3020</v>
      </c>
      <c r="D3" s="2322"/>
      <c r="E3" s="2322"/>
      <c r="F3" s="2322"/>
      <c r="G3" s="2322"/>
      <c r="H3" s="2322"/>
      <c r="I3" s="2322"/>
      <c r="J3" s="2322"/>
      <c r="K3" s="2322"/>
      <c r="L3" s="2324"/>
    </row>
    <row r="4" spans="1:12" s="14" customFormat="1" ht="80.25" customHeight="1">
      <c r="A4" s="2330"/>
      <c r="B4" s="2330"/>
      <c r="C4" s="2322" t="s">
        <v>3010</v>
      </c>
      <c r="D4" s="2325" t="s">
        <v>2996</v>
      </c>
      <c r="E4" s="2325"/>
      <c r="F4" s="2322" t="s">
        <v>3013</v>
      </c>
      <c r="G4" s="2322" t="s">
        <v>3014</v>
      </c>
      <c r="H4" s="2322" t="s">
        <v>3015</v>
      </c>
      <c r="I4" s="2322" t="s">
        <v>3019</v>
      </c>
      <c r="J4" s="2322"/>
      <c r="K4" s="2322" t="s">
        <v>3017</v>
      </c>
      <c r="L4" s="2324" t="s">
        <v>3018</v>
      </c>
    </row>
    <row r="5" spans="1:12" s="14" customFormat="1" ht="284.25" customHeight="1" thickBot="1">
      <c r="A5" s="2331"/>
      <c r="B5" s="2332"/>
      <c r="C5" s="2333"/>
      <c r="D5" s="1493" t="s">
        <v>3011</v>
      </c>
      <c r="E5" s="1493" t="s">
        <v>3012</v>
      </c>
      <c r="F5" s="2333"/>
      <c r="G5" s="2333"/>
      <c r="H5" s="2333"/>
      <c r="I5" s="1493" t="s">
        <v>3003</v>
      </c>
      <c r="J5" s="1493" t="s">
        <v>3016</v>
      </c>
      <c r="K5" s="2333"/>
      <c r="L5" s="2334"/>
    </row>
    <row r="6" spans="1:12" s="14" customFormat="1" ht="35.1" customHeight="1" thickTop="1">
      <c r="A6" s="1483"/>
      <c r="B6" s="2327" t="s">
        <v>3021</v>
      </c>
      <c r="C6" s="2327"/>
      <c r="D6" s="2327"/>
      <c r="E6" s="2327"/>
      <c r="F6" s="2327"/>
      <c r="G6" s="2327"/>
      <c r="H6" s="2327"/>
      <c r="I6" s="2327"/>
      <c r="J6" s="2327"/>
      <c r="K6" s="2327"/>
      <c r="L6" s="2328"/>
    </row>
    <row r="7" spans="1:13" s="852" customFormat="1" ht="15.95" customHeight="1">
      <c r="A7" s="1484" t="s">
        <v>202</v>
      </c>
      <c r="B7" s="1473">
        <v>100</v>
      </c>
      <c r="C7" s="1473">
        <v>100</v>
      </c>
      <c r="D7" s="1473">
        <v>100</v>
      </c>
      <c r="E7" s="1473">
        <v>100</v>
      </c>
      <c r="F7" s="1473">
        <v>100</v>
      </c>
      <c r="G7" s="1473">
        <v>100</v>
      </c>
      <c r="H7" s="1473">
        <v>100</v>
      </c>
      <c r="I7" s="1473">
        <v>100</v>
      </c>
      <c r="J7" s="1473">
        <v>100</v>
      </c>
      <c r="K7" s="1473">
        <v>100</v>
      </c>
      <c r="L7" s="1479">
        <v>100</v>
      </c>
      <c r="M7" s="1494"/>
    </row>
    <row r="8" spans="1:13" s="852" customFormat="1" ht="15.95" customHeight="1">
      <c r="A8" s="1497" t="s">
        <v>204</v>
      </c>
      <c r="B8" s="1475"/>
      <c r="C8" s="1475"/>
      <c r="D8" s="1475"/>
      <c r="E8" s="1475"/>
      <c r="F8" s="1475"/>
      <c r="G8" s="1475"/>
      <c r="H8" s="1475"/>
      <c r="I8" s="1475"/>
      <c r="J8" s="1475"/>
      <c r="K8" s="1475"/>
      <c r="L8" s="1480"/>
      <c r="M8" s="1494"/>
    </row>
    <row r="9" spans="1:35" s="852" customFormat="1" ht="15.95" customHeight="1">
      <c r="A9" s="1484" t="s">
        <v>434</v>
      </c>
      <c r="B9" s="1485">
        <v>96.82537706816656</v>
      </c>
      <c r="C9" s="1476">
        <v>98.04171736834618</v>
      </c>
      <c r="D9" s="1476">
        <v>97.78429898936214</v>
      </c>
      <c r="E9" s="1476">
        <v>97.06061209443496</v>
      </c>
      <c r="F9" s="1476">
        <v>95.86146073724163</v>
      </c>
      <c r="G9" s="1476">
        <v>97.80254652281013</v>
      </c>
      <c r="H9" s="1476">
        <v>97.90356223276783</v>
      </c>
      <c r="I9" s="1476">
        <v>97.96542369251226</v>
      </c>
      <c r="J9" s="1476">
        <v>99.49531344150759</v>
      </c>
      <c r="K9" s="1476">
        <v>97.22321221820063</v>
      </c>
      <c r="L9" s="1481">
        <v>96.1431443598887</v>
      </c>
      <c r="M9" s="1495"/>
      <c r="N9" s="1477"/>
      <c r="O9" s="1477"/>
      <c r="P9" s="1477"/>
      <c r="Q9" s="1477"/>
      <c r="R9" s="1477"/>
      <c r="S9" s="1477"/>
      <c r="T9" s="1477"/>
      <c r="U9" s="1477"/>
      <c r="V9" s="1477"/>
      <c r="W9" s="1477"/>
      <c r="X9" s="1477"/>
      <c r="Y9" s="1477"/>
      <c r="Z9" s="1477"/>
      <c r="AA9" s="1477"/>
      <c r="AB9" s="1477"/>
      <c r="AC9" s="1477"/>
      <c r="AD9" s="1477"/>
      <c r="AE9" s="1477"/>
      <c r="AF9" s="1477"/>
      <c r="AG9" s="1477"/>
      <c r="AH9" s="1477"/>
      <c r="AI9" s="1477"/>
    </row>
    <row r="10" spans="1:35" s="852" customFormat="1" ht="15.95" customHeight="1">
      <c r="A10" s="1498" t="s">
        <v>2062</v>
      </c>
      <c r="B10" s="1475"/>
      <c r="C10" s="1475"/>
      <c r="D10" s="1475"/>
      <c r="E10" s="1475"/>
      <c r="F10" s="1475"/>
      <c r="G10" s="1475"/>
      <c r="H10" s="1475"/>
      <c r="I10" s="1475"/>
      <c r="J10" s="1475"/>
      <c r="K10" s="1475"/>
      <c r="L10" s="1480"/>
      <c r="M10" s="1494"/>
      <c r="N10" s="1477"/>
      <c r="O10" s="1477"/>
      <c r="P10" s="1477"/>
      <c r="Q10" s="1477"/>
      <c r="R10" s="1477"/>
      <c r="S10" s="1477"/>
      <c r="T10" s="1477"/>
      <c r="U10" s="1477"/>
      <c r="V10" s="1477"/>
      <c r="W10" s="1477"/>
      <c r="X10" s="1477"/>
      <c r="Y10" s="1477"/>
      <c r="Z10" s="1477"/>
      <c r="AA10" s="1477"/>
      <c r="AB10" s="1477"/>
      <c r="AC10" s="1477"/>
      <c r="AD10" s="1477"/>
      <c r="AE10" s="1477"/>
      <c r="AF10" s="1477"/>
      <c r="AG10" s="1477"/>
      <c r="AH10" s="1477"/>
      <c r="AI10" s="1477"/>
    </row>
    <row r="11" spans="1:35" s="852" customFormat="1" ht="15.95" customHeight="1">
      <c r="A11" s="1499" t="s">
        <v>2044</v>
      </c>
      <c r="B11" s="1475"/>
      <c r="C11" s="1475"/>
      <c r="D11" s="1475"/>
      <c r="E11" s="1475"/>
      <c r="F11" s="1475"/>
      <c r="G11" s="1475"/>
      <c r="H11" s="1475"/>
      <c r="I11" s="1475"/>
      <c r="J11" s="1475"/>
      <c r="K11" s="1475"/>
      <c r="L11" s="1480"/>
      <c r="M11" s="1494"/>
      <c r="N11" s="1477"/>
      <c r="O11" s="1477"/>
      <c r="P11" s="1477"/>
      <c r="Q11" s="1477"/>
      <c r="R11" s="1477"/>
      <c r="S11" s="1477"/>
      <c r="T11" s="1477"/>
      <c r="U11" s="1477"/>
      <c r="V11" s="1477"/>
      <c r="W11" s="1477"/>
      <c r="X11" s="1477"/>
      <c r="Y11" s="1477"/>
      <c r="Z11" s="1477"/>
      <c r="AA11" s="1477"/>
      <c r="AB11" s="1477"/>
      <c r="AC11" s="1477"/>
      <c r="AD11" s="1477"/>
      <c r="AE11" s="1477"/>
      <c r="AF11" s="1477"/>
      <c r="AG11" s="1477"/>
      <c r="AH11" s="1477"/>
      <c r="AI11" s="1477"/>
    </row>
    <row r="12" spans="1:35" s="852" customFormat="1" ht="15.95" customHeight="1">
      <c r="A12" s="1487" t="s">
        <v>706</v>
      </c>
      <c r="B12" s="1477">
        <v>34.61669847119738</v>
      </c>
      <c r="C12" s="1477">
        <v>49.20240110462235</v>
      </c>
      <c r="D12" s="1477">
        <v>35.23590892356411</v>
      </c>
      <c r="E12" s="1477">
        <v>40.727797181158216</v>
      </c>
      <c r="F12" s="1477">
        <v>11.047958087464988</v>
      </c>
      <c r="G12" s="1477">
        <v>56.12629330574421</v>
      </c>
      <c r="H12" s="1477">
        <v>28.1551673636256</v>
      </c>
      <c r="I12" s="1477">
        <v>27.45668479740131</v>
      </c>
      <c r="J12" s="1477">
        <v>18.720160464970657</v>
      </c>
      <c r="K12" s="1477">
        <v>14.637057257001809</v>
      </c>
      <c r="L12" s="1482">
        <v>66.6161636528081</v>
      </c>
      <c r="M12" s="1494"/>
      <c r="N12" s="1477"/>
      <c r="O12" s="1477"/>
      <c r="P12" s="1477"/>
      <c r="Q12" s="1477"/>
      <c r="R12" s="1477"/>
      <c r="S12" s="1477"/>
      <c r="T12" s="1477"/>
      <c r="U12" s="1477"/>
      <c r="V12" s="1477"/>
      <c r="W12" s="1477"/>
      <c r="X12" s="1477"/>
      <c r="Y12" s="1477"/>
      <c r="Z12" s="1477"/>
      <c r="AA12" s="1477"/>
      <c r="AB12" s="1477"/>
      <c r="AC12" s="1477"/>
      <c r="AD12" s="1477"/>
      <c r="AE12" s="1477"/>
      <c r="AF12" s="1477"/>
      <c r="AG12" s="1477"/>
      <c r="AH12" s="1477"/>
      <c r="AI12" s="1477"/>
    </row>
    <row r="13" spans="1:35" s="852" customFormat="1" ht="15.95" customHeight="1">
      <c r="A13" s="1500" t="s">
        <v>208</v>
      </c>
      <c r="B13" s="1475"/>
      <c r="C13" s="1475"/>
      <c r="D13" s="1475"/>
      <c r="E13" s="1475"/>
      <c r="F13" s="1475"/>
      <c r="G13" s="1475"/>
      <c r="H13" s="1475"/>
      <c r="I13" s="1475"/>
      <c r="J13" s="1475"/>
      <c r="K13" s="1475"/>
      <c r="L13" s="1480"/>
      <c r="M13" s="1494"/>
      <c r="N13" s="1477"/>
      <c r="O13" s="1477"/>
      <c r="P13" s="1477"/>
      <c r="Q13" s="1477"/>
      <c r="R13" s="1477"/>
      <c r="S13" s="1477"/>
      <c r="T13" s="1477"/>
      <c r="U13" s="1477"/>
      <c r="V13" s="1477"/>
      <c r="W13" s="1477"/>
      <c r="X13" s="1477"/>
      <c r="Y13" s="1477"/>
      <c r="Z13" s="1477"/>
      <c r="AA13" s="1477"/>
      <c r="AB13" s="1477"/>
      <c r="AC13" s="1477"/>
      <c r="AD13" s="1477"/>
      <c r="AE13" s="1477"/>
      <c r="AF13" s="1477"/>
      <c r="AG13" s="1477"/>
      <c r="AH13" s="1477"/>
      <c r="AI13" s="1477"/>
    </row>
    <row r="14" spans="1:35" s="852" customFormat="1" ht="15.95" customHeight="1">
      <c r="A14" s="1487" t="s">
        <v>2045</v>
      </c>
      <c r="B14" s="1477">
        <v>37.862936533203815</v>
      </c>
      <c r="C14" s="1477">
        <v>24.833526621092002</v>
      </c>
      <c r="D14" s="1477">
        <v>31.378267410735294</v>
      </c>
      <c r="E14" s="1477">
        <v>26.49054735471233</v>
      </c>
      <c r="F14" s="1477">
        <v>58.28095648538789</v>
      </c>
      <c r="G14" s="1477">
        <v>23.953648596861115</v>
      </c>
      <c r="H14" s="1477">
        <v>54.14035792512537</v>
      </c>
      <c r="I14" s="1477">
        <v>55.12439595204205</v>
      </c>
      <c r="J14" s="1477">
        <v>68.59759446256245</v>
      </c>
      <c r="K14" s="1477">
        <v>50.239628565274295</v>
      </c>
      <c r="L14" s="1482">
        <v>16.47800046470454</v>
      </c>
      <c r="M14" s="1494"/>
      <c r="N14" s="1477"/>
      <c r="O14" s="1477"/>
      <c r="P14" s="1477"/>
      <c r="Q14" s="1477"/>
      <c r="R14" s="1477"/>
      <c r="S14" s="1477"/>
      <c r="T14" s="1477"/>
      <c r="U14" s="1477"/>
      <c r="V14" s="1477"/>
      <c r="W14" s="1477"/>
      <c r="X14" s="1477"/>
      <c r="Y14" s="1477"/>
      <c r="Z14" s="1477"/>
      <c r="AA14" s="1477"/>
      <c r="AB14" s="1477"/>
      <c r="AC14" s="1477"/>
      <c r="AD14" s="1477"/>
      <c r="AE14" s="1477"/>
      <c r="AF14" s="1477"/>
      <c r="AG14" s="1477"/>
      <c r="AH14" s="1477"/>
      <c r="AI14" s="1477"/>
    </row>
    <row r="15" spans="1:35" s="852" customFormat="1" ht="15.95" customHeight="1">
      <c r="A15" s="1500" t="s">
        <v>210</v>
      </c>
      <c r="B15" s="1475"/>
      <c r="C15" s="1475"/>
      <c r="D15" s="1475"/>
      <c r="E15" s="1475"/>
      <c r="F15" s="1475"/>
      <c r="G15" s="1475"/>
      <c r="H15" s="1475"/>
      <c r="I15" s="1475"/>
      <c r="J15" s="1475"/>
      <c r="K15" s="1475"/>
      <c r="L15" s="1480"/>
      <c r="M15" s="1494"/>
      <c r="N15" s="1477"/>
      <c r="O15" s="1477"/>
      <c r="P15" s="1477"/>
      <c r="Q15" s="1477"/>
      <c r="R15" s="1477"/>
      <c r="S15" s="1477"/>
      <c r="T15" s="1477"/>
      <c r="U15" s="1477"/>
      <c r="V15" s="1477"/>
      <c r="W15" s="1477"/>
      <c r="X15" s="1477"/>
      <c r="Y15" s="1477"/>
      <c r="Z15" s="1477"/>
      <c r="AA15" s="1477"/>
      <c r="AB15" s="1477"/>
      <c r="AC15" s="1477"/>
      <c r="AD15" s="1477"/>
      <c r="AE15" s="1477"/>
      <c r="AF15" s="1477"/>
      <c r="AG15" s="1477"/>
      <c r="AH15" s="1477"/>
      <c r="AI15" s="1477"/>
    </row>
    <row r="16" spans="1:35" s="852" customFormat="1" ht="15.95" customHeight="1">
      <c r="A16" s="1487" t="s">
        <v>211</v>
      </c>
      <c r="B16" s="1477">
        <v>6.113308093164333</v>
      </c>
      <c r="C16" s="1477">
        <v>4.929530614824299</v>
      </c>
      <c r="D16" s="1477">
        <v>6.188720910598273</v>
      </c>
      <c r="E16" s="1477">
        <v>5.410152781440203</v>
      </c>
      <c r="F16" s="1477">
        <v>9.169952363693776</v>
      </c>
      <c r="G16" s="1477">
        <v>3.85034052094723</v>
      </c>
      <c r="H16" s="1477">
        <v>4.513470251446931</v>
      </c>
      <c r="I16" s="1477">
        <v>5.066361612222406</v>
      </c>
      <c r="J16" s="1477">
        <v>5.597488731421345</v>
      </c>
      <c r="K16" s="1477">
        <v>8.265074697402582</v>
      </c>
      <c r="L16" s="1482">
        <v>3.283175967478363</v>
      </c>
      <c r="M16" s="1494"/>
      <c r="N16" s="1477"/>
      <c r="O16" s="1477"/>
      <c r="P16" s="1477"/>
      <c r="Q16" s="1477"/>
      <c r="R16" s="1477"/>
      <c r="S16" s="1477"/>
      <c r="T16" s="1477"/>
      <c r="U16" s="1477"/>
      <c r="V16" s="1477"/>
      <c r="W16" s="1477"/>
      <c r="X16" s="1477"/>
      <c r="Y16" s="1477"/>
      <c r="Z16" s="1477"/>
      <c r="AA16" s="1477"/>
      <c r="AB16" s="1477"/>
      <c r="AC16" s="1477"/>
      <c r="AD16" s="1477"/>
      <c r="AE16" s="1477"/>
      <c r="AF16" s="1477"/>
      <c r="AG16" s="1477"/>
      <c r="AH16" s="1477"/>
      <c r="AI16" s="1477"/>
    </row>
    <row r="17" spans="1:35" s="852" customFormat="1" ht="15.95" customHeight="1">
      <c r="A17" s="1500" t="s">
        <v>212</v>
      </c>
      <c r="B17" s="1475"/>
      <c r="C17" s="1475"/>
      <c r="D17" s="1475"/>
      <c r="E17" s="1475"/>
      <c r="F17" s="1475"/>
      <c r="G17" s="1475"/>
      <c r="H17" s="1475"/>
      <c r="I17" s="1475"/>
      <c r="J17" s="1475"/>
      <c r="K17" s="1475"/>
      <c r="L17" s="1480"/>
      <c r="M17" s="1494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7"/>
      <c r="AI17" s="1477"/>
    </row>
    <row r="18" spans="1:35" s="852" customFormat="1" ht="15.95" customHeight="1">
      <c r="A18" s="1487" t="s">
        <v>2046</v>
      </c>
      <c r="B18" s="1477">
        <v>1.268204317456208</v>
      </c>
      <c r="C18" s="1477">
        <v>1.6252777024193494</v>
      </c>
      <c r="D18" s="1477">
        <v>2.01603359934894</v>
      </c>
      <c r="E18" s="1477">
        <v>2.924427271406353</v>
      </c>
      <c r="F18" s="1477">
        <v>0.11638757550436647</v>
      </c>
      <c r="G18" s="1477">
        <v>2.387784646747844</v>
      </c>
      <c r="H18" s="1477">
        <v>0.9938316377967626</v>
      </c>
      <c r="I18" s="1477">
        <v>0.850380165363009</v>
      </c>
      <c r="J18" s="1477">
        <v>0.7129666413117232</v>
      </c>
      <c r="K18" s="1477">
        <v>0.6756246518565745</v>
      </c>
      <c r="L18" s="1482">
        <v>1.0069878504726737</v>
      </c>
      <c r="M18" s="1494"/>
      <c r="N18" s="1477"/>
      <c r="O18" s="1477"/>
      <c r="P18" s="1477"/>
      <c r="Q18" s="1477"/>
      <c r="R18" s="1477"/>
      <c r="S18" s="1477"/>
      <c r="T18" s="1477"/>
      <c r="U18" s="1477"/>
      <c r="V18" s="1477"/>
      <c r="W18" s="1477"/>
      <c r="X18" s="1477"/>
      <c r="Y18" s="1477"/>
      <c r="Z18" s="1477"/>
      <c r="AA18" s="1477"/>
      <c r="AB18" s="1477"/>
      <c r="AC18" s="1477"/>
      <c r="AD18" s="1477"/>
      <c r="AE18" s="1477"/>
      <c r="AF18" s="1477"/>
      <c r="AG18" s="1477"/>
      <c r="AH18" s="1477"/>
      <c r="AI18" s="1477"/>
    </row>
    <row r="19" spans="1:35" s="852" customFormat="1" ht="15.95" customHeight="1">
      <c r="A19" s="1500" t="s">
        <v>214</v>
      </c>
      <c r="B19" s="1475"/>
      <c r="C19" s="1475"/>
      <c r="D19" s="1475"/>
      <c r="E19" s="1475"/>
      <c r="F19" s="1475"/>
      <c r="G19" s="1475"/>
      <c r="H19" s="1475"/>
      <c r="I19" s="1475"/>
      <c r="J19" s="1475"/>
      <c r="K19" s="1475"/>
      <c r="L19" s="1480"/>
      <c r="M19" s="1494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  <c r="AC19" s="1477"/>
      <c r="AD19" s="1477"/>
      <c r="AE19" s="1477"/>
      <c r="AF19" s="1477"/>
      <c r="AG19" s="1477"/>
      <c r="AH19" s="1477"/>
      <c r="AI19" s="1477"/>
    </row>
    <row r="20" spans="1:35" s="852" customFormat="1" ht="15.95" customHeight="1">
      <c r="A20" s="1487" t="s">
        <v>2047</v>
      </c>
      <c r="B20" s="1477">
        <v>0.5846059064134512</v>
      </c>
      <c r="C20" s="1477">
        <v>1.1451836974070884</v>
      </c>
      <c r="D20" s="1477">
        <v>1.5568383450009275</v>
      </c>
      <c r="E20" s="1477">
        <v>1.0908347280447312</v>
      </c>
      <c r="F20" s="1477">
        <v>0.2123365952097684</v>
      </c>
      <c r="G20" s="1477">
        <v>0.6962761193597127</v>
      </c>
      <c r="H20" s="1477">
        <v>0.2274244990452869</v>
      </c>
      <c r="I20" s="1477">
        <v>0.22845618058747152</v>
      </c>
      <c r="J20" s="1475">
        <v>0.21500376218089468</v>
      </c>
      <c r="K20" s="1477">
        <v>0.11213039672815538</v>
      </c>
      <c r="L20" s="1482">
        <v>0.7271089808952667</v>
      </c>
      <c r="M20" s="1494"/>
      <c r="N20" s="1477"/>
      <c r="O20" s="1477"/>
      <c r="P20" s="1477"/>
      <c r="Q20" s="1477"/>
      <c r="R20" s="1477"/>
      <c r="S20" s="1477"/>
      <c r="T20" s="1477"/>
      <c r="U20" s="1477"/>
      <c r="V20" s="1477"/>
      <c r="W20" s="1477"/>
      <c r="X20" s="1477"/>
      <c r="Y20" s="1477"/>
      <c r="Z20" s="1477"/>
      <c r="AA20" s="1477"/>
      <c r="AB20" s="1477"/>
      <c r="AC20" s="1477"/>
      <c r="AD20" s="1477"/>
      <c r="AE20" s="1477"/>
      <c r="AF20" s="1477"/>
      <c r="AG20" s="1477"/>
      <c r="AH20" s="1477"/>
      <c r="AI20" s="1477"/>
    </row>
    <row r="21" spans="1:35" s="852" customFormat="1" ht="15.95" customHeight="1">
      <c r="A21" s="1500" t="s">
        <v>216</v>
      </c>
      <c r="B21" s="1475"/>
      <c r="C21" s="1475"/>
      <c r="D21" s="1475"/>
      <c r="E21" s="1475"/>
      <c r="F21" s="1475"/>
      <c r="G21" s="1475"/>
      <c r="H21" s="1475"/>
      <c r="I21" s="1475"/>
      <c r="J21" s="1475"/>
      <c r="K21" s="1475"/>
      <c r="L21" s="1480"/>
      <c r="M21" s="1494"/>
      <c r="N21" s="1477"/>
      <c r="O21" s="1477"/>
      <c r="P21" s="1477"/>
      <c r="Q21" s="1477"/>
      <c r="R21" s="1477"/>
      <c r="S21" s="1477"/>
      <c r="T21" s="1477"/>
      <c r="U21" s="1477"/>
      <c r="V21" s="1477"/>
      <c r="W21" s="1477"/>
      <c r="X21" s="1477"/>
      <c r="Y21" s="1477"/>
      <c r="Z21" s="1477"/>
      <c r="AA21" s="1477"/>
      <c r="AB21" s="1477"/>
      <c r="AC21" s="1477"/>
      <c r="AD21" s="1477"/>
      <c r="AE21" s="1477"/>
      <c r="AF21" s="1477"/>
      <c r="AG21" s="1477"/>
      <c r="AH21" s="1477"/>
      <c r="AI21" s="1477"/>
    </row>
    <row r="22" spans="1:35" s="852" customFormat="1" ht="15.95" customHeight="1">
      <c r="A22" s="1487" t="s">
        <v>708</v>
      </c>
      <c r="B22" s="1477">
        <v>8.620645939461765</v>
      </c>
      <c r="C22" s="1477">
        <v>11.625325297216287</v>
      </c>
      <c r="D22" s="1477">
        <v>16.034429782675495</v>
      </c>
      <c r="E22" s="1477">
        <v>14.668417455508258</v>
      </c>
      <c r="F22" s="1477">
        <v>2.358856488005722</v>
      </c>
      <c r="G22" s="1477">
        <v>9.249775044793363</v>
      </c>
      <c r="H22" s="1477">
        <v>6.485577192736031</v>
      </c>
      <c r="I22" s="1477">
        <v>6.167201367167456</v>
      </c>
      <c r="J22" s="1477">
        <v>5.521885832950957</v>
      </c>
      <c r="K22" s="1477">
        <v>16.369365997906193</v>
      </c>
      <c r="L22" s="1482">
        <v>4.174563763415462</v>
      </c>
      <c r="M22" s="1494"/>
      <c r="N22" s="1477"/>
      <c r="O22" s="1477"/>
      <c r="P22" s="1477"/>
      <c r="Q22" s="1477"/>
      <c r="R22" s="1477"/>
      <c r="S22" s="1477"/>
      <c r="T22" s="1477"/>
      <c r="U22" s="1477"/>
      <c r="V22" s="1477"/>
      <c r="W22" s="1477"/>
      <c r="X22" s="1477"/>
      <c r="Y22" s="1477"/>
      <c r="Z22" s="1477"/>
      <c r="AA22" s="1477"/>
      <c r="AB22" s="1477"/>
      <c r="AC22" s="1477"/>
      <c r="AD22" s="1477"/>
      <c r="AE22" s="1477"/>
      <c r="AF22" s="1477"/>
      <c r="AG22" s="1477"/>
      <c r="AH22" s="1477"/>
      <c r="AI22" s="1477"/>
    </row>
    <row r="23" spans="1:35" s="852" customFormat="1" ht="15.95" customHeight="1">
      <c r="A23" s="1500" t="s">
        <v>219</v>
      </c>
      <c r="B23" s="1475"/>
      <c r="C23" s="1475"/>
      <c r="D23" s="1475"/>
      <c r="E23" s="1475"/>
      <c r="F23" s="1475"/>
      <c r="G23" s="1475"/>
      <c r="H23" s="1475"/>
      <c r="I23" s="1475"/>
      <c r="J23" s="1475"/>
      <c r="K23" s="1475"/>
      <c r="L23" s="1480"/>
      <c r="M23" s="1494"/>
      <c r="N23" s="1477"/>
      <c r="O23" s="1477"/>
      <c r="P23" s="1477"/>
      <c r="Q23" s="1477"/>
      <c r="R23" s="1477"/>
      <c r="S23" s="1477"/>
      <c r="T23" s="1477"/>
      <c r="U23" s="1477"/>
      <c r="V23" s="1477"/>
      <c r="W23" s="1477"/>
      <c r="X23" s="1477"/>
      <c r="Y23" s="1477"/>
      <c r="Z23" s="1477"/>
      <c r="AA23" s="1477"/>
      <c r="AB23" s="1477"/>
      <c r="AC23" s="1477"/>
      <c r="AD23" s="1477"/>
      <c r="AE23" s="1477"/>
      <c r="AF23" s="1477"/>
      <c r="AG23" s="1477"/>
      <c r="AH23" s="1477"/>
      <c r="AI23" s="1477"/>
    </row>
    <row r="24" spans="1:35" s="852" customFormat="1" ht="15.95" customHeight="1">
      <c r="A24" s="1487" t="s">
        <v>2048</v>
      </c>
      <c r="B24" s="1477">
        <v>0.5309790758242939</v>
      </c>
      <c r="C24" s="1477">
        <v>0.5186775203956926</v>
      </c>
      <c r="D24" s="1477">
        <v>0.3338689630927567</v>
      </c>
      <c r="E24" s="1477">
        <v>1.3581887945926459</v>
      </c>
      <c r="F24" s="1477">
        <v>0.2947249502084586</v>
      </c>
      <c r="G24" s="1477">
        <v>0.6567585048530757</v>
      </c>
      <c r="H24" s="1477">
        <v>0.7488613194743732</v>
      </c>
      <c r="I24" s="1477">
        <v>0.5676544867990702</v>
      </c>
      <c r="J24" s="1475" t="s">
        <v>228</v>
      </c>
      <c r="K24" s="1477">
        <v>0.2077923380720315</v>
      </c>
      <c r="L24" s="1482">
        <v>2.4374905186832345</v>
      </c>
      <c r="M24" s="1494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7"/>
      <c r="AI24" s="1477"/>
    </row>
    <row r="25" spans="1:35" s="852" customFormat="1" ht="15.95" customHeight="1">
      <c r="A25" s="1500" t="s">
        <v>223</v>
      </c>
      <c r="B25" s="1475"/>
      <c r="C25" s="1475"/>
      <c r="D25" s="1475"/>
      <c r="E25" s="1475"/>
      <c r="F25" s="1475"/>
      <c r="G25" s="1475"/>
      <c r="H25" s="1475"/>
      <c r="I25" s="1475"/>
      <c r="J25" s="1475"/>
      <c r="K25" s="1475"/>
      <c r="L25" s="1480"/>
      <c r="M25" s="1494"/>
      <c r="N25" s="1477"/>
      <c r="O25" s="1477"/>
      <c r="P25" s="1477"/>
      <c r="Q25" s="1477"/>
      <c r="R25" s="1477"/>
      <c r="S25" s="1477"/>
      <c r="T25" s="1477"/>
      <c r="U25" s="1477"/>
      <c r="V25" s="1477"/>
      <c r="W25" s="1477"/>
      <c r="X25" s="1477"/>
      <c r="Y25" s="1477"/>
      <c r="Z25" s="1477"/>
      <c r="AA25" s="1477"/>
      <c r="AB25" s="1477"/>
      <c r="AC25" s="1477"/>
      <c r="AD25" s="1477"/>
      <c r="AE25" s="1477"/>
      <c r="AF25" s="1477"/>
      <c r="AG25" s="1477"/>
      <c r="AH25" s="1477"/>
      <c r="AI25" s="1477"/>
    </row>
    <row r="26" spans="1:35" s="852" customFormat="1" ht="15.95" customHeight="1">
      <c r="A26" s="1487" t="s">
        <v>2049</v>
      </c>
      <c r="B26" s="1477">
        <v>0.7724457974546971</v>
      </c>
      <c r="C26" s="1477">
        <v>2.2809436250206905</v>
      </c>
      <c r="D26" s="1477">
        <v>2.7558808549038494</v>
      </c>
      <c r="E26" s="1477">
        <v>2.961882672033839</v>
      </c>
      <c r="F26" s="1475" t="s">
        <v>228</v>
      </c>
      <c r="G26" s="1477">
        <v>0.23598113064656895</v>
      </c>
      <c r="H26" s="1477">
        <v>0.1080074612877385</v>
      </c>
      <c r="I26" s="1477">
        <v>0.08093015576963407</v>
      </c>
      <c r="J26" s="1475">
        <v>0.13021354610955593</v>
      </c>
      <c r="K26" s="1477">
        <v>0.024549423339340185</v>
      </c>
      <c r="L26" s="1482">
        <v>0.267781189451591</v>
      </c>
      <c r="M26" s="1494"/>
      <c r="N26" s="1477"/>
      <c r="O26" s="1477"/>
      <c r="P26" s="1477"/>
      <c r="Q26" s="1477"/>
      <c r="R26" s="1477"/>
      <c r="S26" s="1477"/>
      <c r="T26" s="1477"/>
      <c r="U26" s="1477"/>
      <c r="V26" s="1477"/>
      <c r="W26" s="1477"/>
      <c r="X26" s="1477"/>
      <c r="Y26" s="1477"/>
      <c r="Z26" s="1477"/>
      <c r="AA26" s="1477"/>
      <c r="AB26" s="1477"/>
      <c r="AC26" s="1477"/>
      <c r="AD26" s="1477"/>
      <c r="AE26" s="1477"/>
      <c r="AF26" s="1477"/>
      <c r="AG26" s="1477"/>
      <c r="AH26" s="1477"/>
      <c r="AI26" s="1477"/>
    </row>
    <row r="27" spans="1:35" s="852" customFormat="1" ht="15.95" customHeight="1">
      <c r="A27" s="1500" t="s">
        <v>225</v>
      </c>
      <c r="B27" s="1475"/>
      <c r="C27" s="1475"/>
      <c r="D27" s="1475"/>
      <c r="E27" s="1475"/>
      <c r="F27" s="1475"/>
      <c r="G27" s="1475"/>
      <c r="H27" s="1475"/>
      <c r="I27" s="1475"/>
      <c r="J27" s="1475"/>
      <c r="K27" s="1475"/>
      <c r="L27" s="1480"/>
      <c r="M27" s="1494"/>
      <c r="N27" s="1477"/>
      <c r="O27" s="1477"/>
      <c r="P27" s="1477"/>
      <c r="Q27" s="1477"/>
      <c r="R27" s="1477"/>
      <c r="S27" s="1477"/>
      <c r="T27" s="1477"/>
      <c r="U27" s="1477"/>
      <c r="V27" s="1477"/>
      <c r="W27" s="1477"/>
      <c r="X27" s="1477"/>
      <c r="Y27" s="1477"/>
      <c r="Z27" s="1477"/>
      <c r="AA27" s="1477"/>
      <c r="AB27" s="1477"/>
      <c r="AC27" s="1477"/>
      <c r="AD27" s="1477"/>
      <c r="AE27" s="1477"/>
      <c r="AF27" s="1477"/>
      <c r="AG27" s="1477"/>
      <c r="AH27" s="1477"/>
      <c r="AI27" s="1477"/>
    </row>
    <row r="28" spans="1:35" s="852" customFormat="1" ht="15.95" customHeight="1">
      <c r="A28" s="1487" t="s">
        <v>2050</v>
      </c>
      <c r="B28" s="1477">
        <v>0.02567474025685251</v>
      </c>
      <c r="C28" s="1477">
        <v>0.037927764847857946</v>
      </c>
      <c r="D28" s="1477">
        <v>0.05569096238965612</v>
      </c>
      <c r="E28" s="1475" t="s">
        <v>228</v>
      </c>
      <c r="F28" s="1475" t="s">
        <v>228</v>
      </c>
      <c r="G28" s="1477">
        <v>0.022983121287096963</v>
      </c>
      <c r="H28" s="1475" t="s">
        <v>228</v>
      </c>
      <c r="I28" s="1475" t="s">
        <v>228</v>
      </c>
      <c r="J28" s="1475" t="s">
        <v>228</v>
      </c>
      <c r="K28" s="1477">
        <v>0.020481073955068145</v>
      </c>
      <c r="L28" s="1482">
        <v>0.10484656109040423</v>
      </c>
      <c r="M28" s="1494"/>
      <c r="N28" s="1477"/>
      <c r="O28" s="1477"/>
      <c r="P28" s="1477"/>
      <c r="Q28" s="1477"/>
      <c r="R28" s="1477"/>
      <c r="S28" s="1477"/>
      <c r="T28" s="1477"/>
      <c r="U28" s="1477"/>
      <c r="V28" s="1477"/>
      <c r="W28" s="1477"/>
      <c r="X28" s="1477"/>
      <c r="Y28" s="1477"/>
      <c r="Z28" s="1477"/>
      <c r="AA28" s="1477"/>
      <c r="AB28" s="1477"/>
      <c r="AC28" s="1477"/>
      <c r="AD28" s="1477"/>
      <c r="AE28" s="1477"/>
      <c r="AF28" s="1477"/>
      <c r="AG28" s="1477"/>
      <c r="AH28" s="1477"/>
      <c r="AI28" s="1477"/>
    </row>
    <row r="29" spans="1:35" s="852" customFormat="1" ht="15.95" customHeight="1">
      <c r="A29" s="1500" t="s">
        <v>2051</v>
      </c>
      <c r="B29" s="1475"/>
      <c r="C29" s="1475"/>
      <c r="D29" s="1475"/>
      <c r="E29" s="1475"/>
      <c r="F29" s="1475"/>
      <c r="G29" s="1475"/>
      <c r="H29" s="1475"/>
      <c r="I29" s="1475"/>
      <c r="J29" s="1475"/>
      <c r="K29" s="1475"/>
      <c r="L29" s="1480"/>
      <c r="M29" s="1494"/>
      <c r="N29" s="1477"/>
      <c r="O29" s="1477"/>
      <c r="P29" s="1477"/>
      <c r="Q29" s="1477"/>
      <c r="R29" s="1477"/>
      <c r="S29" s="1477"/>
      <c r="T29" s="1477"/>
      <c r="U29" s="1477"/>
      <c r="V29" s="1477"/>
      <c r="W29" s="1477"/>
      <c r="X29" s="1477"/>
      <c r="Y29" s="1477"/>
      <c r="Z29" s="1477"/>
      <c r="AA29" s="1477"/>
      <c r="AB29" s="1477"/>
      <c r="AC29" s="1477"/>
      <c r="AD29" s="1477"/>
      <c r="AE29" s="1477"/>
      <c r="AF29" s="1477"/>
      <c r="AG29" s="1477"/>
      <c r="AH29" s="1477"/>
      <c r="AI29" s="1477"/>
    </row>
    <row r="30" spans="1:35" s="852" customFormat="1" ht="15.95" customHeight="1">
      <c r="A30" s="1489" t="s">
        <v>2052</v>
      </c>
      <c r="B30" s="1477">
        <v>6.429878193733772</v>
      </c>
      <c r="C30" s="1477">
        <v>1.8429234205005598</v>
      </c>
      <c r="D30" s="1477">
        <v>2.228659237052846</v>
      </c>
      <c r="E30" s="1477">
        <v>1.4283638555383944</v>
      </c>
      <c r="F30" s="1477">
        <v>14.38028819176666</v>
      </c>
      <c r="G30" s="1477">
        <v>0.6227055315699</v>
      </c>
      <c r="H30" s="1477">
        <v>2.530864582229728</v>
      </c>
      <c r="I30" s="1477">
        <v>2.4233589751598528</v>
      </c>
      <c r="J30" s="1475">
        <v>0</v>
      </c>
      <c r="K30" s="1477">
        <v>6.6715078166645725</v>
      </c>
      <c r="L30" s="1482">
        <v>1.0470254108890642</v>
      </c>
      <c r="M30" s="1494"/>
      <c r="N30" s="1477"/>
      <c r="O30" s="1477"/>
      <c r="P30" s="1477"/>
      <c r="Q30" s="1477"/>
      <c r="R30" s="1477"/>
      <c r="S30" s="1477"/>
      <c r="T30" s="1477"/>
      <c r="U30" s="1477"/>
      <c r="V30" s="1477"/>
      <c r="W30" s="1477"/>
      <c r="X30" s="1477"/>
      <c r="Y30" s="1477"/>
      <c r="Z30" s="1477"/>
      <c r="AA30" s="1477"/>
      <c r="AB30" s="1477"/>
      <c r="AC30" s="1477"/>
      <c r="AD30" s="1477"/>
      <c r="AE30" s="1477"/>
      <c r="AF30" s="1477"/>
      <c r="AG30" s="1477"/>
      <c r="AH30" s="1477"/>
      <c r="AI30" s="1477"/>
    </row>
    <row r="31" spans="1:35" s="852" customFormat="1" ht="15.95" customHeight="1">
      <c r="A31" s="1500" t="s">
        <v>2053</v>
      </c>
      <c r="B31" s="1475"/>
      <c r="C31" s="1475"/>
      <c r="D31" s="1475"/>
      <c r="E31" s="1475"/>
      <c r="F31" s="1475"/>
      <c r="G31" s="1475"/>
      <c r="H31" s="1475"/>
      <c r="I31" s="1475"/>
      <c r="J31" s="1475"/>
      <c r="K31" s="1475"/>
      <c r="L31" s="1480"/>
      <c r="M31" s="1494"/>
      <c r="N31" s="1477"/>
      <c r="O31" s="1477"/>
      <c r="P31" s="1477"/>
      <c r="Q31" s="1477"/>
      <c r="R31" s="1477"/>
      <c r="S31" s="1477"/>
      <c r="T31" s="1477"/>
      <c r="U31" s="1477"/>
      <c r="V31" s="1477"/>
      <c r="W31" s="1477"/>
      <c r="X31" s="1477"/>
      <c r="Y31" s="1477"/>
      <c r="Z31" s="1477"/>
      <c r="AA31" s="1477"/>
      <c r="AB31" s="1477"/>
      <c r="AC31" s="1477"/>
      <c r="AD31" s="1477"/>
      <c r="AE31" s="1477"/>
      <c r="AF31" s="1477"/>
      <c r="AG31" s="1477"/>
      <c r="AH31" s="1477"/>
      <c r="AI31" s="1477"/>
    </row>
    <row r="32" spans="1:35" s="852" customFormat="1" ht="15.95" customHeight="1">
      <c r="A32" s="1484" t="s">
        <v>2054</v>
      </c>
      <c r="B32" s="1476">
        <v>3.1746229318334422</v>
      </c>
      <c r="C32" s="1476">
        <v>1.9582826316538189</v>
      </c>
      <c r="D32" s="1476">
        <v>2.2157010106378565</v>
      </c>
      <c r="E32" s="1476">
        <v>2.9393879055650327</v>
      </c>
      <c r="F32" s="1476">
        <v>4.138539262758366</v>
      </c>
      <c r="G32" s="1476">
        <v>2.197453477189867</v>
      </c>
      <c r="H32" s="1476">
        <v>2.0964377672321755</v>
      </c>
      <c r="I32" s="1476">
        <v>2.0345763074877405</v>
      </c>
      <c r="J32" s="1476">
        <v>0.5046865584924176</v>
      </c>
      <c r="K32" s="1476">
        <v>2.7767877817993747</v>
      </c>
      <c r="L32" s="1481">
        <v>3.8568556401112986</v>
      </c>
      <c r="M32" s="1494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7"/>
      <c r="AI32" s="1477"/>
    </row>
    <row r="33" spans="1:35" s="852" customFormat="1" ht="15.95" customHeight="1">
      <c r="A33" s="1501" t="s">
        <v>2055</v>
      </c>
      <c r="B33" s="1475"/>
      <c r="C33" s="1475"/>
      <c r="D33" s="1475"/>
      <c r="E33" s="1475"/>
      <c r="F33" s="1475"/>
      <c r="G33" s="1475"/>
      <c r="H33" s="1475"/>
      <c r="I33" s="1475"/>
      <c r="J33" s="1475"/>
      <c r="K33" s="1475"/>
      <c r="L33" s="1480"/>
      <c r="M33" s="1494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1477"/>
      <c r="AI33" s="1477"/>
    </row>
    <row r="34" spans="1:35" s="852" customFormat="1" ht="15.95" customHeight="1">
      <c r="A34" s="1502" t="s">
        <v>2056</v>
      </c>
      <c r="B34" s="1475"/>
      <c r="C34" s="1475"/>
      <c r="D34" s="1475"/>
      <c r="E34" s="1475"/>
      <c r="F34" s="1475"/>
      <c r="G34" s="1475"/>
      <c r="H34" s="1475"/>
      <c r="I34" s="1475"/>
      <c r="J34" s="1475"/>
      <c r="K34" s="1475"/>
      <c r="L34" s="1480"/>
      <c r="M34" s="1494"/>
      <c r="Y34" s="1477"/>
      <c r="Z34" s="1477"/>
      <c r="AA34" s="1477"/>
      <c r="AB34" s="1477"/>
      <c r="AC34" s="1477"/>
      <c r="AD34" s="1477"/>
      <c r="AE34" s="1477"/>
      <c r="AF34" s="1477"/>
      <c r="AG34" s="1477"/>
      <c r="AH34" s="1477"/>
      <c r="AI34" s="1477"/>
    </row>
    <row r="35" spans="1:35" s="852" customFormat="1" ht="15.95" customHeight="1">
      <c r="A35" s="1490" t="s">
        <v>2025</v>
      </c>
      <c r="B35" s="1475"/>
      <c r="C35" s="1475"/>
      <c r="D35" s="1475"/>
      <c r="E35" s="1475"/>
      <c r="F35" s="1475"/>
      <c r="G35" s="1475"/>
      <c r="H35" s="1475"/>
      <c r="I35" s="1475"/>
      <c r="J35" s="1475"/>
      <c r="K35" s="1475"/>
      <c r="L35" s="1480"/>
      <c r="M35" s="1494"/>
      <c r="Y35" s="1477"/>
      <c r="Z35" s="1477"/>
      <c r="AA35" s="1477"/>
      <c r="AB35" s="1477"/>
      <c r="AC35" s="1477"/>
      <c r="AD35" s="1477"/>
      <c r="AE35" s="1477"/>
      <c r="AF35" s="1477"/>
      <c r="AG35" s="1477"/>
      <c r="AH35" s="1477"/>
      <c r="AI35" s="1477"/>
    </row>
    <row r="36" spans="1:35" s="852" customFormat="1" ht="15.95" customHeight="1">
      <c r="A36" s="1503" t="s">
        <v>2057</v>
      </c>
      <c r="B36" s="1475"/>
      <c r="C36" s="1475"/>
      <c r="D36" s="1475"/>
      <c r="E36" s="1475"/>
      <c r="F36" s="1475"/>
      <c r="G36" s="1475"/>
      <c r="H36" s="1475"/>
      <c r="I36" s="1475"/>
      <c r="J36" s="1475"/>
      <c r="K36" s="1475"/>
      <c r="L36" s="1480"/>
      <c r="M36" s="1494"/>
      <c r="Y36" s="1477"/>
      <c r="Z36" s="1477"/>
      <c r="AA36" s="1477"/>
      <c r="AB36" s="1477"/>
      <c r="AC36" s="1477"/>
      <c r="AD36" s="1477"/>
      <c r="AE36" s="1477"/>
      <c r="AF36" s="1477"/>
      <c r="AG36" s="1477"/>
      <c r="AH36" s="1477"/>
      <c r="AI36" s="1477"/>
    </row>
    <row r="37" spans="1:35" s="852" customFormat="1" ht="15.95" customHeight="1">
      <c r="A37" s="1487" t="s">
        <v>2058</v>
      </c>
      <c r="B37" s="1477">
        <v>0.6925080437940875</v>
      </c>
      <c r="C37" s="1477">
        <v>0.32742047306055166</v>
      </c>
      <c r="D37" s="1477">
        <v>0.4338843261168642</v>
      </c>
      <c r="E37" s="1477">
        <v>0.3181556444104811</v>
      </c>
      <c r="F37" s="1477">
        <v>0.8440782089386244</v>
      </c>
      <c r="G37" s="1477">
        <v>0.3269999137254392</v>
      </c>
      <c r="H37" s="1477">
        <v>1.4114317244711925</v>
      </c>
      <c r="I37" s="1477">
        <v>1.6421403488418789</v>
      </c>
      <c r="J37" s="1477">
        <v>0.3981855304367106</v>
      </c>
      <c r="K37" s="1477">
        <v>1.204092090710816</v>
      </c>
      <c r="L37" s="1482">
        <v>0.3435357102394381</v>
      </c>
      <c r="M37" s="1496"/>
      <c r="Y37" s="1477"/>
      <c r="Z37" s="1477"/>
      <c r="AA37" s="1477"/>
      <c r="AB37" s="1477"/>
      <c r="AC37" s="1477"/>
      <c r="AD37" s="1477"/>
      <c r="AE37" s="1477"/>
      <c r="AF37" s="1477"/>
      <c r="AG37" s="1477"/>
      <c r="AH37" s="1477"/>
      <c r="AI37" s="1477"/>
    </row>
    <row r="38" spans="1:35" s="852" customFormat="1" ht="15.95" customHeight="1">
      <c r="A38" s="1500" t="s">
        <v>214</v>
      </c>
      <c r="B38" s="1475"/>
      <c r="C38" s="1475"/>
      <c r="D38" s="1475"/>
      <c r="E38" s="1475"/>
      <c r="F38" s="1475"/>
      <c r="G38" s="1475"/>
      <c r="H38" s="1475"/>
      <c r="I38" s="1475"/>
      <c r="J38" s="1475"/>
      <c r="K38" s="1475"/>
      <c r="L38" s="1480"/>
      <c r="M38" s="1494"/>
      <c r="Y38" s="1477"/>
      <c r="Z38" s="1477"/>
      <c r="AA38" s="1477"/>
      <c r="AB38" s="1477"/>
      <c r="AC38" s="1477"/>
      <c r="AD38" s="1477"/>
      <c r="AE38" s="1477"/>
      <c r="AF38" s="1477"/>
      <c r="AG38" s="1477"/>
      <c r="AH38" s="1477"/>
      <c r="AI38" s="1477"/>
    </row>
    <row r="39" spans="1:35" s="852" customFormat="1" ht="15.95" customHeight="1">
      <c r="A39" s="1487" t="s">
        <v>2059</v>
      </c>
      <c r="B39" s="1477">
        <v>1.3775048276901922</v>
      </c>
      <c r="C39" s="1477">
        <v>0.628230166322662</v>
      </c>
      <c r="D39" s="1477">
        <v>0.5015473748605564</v>
      </c>
      <c r="E39" s="1477">
        <v>0.38294918227756825</v>
      </c>
      <c r="F39" s="1477">
        <v>0.6119859691021718</v>
      </c>
      <c r="G39" s="1477">
        <v>1.3781790023181675</v>
      </c>
      <c r="H39" s="1477">
        <v>0.37402317486326486</v>
      </c>
      <c r="I39" s="1477">
        <v>0.38473894865536584</v>
      </c>
      <c r="J39" s="1475">
        <v>0.10650102805570696</v>
      </c>
      <c r="K39" s="1477">
        <v>0.7046046748678273</v>
      </c>
      <c r="L39" s="1482">
        <v>1.206215519211308</v>
      </c>
      <c r="M39" s="1494"/>
      <c r="Y39" s="1477"/>
      <c r="Z39" s="1477"/>
      <c r="AA39" s="1477"/>
      <c r="AB39" s="1477"/>
      <c r="AC39" s="1477"/>
      <c r="AD39" s="1477"/>
      <c r="AE39" s="1477"/>
      <c r="AF39" s="1477"/>
      <c r="AG39" s="1477"/>
      <c r="AH39" s="1477"/>
      <c r="AI39" s="1477"/>
    </row>
    <row r="40" spans="1:13" s="852" customFormat="1" ht="15.95" customHeight="1">
      <c r="A40" s="1504" t="s">
        <v>2060</v>
      </c>
      <c r="B40" s="1475"/>
      <c r="C40" s="1475"/>
      <c r="D40" s="1475"/>
      <c r="E40" s="1475"/>
      <c r="F40" s="1475"/>
      <c r="G40" s="1475"/>
      <c r="H40" s="1475"/>
      <c r="I40" s="1475"/>
      <c r="J40" s="1475"/>
      <c r="K40" s="1475"/>
      <c r="L40" s="1480"/>
      <c r="M40" s="1494"/>
    </row>
    <row r="41" spans="1:12" s="14" customFormat="1" ht="35.1" customHeight="1">
      <c r="A41" s="74" t="s">
        <v>2061</v>
      </c>
      <c r="B41" s="2029" t="s">
        <v>3022</v>
      </c>
      <c r="C41" s="2042"/>
      <c r="D41" s="2042"/>
      <c r="E41" s="2042"/>
      <c r="F41" s="2042"/>
      <c r="G41" s="2042"/>
      <c r="H41" s="2042"/>
      <c r="I41" s="2042"/>
      <c r="J41" s="2042"/>
      <c r="K41" s="2042"/>
      <c r="L41" s="2044"/>
    </row>
    <row r="42" spans="1:13" s="14" customFormat="1" ht="19.5" customHeight="1">
      <c r="A42" s="1484" t="s">
        <v>434</v>
      </c>
      <c r="B42" s="1473">
        <v>100</v>
      </c>
      <c r="C42" s="1473">
        <v>100</v>
      </c>
      <c r="D42" s="1473">
        <v>100</v>
      </c>
      <c r="E42" s="1473">
        <v>100</v>
      </c>
      <c r="F42" s="1473">
        <v>100</v>
      </c>
      <c r="G42" s="1473">
        <v>100</v>
      </c>
      <c r="H42" s="1473">
        <v>100</v>
      </c>
      <c r="I42" s="1473">
        <v>100</v>
      </c>
      <c r="J42" s="1473">
        <v>100</v>
      </c>
      <c r="K42" s="1473">
        <v>100</v>
      </c>
      <c r="L42" s="1479">
        <v>100</v>
      </c>
      <c r="M42" s="411"/>
    </row>
    <row r="43" spans="1:12" s="14" customFormat="1" ht="12.75" customHeight="1">
      <c r="A43" s="1486" t="s">
        <v>2062</v>
      </c>
      <c r="B43" s="1475"/>
      <c r="C43" s="1475"/>
      <c r="D43" s="1475"/>
      <c r="E43" s="1475"/>
      <c r="F43" s="1475"/>
      <c r="G43" s="1475"/>
      <c r="H43" s="1475"/>
      <c r="I43" s="1475"/>
      <c r="J43" s="1475"/>
      <c r="K43" s="1475"/>
      <c r="L43" s="1480"/>
    </row>
    <row r="44" spans="1:12" s="14" customFormat="1" ht="12.75" customHeight="1">
      <c r="A44" s="1491" t="s">
        <v>2044</v>
      </c>
      <c r="B44" s="1475"/>
      <c r="C44" s="1475"/>
      <c r="D44" s="1475"/>
      <c r="E44" s="1475"/>
      <c r="F44" s="1475"/>
      <c r="G44" s="1475"/>
      <c r="H44" s="1475"/>
      <c r="I44" s="1475"/>
      <c r="J44" s="1475"/>
      <c r="K44" s="1475"/>
      <c r="L44" s="1480"/>
    </row>
    <row r="45" spans="1:12" s="14" customFormat="1" ht="19.5" customHeight="1">
      <c r="A45" s="1487" t="s">
        <v>706</v>
      </c>
      <c r="B45" s="1477">
        <v>35.751679486697675</v>
      </c>
      <c r="C45" s="1477">
        <v>50.18516854388342</v>
      </c>
      <c r="D45" s="1477">
        <v>36.034321754863115</v>
      </c>
      <c r="E45" s="1477">
        <v>41.961199607449586</v>
      </c>
      <c r="F45" s="1477">
        <v>11.524921488258647</v>
      </c>
      <c r="G45" s="1477">
        <v>57.38735370520652</v>
      </c>
      <c r="H45" s="1477">
        <v>28.7580622415823</v>
      </c>
      <c r="I45" s="1477">
        <v>28.026913744160016</v>
      </c>
      <c r="J45" s="1477">
        <v>18.815117835651698</v>
      </c>
      <c r="K45" s="1477">
        <v>15.055105589549411</v>
      </c>
      <c r="L45" s="1482">
        <v>69.28852191836637</v>
      </c>
    </row>
    <row r="46" spans="1:12" s="14" customFormat="1" ht="12.75" customHeight="1">
      <c r="A46" s="1500" t="s">
        <v>208</v>
      </c>
      <c r="B46" s="1477"/>
      <c r="C46" s="1477"/>
      <c r="D46" s="1477"/>
      <c r="E46" s="1477"/>
      <c r="F46" s="1477"/>
      <c r="G46" s="1477"/>
      <c r="H46" s="1477"/>
      <c r="I46" s="1477"/>
      <c r="J46" s="1477"/>
      <c r="K46" s="1477"/>
      <c r="L46" s="1482"/>
    </row>
    <row r="47" spans="1:12" s="14" customFormat="1" ht="12.75" customHeight="1">
      <c r="A47" s="1489" t="s">
        <v>2045</v>
      </c>
      <c r="B47" s="1477">
        <v>39.104352267637154</v>
      </c>
      <c r="C47" s="1477">
        <v>25.329550815385627</v>
      </c>
      <c r="D47" s="1477">
        <v>32.08926968341708</v>
      </c>
      <c r="E47" s="1477">
        <v>27.29278827227918</v>
      </c>
      <c r="F47" s="1477">
        <v>60.797066972656786</v>
      </c>
      <c r="G47" s="1477">
        <v>24.491845507595748</v>
      </c>
      <c r="H47" s="1477">
        <v>55.299681329679814</v>
      </c>
      <c r="I47" s="1477">
        <v>56.26923650640562</v>
      </c>
      <c r="J47" s="1477">
        <v>68.94555340326694</v>
      </c>
      <c r="K47" s="1477">
        <v>51.67452033216118</v>
      </c>
      <c r="L47" s="1482">
        <v>17.1390280340979</v>
      </c>
    </row>
    <row r="48" spans="1:12" s="14" customFormat="1" ht="12.75" customHeight="1">
      <c r="A48" s="1500" t="s">
        <v>210</v>
      </c>
      <c r="B48" s="1477"/>
      <c r="C48" s="1477"/>
      <c r="D48" s="1477"/>
      <c r="E48" s="1477"/>
      <c r="F48" s="1477"/>
      <c r="G48" s="1477"/>
      <c r="H48" s="1477"/>
      <c r="I48" s="1477"/>
      <c r="J48" s="1477"/>
      <c r="K48" s="1477"/>
      <c r="L48" s="1482"/>
    </row>
    <row r="49" spans="1:12" s="14" customFormat="1" ht="12.75" customHeight="1">
      <c r="A49" s="1489" t="s">
        <v>211</v>
      </c>
      <c r="B49" s="1477">
        <v>6.313745712408091</v>
      </c>
      <c r="C49" s="1477">
        <v>5.0279929270352115</v>
      </c>
      <c r="D49" s="1477">
        <v>6.328951554146271</v>
      </c>
      <c r="E49" s="1477">
        <v>5.573994089565811</v>
      </c>
      <c r="F49" s="1477">
        <v>9.56583833917242</v>
      </c>
      <c r="G49" s="1477">
        <v>3.9368509899169486</v>
      </c>
      <c r="H49" s="1477">
        <v>4.610118517154726</v>
      </c>
      <c r="I49" s="1477">
        <v>5.171581381737687</v>
      </c>
      <c r="J49" s="1477">
        <v>5.625881800665977</v>
      </c>
      <c r="K49" s="1477">
        <v>8.501133123284443</v>
      </c>
      <c r="L49" s="1482">
        <v>3.414883078078438</v>
      </c>
    </row>
    <row r="50" spans="1:12" s="14" customFormat="1" ht="12.75" customHeight="1">
      <c r="A50" s="1500" t="s">
        <v>212</v>
      </c>
      <c r="B50" s="1477"/>
      <c r="C50" s="1477"/>
      <c r="D50" s="1477"/>
      <c r="E50" s="1477"/>
      <c r="F50" s="1477"/>
      <c r="G50" s="1477"/>
      <c r="H50" s="1477"/>
      <c r="I50" s="1477"/>
      <c r="J50" s="1477"/>
      <c r="K50" s="1477"/>
      <c r="L50" s="1482"/>
    </row>
    <row r="51" spans="1:12" s="14" customFormat="1" ht="12.75" customHeight="1">
      <c r="A51" s="1489" t="s">
        <v>2046</v>
      </c>
      <c r="B51" s="1477">
        <v>1.309785054142751</v>
      </c>
      <c r="C51" s="1477">
        <v>1.657740955631289</v>
      </c>
      <c r="D51" s="1477">
        <v>2.061715040334095</v>
      </c>
      <c r="E51" s="1477">
        <v>3.012990757322895</v>
      </c>
      <c r="F51" s="1477">
        <v>0.12141226996674646</v>
      </c>
      <c r="G51" s="1477">
        <v>2.441434023592576</v>
      </c>
      <c r="H51" s="1477">
        <v>1.015112846899183</v>
      </c>
      <c r="I51" s="1477">
        <v>0.8680411244197023</v>
      </c>
      <c r="J51" s="1477">
        <v>0.7165831401002318</v>
      </c>
      <c r="K51" s="1477">
        <v>0.6949211370842718</v>
      </c>
      <c r="L51" s="1482">
        <v>1.047383936917288</v>
      </c>
    </row>
    <row r="52" spans="1:12" s="14" customFormat="1" ht="12.75" customHeight="1">
      <c r="A52" s="1500" t="s">
        <v>214</v>
      </c>
      <c r="B52" s="1477"/>
      <c r="C52" s="1477"/>
      <c r="D52" s="1477"/>
      <c r="E52" s="1477"/>
      <c r="F52" s="1477"/>
      <c r="G52" s="1477"/>
      <c r="H52" s="1477"/>
      <c r="I52" s="1477"/>
      <c r="J52" s="1477"/>
      <c r="K52" s="1477"/>
      <c r="L52" s="1482"/>
    </row>
    <row r="53" spans="1:12" s="14" customFormat="1" ht="12.75" customHeight="1">
      <c r="A53" s="1489" t="s">
        <v>2047</v>
      </c>
      <c r="B53" s="1477">
        <v>0.6037734363811251</v>
      </c>
      <c r="C53" s="1477">
        <v>1.1680575658467842</v>
      </c>
      <c r="D53" s="1477">
        <v>1.59211484981888</v>
      </c>
      <c r="E53" s="1477">
        <v>1.1238696155999979</v>
      </c>
      <c r="F53" s="1477">
        <v>0.22150360903824287</v>
      </c>
      <c r="G53" s="1477">
        <v>0.7119202353256955</v>
      </c>
      <c r="H53" s="1477">
        <v>0.23229440671891005</v>
      </c>
      <c r="I53" s="1477">
        <v>0.2332008294115437</v>
      </c>
      <c r="J53" s="1475">
        <v>0.21609436137642152</v>
      </c>
      <c r="K53" s="1477">
        <v>0.11533294793479788</v>
      </c>
      <c r="L53" s="1482">
        <v>0.7562775128026907</v>
      </c>
    </row>
    <row r="54" spans="1:12" s="14" customFormat="1" ht="12.75" customHeight="1">
      <c r="A54" s="1500" t="s">
        <v>216</v>
      </c>
      <c r="B54" s="1477"/>
      <c r="C54" s="1477"/>
      <c r="D54" s="1477"/>
      <c r="E54" s="1477"/>
      <c r="F54" s="1477"/>
      <c r="G54" s="1477"/>
      <c r="H54" s="1477"/>
      <c r="I54" s="1477"/>
      <c r="J54" s="1477"/>
      <c r="K54" s="1477"/>
      <c r="L54" s="1482"/>
    </row>
    <row r="55" spans="1:12" s="14" customFormat="1" ht="12.75" customHeight="1">
      <c r="A55" s="1489" t="s">
        <v>708</v>
      </c>
      <c r="B55" s="1477">
        <v>8.903291885341895</v>
      </c>
      <c r="C55" s="1477">
        <v>11.857529232723994</v>
      </c>
      <c r="D55" s="1477">
        <v>16.397755006066834</v>
      </c>
      <c r="E55" s="1477">
        <v>15.112636463941362</v>
      </c>
      <c r="F55" s="1477">
        <v>2.4606932440466345</v>
      </c>
      <c r="G55" s="1477">
        <v>9.457601436416661</v>
      </c>
      <c r="H55" s="1477">
        <v>6.624454764287771</v>
      </c>
      <c r="I55" s="1477">
        <v>6.295283718186819</v>
      </c>
      <c r="J55" s="1477">
        <v>5.549895409091026</v>
      </c>
      <c r="K55" s="1477">
        <v>16.836890722318444</v>
      </c>
      <c r="L55" s="1482">
        <v>4.34202957601323</v>
      </c>
    </row>
    <row r="56" spans="1:12" s="14" customFormat="1" ht="12.75" customHeight="1">
      <c r="A56" s="1500" t="s">
        <v>219</v>
      </c>
      <c r="B56" s="1477"/>
      <c r="C56" s="1477"/>
      <c r="D56" s="1477"/>
      <c r="E56" s="1477"/>
      <c r="F56" s="1477"/>
      <c r="G56" s="1477"/>
      <c r="H56" s="1477"/>
      <c r="I56" s="1477"/>
      <c r="J56" s="1477"/>
      <c r="K56" s="1477"/>
      <c r="L56" s="1482"/>
    </row>
    <row r="57" spans="1:12" s="14" customFormat="1" ht="12.75" customHeight="1">
      <c r="A57" s="1489" t="s">
        <v>2048</v>
      </c>
      <c r="B57" s="1477">
        <v>0.548388337750006</v>
      </c>
      <c r="C57" s="1477">
        <v>0.5290375712687722</v>
      </c>
      <c r="D57" s="1477">
        <v>0.34143412239328724</v>
      </c>
      <c r="E57" s="1477">
        <v>1.3993202446232238</v>
      </c>
      <c r="F57" s="1477">
        <v>0.3074488412150386</v>
      </c>
      <c r="G57" s="1477">
        <v>0.6715147286066855</v>
      </c>
      <c r="H57" s="1477">
        <v>0.764896907115534</v>
      </c>
      <c r="I57" s="1477">
        <v>0.5794437112636683</v>
      </c>
      <c r="J57" s="1475" t="s">
        <v>228</v>
      </c>
      <c r="K57" s="1477">
        <v>0.21372708567340654</v>
      </c>
      <c r="L57" s="1482">
        <v>2.5352723118344</v>
      </c>
    </row>
    <row r="58" spans="1:12" s="14" customFormat="1" ht="12.75" customHeight="1">
      <c r="A58" s="1500" t="s">
        <v>223</v>
      </c>
      <c r="B58" s="1477"/>
      <c r="C58" s="1477"/>
      <c r="D58" s="1477"/>
      <c r="E58" s="1477"/>
      <c r="F58" s="1477"/>
      <c r="G58" s="1477"/>
      <c r="H58" s="1477"/>
      <c r="I58" s="1477"/>
      <c r="J58" s="1475"/>
      <c r="K58" s="1477"/>
      <c r="L58" s="1482"/>
    </row>
    <row r="59" spans="1:12" s="14" customFormat="1" ht="12.75" customHeight="1">
      <c r="A59" s="1489" t="s">
        <v>2049</v>
      </c>
      <c r="B59" s="1477">
        <v>0.7977720519599768</v>
      </c>
      <c r="C59" s="1477">
        <v>2.3265031317751252</v>
      </c>
      <c r="D59" s="1477">
        <v>2.818326544636434</v>
      </c>
      <c r="E59" s="1477">
        <v>3.0515804589734916</v>
      </c>
      <c r="F59" s="1475" t="s">
        <v>228</v>
      </c>
      <c r="G59" s="1477">
        <v>0.24128321709039746</v>
      </c>
      <c r="H59" s="1477">
        <v>0.11032025681654814</v>
      </c>
      <c r="I59" s="1477">
        <v>0.0826109383486694</v>
      </c>
      <c r="J59" s="1475">
        <v>0.1308740498476919</v>
      </c>
      <c r="K59" s="1477">
        <v>0.02525057831276266</v>
      </c>
      <c r="L59" s="1482">
        <v>0.2785234363141033</v>
      </c>
    </row>
    <row r="60" spans="1:12" s="14" customFormat="1" ht="12.75" customHeight="1">
      <c r="A60" s="1488" t="s">
        <v>225</v>
      </c>
      <c r="B60" s="1477"/>
      <c r="C60" s="1477"/>
      <c r="D60" s="1477"/>
      <c r="E60" s="1477"/>
      <c r="F60" s="1477"/>
      <c r="G60" s="1477"/>
      <c r="H60" s="1477"/>
      <c r="I60" s="1477"/>
      <c r="J60" s="1475"/>
      <c r="K60" s="1477"/>
      <c r="L60" s="1482"/>
    </row>
    <row r="61" spans="1:12" s="14" customFormat="1" ht="12.75" customHeight="1">
      <c r="A61" s="1505" t="s">
        <v>229</v>
      </c>
      <c r="B61" s="1477">
        <v>0.026516540430074544</v>
      </c>
      <c r="C61" s="1477">
        <v>0.03868533300509414</v>
      </c>
      <c r="D61" s="1477">
        <v>0.0569528676538497</v>
      </c>
      <c r="E61" s="1475" t="s">
        <v>228</v>
      </c>
      <c r="F61" s="1475" t="s">
        <v>228</v>
      </c>
      <c r="G61" s="1477">
        <v>0.0234995121335994</v>
      </c>
      <c r="H61" s="1475" t="s">
        <v>228</v>
      </c>
      <c r="I61" s="1475" t="s">
        <v>228</v>
      </c>
      <c r="J61" s="1475" t="s">
        <v>228</v>
      </c>
      <c r="K61" s="1477">
        <v>0.021066032985108462</v>
      </c>
      <c r="L61" s="1482">
        <v>0.10905256093761236</v>
      </c>
    </row>
    <row r="62" spans="1:12" s="14" customFormat="1" ht="12.75" customHeight="1">
      <c r="A62" s="1488" t="s">
        <v>2064</v>
      </c>
      <c r="B62" s="1477"/>
      <c r="C62" s="1477"/>
      <c r="D62" s="1477"/>
      <c r="E62" s="1477"/>
      <c r="F62" s="1477"/>
      <c r="G62" s="1477"/>
      <c r="H62" s="1477"/>
      <c r="I62" s="1477"/>
      <c r="J62" s="1475"/>
      <c r="K62" s="1477"/>
      <c r="L62" s="1482"/>
    </row>
    <row r="63" spans="1:12" s="14" customFormat="1" ht="12.75" customHeight="1">
      <c r="A63" s="1489" t="s">
        <v>2052</v>
      </c>
      <c r="B63" s="1477">
        <v>6.640695227251259</v>
      </c>
      <c r="C63" s="1477">
        <v>1.879733923444682</v>
      </c>
      <c r="D63" s="1477">
        <v>2.2791585766701665</v>
      </c>
      <c r="E63" s="1477">
        <v>1.4716204902444567</v>
      </c>
      <c r="F63" s="1477">
        <v>15.001115235645477</v>
      </c>
      <c r="G63" s="1477">
        <v>0.6366966441151598</v>
      </c>
      <c r="H63" s="1477">
        <v>2.58505872974524</v>
      </c>
      <c r="I63" s="1477">
        <v>2.473688046066273</v>
      </c>
      <c r="J63" s="1475">
        <v>0</v>
      </c>
      <c r="K63" s="1477">
        <v>6.862052450696169</v>
      </c>
      <c r="L63" s="1482">
        <v>1.0890276346379695</v>
      </c>
    </row>
    <row r="64" spans="1:12" s="14" customFormat="1" ht="12.75" customHeight="1">
      <c r="A64" s="1500" t="s">
        <v>2053</v>
      </c>
      <c r="B64" s="1475"/>
      <c r="C64" s="1475"/>
      <c r="D64" s="1475"/>
      <c r="E64" s="1475"/>
      <c r="F64" s="1475"/>
      <c r="G64" s="1475"/>
      <c r="H64" s="1475"/>
      <c r="I64" s="1475"/>
      <c r="J64" s="1475"/>
      <c r="K64" s="1475"/>
      <c r="L64" s="1480"/>
    </row>
    <row r="65" spans="1:13" s="14" customFormat="1" ht="19.5" customHeight="1">
      <c r="A65" s="1484" t="s">
        <v>2054</v>
      </c>
      <c r="B65" s="1473">
        <v>100</v>
      </c>
      <c r="C65" s="1473">
        <v>100</v>
      </c>
      <c r="D65" s="1473">
        <v>100</v>
      </c>
      <c r="E65" s="1473">
        <v>100</v>
      </c>
      <c r="F65" s="1473">
        <v>100</v>
      </c>
      <c r="G65" s="1473">
        <v>100</v>
      </c>
      <c r="H65" s="1473">
        <v>100</v>
      </c>
      <c r="I65" s="1473">
        <v>100</v>
      </c>
      <c r="J65" s="1473">
        <v>100</v>
      </c>
      <c r="K65" s="1473">
        <v>100</v>
      </c>
      <c r="L65" s="1479">
        <v>100</v>
      </c>
      <c r="M65" s="411"/>
    </row>
    <row r="66" spans="1:12" s="14" customFormat="1" ht="12.75" customHeight="1">
      <c r="A66" s="1497" t="s">
        <v>2055</v>
      </c>
      <c r="B66" s="1475"/>
      <c r="C66" s="1475"/>
      <c r="D66" s="1475"/>
      <c r="E66" s="1475"/>
      <c r="F66" s="1475"/>
      <c r="G66" s="1475"/>
      <c r="H66" s="1475"/>
      <c r="I66" s="1475"/>
      <c r="J66" s="1475"/>
      <c r="K66" s="1475"/>
      <c r="L66" s="1480"/>
    </row>
    <row r="67" spans="1:12" s="14" customFormat="1" ht="12.75" customHeight="1">
      <c r="A67" s="1506" t="s">
        <v>2056</v>
      </c>
      <c r="B67" s="1475"/>
      <c r="C67" s="1475"/>
      <c r="D67" s="1475"/>
      <c r="E67" s="1475"/>
      <c r="F67" s="1475"/>
      <c r="G67" s="1475"/>
      <c r="H67" s="1475"/>
      <c r="I67" s="1475"/>
      <c r="J67" s="1475"/>
      <c r="K67" s="1475"/>
      <c r="L67" s="1480"/>
    </row>
    <row r="68" spans="1:12" s="14" customFormat="1" ht="12.75">
      <c r="A68" s="1492" t="s">
        <v>2025</v>
      </c>
      <c r="B68" s="1475"/>
      <c r="C68" s="1475"/>
      <c r="D68" s="1475"/>
      <c r="E68" s="1475"/>
      <c r="F68" s="1475"/>
      <c r="G68" s="1475"/>
      <c r="H68" s="1475"/>
      <c r="I68" s="1475"/>
      <c r="J68" s="1475"/>
      <c r="K68" s="1475"/>
      <c r="L68" s="1480"/>
    </row>
    <row r="69" spans="1:12" s="14" customFormat="1" ht="12.75">
      <c r="A69" s="1507" t="s">
        <v>2057</v>
      </c>
      <c r="B69" s="1475"/>
      <c r="C69" s="1475"/>
      <c r="D69" s="1475"/>
      <c r="E69" s="1475"/>
      <c r="F69" s="1475"/>
      <c r="G69" s="1475"/>
      <c r="H69" s="1475"/>
      <c r="I69" s="1475"/>
      <c r="J69" s="1475"/>
      <c r="K69" s="1475"/>
      <c r="L69" s="1480"/>
    </row>
    <row r="70" spans="1:12" s="14" customFormat="1" ht="12.75" customHeight="1">
      <c r="A70" s="1489" t="s">
        <v>2058</v>
      </c>
      <c r="B70" s="1477">
        <v>21.813867620308</v>
      </c>
      <c r="C70" s="1477">
        <v>16.71977618389215</v>
      </c>
      <c r="D70" s="1477">
        <v>19.58225970172562</v>
      </c>
      <c r="E70" s="1477">
        <v>10.823874038813623</v>
      </c>
      <c r="F70" s="1477">
        <v>20.395558803422833</v>
      </c>
      <c r="G70" s="1477">
        <v>14.880857188549495</v>
      </c>
      <c r="H70" s="1477">
        <v>67.32523838924331</v>
      </c>
      <c r="I70" s="1477">
        <v>80.71166182356488</v>
      </c>
      <c r="J70" s="1477">
        <v>78.89758974880505</v>
      </c>
      <c r="K70" s="1477">
        <v>43.362769693928755</v>
      </c>
      <c r="L70" s="1482">
        <v>8.907144635299975</v>
      </c>
    </row>
    <row r="71" spans="1:12" s="14" customFormat="1" ht="12.75" customHeight="1">
      <c r="A71" s="1500" t="s">
        <v>214</v>
      </c>
      <c r="B71" s="1477"/>
      <c r="C71" s="1477"/>
      <c r="D71" s="1477"/>
      <c r="E71" s="1477"/>
      <c r="F71" s="1477"/>
      <c r="G71" s="1477"/>
      <c r="H71" s="1477"/>
      <c r="I71" s="1477"/>
      <c r="J71" s="1477"/>
      <c r="K71" s="1477"/>
      <c r="L71" s="1482"/>
    </row>
    <row r="72" spans="1:12" s="14" customFormat="1" ht="12.75" customHeight="1">
      <c r="A72" s="1489" t="s">
        <v>2059</v>
      </c>
      <c r="B72" s="1477">
        <v>43.391132026336145</v>
      </c>
      <c r="C72" s="1477">
        <v>32.08066885585897</v>
      </c>
      <c r="D72" s="1477">
        <v>22.63605840555946</v>
      </c>
      <c r="E72" s="1477">
        <v>13.0281948004394</v>
      </c>
      <c r="F72" s="1477">
        <v>14.78748732938875</v>
      </c>
      <c r="G72" s="1477">
        <v>62.717095794018874</v>
      </c>
      <c r="H72" s="1477">
        <v>17.840890901191376</v>
      </c>
      <c r="I72" s="1477">
        <v>18.910027962059324</v>
      </c>
      <c r="J72" s="1475">
        <v>21.102410251194957</v>
      </c>
      <c r="K72" s="1477">
        <v>25.374811841445055</v>
      </c>
      <c r="L72" s="1482">
        <v>31.274583022155838</v>
      </c>
    </row>
    <row r="73" spans="1:12" s="14" customFormat="1" ht="12.75" customHeight="1">
      <c r="A73" s="1504" t="s">
        <v>2060</v>
      </c>
      <c r="B73" s="1475"/>
      <c r="C73" s="1475"/>
      <c r="D73" s="1475"/>
      <c r="E73" s="1475"/>
      <c r="F73" s="1475"/>
      <c r="G73" s="1475"/>
      <c r="H73" s="1475"/>
      <c r="I73" s="1475"/>
      <c r="J73" s="1475"/>
      <c r="K73" s="1475"/>
      <c r="L73" s="1480"/>
    </row>
    <row r="80" ht="15">
      <c r="M80" s="369"/>
    </row>
  </sheetData>
  <mergeCells count="15">
    <mergeCell ref="B6:L6"/>
    <mergeCell ref="B41:L41"/>
    <mergeCell ref="A1:L1"/>
    <mergeCell ref="A2:L2"/>
    <mergeCell ref="A3:A5"/>
    <mergeCell ref="B3:B5"/>
    <mergeCell ref="C3:L3"/>
    <mergeCell ref="C4:C5"/>
    <mergeCell ref="D4:E4"/>
    <mergeCell ref="F4:F5"/>
    <mergeCell ref="G4:G5"/>
    <mergeCell ref="H4:H5"/>
    <mergeCell ref="I4:J4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 topLeftCell="A7">
      <selection activeCell="I16" sqref="I16"/>
    </sheetView>
  </sheetViews>
  <sheetFormatPr defaultColWidth="8.796875" defaultRowHeight="14.25"/>
  <cols>
    <col min="1" max="1" width="37.3984375" style="0" customWidth="1"/>
    <col min="2" max="7" width="12.3984375" style="0" customWidth="1"/>
    <col min="8" max="8" width="10" style="0" bestFit="1" customWidth="1"/>
    <col min="9" max="9" width="9.19921875" style="0" bestFit="1" customWidth="1"/>
    <col min="10" max="10" width="8.3984375" style="0" bestFit="1" customWidth="1"/>
    <col min="11" max="11" width="10.09765625" style="0" bestFit="1" customWidth="1"/>
    <col min="12" max="12" width="9.19921875" style="0" bestFit="1" customWidth="1"/>
    <col min="13" max="13" width="8.3984375" style="0" bestFit="1" customWidth="1"/>
  </cols>
  <sheetData>
    <row r="1" spans="1:7" ht="15.95" customHeight="1">
      <c r="A1" s="79" t="s">
        <v>2071</v>
      </c>
      <c r="B1" s="11"/>
      <c r="C1" s="11"/>
      <c r="D1" s="11"/>
      <c r="E1" s="11"/>
      <c r="F1" s="11"/>
      <c r="G1" s="11"/>
    </row>
    <row r="2" spans="1:7" ht="15.95" customHeight="1">
      <c r="A2" s="1395" t="s">
        <v>2065</v>
      </c>
      <c r="B2" s="513"/>
      <c r="C2" s="513"/>
      <c r="D2" s="513"/>
      <c r="E2" s="513"/>
      <c r="F2" s="11"/>
      <c r="G2" s="11"/>
    </row>
    <row r="3" spans="1:7" s="298" customFormat="1" ht="29.25" customHeight="1">
      <c r="A3" s="2255" t="s">
        <v>2333</v>
      </c>
      <c r="B3" s="2335" t="s">
        <v>3025</v>
      </c>
      <c r="C3" s="2336"/>
      <c r="D3" s="2336"/>
      <c r="E3" s="2336" t="s">
        <v>3028</v>
      </c>
      <c r="F3" s="2336"/>
      <c r="G3" s="2337"/>
    </row>
    <row r="4" spans="1:7" s="298" customFormat="1" ht="74.25">
      <c r="A4" s="2255"/>
      <c r="B4" s="1338" t="s">
        <v>3023</v>
      </c>
      <c r="C4" s="1336" t="s">
        <v>3024</v>
      </c>
      <c r="D4" s="1336" t="s">
        <v>3026</v>
      </c>
      <c r="E4" s="1336" t="s">
        <v>3027</v>
      </c>
      <c r="F4" s="1336" t="s">
        <v>3029</v>
      </c>
      <c r="G4" s="1338" t="s">
        <v>3030</v>
      </c>
    </row>
    <row r="5" spans="1:7" s="298" customFormat="1" ht="15.95" customHeight="1" thickBot="1">
      <c r="A5" s="2256"/>
      <c r="B5" s="2338" t="s">
        <v>3031</v>
      </c>
      <c r="C5" s="2339"/>
      <c r="D5" s="2339"/>
      <c r="E5" s="2339"/>
      <c r="F5" s="2339"/>
      <c r="G5" s="2340"/>
    </row>
    <row r="6" spans="1:13" s="14" customFormat="1" ht="15.95" customHeight="1">
      <c r="A6" s="53" t="s">
        <v>202</v>
      </c>
      <c r="B6" s="1523">
        <v>18319572.7</v>
      </c>
      <c r="C6" s="1522">
        <v>3253781.6999999997</v>
      </c>
      <c r="D6" s="1522">
        <v>130847.1</v>
      </c>
      <c r="E6" s="1516">
        <v>18901033.3</v>
      </c>
      <c r="F6" s="1516">
        <v>3334111.1999999997</v>
      </c>
      <c r="G6" s="1513">
        <v>157552.9</v>
      </c>
      <c r="H6" s="23"/>
      <c r="I6" s="24"/>
      <c r="J6" s="24"/>
      <c r="K6" s="24"/>
      <c r="L6" s="24"/>
      <c r="M6" s="24"/>
    </row>
    <row r="7" spans="1:7" s="14" customFormat="1" ht="15.95" customHeight="1">
      <c r="A7" s="1508" t="s">
        <v>879</v>
      </c>
      <c r="B7" s="1515"/>
      <c r="C7" s="1516"/>
      <c r="D7" s="1516"/>
      <c r="E7" s="1516"/>
      <c r="F7" s="1516"/>
      <c r="G7" s="1513"/>
    </row>
    <row r="8" spans="1:8" s="14" customFormat="1" ht="15.95" customHeight="1">
      <c r="A8" s="1509" t="s">
        <v>2066</v>
      </c>
      <c r="B8" s="1515">
        <v>16308130</v>
      </c>
      <c r="C8" s="1516">
        <v>3150486.4</v>
      </c>
      <c r="D8" s="1516">
        <v>114288.2</v>
      </c>
      <c r="E8" s="1516">
        <v>16821409.6</v>
      </c>
      <c r="F8" s="1516">
        <v>3175868.3</v>
      </c>
      <c r="G8" s="1513">
        <v>142380.4</v>
      </c>
      <c r="H8" s="23"/>
    </row>
    <row r="9" spans="1:7" s="14" customFormat="1" ht="15.95" customHeight="1">
      <c r="A9" s="1510" t="s">
        <v>435</v>
      </c>
      <c r="B9" s="1517"/>
      <c r="C9" s="1391"/>
      <c r="D9" s="1391"/>
      <c r="E9" s="1391"/>
      <c r="F9" s="1391"/>
      <c r="G9" s="1514"/>
    </row>
    <row r="10" spans="1:7" s="14" customFormat="1" ht="15.95" customHeight="1">
      <c r="A10" s="1075" t="s">
        <v>207</v>
      </c>
      <c r="B10" s="1517">
        <v>5767078.6</v>
      </c>
      <c r="C10" s="1391">
        <v>1126351.8</v>
      </c>
      <c r="D10" s="1391">
        <v>678.1</v>
      </c>
      <c r="E10" s="1391">
        <v>5989225.1</v>
      </c>
      <c r="F10" s="1391">
        <v>1129458.7</v>
      </c>
      <c r="G10" s="1514">
        <v>654.9</v>
      </c>
    </row>
    <row r="11" spans="1:7" s="14" customFormat="1" ht="15.95" customHeight="1">
      <c r="A11" s="563" t="s">
        <v>725</v>
      </c>
      <c r="B11" s="1517"/>
      <c r="C11" s="1391"/>
      <c r="D11" s="1391"/>
      <c r="E11" s="1391"/>
      <c r="F11" s="1391"/>
      <c r="G11" s="1514"/>
    </row>
    <row r="12" spans="1:7" s="14" customFormat="1" ht="15.95" customHeight="1">
      <c r="A12" s="1075" t="s">
        <v>209</v>
      </c>
      <c r="B12" s="1517">
        <v>4072325.1</v>
      </c>
      <c r="C12" s="1391">
        <v>1231977.3</v>
      </c>
      <c r="D12" s="1391">
        <v>21097.9</v>
      </c>
      <c r="E12" s="1391">
        <v>4239906.7</v>
      </c>
      <c r="F12" s="1391">
        <v>1253040.5</v>
      </c>
      <c r="G12" s="1514">
        <v>25916.5</v>
      </c>
    </row>
    <row r="13" spans="1:7" s="14" customFormat="1" ht="15.95" customHeight="1">
      <c r="A13" s="563" t="s">
        <v>210</v>
      </c>
      <c r="B13" s="1517"/>
      <c r="C13" s="1391"/>
      <c r="D13" s="1391"/>
      <c r="E13" s="1391"/>
      <c r="F13" s="1391"/>
      <c r="G13" s="1514"/>
    </row>
    <row r="14" spans="1:7" s="14" customFormat="1" ht="15.95" customHeight="1">
      <c r="A14" s="1075" t="s">
        <v>211</v>
      </c>
      <c r="B14" s="1517">
        <v>978895.3</v>
      </c>
      <c r="C14" s="1391">
        <v>198913.7</v>
      </c>
      <c r="D14" s="1391">
        <v>66476.4</v>
      </c>
      <c r="E14" s="1391">
        <v>1047167.5</v>
      </c>
      <c r="F14" s="1391">
        <v>194613.9</v>
      </c>
      <c r="G14" s="1514">
        <v>74610.2</v>
      </c>
    </row>
    <row r="15" spans="1:7" s="14" customFormat="1" ht="15.95" customHeight="1">
      <c r="A15" s="563" t="s">
        <v>212</v>
      </c>
      <c r="B15" s="1517"/>
      <c r="C15" s="1391"/>
      <c r="D15" s="1391"/>
      <c r="E15" s="1391"/>
      <c r="F15" s="1391"/>
      <c r="G15" s="1514"/>
    </row>
    <row r="16" spans="1:8" s="14" customFormat="1" ht="15.95" customHeight="1">
      <c r="A16" s="1075" t="s">
        <v>213</v>
      </c>
      <c r="B16" s="1517">
        <v>734739.1</v>
      </c>
      <c r="C16" s="1391">
        <v>41264.6</v>
      </c>
      <c r="D16" s="1350">
        <v>6.5</v>
      </c>
      <c r="E16" s="1391">
        <v>721024.4</v>
      </c>
      <c r="F16" s="1391">
        <v>41465.4</v>
      </c>
      <c r="G16" s="418" t="s">
        <v>228</v>
      </c>
      <c r="H16" s="20"/>
    </row>
    <row r="17" spans="1:8" s="14" customFormat="1" ht="15.95" customHeight="1">
      <c r="A17" s="563" t="s">
        <v>214</v>
      </c>
      <c r="B17" s="1517"/>
      <c r="C17" s="1391"/>
      <c r="D17" s="1391"/>
      <c r="E17" s="1391"/>
      <c r="F17" s="1391"/>
      <c r="G17" s="1514"/>
      <c r="H17" s="20"/>
    </row>
    <row r="18" spans="1:8" s="14" customFormat="1" ht="15.95" customHeight="1">
      <c r="A18" s="1075" t="s">
        <v>215</v>
      </c>
      <c r="B18" s="1517">
        <v>372849.8</v>
      </c>
      <c r="C18" s="1391">
        <v>19021.8</v>
      </c>
      <c r="D18" s="1391">
        <v>11149.1</v>
      </c>
      <c r="E18" s="1391">
        <v>374143.2</v>
      </c>
      <c r="F18" s="1391">
        <v>19021.8</v>
      </c>
      <c r="G18" s="1514">
        <v>10787.7</v>
      </c>
      <c r="H18" s="20"/>
    </row>
    <row r="19" spans="1:8" s="14" customFormat="1" ht="15.95" customHeight="1">
      <c r="A19" s="563" t="s">
        <v>216</v>
      </c>
      <c r="B19" s="1517"/>
      <c r="C19" s="1391"/>
      <c r="D19" s="1391"/>
      <c r="E19" s="1391"/>
      <c r="F19" s="1391"/>
      <c r="G19" s="1514"/>
      <c r="H19" s="20"/>
    </row>
    <row r="20" spans="1:8" s="14" customFormat="1" ht="15.95" customHeight="1">
      <c r="A20" s="1075" t="s">
        <v>217</v>
      </c>
      <c r="B20" s="1517">
        <v>1893367.3</v>
      </c>
      <c r="C20" s="1391">
        <v>280497</v>
      </c>
      <c r="D20" s="1391">
        <v>5565.7</v>
      </c>
      <c r="E20" s="1391">
        <v>1958966.5</v>
      </c>
      <c r="F20" s="1391">
        <v>274915.6</v>
      </c>
      <c r="G20" s="1514">
        <v>6117.3</v>
      </c>
      <c r="H20" s="20"/>
    </row>
    <row r="21" spans="1:8" s="14" customFormat="1" ht="15.95" customHeight="1">
      <c r="A21" s="563" t="s">
        <v>219</v>
      </c>
      <c r="B21" s="1517"/>
      <c r="C21" s="1391"/>
      <c r="D21" s="1391"/>
      <c r="E21" s="1391"/>
      <c r="F21" s="1391"/>
      <c r="G21" s="1514"/>
      <c r="H21" s="20"/>
    </row>
    <row r="22" spans="1:8" s="14" customFormat="1" ht="15.95" customHeight="1">
      <c r="A22" s="1075" t="s">
        <v>222</v>
      </c>
      <c r="B22" s="1517">
        <v>286050.3</v>
      </c>
      <c r="C22" s="1391">
        <v>17276.9</v>
      </c>
      <c r="D22" s="1350" t="s">
        <v>228</v>
      </c>
      <c r="E22" s="1391">
        <v>291372.9</v>
      </c>
      <c r="F22" s="1391">
        <v>16391.6</v>
      </c>
      <c r="G22" s="418" t="s">
        <v>228</v>
      </c>
      <c r="H22" s="20"/>
    </row>
    <row r="23" spans="1:8" s="14" customFormat="1" ht="15.95" customHeight="1">
      <c r="A23" s="563" t="s">
        <v>223</v>
      </c>
      <c r="B23" s="1517"/>
      <c r="C23" s="1391"/>
      <c r="D23" s="1391"/>
      <c r="E23" s="1391"/>
      <c r="F23" s="1391"/>
      <c r="G23" s="1514"/>
      <c r="H23" s="20"/>
    </row>
    <row r="24" spans="1:8" s="14" customFormat="1" ht="15.95" customHeight="1">
      <c r="A24" s="1075" t="s">
        <v>224</v>
      </c>
      <c r="B24" s="1518">
        <v>644653.5</v>
      </c>
      <c r="C24" s="1519">
        <v>25133.7</v>
      </c>
      <c r="D24" s="1350" t="s">
        <v>228</v>
      </c>
      <c r="E24" s="1391">
        <v>642693</v>
      </c>
      <c r="F24" s="1391">
        <v>25113</v>
      </c>
      <c r="G24" s="418" t="s">
        <v>228</v>
      </c>
      <c r="H24" s="20"/>
    </row>
    <row r="25" spans="1:8" s="14" customFormat="1" ht="15.95" customHeight="1">
      <c r="A25" s="563" t="s">
        <v>225</v>
      </c>
      <c r="B25" s="1518"/>
      <c r="C25" s="1519"/>
      <c r="D25" s="1519"/>
      <c r="E25" s="1391"/>
      <c r="F25" s="1391"/>
      <c r="G25" s="1514"/>
      <c r="H25" s="20"/>
    </row>
    <row r="26" spans="1:7" s="14" customFormat="1" ht="15.95" customHeight="1">
      <c r="A26" s="1075" t="s">
        <v>2067</v>
      </c>
      <c r="B26" s="1517">
        <v>724724</v>
      </c>
      <c r="C26" s="1391">
        <v>835.4</v>
      </c>
      <c r="D26" s="1391">
        <v>5870.8</v>
      </c>
      <c r="E26" s="1391">
        <v>715361.8</v>
      </c>
      <c r="F26" s="1391">
        <v>4088.5</v>
      </c>
      <c r="G26" s="1514">
        <v>18575.9</v>
      </c>
    </row>
    <row r="27" spans="1:7" s="14" customFormat="1" ht="15.95" customHeight="1">
      <c r="A27" s="563" t="s">
        <v>711</v>
      </c>
      <c r="B27" s="1517"/>
      <c r="C27" s="1391"/>
      <c r="D27" s="1391"/>
      <c r="E27" s="1391"/>
      <c r="F27" s="1391"/>
      <c r="G27" s="1514"/>
    </row>
    <row r="28" spans="1:7" s="14" customFormat="1" ht="15.95" customHeight="1">
      <c r="A28" s="1075" t="s">
        <v>2029</v>
      </c>
      <c r="B28" s="1517">
        <v>833447</v>
      </c>
      <c r="C28" s="1519">
        <v>209214.19999999998</v>
      </c>
      <c r="D28" s="1519">
        <v>3443.7</v>
      </c>
      <c r="E28" s="1519">
        <v>841548.5</v>
      </c>
      <c r="F28" s="1391">
        <v>217759.3</v>
      </c>
      <c r="G28" s="1514">
        <v>5717.9</v>
      </c>
    </row>
    <row r="29" spans="1:7" s="14" customFormat="1" ht="15.95" customHeight="1">
      <c r="A29" s="563" t="s">
        <v>2030</v>
      </c>
      <c r="B29" s="1517"/>
      <c r="C29" s="1391"/>
      <c r="D29" s="1391"/>
      <c r="E29" s="1391"/>
      <c r="F29" s="1391"/>
      <c r="G29" s="489"/>
    </row>
    <row r="30" spans="1:8" s="14" customFormat="1" ht="15.95" customHeight="1">
      <c r="A30" s="1509" t="s">
        <v>2068</v>
      </c>
      <c r="B30" s="1520">
        <v>2011442.7</v>
      </c>
      <c r="C30" s="1521">
        <v>103295.3</v>
      </c>
      <c r="D30" s="1521">
        <v>16558.9</v>
      </c>
      <c r="E30" s="1522">
        <v>2079623.7</v>
      </c>
      <c r="F30" s="1516">
        <v>158242.9</v>
      </c>
      <c r="G30" s="1513">
        <v>15172.5</v>
      </c>
      <c r="H30" s="23"/>
    </row>
    <row r="31" spans="1:7" s="14" customFormat="1" ht="15.95" customHeight="1">
      <c r="A31" s="1511" t="s">
        <v>2069</v>
      </c>
      <c r="B31" s="1518"/>
      <c r="C31" s="1519"/>
      <c r="D31" s="1519"/>
      <c r="E31" s="1519"/>
      <c r="F31" s="1516"/>
      <c r="G31" s="1514"/>
    </row>
    <row r="32" spans="1:7" s="14" customFormat="1" ht="15.95" customHeight="1">
      <c r="A32" s="1344" t="s">
        <v>2025</v>
      </c>
      <c r="B32" s="1518"/>
      <c r="C32" s="1519"/>
      <c r="D32" s="1519"/>
      <c r="E32" s="1519"/>
      <c r="F32" s="1391"/>
      <c r="G32" s="1514"/>
    </row>
    <row r="33" spans="1:7" s="14" customFormat="1" ht="15.95" customHeight="1">
      <c r="A33" s="563" t="s">
        <v>2026</v>
      </c>
      <c r="B33" s="1517"/>
      <c r="C33" s="1391"/>
      <c r="D33" s="1391"/>
      <c r="E33" s="1391"/>
      <c r="F33" s="1391"/>
      <c r="G33" s="1514"/>
    </row>
    <row r="34" spans="1:7" s="14" customFormat="1" ht="15.95" customHeight="1">
      <c r="A34" s="1512" t="s">
        <v>213</v>
      </c>
      <c r="B34" s="1517">
        <v>634343.4</v>
      </c>
      <c r="C34" s="1391">
        <v>22532.7</v>
      </c>
      <c r="D34" s="1391">
        <v>4949.9</v>
      </c>
      <c r="E34" s="1391">
        <v>657570.1</v>
      </c>
      <c r="F34" s="1391">
        <v>60576.6</v>
      </c>
      <c r="G34" s="1514">
        <v>4956</v>
      </c>
    </row>
    <row r="35" spans="1:7" s="14" customFormat="1" ht="15.95" customHeight="1">
      <c r="A35" s="563" t="s">
        <v>214</v>
      </c>
      <c r="B35" s="1517"/>
      <c r="C35" s="1391"/>
      <c r="D35" s="1391"/>
      <c r="E35" s="1391"/>
      <c r="F35" s="1391"/>
      <c r="G35" s="1514"/>
    </row>
    <row r="36" spans="1:7" s="14" customFormat="1" ht="15.95" customHeight="1">
      <c r="A36" s="1075" t="s">
        <v>229</v>
      </c>
      <c r="B36" s="1517">
        <v>980193.7</v>
      </c>
      <c r="C36" s="1391">
        <v>44821</v>
      </c>
      <c r="D36" s="1391">
        <v>7882.4</v>
      </c>
      <c r="E36" s="1391">
        <v>1013358.2</v>
      </c>
      <c r="F36" s="1391">
        <v>47334.7</v>
      </c>
      <c r="G36" s="1514">
        <v>6981.8</v>
      </c>
    </row>
    <row r="37" spans="1:7" s="14" customFormat="1" ht="15.95" customHeight="1">
      <c r="A37" s="563" t="s">
        <v>711</v>
      </c>
      <c r="B37" s="1517"/>
      <c r="C37" s="1391"/>
      <c r="D37" s="1391"/>
      <c r="E37" s="1391"/>
      <c r="F37" s="1391"/>
      <c r="G37" s="1514"/>
    </row>
    <row r="38" spans="1:7" ht="14.25">
      <c r="A38" s="11"/>
      <c r="B38" s="11"/>
      <c r="C38" s="11"/>
      <c r="D38" s="11"/>
      <c r="E38" s="11"/>
      <c r="F38" s="11"/>
      <c r="G38" s="11"/>
    </row>
  </sheetData>
  <mergeCells count="4">
    <mergeCell ref="A3:A5"/>
    <mergeCell ref="B3:D3"/>
    <mergeCell ref="E3:G3"/>
    <mergeCell ref="B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86"/>
  <sheetViews>
    <sheetView showGridLines="0" zoomScale="96" zoomScaleNormal="96" workbookViewId="0" topLeftCell="A1">
      <pane xSplit="4" ySplit="8" topLeftCell="G66" activePane="bottomRight" state="frozen"/>
      <selection pane="topRight" activeCell="E1" sqref="E1"/>
      <selection pane="bottomLeft" activeCell="A9" sqref="A9"/>
      <selection pane="bottomRight" activeCell="A81" sqref="A81:XFD81"/>
    </sheetView>
  </sheetViews>
  <sheetFormatPr defaultColWidth="8.796875" defaultRowHeight="14.25"/>
  <cols>
    <col min="1" max="1" width="50.09765625" style="1290" customWidth="1"/>
    <col min="2" max="2" width="2.59765625" style="1819" customWidth="1"/>
    <col min="3" max="3" width="9.59765625" style="36" customWidth="1"/>
    <col min="4" max="4" width="8.8984375" style="1297" customWidth="1"/>
    <col min="5" max="5" width="8.3984375" style="36" bestFit="1" customWidth="1"/>
    <col min="6" max="6" width="6.8984375" style="1297" bestFit="1" customWidth="1"/>
    <col min="7" max="8" width="6.8984375" style="36" bestFit="1" customWidth="1"/>
    <col min="9" max="9" width="6.8984375" style="1297" bestFit="1" customWidth="1"/>
    <col min="10" max="10" width="7.19921875" style="1297" customWidth="1"/>
    <col min="11" max="11" width="8" style="1297" customWidth="1"/>
    <col min="12" max="12" width="6.8984375" style="36" bestFit="1" customWidth="1"/>
    <col min="13" max="13" width="10.3984375" style="1324" bestFit="1" customWidth="1"/>
    <col min="14" max="14" width="10.8984375" style="1325" customWidth="1"/>
    <col min="15" max="15" width="9.69921875" style="1332" customWidth="1"/>
    <col min="16" max="16384" width="9" style="36" customWidth="1"/>
  </cols>
  <sheetData>
    <row r="1" spans="1:15" s="51" customFormat="1" ht="15.95" customHeight="1">
      <c r="A1" s="1966" t="s">
        <v>2874</v>
      </c>
      <c r="B1" s="1966"/>
      <c r="C1" s="1966"/>
      <c r="D1" s="1966"/>
      <c r="E1" s="1966"/>
      <c r="F1" s="1966"/>
      <c r="G1" s="1966"/>
      <c r="H1" s="1966"/>
      <c r="I1" s="1966"/>
      <c r="J1" s="1966"/>
      <c r="K1" s="1966"/>
      <c r="L1" s="1966"/>
      <c r="M1" s="1966"/>
      <c r="N1" s="1966"/>
      <c r="O1" s="1966"/>
    </row>
    <row r="2" spans="1:15" s="51" customFormat="1" ht="15.95" customHeight="1">
      <c r="A2" s="1967" t="s">
        <v>199</v>
      </c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</row>
    <row r="3" spans="1:15" s="51" customFormat="1" ht="15.95" customHeight="1">
      <c r="A3" s="1968" t="s">
        <v>2896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</row>
    <row r="4" spans="1:15" s="51" customFormat="1" ht="15.95" customHeight="1">
      <c r="A4" s="1969" t="s">
        <v>201</v>
      </c>
      <c r="B4" s="1969"/>
      <c r="C4" s="1969"/>
      <c r="D4" s="1969"/>
      <c r="E4" s="1969"/>
      <c r="F4" s="1969"/>
      <c r="G4" s="1969"/>
      <c r="H4" s="1969"/>
      <c r="I4" s="1969"/>
      <c r="J4" s="1969"/>
      <c r="K4" s="1969"/>
      <c r="L4" s="1969"/>
      <c r="M4" s="1969"/>
      <c r="N4" s="1969"/>
      <c r="O4" s="1969"/>
    </row>
    <row r="5" spans="1:15" ht="30" customHeight="1">
      <c r="A5" s="1970" t="s">
        <v>2897</v>
      </c>
      <c r="B5" s="1972"/>
      <c r="C5" s="1975" t="s">
        <v>2470</v>
      </c>
      <c r="D5" s="1977" t="s">
        <v>2469</v>
      </c>
      <c r="E5" s="1977" t="s">
        <v>2900</v>
      </c>
      <c r="F5" s="1977"/>
      <c r="G5" s="1977"/>
      <c r="H5" s="1977"/>
      <c r="I5" s="1977"/>
      <c r="J5" s="1977"/>
      <c r="K5" s="1977"/>
      <c r="L5" s="1977"/>
      <c r="M5" s="1977"/>
      <c r="N5" s="1977"/>
      <c r="O5" s="1979" t="s">
        <v>2905</v>
      </c>
    </row>
    <row r="6" spans="1:15" ht="54.95" customHeight="1">
      <c r="A6" s="1971"/>
      <c r="B6" s="1973"/>
      <c r="C6" s="1975"/>
      <c r="D6" s="1977"/>
      <c r="E6" s="1977" t="s">
        <v>2899</v>
      </c>
      <c r="F6" s="1977"/>
      <c r="G6" s="1977"/>
      <c r="H6" s="1977"/>
      <c r="I6" s="1977"/>
      <c r="J6" s="1977"/>
      <c r="K6" s="1982" t="s">
        <v>2901</v>
      </c>
      <c r="L6" s="1982"/>
      <c r="M6" s="1982"/>
      <c r="N6" s="1983" t="s">
        <v>2904</v>
      </c>
      <c r="O6" s="1979"/>
    </row>
    <row r="7" spans="1:15" ht="62.25" customHeight="1">
      <c r="A7" s="1985" t="s">
        <v>3159</v>
      </c>
      <c r="B7" s="1973"/>
      <c r="C7" s="1975"/>
      <c r="D7" s="1977"/>
      <c r="E7" s="1977" t="s">
        <v>2474</v>
      </c>
      <c r="F7" s="1977" t="s">
        <v>2898</v>
      </c>
      <c r="G7" s="1977"/>
      <c r="H7" s="1977"/>
      <c r="I7" s="1977"/>
      <c r="J7" s="1977"/>
      <c r="K7" s="1982"/>
      <c r="L7" s="1982"/>
      <c r="M7" s="1982"/>
      <c r="N7" s="1983"/>
      <c r="O7" s="1979"/>
    </row>
    <row r="8" spans="1:15" ht="110.1" customHeight="1" thickBot="1">
      <c r="A8" s="1986"/>
      <c r="B8" s="1974"/>
      <c r="C8" s="1976"/>
      <c r="D8" s="1978"/>
      <c r="E8" s="1978"/>
      <c r="F8" s="1820" t="s">
        <v>319</v>
      </c>
      <c r="G8" s="1820" t="s">
        <v>320</v>
      </c>
      <c r="H8" s="1820" t="s">
        <v>321</v>
      </c>
      <c r="I8" s="1820" t="s">
        <v>322</v>
      </c>
      <c r="J8" s="1820" t="s">
        <v>323</v>
      </c>
      <c r="K8" s="1821" t="s">
        <v>2475</v>
      </c>
      <c r="L8" s="1821" t="s">
        <v>2902</v>
      </c>
      <c r="M8" s="1822" t="s">
        <v>2903</v>
      </c>
      <c r="N8" s="1984"/>
      <c r="O8" s="1980"/>
    </row>
    <row r="9" spans="1:15" ht="15.95" customHeight="1">
      <c r="A9" s="1278" t="s">
        <v>324</v>
      </c>
      <c r="B9" s="1812" t="s">
        <v>203</v>
      </c>
      <c r="C9" s="1849">
        <v>1405133</v>
      </c>
      <c r="D9" s="1850">
        <v>811378</v>
      </c>
      <c r="E9" s="1850">
        <v>1030520</v>
      </c>
      <c r="F9" s="1850">
        <v>350678</v>
      </c>
      <c r="G9" s="1850">
        <v>265075</v>
      </c>
      <c r="H9" s="1850">
        <v>272972</v>
      </c>
      <c r="I9" s="1850">
        <v>109233</v>
      </c>
      <c r="J9" s="1850">
        <v>25972</v>
      </c>
      <c r="K9" s="1850">
        <v>345002</v>
      </c>
      <c r="L9" s="1850">
        <v>226562</v>
      </c>
      <c r="M9" s="1851">
        <v>163758</v>
      </c>
      <c r="N9" s="1851">
        <v>29611</v>
      </c>
      <c r="O9" s="1854">
        <v>275582</v>
      </c>
    </row>
    <row r="10" spans="1:15" ht="15.95" customHeight="1">
      <c r="A10" s="1302" t="s">
        <v>325</v>
      </c>
      <c r="B10" s="1812" t="s">
        <v>326</v>
      </c>
      <c r="C10" s="1298">
        <v>497741</v>
      </c>
      <c r="D10" s="866">
        <v>324938</v>
      </c>
      <c r="E10" s="866">
        <v>135568</v>
      </c>
      <c r="F10" s="866">
        <v>31139</v>
      </c>
      <c r="G10" s="866">
        <v>25351</v>
      </c>
      <c r="H10" s="866">
        <v>24341</v>
      </c>
      <c r="I10" s="866">
        <v>23203</v>
      </c>
      <c r="J10" s="866">
        <v>24944</v>
      </c>
      <c r="K10" s="866">
        <v>345002</v>
      </c>
      <c r="L10" s="866">
        <v>226562</v>
      </c>
      <c r="M10" s="1326">
        <v>163758</v>
      </c>
      <c r="N10" s="1326">
        <v>17171</v>
      </c>
      <c r="O10" s="1855">
        <v>25263</v>
      </c>
    </row>
    <row r="11" spans="1:15" ht="15.95" customHeight="1">
      <c r="A11" s="1279" t="s">
        <v>327</v>
      </c>
      <c r="B11" s="1812" t="s">
        <v>328</v>
      </c>
      <c r="C11" s="1298">
        <v>348877</v>
      </c>
      <c r="D11" s="866">
        <v>116336</v>
      </c>
      <c r="E11" s="866">
        <v>345264</v>
      </c>
      <c r="F11" s="866">
        <v>104383</v>
      </c>
      <c r="G11" s="866">
        <v>79770</v>
      </c>
      <c r="H11" s="866">
        <v>79537</v>
      </c>
      <c r="I11" s="866">
        <v>80546</v>
      </c>
      <c r="J11" s="866">
        <v>1028</v>
      </c>
      <c r="K11" s="1330"/>
      <c r="L11" s="867" t="s">
        <v>228</v>
      </c>
      <c r="M11" s="867" t="s">
        <v>228</v>
      </c>
      <c r="N11" s="1326">
        <v>3613</v>
      </c>
      <c r="O11" s="1855">
        <v>80606</v>
      </c>
    </row>
    <row r="12" spans="1:15" ht="15.95" customHeight="1">
      <c r="A12" s="1279"/>
      <c r="B12" s="1812" t="s">
        <v>329</v>
      </c>
      <c r="C12" s="1298">
        <v>558515</v>
      </c>
      <c r="D12" s="866">
        <v>370104</v>
      </c>
      <c r="E12" s="866">
        <v>549688</v>
      </c>
      <c r="F12" s="866">
        <v>215156</v>
      </c>
      <c r="G12" s="866">
        <v>159954</v>
      </c>
      <c r="H12" s="866">
        <v>169094</v>
      </c>
      <c r="I12" s="866">
        <v>5484</v>
      </c>
      <c r="J12" s="866" t="s">
        <v>228</v>
      </c>
      <c r="K12" s="1330"/>
      <c r="L12" s="867" t="s">
        <v>228</v>
      </c>
      <c r="M12" s="867" t="s">
        <v>228</v>
      </c>
      <c r="N12" s="1326">
        <v>8827</v>
      </c>
      <c r="O12" s="1855">
        <v>169713</v>
      </c>
    </row>
    <row r="13" spans="1:15" ht="15.95" customHeight="1">
      <c r="A13" s="1278" t="s">
        <v>330</v>
      </c>
      <c r="B13" s="1812" t="s">
        <v>203</v>
      </c>
      <c r="C13" s="1299">
        <v>112666</v>
      </c>
      <c r="D13" s="866">
        <v>90496</v>
      </c>
      <c r="E13" s="866">
        <v>64548</v>
      </c>
      <c r="F13" s="866">
        <v>23200</v>
      </c>
      <c r="G13" s="866">
        <v>19443</v>
      </c>
      <c r="H13" s="866">
        <v>21441</v>
      </c>
      <c r="I13" s="866">
        <v>464</v>
      </c>
      <c r="J13" s="866" t="s">
        <v>228</v>
      </c>
      <c r="K13" s="867">
        <v>45827</v>
      </c>
      <c r="L13" s="867">
        <v>38828</v>
      </c>
      <c r="M13" s="1326">
        <v>24193</v>
      </c>
      <c r="N13" s="1326">
        <v>2291</v>
      </c>
      <c r="O13" s="1855">
        <v>21543</v>
      </c>
    </row>
    <row r="14" spans="1:15" ht="15.95" customHeight="1">
      <c r="A14" s="1303" t="s">
        <v>236</v>
      </c>
      <c r="B14" s="1812" t="s">
        <v>326</v>
      </c>
      <c r="C14" s="1298">
        <v>47150</v>
      </c>
      <c r="D14" s="866">
        <v>39850</v>
      </c>
      <c r="E14" s="866" t="s">
        <v>228</v>
      </c>
      <c r="F14" s="866" t="s">
        <v>228</v>
      </c>
      <c r="G14" s="866" t="s">
        <v>228</v>
      </c>
      <c r="H14" s="866" t="s">
        <v>228</v>
      </c>
      <c r="I14" s="866" t="s">
        <v>228</v>
      </c>
      <c r="J14" s="866" t="s">
        <v>228</v>
      </c>
      <c r="K14" s="867">
        <v>45827</v>
      </c>
      <c r="L14" s="867">
        <v>38828</v>
      </c>
      <c r="M14" s="1326">
        <v>24193</v>
      </c>
      <c r="N14" s="1326">
        <v>1323</v>
      </c>
      <c r="O14" s="1857" t="s">
        <v>228</v>
      </c>
    </row>
    <row r="15" spans="1:15" ht="15.95" customHeight="1">
      <c r="A15" s="1279" t="s">
        <v>327</v>
      </c>
      <c r="B15" s="1812" t="s">
        <v>328</v>
      </c>
      <c r="C15" s="1298">
        <v>1211</v>
      </c>
      <c r="D15" s="866">
        <v>227</v>
      </c>
      <c r="E15" s="866">
        <v>1207</v>
      </c>
      <c r="F15" s="866">
        <v>332</v>
      </c>
      <c r="G15" s="866">
        <v>223</v>
      </c>
      <c r="H15" s="866">
        <v>276</v>
      </c>
      <c r="I15" s="866">
        <v>376</v>
      </c>
      <c r="J15" s="866" t="s">
        <v>228</v>
      </c>
      <c r="K15" s="867" t="s">
        <v>228</v>
      </c>
      <c r="L15" s="867" t="s">
        <v>228</v>
      </c>
      <c r="M15" s="867" t="s">
        <v>228</v>
      </c>
      <c r="N15" s="1326">
        <v>4</v>
      </c>
      <c r="O15" s="1855">
        <v>376</v>
      </c>
    </row>
    <row r="16" spans="1:15" ht="15.95" customHeight="1">
      <c r="A16" s="1279" t="s">
        <v>327</v>
      </c>
      <c r="B16" s="1812" t="s">
        <v>329</v>
      </c>
      <c r="C16" s="1298">
        <v>64305</v>
      </c>
      <c r="D16" s="866">
        <v>50419</v>
      </c>
      <c r="E16" s="866">
        <v>63341</v>
      </c>
      <c r="F16" s="866">
        <v>22868</v>
      </c>
      <c r="G16" s="866">
        <v>19220</v>
      </c>
      <c r="H16" s="866">
        <v>21165</v>
      </c>
      <c r="I16" s="866">
        <v>88</v>
      </c>
      <c r="J16" s="866" t="s">
        <v>228</v>
      </c>
      <c r="K16" s="867" t="s">
        <v>228</v>
      </c>
      <c r="L16" s="867" t="s">
        <v>228</v>
      </c>
      <c r="M16" s="867" t="s">
        <v>228</v>
      </c>
      <c r="N16" s="1326">
        <v>964</v>
      </c>
      <c r="O16" s="1855">
        <v>21167</v>
      </c>
    </row>
    <row r="17" spans="1:15" ht="15.95" customHeight="1">
      <c r="A17" s="1281" t="s">
        <v>331</v>
      </c>
      <c r="B17" s="1813" t="s">
        <v>203</v>
      </c>
      <c r="C17" s="1300">
        <v>112666</v>
      </c>
      <c r="D17" s="868">
        <v>90496</v>
      </c>
      <c r="E17" s="868">
        <v>64548</v>
      </c>
      <c r="F17" s="868">
        <v>23200</v>
      </c>
      <c r="G17" s="868">
        <v>19443</v>
      </c>
      <c r="H17" s="868">
        <v>21441</v>
      </c>
      <c r="I17" s="868">
        <v>464</v>
      </c>
      <c r="J17" s="868" t="s">
        <v>228</v>
      </c>
      <c r="K17" s="873">
        <v>45827</v>
      </c>
      <c r="L17" s="873">
        <v>38828</v>
      </c>
      <c r="M17" s="847">
        <v>24193</v>
      </c>
      <c r="N17" s="847">
        <v>2291</v>
      </c>
      <c r="O17" s="1856">
        <v>21543</v>
      </c>
    </row>
    <row r="18" spans="1:15" ht="15.95" customHeight="1">
      <c r="A18" s="1304" t="s">
        <v>2875</v>
      </c>
      <c r="B18" s="1813" t="s">
        <v>326</v>
      </c>
      <c r="C18" s="1300">
        <v>47150</v>
      </c>
      <c r="D18" s="868">
        <v>39850</v>
      </c>
      <c r="E18" s="868" t="s">
        <v>228</v>
      </c>
      <c r="F18" s="868" t="s">
        <v>228</v>
      </c>
      <c r="G18" s="868" t="s">
        <v>228</v>
      </c>
      <c r="H18" s="868" t="s">
        <v>228</v>
      </c>
      <c r="I18" s="868" t="s">
        <v>228</v>
      </c>
      <c r="J18" s="868" t="s">
        <v>228</v>
      </c>
      <c r="K18" s="873">
        <v>45827</v>
      </c>
      <c r="L18" s="873">
        <v>38828</v>
      </c>
      <c r="M18" s="847">
        <v>24193</v>
      </c>
      <c r="N18" s="847">
        <v>1323</v>
      </c>
      <c r="O18" s="1857" t="s">
        <v>228</v>
      </c>
    </row>
    <row r="19" spans="1:15" ht="15.95" customHeight="1">
      <c r="A19" s="1305" t="s">
        <v>2876</v>
      </c>
      <c r="B19" s="1813" t="s">
        <v>328</v>
      </c>
      <c r="C19" s="1300">
        <v>1211</v>
      </c>
      <c r="D19" s="868">
        <v>227</v>
      </c>
      <c r="E19" s="868">
        <v>1207</v>
      </c>
      <c r="F19" s="868">
        <v>332</v>
      </c>
      <c r="G19" s="868">
        <v>223</v>
      </c>
      <c r="H19" s="868">
        <v>276</v>
      </c>
      <c r="I19" s="868">
        <v>376</v>
      </c>
      <c r="J19" s="868" t="s">
        <v>228</v>
      </c>
      <c r="K19" s="873" t="s">
        <v>228</v>
      </c>
      <c r="L19" s="873" t="s">
        <v>228</v>
      </c>
      <c r="M19" s="867" t="s">
        <v>228</v>
      </c>
      <c r="N19" s="847">
        <v>4</v>
      </c>
      <c r="O19" s="1856">
        <v>376</v>
      </c>
    </row>
    <row r="20" spans="1:15" ht="15.95" customHeight="1">
      <c r="A20" s="1284" t="s">
        <v>327</v>
      </c>
      <c r="B20" s="1813" t="s">
        <v>329</v>
      </c>
      <c r="C20" s="1300">
        <v>64305</v>
      </c>
      <c r="D20" s="868">
        <v>50419</v>
      </c>
      <c r="E20" s="868">
        <v>63341</v>
      </c>
      <c r="F20" s="868">
        <v>22868</v>
      </c>
      <c r="G20" s="868">
        <v>19220</v>
      </c>
      <c r="H20" s="868">
        <v>21165</v>
      </c>
      <c r="I20" s="868">
        <v>88</v>
      </c>
      <c r="J20" s="868" t="s">
        <v>228</v>
      </c>
      <c r="K20" s="873" t="s">
        <v>228</v>
      </c>
      <c r="L20" s="873" t="s">
        <v>228</v>
      </c>
      <c r="M20" s="867" t="s">
        <v>228</v>
      </c>
      <c r="N20" s="847">
        <v>964</v>
      </c>
      <c r="O20" s="1856">
        <v>21167</v>
      </c>
    </row>
    <row r="21" spans="1:15" ht="15.95" customHeight="1">
      <c r="A21" s="1278" t="s">
        <v>332</v>
      </c>
      <c r="B21" s="1812" t="s">
        <v>203</v>
      </c>
      <c r="C21" s="1298">
        <v>129861</v>
      </c>
      <c r="D21" s="866">
        <v>91308</v>
      </c>
      <c r="E21" s="866">
        <v>94252</v>
      </c>
      <c r="F21" s="866">
        <v>38992</v>
      </c>
      <c r="G21" s="866">
        <v>24434</v>
      </c>
      <c r="H21" s="866">
        <v>24683</v>
      </c>
      <c r="I21" s="866">
        <v>3424</v>
      </c>
      <c r="J21" s="866">
        <v>2037</v>
      </c>
      <c r="K21" s="867">
        <v>33302</v>
      </c>
      <c r="L21" s="867">
        <v>25100</v>
      </c>
      <c r="M21" s="1326">
        <v>17480</v>
      </c>
      <c r="N21" s="1326">
        <v>2307</v>
      </c>
      <c r="O21" s="1855">
        <v>25276</v>
      </c>
    </row>
    <row r="22" spans="1:15" ht="15.95" customHeight="1">
      <c r="A22" s="1303" t="s">
        <v>333</v>
      </c>
      <c r="B22" s="1812" t="s">
        <v>326</v>
      </c>
      <c r="C22" s="1298">
        <v>44417</v>
      </c>
      <c r="D22" s="866">
        <v>30553</v>
      </c>
      <c r="E22" s="866">
        <v>9871</v>
      </c>
      <c r="F22" s="866">
        <v>1914</v>
      </c>
      <c r="G22" s="866">
        <v>1763</v>
      </c>
      <c r="H22" s="866">
        <v>1698</v>
      </c>
      <c r="I22" s="866">
        <v>1777</v>
      </c>
      <c r="J22" s="866">
        <v>2037</v>
      </c>
      <c r="K22" s="867">
        <v>33302</v>
      </c>
      <c r="L22" s="867">
        <v>25100</v>
      </c>
      <c r="M22" s="1326">
        <v>17480</v>
      </c>
      <c r="N22" s="1326">
        <v>1244</v>
      </c>
      <c r="O22" s="1855">
        <v>2140</v>
      </c>
    </row>
    <row r="23" spans="1:15" ht="15.95" customHeight="1">
      <c r="A23" s="1279"/>
      <c r="B23" s="1812" t="s">
        <v>328</v>
      </c>
      <c r="C23" s="1298">
        <v>419</v>
      </c>
      <c r="D23" s="866">
        <v>334</v>
      </c>
      <c r="E23" s="866">
        <v>419</v>
      </c>
      <c r="F23" s="866">
        <v>148</v>
      </c>
      <c r="G23" s="866">
        <v>113</v>
      </c>
      <c r="H23" s="866">
        <v>72</v>
      </c>
      <c r="I23" s="866">
        <v>86</v>
      </c>
      <c r="J23" s="866" t="s">
        <v>228</v>
      </c>
      <c r="K23" s="867" t="s">
        <v>228</v>
      </c>
      <c r="L23" s="867" t="s">
        <v>228</v>
      </c>
      <c r="M23" s="867" t="s">
        <v>228</v>
      </c>
      <c r="N23" s="867" t="s">
        <v>228</v>
      </c>
      <c r="O23" s="1855">
        <v>86</v>
      </c>
    </row>
    <row r="24" spans="1:15" ht="15.95" customHeight="1">
      <c r="A24" s="1279" t="s">
        <v>327</v>
      </c>
      <c r="B24" s="1812" t="s">
        <v>329</v>
      </c>
      <c r="C24" s="1298">
        <v>85025</v>
      </c>
      <c r="D24" s="866">
        <v>60421</v>
      </c>
      <c r="E24" s="866">
        <v>83962</v>
      </c>
      <c r="F24" s="866">
        <v>36930</v>
      </c>
      <c r="G24" s="866">
        <v>22558</v>
      </c>
      <c r="H24" s="866">
        <v>22913</v>
      </c>
      <c r="I24" s="866">
        <v>1561</v>
      </c>
      <c r="J24" s="866" t="s">
        <v>228</v>
      </c>
      <c r="K24" s="867" t="s">
        <v>228</v>
      </c>
      <c r="L24" s="867" t="s">
        <v>228</v>
      </c>
      <c r="M24" s="867" t="s">
        <v>228</v>
      </c>
      <c r="N24" s="1326">
        <v>1063</v>
      </c>
      <c r="O24" s="1855">
        <v>23050</v>
      </c>
    </row>
    <row r="25" spans="1:15" ht="15.95" customHeight="1">
      <c r="A25" s="1281" t="s">
        <v>334</v>
      </c>
      <c r="B25" s="1813" t="s">
        <v>203</v>
      </c>
      <c r="C25" s="1300">
        <v>33597</v>
      </c>
      <c r="D25" s="868">
        <v>23196</v>
      </c>
      <c r="E25" s="868">
        <v>25397</v>
      </c>
      <c r="F25" s="868">
        <v>8667</v>
      </c>
      <c r="G25" s="868">
        <v>6835</v>
      </c>
      <c r="H25" s="868">
        <v>6577</v>
      </c>
      <c r="I25" s="868">
        <v>2347</v>
      </c>
      <c r="J25" s="868">
        <v>902</v>
      </c>
      <c r="K25" s="873">
        <v>7492</v>
      </c>
      <c r="L25" s="873">
        <v>5342</v>
      </c>
      <c r="M25" s="847">
        <v>3798</v>
      </c>
      <c r="N25" s="847">
        <v>708</v>
      </c>
      <c r="O25" s="1856">
        <v>6889</v>
      </c>
    </row>
    <row r="26" spans="1:15" ht="15.95" customHeight="1">
      <c r="A26" s="1304" t="s">
        <v>335</v>
      </c>
      <c r="B26" s="1813" t="s">
        <v>326</v>
      </c>
      <c r="C26" s="1300">
        <v>12546</v>
      </c>
      <c r="D26" s="868">
        <v>8815</v>
      </c>
      <c r="E26" s="868">
        <v>4646</v>
      </c>
      <c r="F26" s="868">
        <v>1008</v>
      </c>
      <c r="G26" s="868">
        <v>949</v>
      </c>
      <c r="H26" s="868">
        <v>838</v>
      </c>
      <c r="I26" s="868">
        <v>880</v>
      </c>
      <c r="J26" s="868">
        <v>902</v>
      </c>
      <c r="K26" s="873">
        <v>7492</v>
      </c>
      <c r="L26" s="873">
        <v>5342</v>
      </c>
      <c r="M26" s="847">
        <v>3798</v>
      </c>
      <c r="N26" s="847">
        <v>408</v>
      </c>
      <c r="O26" s="1856">
        <v>900</v>
      </c>
    </row>
    <row r="27" spans="1:15" ht="15.95" customHeight="1">
      <c r="A27" s="1284"/>
      <c r="B27" s="1813" t="s">
        <v>328</v>
      </c>
      <c r="C27" s="1300">
        <v>419</v>
      </c>
      <c r="D27" s="868">
        <v>334</v>
      </c>
      <c r="E27" s="868">
        <v>419</v>
      </c>
      <c r="F27" s="868">
        <v>148</v>
      </c>
      <c r="G27" s="868">
        <v>113</v>
      </c>
      <c r="H27" s="868">
        <v>72</v>
      </c>
      <c r="I27" s="868">
        <v>86</v>
      </c>
      <c r="J27" s="868" t="s">
        <v>228</v>
      </c>
      <c r="K27" s="873" t="s">
        <v>228</v>
      </c>
      <c r="L27" s="873" t="s">
        <v>228</v>
      </c>
      <c r="M27" s="867" t="s">
        <v>228</v>
      </c>
      <c r="N27" s="867" t="s">
        <v>228</v>
      </c>
      <c r="O27" s="1856">
        <v>86</v>
      </c>
    </row>
    <row r="28" spans="1:15" ht="15.95" customHeight="1">
      <c r="A28" s="1284" t="s">
        <v>327</v>
      </c>
      <c r="B28" s="1813" t="s">
        <v>329</v>
      </c>
      <c r="C28" s="1300">
        <v>20632</v>
      </c>
      <c r="D28" s="868">
        <v>14047</v>
      </c>
      <c r="E28" s="868">
        <v>20332</v>
      </c>
      <c r="F28" s="868">
        <v>7511</v>
      </c>
      <c r="G28" s="868">
        <v>5773</v>
      </c>
      <c r="H28" s="868">
        <v>5667</v>
      </c>
      <c r="I28" s="868">
        <v>1381</v>
      </c>
      <c r="J28" s="868" t="s">
        <v>228</v>
      </c>
      <c r="K28" s="873" t="s">
        <v>228</v>
      </c>
      <c r="L28" s="873" t="s">
        <v>228</v>
      </c>
      <c r="M28" s="867" t="s">
        <v>228</v>
      </c>
      <c r="N28" s="847">
        <v>300</v>
      </c>
      <c r="O28" s="1856">
        <v>5903</v>
      </c>
    </row>
    <row r="29" spans="1:15" ht="15.95" customHeight="1">
      <c r="A29" s="1281" t="s">
        <v>336</v>
      </c>
      <c r="B29" s="1813" t="s">
        <v>203</v>
      </c>
      <c r="C29" s="1300">
        <v>22794</v>
      </c>
      <c r="D29" s="868">
        <v>9708</v>
      </c>
      <c r="E29" s="868">
        <v>17458</v>
      </c>
      <c r="F29" s="868">
        <v>7237</v>
      </c>
      <c r="G29" s="868">
        <v>3785</v>
      </c>
      <c r="H29" s="868">
        <v>3765</v>
      </c>
      <c r="I29" s="868">
        <v>926</v>
      </c>
      <c r="J29" s="868">
        <v>1132</v>
      </c>
      <c r="K29" s="873">
        <v>4982</v>
      </c>
      <c r="L29" s="873">
        <v>2454</v>
      </c>
      <c r="M29" s="847">
        <v>2463</v>
      </c>
      <c r="N29" s="847">
        <v>354</v>
      </c>
      <c r="O29" s="1856">
        <v>4146</v>
      </c>
    </row>
    <row r="30" spans="1:15" ht="15.95" customHeight="1">
      <c r="A30" s="1304" t="s">
        <v>337</v>
      </c>
      <c r="B30" s="1813" t="s">
        <v>326</v>
      </c>
      <c r="C30" s="1300">
        <v>10440</v>
      </c>
      <c r="D30" s="868">
        <v>3925</v>
      </c>
      <c r="E30" s="868">
        <v>5222</v>
      </c>
      <c r="F30" s="868">
        <v>906</v>
      </c>
      <c r="G30" s="868">
        <v>814</v>
      </c>
      <c r="H30" s="868">
        <v>860</v>
      </c>
      <c r="I30" s="868">
        <v>897</v>
      </c>
      <c r="J30" s="868">
        <v>1132</v>
      </c>
      <c r="K30" s="873">
        <v>4982</v>
      </c>
      <c r="L30" s="873">
        <v>2454</v>
      </c>
      <c r="M30" s="847">
        <v>2463</v>
      </c>
      <c r="N30" s="847">
        <v>236</v>
      </c>
      <c r="O30" s="1856">
        <v>1237</v>
      </c>
    </row>
    <row r="31" spans="1:15" ht="15.95" customHeight="1">
      <c r="A31" s="1284" t="s">
        <v>327</v>
      </c>
      <c r="B31" s="1813" t="s">
        <v>329</v>
      </c>
      <c r="C31" s="1300">
        <v>12354</v>
      </c>
      <c r="D31" s="868">
        <v>5783</v>
      </c>
      <c r="E31" s="868">
        <v>12236</v>
      </c>
      <c r="F31" s="868">
        <v>6331</v>
      </c>
      <c r="G31" s="868">
        <v>2971</v>
      </c>
      <c r="H31" s="868">
        <v>2905</v>
      </c>
      <c r="I31" s="868">
        <v>29</v>
      </c>
      <c r="J31" s="868" t="s">
        <v>228</v>
      </c>
      <c r="K31" s="873" t="s">
        <v>228</v>
      </c>
      <c r="L31" s="873" t="s">
        <v>228</v>
      </c>
      <c r="M31" s="867" t="s">
        <v>228</v>
      </c>
      <c r="N31" s="847">
        <v>118</v>
      </c>
      <c r="O31" s="1856">
        <v>2909</v>
      </c>
    </row>
    <row r="32" spans="1:15" ht="15.95" customHeight="1">
      <c r="A32" s="1281" t="s">
        <v>338</v>
      </c>
      <c r="B32" s="1813" t="s">
        <v>203</v>
      </c>
      <c r="C32" s="1300">
        <v>73296</v>
      </c>
      <c r="D32" s="868">
        <v>58294</v>
      </c>
      <c r="E32" s="868">
        <v>51277</v>
      </c>
      <c r="F32" s="868">
        <v>23009</v>
      </c>
      <c r="G32" s="868">
        <v>13783</v>
      </c>
      <c r="H32" s="868">
        <v>14331</v>
      </c>
      <c r="I32" s="868">
        <v>151</v>
      </c>
      <c r="J32" s="868">
        <v>3</v>
      </c>
      <c r="K32" s="873">
        <v>20775</v>
      </c>
      <c r="L32" s="873">
        <v>17270</v>
      </c>
      <c r="M32" s="847">
        <v>11198</v>
      </c>
      <c r="N32" s="847">
        <v>1244</v>
      </c>
      <c r="O32" s="1856">
        <v>14231</v>
      </c>
    </row>
    <row r="33" spans="1:15" ht="15.95" customHeight="1">
      <c r="A33" s="1304" t="s">
        <v>339</v>
      </c>
      <c r="B33" s="1813" t="s">
        <v>326</v>
      </c>
      <c r="C33" s="1300">
        <v>21377</v>
      </c>
      <c r="D33" s="868">
        <v>17778</v>
      </c>
      <c r="E33" s="868">
        <v>3</v>
      </c>
      <c r="F33" s="868" t="s">
        <v>228</v>
      </c>
      <c r="G33" s="868" t="s">
        <v>228</v>
      </c>
      <c r="H33" s="868" t="s">
        <v>228</v>
      </c>
      <c r="I33" s="868" t="s">
        <v>228</v>
      </c>
      <c r="J33" s="868">
        <v>3</v>
      </c>
      <c r="K33" s="873">
        <v>20775</v>
      </c>
      <c r="L33" s="873">
        <v>17270</v>
      </c>
      <c r="M33" s="847">
        <v>11198</v>
      </c>
      <c r="N33" s="847">
        <v>599</v>
      </c>
      <c r="O33" s="1856">
        <v>3</v>
      </c>
    </row>
    <row r="34" spans="1:15" ht="15.95" customHeight="1">
      <c r="A34" s="1284" t="s">
        <v>327</v>
      </c>
      <c r="B34" s="1813" t="s">
        <v>329</v>
      </c>
      <c r="C34" s="1300">
        <v>51919</v>
      </c>
      <c r="D34" s="868">
        <v>40516</v>
      </c>
      <c r="E34" s="868">
        <v>51274</v>
      </c>
      <c r="F34" s="868">
        <v>23009</v>
      </c>
      <c r="G34" s="868">
        <v>13783</v>
      </c>
      <c r="H34" s="868">
        <v>14331</v>
      </c>
      <c r="I34" s="868">
        <v>151</v>
      </c>
      <c r="J34" s="868" t="s">
        <v>228</v>
      </c>
      <c r="K34" s="873" t="s">
        <v>228</v>
      </c>
      <c r="L34" s="873" t="s">
        <v>228</v>
      </c>
      <c r="M34" s="867" t="s">
        <v>228</v>
      </c>
      <c r="N34" s="847">
        <v>645</v>
      </c>
      <c r="O34" s="1856">
        <v>14228</v>
      </c>
    </row>
    <row r="35" spans="1:15" ht="15.95" customHeight="1">
      <c r="A35" s="1281" t="s">
        <v>2877</v>
      </c>
      <c r="B35" s="1813"/>
      <c r="C35" s="1300"/>
      <c r="D35" s="868"/>
      <c r="E35" s="868"/>
      <c r="F35" s="868"/>
      <c r="G35" s="868"/>
      <c r="H35" s="868"/>
      <c r="I35" s="868"/>
      <c r="J35" s="868"/>
      <c r="K35" s="873"/>
      <c r="L35" s="873"/>
      <c r="M35" s="847"/>
      <c r="N35" s="847"/>
      <c r="O35" s="1856"/>
    </row>
    <row r="36" spans="1:15" ht="15.95" customHeight="1">
      <c r="A36" s="1285" t="s">
        <v>2878</v>
      </c>
      <c r="B36" s="1813" t="s">
        <v>203</v>
      </c>
      <c r="C36" s="1300">
        <v>174</v>
      </c>
      <c r="D36" s="868">
        <v>110</v>
      </c>
      <c r="E36" s="868">
        <v>120</v>
      </c>
      <c r="F36" s="868">
        <v>79</v>
      </c>
      <c r="G36" s="868">
        <v>31</v>
      </c>
      <c r="H36" s="868">
        <v>10</v>
      </c>
      <c r="I36" s="868" t="s">
        <v>228</v>
      </c>
      <c r="J36" s="868" t="s">
        <v>228</v>
      </c>
      <c r="K36" s="873">
        <v>53</v>
      </c>
      <c r="L36" s="873">
        <v>34</v>
      </c>
      <c r="M36" s="847">
        <v>21</v>
      </c>
      <c r="N36" s="847">
        <v>1</v>
      </c>
      <c r="O36" s="1856">
        <v>10</v>
      </c>
    </row>
    <row r="37" spans="1:15" ht="15.95" customHeight="1">
      <c r="A37" s="1304" t="s">
        <v>340</v>
      </c>
      <c r="B37" s="1813" t="s">
        <v>326</v>
      </c>
      <c r="C37" s="1300">
        <v>54</v>
      </c>
      <c r="D37" s="868">
        <v>35</v>
      </c>
      <c r="E37" s="868" t="s">
        <v>228</v>
      </c>
      <c r="F37" s="868" t="s">
        <v>228</v>
      </c>
      <c r="G37" s="868" t="s">
        <v>228</v>
      </c>
      <c r="H37" s="868" t="s">
        <v>228</v>
      </c>
      <c r="I37" s="868" t="s">
        <v>228</v>
      </c>
      <c r="J37" s="868" t="s">
        <v>228</v>
      </c>
      <c r="K37" s="873">
        <v>53</v>
      </c>
      <c r="L37" s="873">
        <v>34</v>
      </c>
      <c r="M37" s="847">
        <v>21</v>
      </c>
      <c r="N37" s="847">
        <v>1</v>
      </c>
      <c r="O37" s="1858" t="s">
        <v>228</v>
      </c>
    </row>
    <row r="38" spans="1:15" ht="15.95" customHeight="1">
      <c r="A38" s="1305" t="s">
        <v>341</v>
      </c>
      <c r="B38" s="1813" t="s">
        <v>329</v>
      </c>
      <c r="C38" s="1300">
        <v>120</v>
      </c>
      <c r="D38" s="868">
        <v>75</v>
      </c>
      <c r="E38" s="868">
        <v>120</v>
      </c>
      <c r="F38" s="868">
        <v>79</v>
      </c>
      <c r="G38" s="868">
        <v>31</v>
      </c>
      <c r="H38" s="868">
        <v>10</v>
      </c>
      <c r="I38" s="868" t="s">
        <v>228</v>
      </c>
      <c r="J38" s="868" t="s">
        <v>228</v>
      </c>
      <c r="K38" s="873" t="s">
        <v>228</v>
      </c>
      <c r="L38" s="873" t="s">
        <v>228</v>
      </c>
      <c r="M38" s="875" t="s">
        <v>228</v>
      </c>
      <c r="N38" s="875" t="s">
        <v>228</v>
      </c>
      <c r="O38" s="1859">
        <v>10</v>
      </c>
    </row>
    <row r="39" spans="1:15" ht="15.95" customHeight="1">
      <c r="A39" s="1278" t="s">
        <v>342</v>
      </c>
      <c r="B39" s="1812" t="s">
        <v>203</v>
      </c>
      <c r="C39" s="1298">
        <v>154560</v>
      </c>
      <c r="D39" s="866">
        <v>104383</v>
      </c>
      <c r="E39" s="866">
        <v>110280</v>
      </c>
      <c r="F39" s="866">
        <v>41573</v>
      </c>
      <c r="G39" s="866">
        <v>28088</v>
      </c>
      <c r="H39" s="866">
        <v>29872</v>
      </c>
      <c r="I39" s="866">
        <v>5010</v>
      </c>
      <c r="J39" s="866">
        <v>5737</v>
      </c>
      <c r="K39" s="867">
        <v>40949</v>
      </c>
      <c r="L39" s="867">
        <v>27780</v>
      </c>
      <c r="M39" s="1326">
        <v>20138</v>
      </c>
      <c r="N39" s="1326">
        <v>3331</v>
      </c>
      <c r="O39" s="1855">
        <v>31126</v>
      </c>
    </row>
    <row r="40" spans="1:15" ht="15.95" customHeight="1">
      <c r="A40" s="1303" t="s">
        <v>249</v>
      </c>
      <c r="B40" s="1812" t="s">
        <v>326</v>
      </c>
      <c r="C40" s="1298">
        <v>69607</v>
      </c>
      <c r="D40" s="866">
        <v>50919</v>
      </c>
      <c r="E40" s="866">
        <v>26593</v>
      </c>
      <c r="F40" s="866">
        <v>6680</v>
      </c>
      <c r="G40" s="866">
        <v>5049</v>
      </c>
      <c r="H40" s="866">
        <v>4559</v>
      </c>
      <c r="I40" s="866">
        <v>4568</v>
      </c>
      <c r="J40" s="866">
        <v>5737</v>
      </c>
      <c r="K40" s="867">
        <v>40949</v>
      </c>
      <c r="L40" s="867">
        <v>27780</v>
      </c>
      <c r="M40" s="1326">
        <v>20138</v>
      </c>
      <c r="N40" s="1326">
        <v>2065</v>
      </c>
      <c r="O40" s="1855">
        <v>5737</v>
      </c>
    </row>
    <row r="41" spans="1:15" ht="15.95" customHeight="1">
      <c r="A41" s="1286"/>
      <c r="B41" s="1812" t="s">
        <v>328</v>
      </c>
      <c r="C41" s="1298">
        <v>990</v>
      </c>
      <c r="D41" s="866">
        <v>590</v>
      </c>
      <c r="E41" s="866">
        <v>989</v>
      </c>
      <c r="F41" s="866">
        <v>353</v>
      </c>
      <c r="G41" s="866">
        <v>174</v>
      </c>
      <c r="H41" s="866">
        <v>213</v>
      </c>
      <c r="I41" s="866">
        <v>249</v>
      </c>
      <c r="J41" s="866" t="s">
        <v>228</v>
      </c>
      <c r="K41" s="867" t="s">
        <v>228</v>
      </c>
      <c r="L41" s="867" t="s">
        <v>228</v>
      </c>
      <c r="M41" s="874" t="s">
        <v>228</v>
      </c>
      <c r="N41" s="1326">
        <v>1</v>
      </c>
      <c r="O41" s="1855">
        <v>249</v>
      </c>
    </row>
    <row r="42" spans="1:15" ht="15.95" customHeight="1">
      <c r="A42" s="1279" t="s">
        <v>327</v>
      </c>
      <c r="B42" s="1812" t="s">
        <v>329</v>
      </c>
      <c r="C42" s="1298">
        <v>83963</v>
      </c>
      <c r="D42" s="866">
        <v>52874</v>
      </c>
      <c r="E42" s="866">
        <v>82698</v>
      </c>
      <c r="F42" s="866">
        <v>34540</v>
      </c>
      <c r="G42" s="866">
        <v>22865</v>
      </c>
      <c r="H42" s="866">
        <v>25100</v>
      </c>
      <c r="I42" s="866">
        <v>193</v>
      </c>
      <c r="J42" s="866" t="s">
        <v>228</v>
      </c>
      <c r="K42" s="867" t="s">
        <v>228</v>
      </c>
      <c r="L42" s="867" t="s">
        <v>228</v>
      </c>
      <c r="M42" s="874" t="s">
        <v>228</v>
      </c>
      <c r="N42" s="1326">
        <v>1265</v>
      </c>
      <c r="O42" s="1855">
        <v>25140</v>
      </c>
    </row>
    <row r="43" spans="1:15" ht="15.95" customHeight="1">
      <c r="A43" s="1281" t="s">
        <v>343</v>
      </c>
      <c r="B43" s="1813" t="s">
        <v>203</v>
      </c>
      <c r="C43" s="1300">
        <v>137037</v>
      </c>
      <c r="D43" s="868">
        <v>92638</v>
      </c>
      <c r="E43" s="868">
        <v>98211</v>
      </c>
      <c r="F43" s="868">
        <v>36513</v>
      </c>
      <c r="G43" s="868">
        <v>24733</v>
      </c>
      <c r="H43" s="868">
        <v>26218</v>
      </c>
      <c r="I43" s="868">
        <v>5010</v>
      </c>
      <c r="J43" s="868">
        <v>5737</v>
      </c>
      <c r="K43" s="873">
        <v>35682</v>
      </c>
      <c r="L43" s="873">
        <v>24156</v>
      </c>
      <c r="M43" s="847">
        <v>17512</v>
      </c>
      <c r="N43" s="847">
        <v>3144</v>
      </c>
      <c r="O43" s="1856">
        <v>27472</v>
      </c>
    </row>
    <row r="44" spans="1:15" ht="15.95" customHeight="1">
      <c r="A44" s="1304" t="s">
        <v>344</v>
      </c>
      <c r="B44" s="1813" t="s">
        <v>326</v>
      </c>
      <c r="C44" s="1300">
        <v>64264</v>
      </c>
      <c r="D44" s="868">
        <v>47243</v>
      </c>
      <c r="E44" s="868">
        <v>26593</v>
      </c>
      <c r="F44" s="868">
        <v>6680</v>
      </c>
      <c r="G44" s="868">
        <v>5049</v>
      </c>
      <c r="H44" s="868">
        <v>4559</v>
      </c>
      <c r="I44" s="868">
        <v>4568</v>
      </c>
      <c r="J44" s="868">
        <v>5737</v>
      </c>
      <c r="K44" s="873">
        <v>35682</v>
      </c>
      <c r="L44" s="873">
        <v>24156</v>
      </c>
      <c r="M44" s="847">
        <v>17512</v>
      </c>
      <c r="N44" s="847">
        <v>1989</v>
      </c>
      <c r="O44" s="1856">
        <v>5737</v>
      </c>
    </row>
    <row r="45" spans="1:15" ht="15.95" customHeight="1">
      <c r="A45" s="1284" t="s">
        <v>327</v>
      </c>
      <c r="B45" s="1813" t="s">
        <v>328</v>
      </c>
      <c r="C45" s="1300">
        <v>990</v>
      </c>
      <c r="D45" s="868">
        <v>590</v>
      </c>
      <c r="E45" s="868">
        <v>989</v>
      </c>
      <c r="F45" s="868">
        <v>353</v>
      </c>
      <c r="G45" s="868">
        <v>174</v>
      </c>
      <c r="H45" s="868">
        <v>213</v>
      </c>
      <c r="I45" s="868">
        <v>249</v>
      </c>
      <c r="J45" s="868" t="s">
        <v>228</v>
      </c>
      <c r="K45" s="873" t="s">
        <v>228</v>
      </c>
      <c r="L45" s="873" t="s">
        <v>228</v>
      </c>
      <c r="M45" s="875" t="s">
        <v>228</v>
      </c>
      <c r="N45" s="847">
        <v>1</v>
      </c>
      <c r="O45" s="1856">
        <v>249</v>
      </c>
    </row>
    <row r="46" spans="1:15" ht="15.95" customHeight="1">
      <c r="A46" s="1284" t="s">
        <v>327</v>
      </c>
      <c r="B46" s="1813" t="s">
        <v>329</v>
      </c>
      <c r="C46" s="1300">
        <v>71783</v>
      </c>
      <c r="D46" s="868">
        <v>44805</v>
      </c>
      <c r="E46" s="868">
        <v>70629</v>
      </c>
      <c r="F46" s="868">
        <v>29480</v>
      </c>
      <c r="G46" s="868">
        <v>19510</v>
      </c>
      <c r="H46" s="868">
        <v>21446</v>
      </c>
      <c r="I46" s="868">
        <v>193</v>
      </c>
      <c r="J46" s="868" t="s">
        <v>228</v>
      </c>
      <c r="K46" s="873" t="s">
        <v>228</v>
      </c>
      <c r="L46" s="873" t="s">
        <v>228</v>
      </c>
      <c r="M46" s="875" t="s">
        <v>228</v>
      </c>
      <c r="N46" s="847">
        <v>1154</v>
      </c>
      <c r="O46" s="1856">
        <v>21486</v>
      </c>
    </row>
    <row r="47" spans="1:15" ht="15.95" customHeight="1">
      <c r="A47" s="1281" t="s">
        <v>345</v>
      </c>
      <c r="B47" s="1813" t="s">
        <v>203</v>
      </c>
      <c r="C47" s="1300">
        <v>17202</v>
      </c>
      <c r="D47" s="868">
        <v>11510</v>
      </c>
      <c r="E47" s="868">
        <v>11850</v>
      </c>
      <c r="F47" s="868">
        <v>4841</v>
      </c>
      <c r="G47" s="868">
        <v>3355</v>
      </c>
      <c r="H47" s="868">
        <v>3654</v>
      </c>
      <c r="I47" s="868" t="s">
        <v>228</v>
      </c>
      <c r="J47" s="868" t="s">
        <v>228</v>
      </c>
      <c r="K47" s="873">
        <v>5165</v>
      </c>
      <c r="L47" s="873">
        <v>3554</v>
      </c>
      <c r="M47" s="847">
        <v>2626</v>
      </c>
      <c r="N47" s="847">
        <v>187</v>
      </c>
      <c r="O47" s="1856">
        <v>3654</v>
      </c>
    </row>
    <row r="48" spans="1:15" ht="15.95" customHeight="1">
      <c r="A48" s="1304" t="s">
        <v>346</v>
      </c>
      <c r="B48" s="1813" t="s">
        <v>326</v>
      </c>
      <c r="C48" s="1300">
        <v>5241</v>
      </c>
      <c r="D48" s="868">
        <v>3606</v>
      </c>
      <c r="E48" s="868" t="s">
        <v>228</v>
      </c>
      <c r="F48" s="868" t="s">
        <v>228</v>
      </c>
      <c r="G48" s="868" t="s">
        <v>228</v>
      </c>
      <c r="H48" s="868" t="s">
        <v>228</v>
      </c>
      <c r="I48" s="868" t="s">
        <v>228</v>
      </c>
      <c r="J48" s="868" t="s">
        <v>228</v>
      </c>
      <c r="K48" s="873">
        <v>5165</v>
      </c>
      <c r="L48" s="873">
        <v>3554</v>
      </c>
      <c r="M48" s="847">
        <v>2626</v>
      </c>
      <c r="N48" s="847">
        <v>76</v>
      </c>
      <c r="O48" s="1858" t="s">
        <v>228</v>
      </c>
    </row>
    <row r="49" spans="1:15" ht="15.95" customHeight="1">
      <c r="A49" s="1287" t="s">
        <v>327</v>
      </c>
      <c r="B49" s="1813" t="s">
        <v>329</v>
      </c>
      <c r="C49" s="1300">
        <v>11961</v>
      </c>
      <c r="D49" s="868">
        <v>7904</v>
      </c>
      <c r="E49" s="868">
        <v>11850</v>
      </c>
      <c r="F49" s="868">
        <v>4841</v>
      </c>
      <c r="G49" s="868">
        <v>3355</v>
      </c>
      <c r="H49" s="868">
        <v>3654</v>
      </c>
      <c r="I49" s="868" t="s">
        <v>228</v>
      </c>
      <c r="J49" s="868" t="s">
        <v>228</v>
      </c>
      <c r="K49" s="873" t="s">
        <v>228</v>
      </c>
      <c r="L49" s="873" t="s">
        <v>228</v>
      </c>
      <c r="M49" s="875" t="s">
        <v>228</v>
      </c>
      <c r="N49" s="1327">
        <v>111</v>
      </c>
      <c r="O49" s="1856">
        <v>3654</v>
      </c>
    </row>
    <row r="50" spans="1:15" ht="15.95" customHeight="1">
      <c r="A50" s="1287" t="s">
        <v>2879</v>
      </c>
      <c r="B50" s="1813"/>
      <c r="C50" s="1300"/>
      <c r="D50" s="868"/>
      <c r="E50" s="868"/>
      <c r="F50" s="868"/>
      <c r="G50" s="868"/>
      <c r="H50" s="868"/>
      <c r="I50" s="868"/>
      <c r="J50" s="868"/>
      <c r="K50" s="873"/>
      <c r="L50" s="873"/>
      <c r="M50" s="875"/>
      <c r="N50" s="875"/>
      <c r="O50" s="1858"/>
    </row>
    <row r="51" spans="1:15" ht="15.95" customHeight="1">
      <c r="A51" s="1285" t="s">
        <v>2880</v>
      </c>
      <c r="B51" s="1813" t="s">
        <v>203</v>
      </c>
      <c r="C51" s="1300">
        <v>321</v>
      </c>
      <c r="D51" s="868">
        <v>235</v>
      </c>
      <c r="E51" s="868">
        <v>219</v>
      </c>
      <c r="F51" s="868">
        <v>219</v>
      </c>
      <c r="G51" s="868" t="s">
        <v>228</v>
      </c>
      <c r="H51" s="868" t="s">
        <v>228</v>
      </c>
      <c r="I51" s="868" t="s">
        <v>228</v>
      </c>
      <c r="J51" s="868" t="s">
        <v>228</v>
      </c>
      <c r="K51" s="873">
        <v>102</v>
      </c>
      <c r="L51" s="873">
        <v>70</v>
      </c>
      <c r="M51" s="875" t="s">
        <v>228</v>
      </c>
      <c r="N51" s="875" t="s">
        <v>228</v>
      </c>
      <c r="O51" s="1858" t="s">
        <v>228</v>
      </c>
    </row>
    <row r="52" spans="1:15" ht="15.95" customHeight="1">
      <c r="A52" s="1304" t="s">
        <v>2881</v>
      </c>
      <c r="B52" s="1813" t="s">
        <v>326</v>
      </c>
      <c r="C52" s="1300">
        <v>102</v>
      </c>
      <c r="D52" s="868">
        <v>70</v>
      </c>
      <c r="E52" s="868" t="s">
        <v>228</v>
      </c>
      <c r="F52" s="868" t="s">
        <v>228</v>
      </c>
      <c r="G52" s="868" t="s">
        <v>228</v>
      </c>
      <c r="H52" s="868" t="s">
        <v>228</v>
      </c>
      <c r="I52" s="868" t="s">
        <v>228</v>
      </c>
      <c r="J52" s="868" t="s">
        <v>228</v>
      </c>
      <c r="K52" s="873">
        <v>102</v>
      </c>
      <c r="L52" s="873">
        <v>70</v>
      </c>
      <c r="M52" s="875" t="s">
        <v>228</v>
      </c>
      <c r="N52" s="875" t="s">
        <v>228</v>
      </c>
      <c r="O52" s="1858" t="s">
        <v>228</v>
      </c>
    </row>
    <row r="53" spans="1:15" s="1324" customFormat="1" ht="15.95" customHeight="1">
      <c r="A53" s="1347" t="s">
        <v>2882</v>
      </c>
      <c r="B53" s="1814" t="s">
        <v>329</v>
      </c>
      <c r="C53" s="1348">
        <v>219</v>
      </c>
      <c r="D53" s="796">
        <v>165</v>
      </c>
      <c r="E53" s="796">
        <v>219</v>
      </c>
      <c r="F53" s="796">
        <v>219</v>
      </c>
      <c r="G53" s="796" t="s">
        <v>228</v>
      </c>
      <c r="H53" s="796" t="s">
        <v>228</v>
      </c>
      <c r="I53" s="796" t="s">
        <v>228</v>
      </c>
      <c r="J53" s="796" t="s">
        <v>228</v>
      </c>
      <c r="K53" s="875" t="s">
        <v>228</v>
      </c>
      <c r="L53" s="875" t="s">
        <v>228</v>
      </c>
      <c r="M53" s="1328"/>
      <c r="N53" s="1328"/>
      <c r="O53" s="1860"/>
    </row>
    <row r="54" spans="1:15" ht="15.95" customHeight="1">
      <c r="A54" s="1278" t="s">
        <v>347</v>
      </c>
      <c r="B54" s="1812" t="s">
        <v>203</v>
      </c>
      <c r="C54" s="1298">
        <v>317351</v>
      </c>
      <c r="D54" s="866">
        <v>199610</v>
      </c>
      <c r="E54" s="866">
        <v>212894</v>
      </c>
      <c r="F54" s="866">
        <v>70917</v>
      </c>
      <c r="G54" s="866">
        <v>57210</v>
      </c>
      <c r="H54" s="866">
        <v>60091</v>
      </c>
      <c r="I54" s="866">
        <v>14979</v>
      </c>
      <c r="J54" s="866">
        <v>9697</v>
      </c>
      <c r="K54" s="867">
        <v>96611</v>
      </c>
      <c r="L54" s="867">
        <v>66337</v>
      </c>
      <c r="M54" s="1326">
        <v>45333</v>
      </c>
      <c r="N54" s="1326">
        <v>7846</v>
      </c>
      <c r="O54" s="1855">
        <v>60390</v>
      </c>
    </row>
    <row r="55" spans="1:15" ht="15.95" customHeight="1">
      <c r="A55" s="1303" t="s">
        <v>255</v>
      </c>
      <c r="B55" s="1812" t="s">
        <v>326</v>
      </c>
      <c r="C55" s="1298">
        <v>151057</v>
      </c>
      <c r="D55" s="866">
        <v>98674</v>
      </c>
      <c r="E55" s="866">
        <v>49527</v>
      </c>
      <c r="F55" s="866">
        <v>11711</v>
      </c>
      <c r="G55" s="866">
        <v>9406</v>
      </c>
      <c r="H55" s="866">
        <v>9462</v>
      </c>
      <c r="I55" s="866">
        <v>9251</v>
      </c>
      <c r="J55" s="866">
        <v>9697</v>
      </c>
      <c r="K55" s="867">
        <v>96611</v>
      </c>
      <c r="L55" s="867">
        <v>66337</v>
      </c>
      <c r="M55" s="1326">
        <v>45333</v>
      </c>
      <c r="N55" s="1326">
        <v>4919</v>
      </c>
      <c r="O55" s="1855">
        <v>9964</v>
      </c>
    </row>
    <row r="56" spans="1:15" ht="15.95" customHeight="1">
      <c r="A56" s="1279" t="s">
        <v>327</v>
      </c>
      <c r="B56" s="1812" t="s">
        <v>328</v>
      </c>
      <c r="C56" s="1298">
        <v>23259</v>
      </c>
      <c r="D56" s="866">
        <v>9948</v>
      </c>
      <c r="E56" s="866">
        <v>23153</v>
      </c>
      <c r="F56" s="866">
        <v>7665</v>
      </c>
      <c r="G56" s="866">
        <v>5674</v>
      </c>
      <c r="H56" s="866">
        <v>5052</v>
      </c>
      <c r="I56" s="866">
        <v>4762</v>
      </c>
      <c r="J56" s="866" t="s">
        <v>228</v>
      </c>
      <c r="K56" s="867" t="s">
        <v>228</v>
      </c>
      <c r="L56" s="867" t="s">
        <v>228</v>
      </c>
      <c r="M56" s="874" t="s">
        <v>228</v>
      </c>
      <c r="N56" s="1326">
        <v>106</v>
      </c>
      <c r="O56" s="1855">
        <v>4762</v>
      </c>
    </row>
    <row r="57" spans="1:15" ht="15.95" customHeight="1">
      <c r="A57" s="1279" t="s">
        <v>327</v>
      </c>
      <c r="B57" s="1812" t="s">
        <v>329</v>
      </c>
      <c r="C57" s="1298">
        <v>143035</v>
      </c>
      <c r="D57" s="866">
        <v>90988</v>
      </c>
      <c r="E57" s="866">
        <v>140214</v>
      </c>
      <c r="F57" s="866">
        <v>51541</v>
      </c>
      <c r="G57" s="866">
        <v>42130</v>
      </c>
      <c r="H57" s="866">
        <v>45577</v>
      </c>
      <c r="I57" s="866">
        <v>966</v>
      </c>
      <c r="J57" s="866" t="s">
        <v>228</v>
      </c>
      <c r="K57" s="867" t="s">
        <v>228</v>
      </c>
      <c r="L57" s="867" t="s">
        <v>228</v>
      </c>
      <c r="M57" s="874" t="s">
        <v>228</v>
      </c>
      <c r="N57" s="1326">
        <v>2821</v>
      </c>
      <c r="O57" s="1855">
        <v>45664</v>
      </c>
    </row>
    <row r="58" spans="1:15" ht="15.95" customHeight="1">
      <c r="A58" s="1281" t="s">
        <v>348</v>
      </c>
      <c r="B58" s="1813" t="s">
        <v>203</v>
      </c>
      <c r="C58" s="1300">
        <v>261864</v>
      </c>
      <c r="D58" s="868">
        <v>166291</v>
      </c>
      <c r="E58" s="868">
        <v>160954</v>
      </c>
      <c r="F58" s="868">
        <v>57968</v>
      </c>
      <c r="G58" s="868">
        <v>46832</v>
      </c>
      <c r="H58" s="868">
        <v>50421</v>
      </c>
      <c r="I58" s="868">
        <v>5728</v>
      </c>
      <c r="J58" s="868">
        <v>5</v>
      </c>
      <c r="K58" s="873">
        <v>93603</v>
      </c>
      <c r="L58" s="873">
        <v>64267</v>
      </c>
      <c r="M58" s="847">
        <v>44234</v>
      </c>
      <c r="N58" s="847">
        <v>7307</v>
      </c>
      <c r="O58" s="1856">
        <v>50223</v>
      </c>
    </row>
    <row r="59" spans="1:15" ht="15.95" customHeight="1">
      <c r="A59" s="1304" t="s">
        <v>349</v>
      </c>
      <c r="B59" s="1813" t="s">
        <v>326</v>
      </c>
      <c r="C59" s="1300">
        <v>97988</v>
      </c>
      <c r="D59" s="868">
        <v>66965</v>
      </c>
      <c r="E59" s="868">
        <v>5</v>
      </c>
      <c r="F59" s="868" t="s">
        <v>228</v>
      </c>
      <c r="G59" s="868" t="s">
        <v>228</v>
      </c>
      <c r="H59" s="868" t="s">
        <v>228</v>
      </c>
      <c r="I59" s="868" t="s">
        <v>228</v>
      </c>
      <c r="J59" s="868">
        <v>5</v>
      </c>
      <c r="K59" s="873">
        <v>93603</v>
      </c>
      <c r="L59" s="873">
        <v>64267</v>
      </c>
      <c r="M59" s="847">
        <v>44234</v>
      </c>
      <c r="N59" s="847">
        <v>4380</v>
      </c>
      <c r="O59" s="1856">
        <v>5</v>
      </c>
    </row>
    <row r="60" spans="1:15" ht="15.95" customHeight="1">
      <c r="A60" s="1287" t="s">
        <v>327</v>
      </c>
      <c r="B60" s="1813" t="s">
        <v>328</v>
      </c>
      <c r="C60" s="1300">
        <v>23259</v>
      </c>
      <c r="D60" s="868">
        <v>9948</v>
      </c>
      <c r="E60" s="868">
        <v>23153</v>
      </c>
      <c r="F60" s="868">
        <v>7665</v>
      </c>
      <c r="G60" s="868">
        <v>5674</v>
      </c>
      <c r="H60" s="868">
        <v>5052</v>
      </c>
      <c r="I60" s="868">
        <v>4762</v>
      </c>
      <c r="J60" s="868" t="s">
        <v>228</v>
      </c>
      <c r="K60" s="873" t="s">
        <v>228</v>
      </c>
      <c r="L60" s="873" t="s">
        <v>228</v>
      </c>
      <c r="M60" s="875" t="s">
        <v>228</v>
      </c>
      <c r="N60" s="847">
        <v>106</v>
      </c>
      <c r="O60" s="1856">
        <v>4762</v>
      </c>
    </row>
    <row r="61" spans="1:15" ht="15.95" customHeight="1">
      <c r="A61" s="1287" t="s">
        <v>327</v>
      </c>
      <c r="B61" s="1813" t="s">
        <v>329</v>
      </c>
      <c r="C61" s="1300">
        <v>140617</v>
      </c>
      <c r="D61" s="868">
        <v>89378</v>
      </c>
      <c r="E61" s="868">
        <v>137796</v>
      </c>
      <c r="F61" s="868">
        <v>50303</v>
      </c>
      <c r="G61" s="868">
        <v>41158</v>
      </c>
      <c r="H61" s="868">
        <v>45369</v>
      </c>
      <c r="I61" s="868">
        <v>966</v>
      </c>
      <c r="J61" s="868" t="s">
        <v>228</v>
      </c>
      <c r="K61" s="873" t="s">
        <v>228</v>
      </c>
      <c r="L61" s="873" t="s">
        <v>228</v>
      </c>
      <c r="M61" s="875" t="s">
        <v>228</v>
      </c>
      <c r="N61" s="847">
        <v>2821</v>
      </c>
      <c r="O61" s="1856">
        <v>45456</v>
      </c>
    </row>
    <row r="62" spans="1:15" ht="15.95" customHeight="1">
      <c r="A62" s="1281" t="s">
        <v>350</v>
      </c>
      <c r="B62" s="1813" t="s">
        <v>203</v>
      </c>
      <c r="C62" s="1300">
        <v>55438</v>
      </c>
      <c r="D62" s="868">
        <v>33288</v>
      </c>
      <c r="E62" s="868">
        <v>51891</v>
      </c>
      <c r="F62" s="868">
        <v>12900</v>
      </c>
      <c r="G62" s="868">
        <v>10378</v>
      </c>
      <c r="H62" s="868">
        <v>9670</v>
      </c>
      <c r="I62" s="868">
        <v>9251</v>
      </c>
      <c r="J62" s="868">
        <v>9692</v>
      </c>
      <c r="K62" s="873">
        <v>3008</v>
      </c>
      <c r="L62" s="873">
        <v>2070</v>
      </c>
      <c r="M62" s="847">
        <v>1099</v>
      </c>
      <c r="N62" s="847">
        <v>539</v>
      </c>
      <c r="O62" s="1856">
        <v>10167</v>
      </c>
    </row>
    <row r="63" spans="1:15" ht="15.95" customHeight="1">
      <c r="A63" s="1304" t="s">
        <v>351</v>
      </c>
      <c r="B63" s="1813" t="s">
        <v>326</v>
      </c>
      <c r="C63" s="1300">
        <v>53069</v>
      </c>
      <c r="D63" s="868">
        <v>31709</v>
      </c>
      <c r="E63" s="868">
        <v>49522</v>
      </c>
      <c r="F63" s="868">
        <v>11711</v>
      </c>
      <c r="G63" s="868">
        <v>9406</v>
      </c>
      <c r="H63" s="868">
        <v>9462</v>
      </c>
      <c r="I63" s="868">
        <v>9251</v>
      </c>
      <c r="J63" s="868">
        <v>9692</v>
      </c>
      <c r="K63" s="873">
        <v>3008</v>
      </c>
      <c r="L63" s="873">
        <v>2070</v>
      </c>
      <c r="M63" s="847">
        <v>1099</v>
      </c>
      <c r="N63" s="847">
        <v>539</v>
      </c>
      <c r="O63" s="1856">
        <v>9959</v>
      </c>
    </row>
    <row r="64" spans="1:15" ht="15.95" customHeight="1">
      <c r="A64" s="1287"/>
      <c r="B64" s="1813" t="s">
        <v>329</v>
      </c>
      <c r="C64" s="1300">
        <v>2369</v>
      </c>
      <c r="D64" s="868">
        <v>1579</v>
      </c>
      <c r="E64" s="868">
        <v>2369</v>
      </c>
      <c r="F64" s="868">
        <v>1189</v>
      </c>
      <c r="G64" s="868">
        <v>972</v>
      </c>
      <c r="H64" s="868">
        <v>208</v>
      </c>
      <c r="I64" s="868" t="s">
        <v>228</v>
      </c>
      <c r="J64" s="868" t="s">
        <v>228</v>
      </c>
      <c r="K64" s="873" t="s">
        <v>228</v>
      </c>
      <c r="L64" s="873" t="s">
        <v>228</v>
      </c>
      <c r="M64" s="875" t="s">
        <v>228</v>
      </c>
      <c r="N64" s="875" t="s">
        <v>228</v>
      </c>
      <c r="O64" s="1856">
        <v>208</v>
      </c>
    </row>
    <row r="65" spans="1:15" ht="15.95" customHeight="1">
      <c r="A65" s="1287" t="s">
        <v>352</v>
      </c>
      <c r="B65" s="1813"/>
      <c r="C65" s="1300"/>
      <c r="D65" s="868"/>
      <c r="E65" s="868"/>
      <c r="F65" s="868"/>
      <c r="G65" s="868"/>
      <c r="H65" s="868"/>
      <c r="I65" s="868"/>
      <c r="J65" s="868"/>
      <c r="K65" s="873"/>
      <c r="L65" s="873"/>
      <c r="M65" s="875"/>
      <c r="N65" s="875"/>
      <c r="O65" s="1858" t="s">
        <v>228</v>
      </c>
    </row>
    <row r="66" spans="1:15" ht="15.95" customHeight="1">
      <c r="A66" s="1285" t="s">
        <v>353</v>
      </c>
      <c r="B66" s="1813" t="s">
        <v>2246</v>
      </c>
      <c r="C66" s="1300">
        <v>49</v>
      </c>
      <c r="D66" s="868">
        <v>31</v>
      </c>
      <c r="E66" s="868">
        <v>49</v>
      </c>
      <c r="F66" s="868">
        <v>49</v>
      </c>
      <c r="G66" s="868" t="s">
        <v>228</v>
      </c>
      <c r="H66" s="868" t="s">
        <v>228</v>
      </c>
      <c r="I66" s="868" t="s">
        <v>228</v>
      </c>
      <c r="J66" s="868" t="s">
        <v>228</v>
      </c>
      <c r="K66" s="873" t="s">
        <v>228</v>
      </c>
      <c r="L66" s="873" t="s">
        <v>228</v>
      </c>
      <c r="M66" s="875" t="s">
        <v>228</v>
      </c>
      <c r="N66" s="875" t="s">
        <v>228</v>
      </c>
      <c r="O66" s="1858" t="s">
        <v>228</v>
      </c>
    </row>
    <row r="67" spans="1:15" ht="15.95" customHeight="1">
      <c r="A67" s="1304" t="s">
        <v>2881</v>
      </c>
      <c r="B67" s="1813"/>
      <c r="C67" s="1300"/>
      <c r="D67" s="868"/>
      <c r="E67" s="868"/>
      <c r="F67" s="868"/>
      <c r="G67" s="868"/>
      <c r="H67" s="868"/>
      <c r="I67" s="868"/>
      <c r="J67" s="868"/>
      <c r="K67" s="873"/>
      <c r="L67" s="873"/>
      <c r="M67" s="796"/>
      <c r="N67" s="875"/>
      <c r="O67" s="1859"/>
    </row>
    <row r="68" spans="1:15" ht="15.95" customHeight="1">
      <c r="A68" s="1305" t="s">
        <v>2883</v>
      </c>
      <c r="B68" s="1813"/>
      <c r="C68" s="1300"/>
      <c r="D68" s="868"/>
      <c r="E68" s="868"/>
      <c r="F68" s="868"/>
      <c r="G68" s="868"/>
      <c r="H68" s="868"/>
      <c r="I68" s="868"/>
      <c r="J68" s="868"/>
      <c r="K68" s="873"/>
      <c r="L68" s="873"/>
      <c r="M68" s="796"/>
      <c r="N68" s="875"/>
      <c r="O68" s="1859"/>
    </row>
    <row r="69" spans="1:17" s="528" customFormat="1" ht="15.95" customHeight="1">
      <c r="A69" s="1278" t="s">
        <v>354</v>
      </c>
      <c r="B69" s="1812" t="s">
        <v>203</v>
      </c>
      <c r="C69" s="1298">
        <v>58548</v>
      </c>
      <c r="D69" s="866">
        <v>39352</v>
      </c>
      <c r="E69" s="866">
        <v>40146</v>
      </c>
      <c r="F69" s="866">
        <v>16534</v>
      </c>
      <c r="G69" s="866">
        <v>10222</v>
      </c>
      <c r="H69" s="866">
        <v>10709</v>
      </c>
      <c r="I69" s="866">
        <v>2673</v>
      </c>
      <c r="J69" s="866">
        <v>8</v>
      </c>
      <c r="K69" s="867">
        <v>17439</v>
      </c>
      <c r="L69" s="867">
        <v>12445</v>
      </c>
      <c r="M69" s="1326">
        <v>8376</v>
      </c>
      <c r="N69" s="1326">
        <v>963</v>
      </c>
      <c r="O69" s="1855">
        <v>10747</v>
      </c>
      <c r="P69" s="36"/>
      <c r="Q69" s="36"/>
    </row>
    <row r="70" spans="1:15" ht="15.95" customHeight="1">
      <c r="A70" s="1303" t="s">
        <v>355</v>
      </c>
      <c r="B70" s="1812" t="s">
        <v>326</v>
      </c>
      <c r="C70" s="1298">
        <v>18172</v>
      </c>
      <c r="D70" s="866">
        <v>12929</v>
      </c>
      <c r="E70" s="866">
        <v>48</v>
      </c>
      <c r="F70" s="866">
        <v>11</v>
      </c>
      <c r="G70" s="866">
        <v>17</v>
      </c>
      <c r="H70" s="866">
        <v>3</v>
      </c>
      <c r="I70" s="866">
        <v>9</v>
      </c>
      <c r="J70" s="866">
        <v>8</v>
      </c>
      <c r="K70" s="867">
        <v>17439</v>
      </c>
      <c r="L70" s="867">
        <v>12445</v>
      </c>
      <c r="M70" s="1326">
        <v>8376</v>
      </c>
      <c r="N70" s="1326">
        <v>685</v>
      </c>
      <c r="O70" s="1855">
        <v>8</v>
      </c>
    </row>
    <row r="71" spans="1:15" ht="15.95" customHeight="1">
      <c r="A71" s="1279"/>
      <c r="B71" s="1812" t="s">
        <v>328</v>
      </c>
      <c r="C71" s="1298">
        <v>10888</v>
      </c>
      <c r="D71" s="866">
        <v>7102</v>
      </c>
      <c r="E71" s="866">
        <v>10846</v>
      </c>
      <c r="F71" s="866">
        <v>3491</v>
      </c>
      <c r="G71" s="866">
        <v>2293</v>
      </c>
      <c r="H71" s="866">
        <v>2496</v>
      </c>
      <c r="I71" s="866">
        <v>2566</v>
      </c>
      <c r="J71" s="866" t="s">
        <v>228</v>
      </c>
      <c r="K71" s="867" t="s">
        <v>228</v>
      </c>
      <c r="L71" s="867" t="s">
        <v>228</v>
      </c>
      <c r="M71" s="874" t="s">
        <v>228</v>
      </c>
      <c r="N71" s="1326">
        <v>42</v>
      </c>
      <c r="O71" s="1855">
        <v>2566</v>
      </c>
    </row>
    <row r="72" spans="1:15" ht="15.95" customHeight="1">
      <c r="A72" s="1279"/>
      <c r="B72" s="1812" t="s">
        <v>329</v>
      </c>
      <c r="C72" s="1298">
        <v>29488</v>
      </c>
      <c r="D72" s="866">
        <v>19321</v>
      </c>
      <c r="E72" s="866">
        <v>29252</v>
      </c>
      <c r="F72" s="866">
        <v>13032</v>
      </c>
      <c r="G72" s="866">
        <v>7912</v>
      </c>
      <c r="H72" s="866">
        <v>8210</v>
      </c>
      <c r="I72" s="866">
        <v>98</v>
      </c>
      <c r="J72" s="866" t="s">
        <v>228</v>
      </c>
      <c r="K72" s="867" t="s">
        <v>228</v>
      </c>
      <c r="L72" s="867" t="s">
        <v>228</v>
      </c>
      <c r="M72" s="874" t="s">
        <v>228</v>
      </c>
      <c r="N72" s="1326">
        <v>236</v>
      </c>
      <c r="O72" s="1855">
        <v>8173</v>
      </c>
    </row>
    <row r="73" spans="1:15" ht="15.95" customHeight="1">
      <c r="A73" s="1281" t="s">
        <v>356</v>
      </c>
      <c r="B73" s="1813" t="s">
        <v>203</v>
      </c>
      <c r="C73" s="1300">
        <v>15756</v>
      </c>
      <c r="D73" s="868">
        <v>12338</v>
      </c>
      <c r="E73" s="868">
        <v>10910</v>
      </c>
      <c r="F73" s="868">
        <v>4745</v>
      </c>
      <c r="G73" s="868">
        <v>3004</v>
      </c>
      <c r="H73" s="868">
        <v>2704</v>
      </c>
      <c r="I73" s="868">
        <v>457</v>
      </c>
      <c r="J73" s="868" t="s">
        <v>228</v>
      </c>
      <c r="K73" s="873">
        <v>4653</v>
      </c>
      <c r="L73" s="873">
        <v>3770</v>
      </c>
      <c r="M73" s="847">
        <v>2256</v>
      </c>
      <c r="N73" s="847">
        <v>193</v>
      </c>
      <c r="O73" s="1856">
        <v>2565</v>
      </c>
    </row>
    <row r="74" spans="1:15" ht="15.95" customHeight="1">
      <c r="A74" s="1304" t="s">
        <v>357</v>
      </c>
      <c r="B74" s="1813" t="s">
        <v>326</v>
      </c>
      <c r="C74" s="1300">
        <v>4785</v>
      </c>
      <c r="D74" s="868">
        <v>3869</v>
      </c>
      <c r="E74" s="868" t="s">
        <v>228</v>
      </c>
      <c r="F74" s="868" t="s">
        <v>228</v>
      </c>
      <c r="G74" s="868" t="s">
        <v>228</v>
      </c>
      <c r="H74" s="868" t="s">
        <v>228</v>
      </c>
      <c r="I74" s="868" t="s">
        <v>228</v>
      </c>
      <c r="J74" s="868" t="s">
        <v>228</v>
      </c>
      <c r="K74" s="873">
        <v>4653</v>
      </c>
      <c r="L74" s="873">
        <v>3770</v>
      </c>
      <c r="M74" s="847">
        <v>2256</v>
      </c>
      <c r="N74" s="847">
        <v>132</v>
      </c>
      <c r="O74" s="1858" t="s">
        <v>228</v>
      </c>
    </row>
    <row r="75" spans="1:15" ht="15.95" customHeight="1">
      <c r="A75" s="1287" t="s">
        <v>327</v>
      </c>
      <c r="B75" s="1813" t="s">
        <v>328</v>
      </c>
      <c r="C75" s="1300">
        <v>2410</v>
      </c>
      <c r="D75" s="868">
        <v>1882</v>
      </c>
      <c r="E75" s="868">
        <v>2408</v>
      </c>
      <c r="F75" s="868">
        <v>793</v>
      </c>
      <c r="G75" s="868">
        <v>562</v>
      </c>
      <c r="H75" s="868">
        <v>596</v>
      </c>
      <c r="I75" s="868">
        <v>457</v>
      </c>
      <c r="J75" s="868" t="s">
        <v>228</v>
      </c>
      <c r="K75" s="873" t="s">
        <v>228</v>
      </c>
      <c r="L75" s="873" t="s">
        <v>228</v>
      </c>
      <c r="M75" s="875" t="s">
        <v>228</v>
      </c>
      <c r="N75" s="847">
        <v>2</v>
      </c>
      <c r="O75" s="1856">
        <v>457</v>
      </c>
    </row>
    <row r="76" spans="1:15" ht="15.95" customHeight="1">
      <c r="A76" s="1287" t="s">
        <v>327</v>
      </c>
      <c r="B76" s="1813" t="s">
        <v>329</v>
      </c>
      <c r="C76" s="1300">
        <v>8561</v>
      </c>
      <c r="D76" s="868">
        <v>6587</v>
      </c>
      <c r="E76" s="868">
        <v>8502</v>
      </c>
      <c r="F76" s="868">
        <v>3952</v>
      </c>
      <c r="G76" s="868">
        <v>2442</v>
      </c>
      <c r="H76" s="868">
        <v>2108</v>
      </c>
      <c r="I76" s="868" t="s">
        <v>228</v>
      </c>
      <c r="J76" s="868" t="s">
        <v>228</v>
      </c>
      <c r="K76" s="873" t="s">
        <v>228</v>
      </c>
      <c r="L76" s="873" t="s">
        <v>228</v>
      </c>
      <c r="M76" s="875" t="s">
        <v>228</v>
      </c>
      <c r="N76" s="847">
        <v>59</v>
      </c>
      <c r="O76" s="1856">
        <v>2108</v>
      </c>
    </row>
    <row r="77" spans="1:15" ht="15.95" customHeight="1">
      <c r="A77" s="1281" t="s">
        <v>358</v>
      </c>
      <c r="B77" s="1813" t="s">
        <v>203</v>
      </c>
      <c r="C77" s="1300">
        <v>8172</v>
      </c>
      <c r="D77" s="868">
        <v>5487</v>
      </c>
      <c r="E77" s="868">
        <v>5453</v>
      </c>
      <c r="F77" s="868">
        <v>1588</v>
      </c>
      <c r="G77" s="868">
        <v>985</v>
      </c>
      <c r="H77" s="868">
        <v>1579</v>
      </c>
      <c r="I77" s="868">
        <v>1301</v>
      </c>
      <c r="J77" s="868" t="s">
        <v>228</v>
      </c>
      <c r="K77" s="873">
        <v>2549</v>
      </c>
      <c r="L77" s="873">
        <v>1831</v>
      </c>
      <c r="M77" s="847">
        <v>1079</v>
      </c>
      <c r="N77" s="847">
        <v>170</v>
      </c>
      <c r="O77" s="1856">
        <v>1890</v>
      </c>
    </row>
    <row r="78" spans="1:15" ht="15.95" customHeight="1">
      <c r="A78" s="1304" t="s">
        <v>359</v>
      </c>
      <c r="B78" s="1813" t="s">
        <v>326</v>
      </c>
      <c r="C78" s="1300">
        <v>2676</v>
      </c>
      <c r="D78" s="868">
        <v>1910</v>
      </c>
      <c r="E78" s="868" t="s">
        <v>228</v>
      </c>
      <c r="F78" s="868" t="s">
        <v>228</v>
      </c>
      <c r="G78" s="868" t="s">
        <v>228</v>
      </c>
      <c r="H78" s="868" t="s">
        <v>228</v>
      </c>
      <c r="I78" s="868" t="s">
        <v>228</v>
      </c>
      <c r="J78" s="868" t="s">
        <v>228</v>
      </c>
      <c r="K78" s="873">
        <v>2549</v>
      </c>
      <c r="L78" s="873">
        <v>1831</v>
      </c>
      <c r="M78" s="847">
        <v>1079</v>
      </c>
      <c r="N78" s="847">
        <v>127</v>
      </c>
      <c r="O78" s="1858" t="s">
        <v>228</v>
      </c>
    </row>
    <row r="79" spans="1:15" ht="15.95" customHeight="1">
      <c r="A79" s="1287" t="s">
        <v>327</v>
      </c>
      <c r="B79" s="1813" t="s">
        <v>328</v>
      </c>
      <c r="C79" s="1300">
        <v>3757</v>
      </c>
      <c r="D79" s="868">
        <v>2443</v>
      </c>
      <c r="E79" s="868">
        <v>3730</v>
      </c>
      <c r="F79" s="868">
        <v>845</v>
      </c>
      <c r="G79" s="868">
        <v>594</v>
      </c>
      <c r="H79" s="868">
        <v>990</v>
      </c>
      <c r="I79" s="868">
        <v>1301</v>
      </c>
      <c r="J79" s="868" t="s">
        <v>228</v>
      </c>
      <c r="K79" s="873" t="s">
        <v>228</v>
      </c>
      <c r="L79" s="873" t="s">
        <v>228</v>
      </c>
      <c r="M79" s="875" t="s">
        <v>228</v>
      </c>
      <c r="N79" s="847">
        <v>27</v>
      </c>
      <c r="O79" s="1856">
        <v>1301</v>
      </c>
    </row>
    <row r="80" spans="1:15" ht="15.95" customHeight="1">
      <c r="A80" s="1287" t="s">
        <v>327</v>
      </c>
      <c r="B80" s="1813" t="s">
        <v>329</v>
      </c>
      <c r="C80" s="1300">
        <v>1739</v>
      </c>
      <c r="D80" s="868">
        <v>1134</v>
      </c>
      <c r="E80" s="868">
        <v>1723</v>
      </c>
      <c r="F80" s="868">
        <v>743</v>
      </c>
      <c r="G80" s="868">
        <v>391</v>
      </c>
      <c r="H80" s="868">
        <v>589</v>
      </c>
      <c r="I80" s="868" t="s">
        <v>228</v>
      </c>
      <c r="J80" s="868" t="s">
        <v>228</v>
      </c>
      <c r="K80" s="873" t="s">
        <v>228</v>
      </c>
      <c r="L80" s="873" t="s">
        <v>228</v>
      </c>
      <c r="M80" s="875" t="s">
        <v>228</v>
      </c>
      <c r="N80" s="847">
        <v>16</v>
      </c>
      <c r="O80" s="1856">
        <v>589</v>
      </c>
    </row>
    <row r="81" spans="1:15" ht="15.95" customHeight="1">
      <c r="A81" s="1281" t="s">
        <v>360</v>
      </c>
      <c r="B81" s="1813" t="s">
        <v>203</v>
      </c>
      <c r="C81" s="1300">
        <v>22583</v>
      </c>
      <c r="D81" s="868">
        <v>13876</v>
      </c>
      <c r="E81" s="868">
        <v>15696</v>
      </c>
      <c r="F81" s="868">
        <v>6842</v>
      </c>
      <c r="G81" s="868">
        <v>3999</v>
      </c>
      <c r="H81" s="868">
        <v>3968</v>
      </c>
      <c r="I81" s="868">
        <v>880</v>
      </c>
      <c r="J81" s="868">
        <v>7</v>
      </c>
      <c r="K81" s="873">
        <v>6572</v>
      </c>
      <c r="L81" s="873">
        <v>4322</v>
      </c>
      <c r="M81" s="847">
        <v>3215</v>
      </c>
      <c r="N81" s="847">
        <v>315</v>
      </c>
      <c r="O81" s="1856">
        <v>3919</v>
      </c>
    </row>
    <row r="82" spans="1:15" ht="15.95" customHeight="1">
      <c r="A82" s="1304" t="s">
        <v>361</v>
      </c>
      <c r="B82" s="1813" t="s">
        <v>326</v>
      </c>
      <c r="C82" s="1300">
        <v>6847</v>
      </c>
      <c r="D82" s="868">
        <v>4482</v>
      </c>
      <c r="E82" s="868">
        <v>47</v>
      </c>
      <c r="F82" s="868">
        <v>11</v>
      </c>
      <c r="G82" s="868">
        <v>17</v>
      </c>
      <c r="H82" s="868">
        <v>3</v>
      </c>
      <c r="I82" s="868">
        <v>9</v>
      </c>
      <c r="J82" s="868">
        <v>7</v>
      </c>
      <c r="K82" s="873">
        <v>6572</v>
      </c>
      <c r="L82" s="873">
        <v>4322</v>
      </c>
      <c r="M82" s="847">
        <v>3215</v>
      </c>
      <c r="N82" s="847">
        <v>228</v>
      </c>
      <c r="O82" s="1856">
        <v>7</v>
      </c>
    </row>
    <row r="83" spans="1:15" ht="15.95" customHeight="1">
      <c r="A83" s="1287" t="s">
        <v>327</v>
      </c>
      <c r="B83" s="1813" t="s">
        <v>328</v>
      </c>
      <c r="C83" s="1300">
        <v>4163</v>
      </c>
      <c r="D83" s="868">
        <v>2439</v>
      </c>
      <c r="E83" s="868">
        <v>4150</v>
      </c>
      <c r="F83" s="868">
        <v>1570</v>
      </c>
      <c r="G83" s="868">
        <v>998</v>
      </c>
      <c r="H83" s="868">
        <v>800</v>
      </c>
      <c r="I83" s="868">
        <v>782</v>
      </c>
      <c r="J83" s="868" t="s">
        <v>228</v>
      </c>
      <c r="K83" s="873" t="s">
        <v>228</v>
      </c>
      <c r="L83" s="873" t="s">
        <v>228</v>
      </c>
      <c r="M83" s="875" t="s">
        <v>228</v>
      </c>
      <c r="N83" s="847">
        <v>13</v>
      </c>
      <c r="O83" s="1856">
        <v>782</v>
      </c>
    </row>
    <row r="84" spans="1:15" ht="15.95" customHeight="1">
      <c r="A84" s="1287" t="s">
        <v>327</v>
      </c>
      <c r="B84" s="1813" t="s">
        <v>329</v>
      </c>
      <c r="C84" s="1300">
        <v>11573</v>
      </c>
      <c r="D84" s="868">
        <v>6955</v>
      </c>
      <c r="E84" s="868">
        <v>11499</v>
      </c>
      <c r="F84" s="868">
        <v>5261</v>
      </c>
      <c r="G84" s="868">
        <v>2984</v>
      </c>
      <c r="H84" s="868">
        <v>3165</v>
      </c>
      <c r="I84" s="868">
        <v>89</v>
      </c>
      <c r="J84" s="868" t="s">
        <v>228</v>
      </c>
      <c r="K84" s="873" t="s">
        <v>228</v>
      </c>
      <c r="L84" s="873" t="s">
        <v>228</v>
      </c>
      <c r="M84" s="875" t="s">
        <v>228</v>
      </c>
      <c r="N84" s="847">
        <v>74</v>
      </c>
      <c r="O84" s="1856">
        <v>3130</v>
      </c>
    </row>
    <row r="85" spans="1:15" ht="15.95" customHeight="1">
      <c r="A85" s="1281" t="s">
        <v>362</v>
      </c>
      <c r="B85" s="1813" t="s">
        <v>203</v>
      </c>
      <c r="C85" s="1300">
        <v>12036</v>
      </c>
      <c r="D85" s="868">
        <v>7651</v>
      </c>
      <c r="E85" s="868">
        <v>8086</v>
      </c>
      <c r="F85" s="868">
        <v>3359</v>
      </c>
      <c r="G85" s="868">
        <v>2234</v>
      </c>
      <c r="H85" s="868">
        <v>2457</v>
      </c>
      <c r="I85" s="868">
        <v>35</v>
      </c>
      <c r="J85" s="868">
        <v>1</v>
      </c>
      <c r="K85" s="873">
        <v>3665</v>
      </c>
      <c r="L85" s="873">
        <v>2522</v>
      </c>
      <c r="M85" s="847">
        <v>1826</v>
      </c>
      <c r="N85" s="847">
        <v>285</v>
      </c>
      <c r="O85" s="1856">
        <v>2372</v>
      </c>
    </row>
    <row r="86" spans="1:15" ht="15.95" customHeight="1">
      <c r="A86" s="1304" t="s">
        <v>363</v>
      </c>
      <c r="B86" s="1813" t="s">
        <v>326</v>
      </c>
      <c r="C86" s="1300">
        <v>3864</v>
      </c>
      <c r="D86" s="868">
        <v>2668</v>
      </c>
      <c r="E86" s="868">
        <v>1</v>
      </c>
      <c r="F86" s="868" t="s">
        <v>228</v>
      </c>
      <c r="G86" s="868" t="s">
        <v>228</v>
      </c>
      <c r="H86" s="868" t="s">
        <v>228</v>
      </c>
      <c r="I86" s="868" t="s">
        <v>228</v>
      </c>
      <c r="J86" s="868">
        <v>1</v>
      </c>
      <c r="K86" s="873">
        <v>3665</v>
      </c>
      <c r="L86" s="873">
        <v>2522</v>
      </c>
      <c r="M86" s="847">
        <v>1826</v>
      </c>
      <c r="N86" s="847">
        <v>198</v>
      </c>
      <c r="O86" s="1856">
        <v>1</v>
      </c>
    </row>
    <row r="87" spans="1:15" ht="15.95" customHeight="1">
      <c r="A87" s="1287" t="s">
        <v>327</v>
      </c>
      <c r="B87" s="1813" t="s">
        <v>328</v>
      </c>
      <c r="C87" s="1300">
        <v>558</v>
      </c>
      <c r="D87" s="868">
        <v>338</v>
      </c>
      <c r="E87" s="868">
        <v>558</v>
      </c>
      <c r="F87" s="868">
        <v>283</v>
      </c>
      <c r="G87" s="868">
        <v>139</v>
      </c>
      <c r="H87" s="868">
        <v>110</v>
      </c>
      <c r="I87" s="868">
        <v>26</v>
      </c>
      <c r="J87" s="868" t="s">
        <v>228</v>
      </c>
      <c r="K87" s="873" t="s">
        <v>228</v>
      </c>
      <c r="L87" s="873" t="s">
        <v>228</v>
      </c>
      <c r="M87" s="875" t="s">
        <v>228</v>
      </c>
      <c r="N87" s="875" t="s">
        <v>228</v>
      </c>
      <c r="O87" s="1856">
        <v>26</v>
      </c>
    </row>
    <row r="88" spans="1:15" ht="15.95" customHeight="1">
      <c r="A88" s="1287" t="s">
        <v>327</v>
      </c>
      <c r="B88" s="1813" t="s">
        <v>329</v>
      </c>
      <c r="C88" s="1300">
        <v>7614</v>
      </c>
      <c r="D88" s="868">
        <v>4645</v>
      </c>
      <c r="E88" s="868">
        <v>7527</v>
      </c>
      <c r="F88" s="868">
        <v>3076</v>
      </c>
      <c r="G88" s="868">
        <v>2095</v>
      </c>
      <c r="H88" s="868">
        <v>2347</v>
      </c>
      <c r="I88" s="868">
        <v>9</v>
      </c>
      <c r="J88" s="868" t="s">
        <v>228</v>
      </c>
      <c r="K88" s="873" t="s">
        <v>228</v>
      </c>
      <c r="L88" s="873" t="s">
        <v>228</v>
      </c>
      <c r="M88" s="875" t="s">
        <v>228</v>
      </c>
      <c r="N88" s="847">
        <v>87</v>
      </c>
      <c r="O88" s="1856">
        <v>2345</v>
      </c>
    </row>
    <row r="89" spans="1:15" ht="15.95" customHeight="1">
      <c r="A89" s="1287" t="s">
        <v>364</v>
      </c>
      <c r="B89" s="1813"/>
      <c r="C89" s="1300"/>
      <c r="D89" s="868"/>
      <c r="E89" s="868"/>
      <c r="F89" s="868"/>
      <c r="G89" s="868"/>
      <c r="H89" s="868"/>
      <c r="I89" s="868"/>
      <c r="J89" s="868"/>
      <c r="K89" s="873"/>
      <c r="L89" s="873"/>
      <c r="M89" s="875"/>
      <c r="N89" s="875"/>
      <c r="O89" s="1856"/>
    </row>
    <row r="90" spans="1:15" ht="30.75" customHeight="1">
      <c r="A90" s="1285" t="s">
        <v>365</v>
      </c>
      <c r="B90" s="1813" t="s">
        <v>2246</v>
      </c>
      <c r="C90" s="1300">
        <v>1</v>
      </c>
      <c r="D90" s="868" t="s">
        <v>228</v>
      </c>
      <c r="E90" s="868">
        <v>1</v>
      </c>
      <c r="F90" s="868" t="s">
        <v>228</v>
      </c>
      <c r="G90" s="868" t="s">
        <v>228</v>
      </c>
      <c r="H90" s="868">
        <v>1</v>
      </c>
      <c r="I90" s="868" t="s">
        <v>228</v>
      </c>
      <c r="J90" s="868" t="s">
        <v>228</v>
      </c>
      <c r="K90" s="873" t="s">
        <v>228</v>
      </c>
      <c r="L90" s="873" t="s">
        <v>228</v>
      </c>
      <c r="M90" s="875" t="s">
        <v>228</v>
      </c>
      <c r="N90" s="875" t="s">
        <v>228</v>
      </c>
      <c r="O90" s="1856">
        <v>1</v>
      </c>
    </row>
    <row r="91" spans="1:15" ht="15.95" customHeight="1">
      <c r="A91" s="1304" t="s">
        <v>2881</v>
      </c>
      <c r="B91" s="1813"/>
      <c r="C91" s="1300"/>
      <c r="D91" s="868"/>
      <c r="E91" s="868"/>
      <c r="F91" s="868"/>
      <c r="G91" s="868"/>
      <c r="H91" s="868"/>
      <c r="I91" s="868"/>
      <c r="J91" s="868"/>
      <c r="K91" s="873"/>
      <c r="L91" s="873"/>
      <c r="M91" s="847"/>
      <c r="N91" s="1328"/>
      <c r="O91" s="1860"/>
    </row>
    <row r="92" spans="1:15" ht="15.95" customHeight="1">
      <c r="A92" s="1305" t="s">
        <v>2884</v>
      </c>
      <c r="B92" s="1813"/>
      <c r="C92" s="1300"/>
      <c r="D92" s="868"/>
      <c r="E92" s="868"/>
      <c r="F92" s="868"/>
      <c r="G92" s="868"/>
      <c r="H92" s="868"/>
      <c r="I92" s="868"/>
      <c r="J92" s="868"/>
      <c r="K92" s="873"/>
      <c r="L92" s="873"/>
      <c r="M92" s="847"/>
      <c r="N92" s="1328"/>
      <c r="O92" s="1860"/>
    </row>
    <row r="93" spans="1:15" ht="15.95" customHeight="1">
      <c r="A93" s="1278" t="s">
        <v>366</v>
      </c>
      <c r="B93" s="1812" t="s">
        <v>203</v>
      </c>
      <c r="C93" s="1298">
        <v>70170</v>
      </c>
      <c r="D93" s="866">
        <v>9395</v>
      </c>
      <c r="E93" s="866">
        <v>57572</v>
      </c>
      <c r="F93" s="866">
        <v>21057</v>
      </c>
      <c r="G93" s="866">
        <v>14092</v>
      </c>
      <c r="H93" s="866">
        <v>12678</v>
      </c>
      <c r="I93" s="866">
        <v>9712</v>
      </c>
      <c r="J93" s="866">
        <v>33</v>
      </c>
      <c r="K93" s="867">
        <v>10950</v>
      </c>
      <c r="L93" s="867">
        <v>1794</v>
      </c>
      <c r="M93" s="1326">
        <v>4742</v>
      </c>
      <c r="N93" s="1326">
        <v>1648</v>
      </c>
      <c r="O93" s="1855">
        <v>12367</v>
      </c>
    </row>
    <row r="94" spans="1:15" ht="15.95" customHeight="1">
      <c r="A94" s="1303" t="s">
        <v>367</v>
      </c>
      <c r="B94" s="1812" t="s">
        <v>326</v>
      </c>
      <c r="C94" s="1298">
        <v>11779</v>
      </c>
      <c r="D94" s="866">
        <v>1885</v>
      </c>
      <c r="E94" s="866">
        <v>12</v>
      </c>
      <c r="F94" s="866" t="s">
        <v>228</v>
      </c>
      <c r="G94" s="866" t="s">
        <v>228</v>
      </c>
      <c r="H94" s="866" t="s">
        <v>228</v>
      </c>
      <c r="I94" s="866" t="s">
        <v>228</v>
      </c>
      <c r="J94" s="866">
        <v>12</v>
      </c>
      <c r="K94" s="867">
        <v>10950</v>
      </c>
      <c r="L94" s="867">
        <v>1794</v>
      </c>
      <c r="M94" s="1326">
        <v>4742</v>
      </c>
      <c r="N94" s="1326">
        <v>817</v>
      </c>
      <c r="O94" s="1855">
        <v>12</v>
      </c>
    </row>
    <row r="95" spans="1:15" ht="15.95" customHeight="1">
      <c r="A95" s="1279"/>
      <c r="B95" s="1812" t="s">
        <v>328</v>
      </c>
      <c r="C95" s="1298">
        <v>47348</v>
      </c>
      <c r="D95" s="866">
        <v>5252</v>
      </c>
      <c r="E95" s="866">
        <v>46685</v>
      </c>
      <c r="F95" s="866">
        <v>16149</v>
      </c>
      <c r="G95" s="866">
        <v>11179</v>
      </c>
      <c r="H95" s="866">
        <v>9809</v>
      </c>
      <c r="I95" s="866">
        <v>9527</v>
      </c>
      <c r="J95" s="866">
        <v>21</v>
      </c>
      <c r="K95" s="867" t="s">
        <v>228</v>
      </c>
      <c r="L95" s="867" t="s">
        <v>228</v>
      </c>
      <c r="M95" s="874" t="s">
        <v>228</v>
      </c>
      <c r="N95" s="1326">
        <v>663</v>
      </c>
      <c r="O95" s="1855">
        <v>9532</v>
      </c>
    </row>
    <row r="96" spans="1:15" ht="15.95" customHeight="1">
      <c r="A96" s="1279"/>
      <c r="B96" s="1812" t="s">
        <v>329</v>
      </c>
      <c r="C96" s="1298">
        <v>11043</v>
      </c>
      <c r="D96" s="866">
        <v>2258</v>
      </c>
      <c r="E96" s="866">
        <v>10875</v>
      </c>
      <c r="F96" s="866">
        <v>4908</v>
      </c>
      <c r="G96" s="866">
        <v>2913</v>
      </c>
      <c r="H96" s="866">
        <v>2869</v>
      </c>
      <c r="I96" s="866">
        <v>185</v>
      </c>
      <c r="J96" s="866" t="s">
        <v>228</v>
      </c>
      <c r="K96" s="867" t="s">
        <v>228</v>
      </c>
      <c r="L96" s="867" t="s">
        <v>228</v>
      </c>
      <c r="M96" s="874" t="s">
        <v>228</v>
      </c>
      <c r="N96" s="1326">
        <v>168</v>
      </c>
      <c r="O96" s="1855">
        <v>2823</v>
      </c>
    </row>
    <row r="97" spans="1:15" ht="15.95" customHeight="1">
      <c r="A97" s="1281" t="s">
        <v>368</v>
      </c>
      <c r="B97" s="1813" t="s">
        <v>203</v>
      </c>
      <c r="C97" s="1300">
        <v>51970</v>
      </c>
      <c r="D97" s="868">
        <v>6104</v>
      </c>
      <c r="E97" s="868">
        <v>43028</v>
      </c>
      <c r="F97" s="868">
        <v>15471</v>
      </c>
      <c r="G97" s="868">
        <v>10626</v>
      </c>
      <c r="H97" s="868">
        <v>9227</v>
      </c>
      <c r="I97" s="868">
        <v>7682</v>
      </c>
      <c r="J97" s="868">
        <v>22</v>
      </c>
      <c r="K97" s="873">
        <v>7600</v>
      </c>
      <c r="L97" s="873">
        <v>951</v>
      </c>
      <c r="M97" s="847">
        <v>3012</v>
      </c>
      <c r="N97" s="847">
        <v>1342</v>
      </c>
      <c r="O97" s="1856">
        <v>8935</v>
      </c>
    </row>
    <row r="98" spans="1:15" ht="15.95" customHeight="1">
      <c r="A98" s="1304" t="s">
        <v>369</v>
      </c>
      <c r="B98" s="1813" t="s">
        <v>326</v>
      </c>
      <c r="C98" s="1300">
        <v>8240</v>
      </c>
      <c r="D98" s="868">
        <v>997</v>
      </c>
      <c r="E98" s="868">
        <v>1</v>
      </c>
      <c r="F98" s="868" t="s">
        <v>228</v>
      </c>
      <c r="G98" s="868" t="s">
        <v>228</v>
      </c>
      <c r="H98" s="868" t="s">
        <v>228</v>
      </c>
      <c r="I98" s="868" t="s">
        <v>228</v>
      </c>
      <c r="J98" s="868">
        <v>1</v>
      </c>
      <c r="K98" s="873">
        <v>7600</v>
      </c>
      <c r="L98" s="873">
        <v>951</v>
      </c>
      <c r="M98" s="847">
        <v>3012</v>
      </c>
      <c r="N98" s="847">
        <v>639</v>
      </c>
      <c r="O98" s="1856">
        <v>1</v>
      </c>
    </row>
    <row r="99" spans="1:15" ht="15.95" customHeight="1">
      <c r="A99" s="1305" t="s">
        <v>370</v>
      </c>
      <c r="B99" s="1813" t="s">
        <v>328</v>
      </c>
      <c r="C99" s="1300">
        <v>37672</v>
      </c>
      <c r="D99" s="868">
        <v>4139</v>
      </c>
      <c r="E99" s="868">
        <v>37084</v>
      </c>
      <c r="F99" s="868">
        <v>12761</v>
      </c>
      <c r="G99" s="868">
        <v>9002</v>
      </c>
      <c r="H99" s="868">
        <v>7772</v>
      </c>
      <c r="I99" s="868">
        <v>7528</v>
      </c>
      <c r="J99" s="868">
        <v>21</v>
      </c>
      <c r="K99" s="873" t="s">
        <v>228</v>
      </c>
      <c r="L99" s="873" t="s">
        <v>228</v>
      </c>
      <c r="M99" s="875" t="s">
        <v>228</v>
      </c>
      <c r="N99" s="847">
        <v>588</v>
      </c>
      <c r="O99" s="1856">
        <v>7533</v>
      </c>
    </row>
    <row r="100" spans="1:15" ht="15.95" customHeight="1">
      <c r="A100" s="1279"/>
      <c r="B100" s="1813" t="s">
        <v>329</v>
      </c>
      <c r="C100" s="1300">
        <v>6058</v>
      </c>
      <c r="D100" s="868">
        <v>968</v>
      </c>
      <c r="E100" s="868">
        <v>5943</v>
      </c>
      <c r="F100" s="868">
        <v>2710</v>
      </c>
      <c r="G100" s="868">
        <v>1624</v>
      </c>
      <c r="H100" s="868">
        <v>1455</v>
      </c>
      <c r="I100" s="868">
        <v>154</v>
      </c>
      <c r="J100" s="868" t="s">
        <v>228</v>
      </c>
      <c r="K100" s="873" t="s">
        <v>228</v>
      </c>
      <c r="L100" s="873" t="s">
        <v>228</v>
      </c>
      <c r="M100" s="875" t="s">
        <v>228</v>
      </c>
      <c r="N100" s="847">
        <v>115</v>
      </c>
      <c r="O100" s="1856">
        <v>1401</v>
      </c>
    </row>
    <row r="101" spans="1:15" ht="22.5" customHeight="1">
      <c r="A101" s="1287" t="s">
        <v>371</v>
      </c>
      <c r="B101" s="1813"/>
      <c r="C101" s="1300"/>
      <c r="D101" s="868"/>
      <c r="E101" s="868"/>
      <c r="F101" s="868"/>
      <c r="G101" s="868"/>
      <c r="H101" s="868"/>
      <c r="I101" s="868"/>
      <c r="J101" s="868"/>
      <c r="K101" s="873"/>
      <c r="L101" s="873"/>
      <c r="M101" s="875" t="s">
        <v>228</v>
      </c>
      <c r="N101" s="1328"/>
      <c r="O101" s="1860"/>
    </row>
    <row r="102" spans="1:15" ht="15.95" customHeight="1">
      <c r="A102" s="1285" t="s">
        <v>372</v>
      </c>
      <c r="B102" s="1813" t="s">
        <v>203</v>
      </c>
      <c r="C102" s="1300">
        <v>18200</v>
      </c>
      <c r="D102" s="868">
        <v>3291</v>
      </c>
      <c r="E102" s="868">
        <v>14544</v>
      </c>
      <c r="F102" s="868">
        <v>5586</v>
      </c>
      <c r="G102" s="868">
        <v>3466</v>
      </c>
      <c r="H102" s="868">
        <v>3451</v>
      </c>
      <c r="I102" s="868">
        <v>2030</v>
      </c>
      <c r="J102" s="868">
        <v>11</v>
      </c>
      <c r="K102" s="873">
        <v>3350</v>
      </c>
      <c r="L102" s="873">
        <v>843</v>
      </c>
      <c r="M102" s="847">
        <v>1730</v>
      </c>
      <c r="N102" s="847">
        <v>306</v>
      </c>
      <c r="O102" s="1856">
        <v>3432</v>
      </c>
    </row>
    <row r="103" spans="1:15" ht="15.95" customHeight="1">
      <c r="A103" s="1304" t="s">
        <v>2885</v>
      </c>
      <c r="B103" s="1813" t="s">
        <v>326</v>
      </c>
      <c r="C103" s="1300">
        <v>3539</v>
      </c>
      <c r="D103" s="868">
        <v>888</v>
      </c>
      <c r="E103" s="868">
        <v>11</v>
      </c>
      <c r="F103" s="868" t="s">
        <v>228</v>
      </c>
      <c r="G103" s="868" t="s">
        <v>228</v>
      </c>
      <c r="H103" s="868" t="s">
        <v>228</v>
      </c>
      <c r="I103" s="868" t="s">
        <v>228</v>
      </c>
      <c r="J103" s="868">
        <v>11</v>
      </c>
      <c r="K103" s="873">
        <v>3350</v>
      </c>
      <c r="L103" s="873">
        <v>843</v>
      </c>
      <c r="M103" s="847">
        <v>1730</v>
      </c>
      <c r="N103" s="847">
        <v>178</v>
      </c>
      <c r="O103" s="1856">
        <v>11</v>
      </c>
    </row>
    <row r="104" spans="1:15" ht="15.95" customHeight="1">
      <c r="A104" s="1305" t="s">
        <v>2886</v>
      </c>
      <c r="B104" s="1813" t="s">
        <v>328</v>
      </c>
      <c r="C104" s="1300">
        <v>9676</v>
      </c>
      <c r="D104" s="868">
        <v>1113</v>
      </c>
      <c r="E104" s="868">
        <v>9601</v>
      </c>
      <c r="F104" s="868">
        <v>3388</v>
      </c>
      <c r="G104" s="868">
        <v>2177</v>
      </c>
      <c r="H104" s="868">
        <v>2037</v>
      </c>
      <c r="I104" s="868">
        <v>1999</v>
      </c>
      <c r="J104" s="868" t="s">
        <v>228</v>
      </c>
      <c r="K104" s="873" t="s">
        <v>228</v>
      </c>
      <c r="L104" s="873" t="s">
        <v>228</v>
      </c>
      <c r="M104" s="875" t="s">
        <v>228</v>
      </c>
      <c r="N104" s="847">
        <v>75</v>
      </c>
      <c r="O104" s="1856">
        <v>1999</v>
      </c>
    </row>
    <row r="105" spans="1:15" ht="15.95" customHeight="1">
      <c r="A105" s="1306"/>
      <c r="B105" s="1813" t="s">
        <v>329</v>
      </c>
      <c r="C105" s="1300">
        <v>4985</v>
      </c>
      <c r="D105" s="868">
        <v>1290</v>
      </c>
      <c r="E105" s="868">
        <v>4932</v>
      </c>
      <c r="F105" s="868">
        <v>2198</v>
      </c>
      <c r="G105" s="868">
        <v>1289</v>
      </c>
      <c r="H105" s="868">
        <v>1414</v>
      </c>
      <c r="I105" s="868">
        <v>3.1</v>
      </c>
      <c r="J105" s="868" t="s">
        <v>228</v>
      </c>
      <c r="K105" s="873" t="s">
        <v>228</v>
      </c>
      <c r="L105" s="873" t="s">
        <v>228</v>
      </c>
      <c r="M105" s="875" t="s">
        <v>228</v>
      </c>
      <c r="N105" s="847">
        <v>53</v>
      </c>
      <c r="O105" s="1856">
        <v>1422</v>
      </c>
    </row>
    <row r="106" spans="1:15" ht="15.95" customHeight="1">
      <c r="A106" s="1278" t="s">
        <v>373</v>
      </c>
      <c r="B106" s="1812" t="s">
        <v>203</v>
      </c>
      <c r="C106" s="1298">
        <v>281665</v>
      </c>
      <c r="D106" s="866">
        <v>100922</v>
      </c>
      <c r="E106" s="866">
        <v>227100</v>
      </c>
      <c r="F106" s="866">
        <v>65816</v>
      </c>
      <c r="G106" s="866">
        <v>52384</v>
      </c>
      <c r="H106" s="866">
        <v>53663</v>
      </c>
      <c r="I106" s="866">
        <v>54284</v>
      </c>
      <c r="J106" s="866">
        <v>953</v>
      </c>
      <c r="K106" s="867">
        <v>48807</v>
      </c>
      <c r="L106" s="867">
        <v>19306</v>
      </c>
      <c r="M106" s="1326">
        <v>19614</v>
      </c>
      <c r="N106" s="1326">
        <v>5758</v>
      </c>
      <c r="O106" s="1855">
        <v>54843</v>
      </c>
    </row>
    <row r="107" spans="1:15" ht="15.95" customHeight="1">
      <c r="A107" s="1303" t="s">
        <v>280</v>
      </c>
      <c r="B107" s="1812" t="s">
        <v>326</v>
      </c>
      <c r="C107" s="1298">
        <v>52223</v>
      </c>
      <c r="D107" s="866">
        <v>20577</v>
      </c>
      <c r="E107" s="866">
        <v>3</v>
      </c>
      <c r="F107" s="866" t="s">
        <v>228</v>
      </c>
      <c r="G107" s="866" t="s">
        <v>228</v>
      </c>
      <c r="H107" s="866" t="s">
        <v>228</v>
      </c>
      <c r="I107" s="866" t="s">
        <v>228</v>
      </c>
      <c r="J107" s="866">
        <v>3</v>
      </c>
      <c r="K107" s="867">
        <v>48807</v>
      </c>
      <c r="L107" s="867">
        <v>19306</v>
      </c>
      <c r="M107" s="1326">
        <v>19614</v>
      </c>
      <c r="N107" s="1326">
        <v>3413</v>
      </c>
      <c r="O107" s="1855">
        <v>3</v>
      </c>
    </row>
    <row r="108" spans="1:15" ht="15.95" customHeight="1">
      <c r="A108" s="1279" t="s">
        <v>327</v>
      </c>
      <c r="B108" s="1812" t="s">
        <v>328</v>
      </c>
      <c r="C108" s="1298">
        <v>226472</v>
      </c>
      <c r="D108" s="866">
        <v>78517</v>
      </c>
      <c r="E108" s="866">
        <v>224161</v>
      </c>
      <c r="F108" s="866">
        <v>64667</v>
      </c>
      <c r="G108" s="866">
        <v>51631</v>
      </c>
      <c r="H108" s="866">
        <v>52873</v>
      </c>
      <c r="I108" s="866">
        <v>54040</v>
      </c>
      <c r="J108" s="866">
        <v>950</v>
      </c>
      <c r="K108" s="867" t="s">
        <v>228</v>
      </c>
      <c r="L108" s="867" t="s">
        <v>228</v>
      </c>
      <c r="M108" s="874" t="s">
        <v>228</v>
      </c>
      <c r="N108" s="1326">
        <v>2311</v>
      </c>
      <c r="O108" s="1855">
        <v>54079</v>
      </c>
    </row>
    <row r="109" spans="1:15" ht="15.95" customHeight="1">
      <c r="A109" s="1279" t="s">
        <v>327</v>
      </c>
      <c r="B109" s="1812" t="s">
        <v>329</v>
      </c>
      <c r="C109" s="1298">
        <v>2970</v>
      </c>
      <c r="D109" s="866">
        <v>1828</v>
      </c>
      <c r="E109" s="866">
        <v>2936</v>
      </c>
      <c r="F109" s="866">
        <v>1149</v>
      </c>
      <c r="G109" s="866">
        <v>753</v>
      </c>
      <c r="H109" s="866">
        <v>790</v>
      </c>
      <c r="I109" s="866">
        <v>244</v>
      </c>
      <c r="J109" s="866" t="s">
        <v>228</v>
      </c>
      <c r="K109" s="867" t="s">
        <v>228</v>
      </c>
      <c r="L109" s="867" t="s">
        <v>228</v>
      </c>
      <c r="M109" s="874" t="s">
        <v>228</v>
      </c>
      <c r="N109" s="1326">
        <v>34</v>
      </c>
      <c r="O109" s="1855">
        <v>761</v>
      </c>
    </row>
    <row r="110" spans="1:15" ht="15.95" customHeight="1">
      <c r="A110" s="1281" t="s">
        <v>374</v>
      </c>
      <c r="B110" s="1813" t="s">
        <v>203</v>
      </c>
      <c r="C110" s="1300">
        <v>151779</v>
      </c>
      <c r="D110" s="868">
        <v>37895</v>
      </c>
      <c r="E110" s="868">
        <v>124590</v>
      </c>
      <c r="F110" s="868">
        <v>38161</v>
      </c>
      <c r="G110" s="868">
        <v>29169</v>
      </c>
      <c r="H110" s="868">
        <v>29124</v>
      </c>
      <c r="I110" s="868">
        <v>27787</v>
      </c>
      <c r="J110" s="868">
        <v>349</v>
      </c>
      <c r="K110" s="873">
        <v>24264</v>
      </c>
      <c r="L110" s="873">
        <v>7005</v>
      </c>
      <c r="M110" s="847">
        <v>9642</v>
      </c>
      <c r="N110" s="847">
        <v>2925</v>
      </c>
      <c r="O110" s="1856">
        <v>28055</v>
      </c>
    </row>
    <row r="111" spans="1:15" ht="15.95" customHeight="1">
      <c r="A111" s="1304" t="s">
        <v>2887</v>
      </c>
      <c r="B111" s="1813" t="s">
        <v>326</v>
      </c>
      <c r="C111" s="1300">
        <v>26093</v>
      </c>
      <c r="D111" s="868">
        <v>7524</v>
      </c>
      <c r="E111" s="868">
        <v>1</v>
      </c>
      <c r="F111" s="868" t="s">
        <v>228</v>
      </c>
      <c r="G111" s="868" t="s">
        <v>228</v>
      </c>
      <c r="H111" s="868" t="s">
        <v>228</v>
      </c>
      <c r="I111" s="868" t="s">
        <v>228</v>
      </c>
      <c r="J111" s="868">
        <v>1</v>
      </c>
      <c r="K111" s="873">
        <v>24264</v>
      </c>
      <c r="L111" s="873">
        <v>7005</v>
      </c>
      <c r="M111" s="847">
        <v>9642</v>
      </c>
      <c r="N111" s="847">
        <v>1828</v>
      </c>
      <c r="O111" s="1856">
        <v>1</v>
      </c>
    </row>
    <row r="112" spans="1:15" ht="15.95" customHeight="1">
      <c r="A112" s="1305" t="s">
        <v>2888</v>
      </c>
      <c r="B112" s="1813" t="s">
        <v>328</v>
      </c>
      <c r="C112" s="1300">
        <v>124729</v>
      </c>
      <c r="D112" s="868">
        <v>29742</v>
      </c>
      <c r="E112" s="868">
        <v>123649</v>
      </c>
      <c r="F112" s="868">
        <v>37712</v>
      </c>
      <c r="G112" s="868">
        <v>28922</v>
      </c>
      <c r="H112" s="868">
        <v>28880</v>
      </c>
      <c r="I112" s="868">
        <v>27787</v>
      </c>
      <c r="J112" s="868">
        <v>348</v>
      </c>
      <c r="K112" s="873" t="s">
        <v>228</v>
      </c>
      <c r="L112" s="873" t="s">
        <v>228</v>
      </c>
      <c r="M112" s="874" t="s">
        <v>228</v>
      </c>
      <c r="N112" s="847">
        <v>1080</v>
      </c>
      <c r="O112" s="1856">
        <v>27814</v>
      </c>
    </row>
    <row r="113" spans="1:15" ht="15.95" customHeight="1">
      <c r="A113" s="37"/>
      <c r="B113" s="1813" t="s">
        <v>329</v>
      </c>
      <c r="C113" s="1300">
        <v>957</v>
      </c>
      <c r="D113" s="868">
        <v>629</v>
      </c>
      <c r="E113" s="868">
        <v>940</v>
      </c>
      <c r="F113" s="868">
        <v>449</v>
      </c>
      <c r="G113" s="868">
        <v>247</v>
      </c>
      <c r="H113" s="868">
        <v>244</v>
      </c>
      <c r="I113" s="868" t="s">
        <v>228</v>
      </c>
      <c r="J113" s="868" t="s">
        <v>228</v>
      </c>
      <c r="K113" s="873" t="s">
        <v>228</v>
      </c>
      <c r="L113" s="873" t="s">
        <v>228</v>
      </c>
      <c r="M113" s="874" t="s">
        <v>228</v>
      </c>
      <c r="N113" s="847">
        <v>17</v>
      </c>
      <c r="O113" s="1856">
        <v>240</v>
      </c>
    </row>
    <row r="114" spans="1:15" ht="15.95" customHeight="1">
      <c r="A114" s="1281" t="s">
        <v>375</v>
      </c>
      <c r="B114" s="1813" t="s">
        <v>203</v>
      </c>
      <c r="C114" s="1300">
        <v>50836</v>
      </c>
      <c r="D114" s="868">
        <v>25831</v>
      </c>
      <c r="E114" s="868">
        <v>40935</v>
      </c>
      <c r="F114" s="868">
        <v>11300</v>
      </c>
      <c r="G114" s="868">
        <v>9522</v>
      </c>
      <c r="H114" s="868">
        <v>9784</v>
      </c>
      <c r="I114" s="868">
        <v>10259</v>
      </c>
      <c r="J114" s="868">
        <v>70</v>
      </c>
      <c r="K114" s="873">
        <v>9172</v>
      </c>
      <c r="L114" s="873">
        <v>4925</v>
      </c>
      <c r="M114" s="847">
        <v>4157</v>
      </c>
      <c r="N114" s="847">
        <v>729</v>
      </c>
      <c r="O114" s="1856">
        <v>10402</v>
      </c>
    </row>
    <row r="115" spans="1:15" ht="15.95" customHeight="1">
      <c r="A115" s="1304" t="s">
        <v>376</v>
      </c>
      <c r="B115" s="1813" t="s">
        <v>326</v>
      </c>
      <c r="C115" s="1300">
        <v>9618</v>
      </c>
      <c r="D115" s="868">
        <v>5159</v>
      </c>
      <c r="E115" s="868" t="s">
        <v>228</v>
      </c>
      <c r="F115" s="868" t="s">
        <v>228</v>
      </c>
      <c r="G115" s="868" t="s">
        <v>228</v>
      </c>
      <c r="H115" s="868" t="s">
        <v>228</v>
      </c>
      <c r="I115" s="868" t="s">
        <v>228</v>
      </c>
      <c r="J115" s="868" t="s">
        <v>228</v>
      </c>
      <c r="K115" s="873">
        <v>9172</v>
      </c>
      <c r="L115" s="873">
        <v>4925</v>
      </c>
      <c r="M115" s="847">
        <v>4157</v>
      </c>
      <c r="N115" s="847">
        <v>446</v>
      </c>
      <c r="O115" s="1861" t="s">
        <v>228</v>
      </c>
    </row>
    <row r="116" spans="1:15" ht="15.95" customHeight="1">
      <c r="A116" s="1287" t="s">
        <v>327</v>
      </c>
      <c r="B116" s="1813" t="s">
        <v>328</v>
      </c>
      <c r="C116" s="1300">
        <v>40926</v>
      </c>
      <c r="D116" s="868">
        <v>20508</v>
      </c>
      <c r="E116" s="868">
        <v>40656</v>
      </c>
      <c r="F116" s="868">
        <v>11205</v>
      </c>
      <c r="G116" s="868">
        <v>9452</v>
      </c>
      <c r="H116" s="868">
        <v>9698</v>
      </c>
      <c r="I116" s="868">
        <v>10231</v>
      </c>
      <c r="J116" s="868">
        <v>70</v>
      </c>
      <c r="K116" s="873" t="s">
        <v>228</v>
      </c>
      <c r="L116" s="873" t="s">
        <v>228</v>
      </c>
      <c r="M116" s="874" t="s">
        <v>228</v>
      </c>
      <c r="N116" s="847">
        <v>270</v>
      </c>
      <c r="O116" s="1856">
        <v>10301</v>
      </c>
    </row>
    <row r="117" spans="1:15" ht="15.95" customHeight="1">
      <c r="A117" s="1287" t="s">
        <v>327</v>
      </c>
      <c r="B117" s="1813" t="s">
        <v>329</v>
      </c>
      <c r="C117" s="1300">
        <v>292</v>
      </c>
      <c r="D117" s="868">
        <v>164</v>
      </c>
      <c r="E117" s="868">
        <v>279</v>
      </c>
      <c r="F117" s="868">
        <v>95</v>
      </c>
      <c r="G117" s="868">
        <v>70</v>
      </c>
      <c r="H117" s="868">
        <v>86</v>
      </c>
      <c r="I117" s="868">
        <v>28</v>
      </c>
      <c r="J117" s="868" t="s">
        <v>228</v>
      </c>
      <c r="K117" s="873" t="s">
        <v>228</v>
      </c>
      <c r="L117" s="873" t="s">
        <v>228</v>
      </c>
      <c r="M117" s="874" t="s">
        <v>228</v>
      </c>
      <c r="N117" s="847">
        <v>13</v>
      </c>
      <c r="O117" s="1856">
        <v>101</v>
      </c>
    </row>
    <row r="118" spans="1:15" ht="15.95" customHeight="1">
      <c r="A118" s="1281" t="s">
        <v>377</v>
      </c>
      <c r="B118" s="1813" t="s">
        <v>203</v>
      </c>
      <c r="C118" s="1300">
        <v>77242</v>
      </c>
      <c r="D118" s="868">
        <v>36428</v>
      </c>
      <c r="E118" s="868">
        <v>59975</v>
      </c>
      <c r="F118" s="868">
        <v>15989</v>
      </c>
      <c r="G118" s="868">
        <v>13255</v>
      </c>
      <c r="H118" s="868">
        <v>14395</v>
      </c>
      <c r="I118" s="868">
        <v>15802</v>
      </c>
      <c r="J118" s="868">
        <v>534</v>
      </c>
      <c r="K118" s="873">
        <v>15237</v>
      </c>
      <c r="L118" s="873">
        <v>7296</v>
      </c>
      <c r="M118" s="847">
        <v>5812</v>
      </c>
      <c r="N118" s="847">
        <v>2030</v>
      </c>
      <c r="O118" s="1856">
        <v>15950</v>
      </c>
    </row>
    <row r="119" spans="1:15" ht="15.95" customHeight="1">
      <c r="A119" s="1304" t="s">
        <v>378</v>
      </c>
      <c r="B119" s="1813" t="s">
        <v>326</v>
      </c>
      <c r="C119" s="1300">
        <v>16362</v>
      </c>
      <c r="D119" s="868">
        <v>7806</v>
      </c>
      <c r="E119" s="868">
        <v>2</v>
      </c>
      <c r="F119" s="868" t="s">
        <v>228</v>
      </c>
      <c r="G119" s="868" t="s">
        <v>228</v>
      </c>
      <c r="H119" s="868" t="s">
        <v>228</v>
      </c>
      <c r="I119" s="868" t="s">
        <v>228</v>
      </c>
      <c r="J119" s="868">
        <v>2</v>
      </c>
      <c r="K119" s="873">
        <v>15237</v>
      </c>
      <c r="L119" s="873">
        <v>7296</v>
      </c>
      <c r="M119" s="847">
        <v>5812</v>
      </c>
      <c r="N119" s="847">
        <v>1123</v>
      </c>
      <c r="O119" s="1856">
        <v>2</v>
      </c>
    </row>
    <row r="120" spans="1:15" ht="15.95" customHeight="1">
      <c r="A120" s="1287" t="s">
        <v>327</v>
      </c>
      <c r="B120" s="1813" t="s">
        <v>328</v>
      </c>
      <c r="C120" s="1300">
        <v>59159</v>
      </c>
      <c r="D120" s="868">
        <v>27587</v>
      </c>
      <c r="E120" s="868">
        <v>58256</v>
      </c>
      <c r="F120" s="868">
        <v>15384</v>
      </c>
      <c r="G120" s="868">
        <v>12819</v>
      </c>
      <c r="H120" s="868">
        <v>13935</v>
      </c>
      <c r="I120" s="868">
        <v>15586</v>
      </c>
      <c r="J120" s="868">
        <v>532</v>
      </c>
      <c r="K120" s="873" t="s">
        <v>228</v>
      </c>
      <c r="L120" s="873" t="s">
        <v>228</v>
      </c>
      <c r="M120" s="874" t="s">
        <v>228</v>
      </c>
      <c r="N120" s="847">
        <v>903</v>
      </c>
      <c r="O120" s="1856">
        <v>15528</v>
      </c>
    </row>
    <row r="121" spans="1:15" ht="15.95" customHeight="1">
      <c r="A121" s="1287"/>
      <c r="B121" s="1813" t="s">
        <v>329</v>
      </c>
      <c r="C121" s="1300">
        <v>1721</v>
      </c>
      <c r="D121" s="868">
        <v>1035</v>
      </c>
      <c r="E121" s="868">
        <v>1717</v>
      </c>
      <c r="F121" s="868">
        <v>605</v>
      </c>
      <c r="G121" s="868">
        <v>436</v>
      </c>
      <c r="H121" s="868">
        <v>460</v>
      </c>
      <c r="I121" s="868">
        <v>216</v>
      </c>
      <c r="J121" s="868" t="s">
        <v>228</v>
      </c>
      <c r="K121" s="873" t="s">
        <v>228</v>
      </c>
      <c r="L121" s="873" t="s">
        <v>228</v>
      </c>
      <c r="M121" s="874" t="s">
        <v>228</v>
      </c>
      <c r="N121" s="847">
        <v>4</v>
      </c>
      <c r="O121" s="1856">
        <v>420</v>
      </c>
    </row>
    <row r="122" spans="1:15" ht="15.95" customHeight="1">
      <c r="A122" s="1287" t="s">
        <v>364</v>
      </c>
      <c r="B122" s="1813"/>
      <c r="C122" s="1300"/>
      <c r="D122" s="868"/>
      <c r="E122" s="868"/>
      <c r="F122" s="868"/>
      <c r="G122" s="868"/>
      <c r="H122" s="868"/>
      <c r="I122" s="868"/>
      <c r="J122" s="868"/>
      <c r="K122" s="873"/>
      <c r="L122" s="873"/>
      <c r="M122" s="1328"/>
      <c r="N122" s="1328"/>
      <c r="O122" s="1860"/>
    </row>
    <row r="123" spans="1:15" ht="15.95" customHeight="1">
      <c r="A123" s="1285" t="s">
        <v>379</v>
      </c>
      <c r="B123" s="1813" t="s">
        <v>203</v>
      </c>
      <c r="C123" s="1300">
        <v>1808</v>
      </c>
      <c r="D123" s="868">
        <v>768</v>
      </c>
      <c r="E123" s="868">
        <v>1600</v>
      </c>
      <c r="F123" s="868">
        <v>366</v>
      </c>
      <c r="G123" s="868">
        <v>438</v>
      </c>
      <c r="H123" s="868">
        <v>360</v>
      </c>
      <c r="I123" s="868">
        <v>436</v>
      </c>
      <c r="J123" s="868" t="s">
        <v>228</v>
      </c>
      <c r="K123" s="873">
        <v>134</v>
      </c>
      <c r="L123" s="873">
        <v>80</v>
      </c>
      <c r="M123" s="847">
        <v>3</v>
      </c>
      <c r="N123" s="847">
        <v>74</v>
      </c>
      <c r="O123" s="1856">
        <v>436</v>
      </c>
    </row>
    <row r="124" spans="1:15" ht="15.95" customHeight="1">
      <c r="A124" s="1304" t="s">
        <v>2885</v>
      </c>
      <c r="B124" s="1813" t="s">
        <v>326</v>
      </c>
      <c r="C124" s="1300">
        <v>150</v>
      </c>
      <c r="D124" s="868">
        <v>88</v>
      </c>
      <c r="E124" s="868" t="s">
        <v>228</v>
      </c>
      <c r="F124" s="868" t="s">
        <v>228</v>
      </c>
      <c r="G124" s="868" t="s">
        <v>228</v>
      </c>
      <c r="H124" s="868" t="s">
        <v>228</v>
      </c>
      <c r="I124" s="868" t="s">
        <v>228</v>
      </c>
      <c r="J124" s="868" t="s">
        <v>228</v>
      </c>
      <c r="K124" s="873">
        <v>134</v>
      </c>
      <c r="L124" s="873">
        <v>80</v>
      </c>
      <c r="M124" s="847">
        <v>3</v>
      </c>
      <c r="N124" s="847">
        <v>16</v>
      </c>
      <c r="O124" s="1861" t="s">
        <v>228</v>
      </c>
    </row>
    <row r="125" spans="1:15" ht="15.95" customHeight="1">
      <c r="A125" s="1305" t="s">
        <v>2889</v>
      </c>
      <c r="B125" s="1813" t="s">
        <v>328</v>
      </c>
      <c r="C125" s="1300">
        <v>1658</v>
      </c>
      <c r="D125" s="868">
        <v>680</v>
      </c>
      <c r="E125" s="868">
        <v>1600</v>
      </c>
      <c r="F125" s="868">
        <v>366</v>
      </c>
      <c r="G125" s="868">
        <v>438</v>
      </c>
      <c r="H125" s="868">
        <v>360</v>
      </c>
      <c r="I125" s="868">
        <v>436</v>
      </c>
      <c r="J125" s="868" t="s">
        <v>228</v>
      </c>
      <c r="K125" s="873" t="s">
        <v>228</v>
      </c>
      <c r="L125" s="873" t="s">
        <v>228</v>
      </c>
      <c r="M125" s="874" t="s">
        <v>228</v>
      </c>
      <c r="N125" s="847">
        <v>58</v>
      </c>
      <c r="O125" s="1856">
        <v>436</v>
      </c>
    </row>
    <row r="126" spans="1:15" ht="15.95" customHeight="1">
      <c r="A126" s="1278" t="s">
        <v>380</v>
      </c>
      <c r="B126" s="1812" t="s">
        <v>203</v>
      </c>
      <c r="C126" s="1298">
        <v>24690</v>
      </c>
      <c r="D126" s="866">
        <v>13135</v>
      </c>
      <c r="E126" s="866">
        <v>21606</v>
      </c>
      <c r="F126" s="866">
        <v>6168</v>
      </c>
      <c r="G126" s="866">
        <v>4811</v>
      </c>
      <c r="H126" s="866">
        <v>4661</v>
      </c>
      <c r="I126" s="866">
        <v>4512</v>
      </c>
      <c r="J126" s="866">
        <v>769</v>
      </c>
      <c r="K126" s="867">
        <v>2600</v>
      </c>
      <c r="L126" s="867">
        <v>1280</v>
      </c>
      <c r="M126" s="1326">
        <v>1055</v>
      </c>
      <c r="N126" s="1326">
        <v>484</v>
      </c>
      <c r="O126" s="1855">
        <v>4351</v>
      </c>
    </row>
    <row r="127" spans="1:15" ht="15.95" customHeight="1">
      <c r="A127" s="1303" t="s">
        <v>381</v>
      </c>
      <c r="B127" s="1812" t="s">
        <v>326</v>
      </c>
      <c r="C127" s="1298">
        <v>8285</v>
      </c>
      <c r="D127" s="866">
        <v>5510</v>
      </c>
      <c r="E127" s="866">
        <v>5417</v>
      </c>
      <c r="F127" s="866">
        <v>1141</v>
      </c>
      <c r="G127" s="866">
        <v>1041</v>
      </c>
      <c r="H127" s="866">
        <v>955</v>
      </c>
      <c r="I127" s="866">
        <v>865</v>
      </c>
      <c r="J127" s="866">
        <v>730</v>
      </c>
      <c r="K127" s="867">
        <v>2600</v>
      </c>
      <c r="L127" s="867">
        <v>1280</v>
      </c>
      <c r="M127" s="1326">
        <v>1055</v>
      </c>
      <c r="N127" s="1326">
        <v>268</v>
      </c>
      <c r="O127" s="1855">
        <v>685</v>
      </c>
    </row>
    <row r="128" spans="1:15" ht="15.95" customHeight="1">
      <c r="A128" s="1279" t="s">
        <v>327</v>
      </c>
      <c r="B128" s="1812" t="s">
        <v>328</v>
      </c>
      <c r="C128" s="1298">
        <v>16405</v>
      </c>
      <c r="D128" s="866">
        <v>7625</v>
      </c>
      <c r="E128" s="866">
        <v>16189</v>
      </c>
      <c r="F128" s="866">
        <v>5027</v>
      </c>
      <c r="G128" s="866">
        <v>3770</v>
      </c>
      <c r="H128" s="866">
        <v>3706</v>
      </c>
      <c r="I128" s="866">
        <v>3647</v>
      </c>
      <c r="J128" s="866">
        <v>39</v>
      </c>
      <c r="K128" s="867" t="s">
        <v>228</v>
      </c>
      <c r="L128" s="867" t="s">
        <v>228</v>
      </c>
      <c r="M128" s="874" t="s">
        <v>228</v>
      </c>
      <c r="N128" s="1326">
        <v>216</v>
      </c>
      <c r="O128" s="1855">
        <v>3666</v>
      </c>
    </row>
    <row r="129" spans="1:15" ht="15.95" customHeight="1">
      <c r="A129" s="1281" t="s">
        <v>382</v>
      </c>
      <c r="B129" s="1813" t="s">
        <v>203</v>
      </c>
      <c r="C129" s="1300">
        <v>13042</v>
      </c>
      <c r="D129" s="868">
        <v>6968</v>
      </c>
      <c r="E129" s="868">
        <v>10956</v>
      </c>
      <c r="F129" s="868">
        <v>3362</v>
      </c>
      <c r="G129" s="868">
        <v>2436</v>
      </c>
      <c r="H129" s="868">
        <v>2536</v>
      </c>
      <c r="I129" s="868">
        <v>2583</v>
      </c>
      <c r="J129" s="868">
        <v>39</v>
      </c>
      <c r="K129" s="873">
        <v>1860</v>
      </c>
      <c r="L129" s="873">
        <v>1054</v>
      </c>
      <c r="M129" s="847">
        <v>677</v>
      </c>
      <c r="N129" s="847">
        <v>226</v>
      </c>
      <c r="O129" s="1856">
        <v>2602</v>
      </c>
    </row>
    <row r="130" spans="1:15" ht="15.95" customHeight="1">
      <c r="A130" s="1304" t="s">
        <v>383</v>
      </c>
      <c r="B130" s="1813" t="s">
        <v>326</v>
      </c>
      <c r="C130" s="1300">
        <v>2038</v>
      </c>
      <c r="D130" s="868">
        <v>1173</v>
      </c>
      <c r="E130" s="868" t="s">
        <v>228</v>
      </c>
      <c r="F130" s="868" t="s">
        <v>228</v>
      </c>
      <c r="G130" s="868" t="s">
        <v>228</v>
      </c>
      <c r="H130" s="868" t="s">
        <v>228</v>
      </c>
      <c r="I130" s="868" t="s">
        <v>228</v>
      </c>
      <c r="J130" s="868" t="s">
        <v>228</v>
      </c>
      <c r="K130" s="873">
        <v>1860</v>
      </c>
      <c r="L130" s="873">
        <v>1054</v>
      </c>
      <c r="M130" s="847">
        <v>677</v>
      </c>
      <c r="N130" s="847">
        <v>178</v>
      </c>
      <c r="O130" s="1861" t="s">
        <v>228</v>
      </c>
    </row>
    <row r="131" spans="1:15" ht="15.95" customHeight="1">
      <c r="A131" s="1287" t="s">
        <v>327</v>
      </c>
      <c r="B131" s="1813" t="s">
        <v>328</v>
      </c>
      <c r="C131" s="1300">
        <v>11004</v>
      </c>
      <c r="D131" s="868">
        <v>5795</v>
      </c>
      <c r="E131" s="868">
        <v>10956</v>
      </c>
      <c r="F131" s="868">
        <v>3362</v>
      </c>
      <c r="G131" s="868">
        <v>2436</v>
      </c>
      <c r="H131" s="868">
        <v>2536</v>
      </c>
      <c r="I131" s="868">
        <v>2583</v>
      </c>
      <c r="J131" s="868">
        <v>39</v>
      </c>
      <c r="K131" s="873" t="s">
        <v>228</v>
      </c>
      <c r="L131" s="873" t="s">
        <v>228</v>
      </c>
      <c r="M131" s="874" t="s">
        <v>228</v>
      </c>
      <c r="N131" s="847">
        <v>48</v>
      </c>
      <c r="O131" s="1856">
        <v>2602</v>
      </c>
    </row>
    <row r="132" spans="1:15" ht="15.95" customHeight="1">
      <c r="A132" s="1281" t="s">
        <v>384</v>
      </c>
      <c r="B132" s="1813" t="s">
        <v>203</v>
      </c>
      <c r="C132" s="1300">
        <v>5704</v>
      </c>
      <c r="D132" s="868">
        <v>1704</v>
      </c>
      <c r="E132" s="868">
        <v>4738</v>
      </c>
      <c r="F132" s="868">
        <v>1471</v>
      </c>
      <c r="G132" s="868">
        <v>1173</v>
      </c>
      <c r="H132" s="868">
        <v>1056</v>
      </c>
      <c r="I132" s="868">
        <v>1038</v>
      </c>
      <c r="J132" s="868" t="s">
        <v>228</v>
      </c>
      <c r="K132" s="873">
        <v>715</v>
      </c>
      <c r="L132" s="873">
        <v>213</v>
      </c>
      <c r="M132" s="847">
        <v>362</v>
      </c>
      <c r="N132" s="847">
        <v>251</v>
      </c>
      <c r="O132" s="1856">
        <v>1038</v>
      </c>
    </row>
    <row r="133" spans="1:15" ht="15.95" customHeight="1">
      <c r="A133" s="1304" t="s">
        <v>385</v>
      </c>
      <c r="B133" s="1813" t="s">
        <v>326</v>
      </c>
      <c r="C133" s="1300">
        <v>798</v>
      </c>
      <c r="D133" s="868">
        <v>243</v>
      </c>
      <c r="E133" s="868" t="s">
        <v>228</v>
      </c>
      <c r="F133" s="868" t="s">
        <v>228</v>
      </c>
      <c r="G133" s="868" t="s">
        <v>228</v>
      </c>
      <c r="H133" s="868" t="s">
        <v>228</v>
      </c>
      <c r="I133" s="868" t="s">
        <v>228</v>
      </c>
      <c r="J133" s="868" t="s">
        <v>228</v>
      </c>
      <c r="K133" s="873">
        <v>715</v>
      </c>
      <c r="L133" s="873">
        <v>213</v>
      </c>
      <c r="M133" s="847">
        <v>362</v>
      </c>
      <c r="N133" s="847">
        <v>83</v>
      </c>
      <c r="O133" s="1861" t="s">
        <v>228</v>
      </c>
    </row>
    <row r="134" spans="1:15" ht="15.95" customHeight="1">
      <c r="A134" s="1287" t="s">
        <v>327</v>
      </c>
      <c r="B134" s="1813" t="s">
        <v>328</v>
      </c>
      <c r="C134" s="1300">
        <v>4906</v>
      </c>
      <c r="D134" s="868">
        <v>1461</v>
      </c>
      <c r="E134" s="868">
        <v>4738</v>
      </c>
      <c r="F134" s="868">
        <v>1471</v>
      </c>
      <c r="G134" s="868">
        <v>1173</v>
      </c>
      <c r="H134" s="868">
        <v>1056</v>
      </c>
      <c r="I134" s="868">
        <v>1038</v>
      </c>
      <c r="J134" s="868" t="s">
        <v>228</v>
      </c>
      <c r="K134" s="873" t="s">
        <v>228</v>
      </c>
      <c r="L134" s="873" t="s">
        <v>228</v>
      </c>
      <c r="M134" s="874" t="s">
        <v>228</v>
      </c>
      <c r="N134" s="847">
        <v>168</v>
      </c>
      <c r="O134" s="1856">
        <v>1038</v>
      </c>
    </row>
    <row r="135" spans="1:15" ht="15.95" customHeight="1">
      <c r="A135" s="1281" t="s">
        <v>386</v>
      </c>
      <c r="B135" s="1813" t="s">
        <v>203</v>
      </c>
      <c r="C135" s="1300">
        <v>130</v>
      </c>
      <c r="D135" s="868">
        <v>30</v>
      </c>
      <c r="E135" s="868">
        <v>114</v>
      </c>
      <c r="F135" s="868">
        <v>32</v>
      </c>
      <c r="G135" s="868">
        <v>38</v>
      </c>
      <c r="H135" s="868">
        <v>18</v>
      </c>
      <c r="I135" s="868">
        <v>26</v>
      </c>
      <c r="J135" s="868" t="s">
        <v>228</v>
      </c>
      <c r="K135" s="873">
        <v>9</v>
      </c>
      <c r="L135" s="873">
        <v>1</v>
      </c>
      <c r="M135" s="874" t="s">
        <v>228</v>
      </c>
      <c r="N135" s="847">
        <v>7</v>
      </c>
      <c r="O135" s="1856">
        <v>26</v>
      </c>
    </row>
    <row r="136" spans="1:15" ht="15.95" customHeight="1">
      <c r="A136" s="1304" t="s">
        <v>387</v>
      </c>
      <c r="B136" s="1813" t="s">
        <v>326</v>
      </c>
      <c r="C136" s="1300">
        <v>16</v>
      </c>
      <c r="D136" s="868">
        <v>3</v>
      </c>
      <c r="E136" s="868" t="s">
        <v>228</v>
      </c>
      <c r="F136" s="868" t="s">
        <v>228</v>
      </c>
      <c r="G136" s="868" t="s">
        <v>228</v>
      </c>
      <c r="H136" s="868" t="s">
        <v>228</v>
      </c>
      <c r="I136" s="868" t="s">
        <v>228</v>
      </c>
      <c r="J136" s="868" t="s">
        <v>228</v>
      </c>
      <c r="K136" s="873">
        <v>9</v>
      </c>
      <c r="L136" s="873">
        <v>1</v>
      </c>
      <c r="M136" s="874" t="s">
        <v>228</v>
      </c>
      <c r="N136" s="847">
        <v>7</v>
      </c>
      <c r="O136" s="1861" t="s">
        <v>228</v>
      </c>
    </row>
    <row r="137" spans="1:15" ht="15.95" customHeight="1">
      <c r="A137" s="1287" t="s">
        <v>327</v>
      </c>
      <c r="B137" s="1813" t="s">
        <v>328</v>
      </c>
      <c r="C137" s="1300">
        <v>114</v>
      </c>
      <c r="D137" s="868">
        <v>27</v>
      </c>
      <c r="E137" s="868">
        <v>114</v>
      </c>
      <c r="F137" s="868">
        <v>32</v>
      </c>
      <c r="G137" s="868">
        <v>38</v>
      </c>
      <c r="H137" s="868">
        <v>18</v>
      </c>
      <c r="I137" s="868">
        <v>26</v>
      </c>
      <c r="J137" s="868" t="s">
        <v>228</v>
      </c>
      <c r="K137" s="873" t="s">
        <v>228</v>
      </c>
      <c r="L137" s="873" t="s">
        <v>228</v>
      </c>
      <c r="M137" s="874" t="s">
        <v>228</v>
      </c>
      <c r="N137" s="874" t="s">
        <v>228</v>
      </c>
      <c r="O137" s="1856">
        <v>26</v>
      </c>
    </row>
    <row r="138" spans="1:15" ht="15.95" customHeight="1">
      <c r="A138" s="1281" t="s">
        <v>388</v>
      </c>
      <c r="B138" s="1813" t="s">
        <v>203</v>
      </c>
      <c r="C138" s="1300">
        <v>5814</v>
      </c>
      <c r="D138" s="868">
        <v>4433</v>
      </c>
      <c r="E138" s="868">
        <v>5798</v>
      </c>
      <c r="F138" s="868">
        <v>1303</v>
      </c>
      <c r="G138" s="868">
        <v>1164</v>
      </c>
      <c r="H138" s="868">
        <v>1051</v>
      </c>
      <c r="I138" s="868">
        <v>865</v>
      </c>
      <c r="J138" s="868">
        <v>730</v>
      </c>
      <c r="K138" s="873">
        <v>16</v>
      </c>
      <c r="L138" s="873">
        <v>12</v>
      </c>
      <c r="M138" s="847">
        <v>16</v>
      </c>
      <c r="N138" s="874" t="s">
        <v>228</v>
      </c>
      <c r="O138" s="1856">
        <v>685</v>
      </c>
    </row>
    <row r="139" spans="1:15" ht="15.95" customHeight="1">
      <c r="A139" s="1304" t="s">
        <v>389</v>
      </c>
      <c r="B139" s="1813" t="s">
        <v>326</v>
      </c>
      <c r="C139" s="1300">
        <v>5433</v>
      </c>
      <c r="D139" s="868">
        <v>4091</v>
      </c>
      <c r="E139" s="868">
        <v>5417</v>
      </c>
      <c r="F139" s="868">
        <v>1141</v>
      </c>
      <c r="G139" s="868">
        <v>1041</v>
      </c>
      <c r="H139" s="868">
        <v>955</v>
      </c>
      <c r="I139" s="868">
        <v>865</v>
      </c>
      <c r="J139" s="868">
        <v>730</v>
      </c>
      <c r="K139" s="873">
        <v>16</v>
      </c>
      <c r="L139" s="873">
        <v>12</v>
      </c>
      <c r="M139" s="847">
        <v>16</v>
      </c>
      <c r="N139" s="874" t="s">
        <v>228</v>
      </c>
      <c r="O139" s="1856">
        <v>685</v>
      </c>
    </row>
    <row r="140" spans="1:15" ht="15.95" customHeight="1">
      <c r="A140" s="1284" t="s">
        <v>327</v>
      </c>
      <c r="B140" s="1813" t="s">
        <v>328</v>
      </c>
      <c r="C140" s="1300">
        <v>381</v>
      </c>
      <c r="D140" s="868">
        <v>342</v>
      </c>
      <c r="E140" s="868">
        <v>381</v>
      </c>
      <c r="F140" s="868">
        <v>162</v>
      </c>
      <c r="G140" s="868">
        <v>123</v>
      </c>
      <c r="H140" s="868">
        <v>96</v>
      </c>
      <c r="I140" s="868" t="s">
        <v>228</v>
      </c>
      <c r="J140" s="868" t="s">
        <v>228</v>
      </c>
      <c r="K140" s="873" t="s">
        <v>228</v>
      </c>
      <c r="L140" s="873" t="s">
        <v>228</v>
      </c>
      <c r="M140" s="874" t="s">
        <v>228</v>
      </c>
      <c r="N140" s="874" t="s">
        <v>228</v>
      </c>
      <c r="O140" s="1861" t="s">
        <v>228</v>
      </c>
    </row>
    <row r="141" spans="1:15" ht="15.95" customHeight="1">
      <c r="A141" s="1278" t="s">
        <v>390</v>
      </c>
      <c r="B141" s="1812" t="s">
        <v>203</v>
      </c>
      <c r="C141" s="1298">
        <v>133438</v>
      </c>
      <c r="D141" s="866">
        <v>98964</v>
      </c>
      <c r="E141" s="866">
        <v>109016</v>
      </c>
      <c r="F141" s="866">
        <v>34437</v>
      </c>
      <c r="G141" s="866">
        <v>27608</v>
      </c>
      <c r="H141" s="866">
        <v>26548</v>
      </c>
      <c r="I141" s="866">
        <v>8490</v>
      </c>
      <c r="J141" s="866">
        <v>6710</v>
      </c>
      <c r="K141" s="867">
        <v>22647</v>
      </c>
      <c r="L141" s="867">
        <v>19251</v>
      </c>
      <c r="M141" s="1326">
        <v>10629</v>
      </c>
      <c r="N141" s="1326">
        <v>1775</v>
      </c>
      <c r="O141" s="1855">
        <v>26045</v>
      </c>
    </row>
    <row r="142" spans="1:15" ht="15.95" customHeight="1">
      <c r="A142" s="1303" t="s">
        <v>391</v>
      </c>
      <c r="B142" s="1812" t="s">
        <v>326</v>
      </c>
      <c r="C142" s="1298">
        <v>67964</v>
      </c>
      <c r="D142" s="866">
        <v>48961</v>
      </c>
      <c r="E142" s="866">
        <v>44081</v>
      </c>
      <c r="F142" s="866">
        <v>9682</v>
      </c>
      <c r="G142" s="866">
        <v>8075</v>
      </c>
      <c r="H142" s="866">
        <v>7664</v>
      </c>
      <c r="I142" s="866">
        <v>6727</v>
      </c>
      <c r="J142" s="866">
        <v>6710</v>
      </c>
      <c r="K142" s="867">
        <v>22647</v>
      </c>
      <c r="L142" s="867">
        <v>19251</v>
      </c>
      <c r="M142" s="1326">
        <v>10629</v>
      </c>
      <c r="N142" s="1326">
        <v>1236</v>
      </c>
      <c r="O142" s="1855">
        <v>6704</v>
      </c>
    </row>
    <row r="143" spans="1:15" ht="15.95" customHeight="1">
      <c r="A143" s="1279"/>
      <c r="B143" s="1812" t="s">
        <v>328</v>
      </c>
      <c r="C143" s="1298">
        <v>239</v>
      </c>
      <c r="D143" s="866">
        <v>130</v>
      </c>
      <c r="E143" s="866">
        <v>239</v>
      </c>
      <c r="F143" s="866">
        <v>52</v>
      </c>
      <c r="G143" s="866">
        <v>66</v>
      </c>
      <c r="H143" s="866">
        <v>86</v>
      </c>
      <c r="I143" s="866">
        <v>35</v>
      </c>
      <c r="J143" s="866" t="s">
        <v>228</v>
      </c>
      <c r="K143" s="867" t="s">
        <v>228</v>
      </c>
      <c r="L143" s="867" t="s">
        <v>228</v>
      </c>
      <c r="M143" s="874" t="s">
        <v>228</v>
      </c>
      <c r="N143" s="874" t="s">
        <v>228</v>
      </c>
      <c r="O143" s="1855">
        <v>35</v>
      </c>
    </row>
    <row r="144" spans="1:15" ht="15.95" customHeight="1">
      <c r="A144" s="1279" t="s">
        <v>327</v>
      </c>
      <c r="B144" s="1812" t="s">
        <v>329</v>
      </c>
      <c r="C144" s="1298">
        <v>65235</v>
      </c>
      <c r="D144" s="866">
        <v>49873</v>
      </c>
      <c r="E144" s="866">
        <v>64696</v>
      </c>
      <c r="F144" s="866">
        <v>24703</v>
      </c>
      <c r="G144" s="866">
        <v>19467</v>
      </c>
      <c r="H144" s="866">
        <v>18798</v>
      </c>
      <c r="I144" s="866">
        <v>1728</v>
      </c>
      <c r="J144" s="866" t="s">
        <v>228</v>
      </c>
      <c r="K144" s="867" t="s">
        <v>228</v>
      </c>
      <c r="L144" s="867" t="s">
        <v>228</v>
      </c>
      <c r="M144" s="874" t="s">
        <v>228</v>
      </c>
      <c r="N144" s="1326">
        <v>539</v>
      </c>
      <c r="O144" s="1855">
        <v>19306</v>
      </c>
    </row>
    <row r="145" spans="1:15" ht="15.95" customHeight="1">
      <c r="A145" s="1281" t="s">
        <v>392</v>
      </c>
      <c r="B145" s="1813" t="s">
        <v>203</v>
      </c>
      <c r="C145" s="1300">
        <v>123954</v>
      </c>
      <c r="D145" s="868">
        <v>90869</v>
      </c>
      <c r="E145" s="868">
        <v>101955</v>
      </c>
      <c r="F145" s="868">
        <v>31820</v>
      </c>
      <c r="G145" s="868">
        <v>25720</v>
      </c>
      <c r="H145" s="868">
        <v>24014</v>
      </c>
      <c r="I145" s="868">
        <v>8468</v>
      </c>
      <c r="J145" s="868">
        <v>6710</v>
      </c>
      <c r="K145" s="873">
        <v>20374</v>
      </c>
      <c r="L145" s="873">
        <v>17286</v>
      </c>
      <c r="M145" s="847">
        <v>9715</v>
      </c>
      <c r="N145" s="847">
        <v>1625</v>
      </c>
      <c r="O145" s="1856">
        <v>23498</v>
      </c>
    </row>
    <row r="146" spans="1:15" ht="15.95" customHeight="1">
      <c r="A146" s="1304" t="s">
        <v>393</v>
      </c>
      <c r="B146" s="1813" t="s">
        <v>326</v>
      </c>
      <c r="C146" s="1300">
        <v>65640</v>
      </c>
      <c r="D146" s="868">
        <v>46950</v>
      </c>
      <c r="E146" s="868">
        <v>44081</v>
      </c>
      <c r="F146" s="868">
        <v>9682</v>
      </c>
      <c r="G146" s="868">
        <v>8075</v>
      </c>
      <c r="H146" s="868">
        <v>7664</v>
      </c>
      <c r="I146" s="868">
        <v>6727</v>
      </c>
      <c r="J146" s="868">
        <v>6710</v>
      </c>
      <c r="K146" s="873">
        <v>20374</v>
      </c>
      <c r="L146" s="873">
        <v>17286</v>
      </c>
      <c r="M146" s="847">
        <v>9715</v>
      </c>
      <c r="N146" s="847">
        <v>1185</v>
      </c>
      <c r="O146" s="1856">
        <v>6704</v>
      </c>
    </row>
    <row r="147" spans="1:15" ht="15.95" customHeight="1">
      <c r="A147" s="1282"/>
      <c r="B147" s="1813" t="s">
        <v>328</v>
      </c>
      <c r="C147" s="1300">
        <v>239</v>
      </c>
      <c r="D147" s="868">
        <v>130</v>
      </c>
      <c r="E147" s="868">
        <v>239</v>
      </c>
      <c r="F147" s="868">
        <v>52</v>
      </c>
      <c r="G147" s="868">
        <v>66</v>
      </c>
      <c r="H147" s="868">
        <v>86</v>
      </c>
      <c r="I147" s="868">
        <v>35</v>
      </c>
      <c r="J147" s="868" t="s">
        <v>228</v>
      </c>
      <c r="K147" s="873" t="s">
        <v>228</v>
      </c>
      <c r="L147" s="873" t="s">
        <v>228</v>
      </c>
      <c r="M147" s="866" t="s">
        <v>228</v>
      </c>
      <c r="N147" s="866" t="s">
        <v>228</v>
      </c>
      <c r="O147" s="1856">
        <v>35</v>
      </c>
    </row>
    <row r="148" spans="1:15" ht="15.95" customHeight="1">
      <c r="A148" s="1289"/>
      <c r="B148" s="1815" t="s">
        <v>329</v>
      </c>
      <c r="C148" s="1300">
        <v>58075</v>
      </c>
      <c r="D148" s="868">
        <v>43789</v>
      </c>
      <c r="E148" s="868">
        <v>57635</v>
      </c>
      <c r="F148" s="868">
        <v>22086</v>
      </c>
      <c r="G148" s="868">
        <v>17579</v>
      </c>
      <c r="H148" s="868">
        <v>16264</v>
      </c>
      <c r="I148" s="868">
        <v>1706</v>
      </c>
      <c r="J148" s="868" t="s">
        <v>228</v>
      </c>
      <c r="K148" s="868" t="s">
        <v>228</v>
      </c>
      <c r="L148" s="868" t="s">
        <v>228</v>
      </c>
      <c r="M148" s="866" t="s">
        <v>228</v>
      </c>
      <c r="N148" s="847">
        <v>440</v>
      </c>
      <c r="O148" s="1856">
        <v>16759</v>
      </c>
    </row>
    <row r="149" spans="1:15" ht="15.95" customHeight="1">
      <c r="A149" s="1281" t="s">
        <v>394</v>
      </c>
      <c r="B149" s="1813" t="s">
        <v>203</v>
      </c>
      <c r="C149" s="1301">
        <v>8098</v>
      </c>
      <c r="D149" s="877">
        <v>6990</v>
      </c>
      <c r="E149" s="877">
        <v>6255</v>
      </c>
      <c r="F149" s="877">
        <v>2219</v>
      </c>
      <c r="G149" s="877">
        <v>1726</v>
      </c>
      <c r="H149" s="877">
        <v>2310</v>
      </c>
      <c r="I149" s="877" t="s">
        <v>228</v>
      </c>
      <c r="J149" s="877" t="s">
        <v>228</v>
      </c>
      <c r="K149" s="877">
        <v>1773</v>
      </c>
      <c r="L149" s="877">
        <v>1567</v>
      </c>
      <c r="M149" s="847">
        <v>625</v>
      </c>
      <c r="N149" s="847">
        <v>70</v>
      </c>
      <c r="O149" s="1856">
        <v>2310</v>
      </c>
    </row>
    <row r="150" spans="1:15" ht="15.95" customHeight="1">
      <c r="A150" s="1304" t="s">
        <v>395</v>
      </c>
      <c r="B150" s="1813" t="s">
        <v>326</v>
      </c>
      <c r="C150" s="1301">
        <v>1787</v>
      </c>
      <c r="D150" s="877">
        <v>1581</v>
      </c>
      <c r="E150" s="877" t="s">
        <v>228</v>
      </c>
      <c r="F150" s="877" t="s">
        <v>228</v>
      </c>
      <c r="G150" s="877" t="s">
        <v>228</v>
      </c>
      <c r="H150" s="877" t="s">
        <v>228</v>
      </c>
      <c r="I150" s="877" t="s">
        <v>228</v>
      </c>
      <c r="J150" s="877" t="s">
        <v>228</v>
      </c>
      <c r="K150" s="877">
        <v>1773</v>
      </c>
      <c r="L150" s="877">
        <v>1567</v>
      </c>
      <c r="M150" s="847">
        <v>625</v>
      </c>
      <c r="N150" s="847">
        <v>14</v>
      </c>
      <c r="O150" s="1862" t="s">
        <v>228</v>
      </c>
    </row>
    <row r="151" spans="1:15" ht="15.95" customHeight="1">
      <c r="A151" s="1287" t="s">
        <v>327</v>
      </c>
      <c r="B151" s="1813" t="s">
        <v>329</v>
      </c>
      <c r="C151" s="1301">
        <v>6311</v>
      </c>
      <c r="D151" s="877">
        <v>5409</v>
      </c>
      <c r="E151" s="877">
        <v>6255</v>
      </c>
      <c r="F151" s="877">
        <v>2219</v>
      </c>
      <c r="G151" s="877">
        <v>1726</v>
      </c>
      <c r="H151" s="877">
        <v>2310</v>
      </c>
      <c r="I151" s="877" t="s">
        <v>228</v>
      </c>
      <c r="J151" s="877" t="s">
        <v>228</v>
      </c>
      <c r="K151" s="877" t="s">
        <v>228</v>
      </c>
      <c r="L151" s="877" t="s">
        <v>228</v>
      </c>
      <c r="M151" s="866" t="s">
        <v>228</v>
      </c>
      <c r="N151" s="847">
        <v>56</v>
      </c>
      <c r="O151" s="1856">
        <v>2310</v>
      </c>
    </row>
    <row r="152" spans="1:15" ht="15.95" customHeight="1">
      <c r="A152" s="1287" t="s">
        <v>364</v>
      </c>
      <c r="B152" s="1813"/>
      <c r="C152" s="1301"/>
      <c r="D152" s="877"/>
      <c r="E152" s="877"/>
      <c r="F152" s="877"/>
      <c r="G152" s="877"/>
      <c r="H152" s="877"/>
      <c r="I152" s="877"/>
      <c r="J152" s="877"/>
      <c r="K152" s="877"/>
      <c r="L152" s="877"/>
      <c r="M152" s="1328"/>
      <c r="N152" s="1328"/>
      <c r="O152" s="1860"/>
    </row>
    <row r="153" spans="1:15" ht="15.95" customHeight="1">
      <c r="A153" s="1285" t="s">
        <v>396</v>
      </c>
      <c r="B153" s="1813" t="s">
        <v>203</v>
      </c>
      <c r="C153" s="1301">
        <v>1386</v>
      </c>
      <c r="D153" s="877">
        <v>1105</v>
      </c>
      <c r="E153" s="877">
        <v>806</v>
      </c>
      <c r="F153" s="877">
        <v>398</v>
      </c>
      <c r="G153" s="877">
        <v>162</v>
      </c>
      <c r="H153" s="877">
        <v>224</v>
      </c>
      <c r="I153" s="877">
        <v>2.2</v>
      </c>
      <c r="J153" s="877" t="s">
        <v>228</v>
      </c>
      <c r="K153" s="877">
        <v>500</v>
      </c>
      <c r="L153" s="877">
        <v>398</v>
      </c>
      <c r="M153" s="847">
        <v>289</v>
      </c>
      <c r="N153" s="847">
        <v>80</v>
      </c>
      <c r="O153" s="1856">
        <v>237</v>
      </c>
    </row>
    <row r="154" spans="1:15" ht="15.95" customHeight="1">
      <c r="A154" s="1304" t="s">
        <v>2890</v>
      </c>
      <c r="B154" s="1813" t="s">
        <v>326</v>
      </c>
      <c r="C154" s="1301">
        <v>537</v>
      </c>
      <c r="D154" s="877">
        <v>430</v>
      </c>
      <c r="E154" s="877" t="s">
        <v>228</v>
      </c>
      <c r="F154" s="877" t="s">
        <v>228</v>
      </c>
      <c r="G154" s="877" t="s">
        <v>228</v>
      </c>
      <c r="H154" s="877" t="s">
        <v>228</v>
      </c>
      <c r="I154" s="877" t="s">
        <v>228</v>
      </c>
      <c r="J154" s="877" t="s">
        <v>228</v>
      </c>
      <c r="K154" s="877">
        <v>500</v>
      </c>
      <c r="L154" s="877">
        <v>398</v>
      </c>
      <c r="M154" s="847">
        <v>289</v>
      </c>
      <c r="N154" s="847">
        <v>37</v>
      </c>
      <c r="O154" s="1859" t="s">
        <v>228</v>
      </c>
    </row>
    <row r="155" spans="1:15" ht="15.95" customHeight="1">
      <c r="A155" s="1305" t="s">
        <v>2891</v>
      </c>
      <c r="B155" s="1813" t="s">
        <v>329</v>
      </c>
      <c r="C155" s="1301">
        <v>849</v>
      </c>
      <c r="D155" s="877">
        <v>675</v>
      </c>
      <c r="E155" s="877">
        <v>806</v>
      </c>
      <c r="F155" s="877">
        <v>398</v>
      </c>
      <c r="G155" s="877">
        <v>162</v>
      </c>
      <c r="H155" s="877">
        <v>224</v>
      </c>
      <c r="I155" s="877">
        <v>22</v>
      </c>
      <c r="J155" s="877" t="s">
        <v>228</v>
      </c>
      <c r="K155" s="877" t="s">
        <v>228</v>
      </c>
      <c r="L155" s="877" t="s">
        <v>228</v>
      </c>
      <c r="M155" s="866" t="s">
        <v>228</v>
      </c>
      <c r="N155" s="847">
        <v>43</v>
      </c>
      <c r="O155" s="1856">
        <v>237</v>
      </c>
    </row>
    <row r="156" spans="1:17" s="528" customFormat="1" ht="15.95" customHeight="1">
      <c r="A156" s="1278" t="s">
        <v>397</v>
      </c>
      <c r="B156" s="1812" t="s">
        <v>203</v>
      </c>
      <c r="C156" s="1298">
        <v>121969</v>
      </c>
      <c r="D156" s="866">
        <v>63711</v>
      </c>
      <c r="E156" s="866">
        <v>92945</v>
      </c>
      <c r="F156" s="866">
        <v>31931</v>
      </c>
      <c r="G156" s="866">
        <v>26732</v>
      </c>
      <c r="H156" s="866">
        <v>28587</v>
      </c>
      <c r="I156" s="866">
        <v>5677</v>
      </c>
      <c r="J156" s="866">
        <v>18</v>
      </c>
      <c r="K156" s="866">
        <v>25835</v>
      </c>
      <c r="L156" s="866">
        <v>14419</v>
      </c>
      <c r="M156" s="1326">
        <v>12179</v>
      </c>
      <c r="N156" s="1326">
        <v>3189</v>
      </c>
      <c r="O156" s="1855">
        <v>28843</v>
      </c>
      <c r="P156" s="36"/>
      <c r="Q156" s="36"/>
    </row>
    <row r="157" spans="1:17" s="528" customFormat="1" ht="15.95" customHeight="1">
      <c r="A157" s="1303" t="s">
        <v>398</v>
      </c>
      <c r="B157" s="1812" t="s">
        <v>326</v>
      </c>
      <c r="C157" s="1298">
        <v>27017</v>
      </c>
      <c r="D157" s="866">
        <v>15034</v>
      </c>
      <c r="E157" s="866" t="s">
        <v>228</v>
      </c>
      <c r="F157" s="866" t="s">
        <v>228</v>
      </c>
      <c r="G157" s="866" t="s">
        <v>228</v>
      </c>
      <c r="H157" s="866" t="s">
        <v>228</v>
      </c>
      <c r="I157" s="866" t="s">
        <v>228</v>
      </c>
      <c r="J157" s="866" t="s">
        <v>228</v>
      </c>
      <c r="K157" s="866">
        <v>25835</v>
      </c>
      <c r="L157" s="866">
        <v>14419</v>
      </c>
      <c r="M157" s="1326">
        <v>12179</v>
      </c>
      <c r="N157" s="1326">
        <v>1182</v>
      </c>
      <c r="O157" s="1864" t="s">
        <v>228</v>
      </c>
      <c r="P157" s="36"/>
      <c r="Q157" s="36"/>
    </row>
    <row r="158" spans="1:17" s="528" customFormat="1" ht="15.95" customHeight="1">
      <c r="A158" s="1307" t="s">
        <v>327</v>
      </c>
      <c r="B158" s="1812" t="s">
        <v>328</v>
      </c>
      <c r="C158" s="1298">
        <v>21644</v>
      </c>
      <c r="D158" s="866">
        <v>6609</v>
      </c>
      <c r="E158" s="866">
        <v>21374</v>
      </c>
      <c r="F158" s="866">
        <v>6499</v>
      </c>
      <c r="G158" s="866">
        <v>4647</v>
      </c>
      <c r="H158" s="866">
        <v>4954</v>
      </c>
      <c r="I158" s="866">
        <v>525.6</v>
      </c>
      <c r="J158" s="866">
        <v>18</v>
      </c>
      <c r="K158" s="866" t="s">
        <v>228</v>
      </c>
      <c r="L158" s="866" t="s">
        <v>228</v>
      </c>
      <c r="M158" s="795" t="s">
        <v>228</v>
      </c>
      <c r="N158" s="1326">
        <v>270</v>
      </c>
      <c r="O158" s="1855">
        <v>5253</v>
      </c>
      <c r="P158" s="36"/>
      <c r="Q158" s="36"/>
    </row>
    <row r="159" spans="1:17" s="528" customFormat="1" ht="15.95" customHeight="1">
      <c r="A159" s="1279" t="s">
        <v>327</v>
      </c>
      <c r="B159" s="1812" t="s">
        <v>329</v>
      </c>
      <c r="C159" s="1298">
        <v>73308</v>
      </c>
      <c r="D159" s="866">
        <v>42068</v>
      </c>
      <c r="E159" s="866">
        <v>71571</v>
      </c>
      <c r="F159" s="866">
        <v>25432</v>
      </c>
      <c r="G159" s="866">
        <v>22085</v>
      </c>
      <c r="H159" s="866">
        <v>23633</v>
      </c>
      <c r="I159" s="866">
        <v>421</v>
      </c>
      <c r="J159" s="866" t="s">
        <v>228</v>
      </c>
      <c r="K159" s="866" t="s">
        <v>228</v>
      </c>
      <c r="L159" s="866" t="s">
        <v>228</v>
      </c>
      <c r="M159" s="795" t="s">
        <v>228</v>
      </c>
      <c r="N159" s="1326">
        <v>1737</v>
      </c>
      <c r="O159" s="1855">
        <v>23590</v>
      </c>
      <c r="P159" s="36"/>
      <c r="Q159" s="36"/>
    </row>
    <row r="160" spans="1:17" s="528" customFormat="1" ht="15.95" customHeight="1">
      <c r="A160" s="1281" t="s">
        <v>399</v>
      </c>
      <c r="B160" s="1813" t="s">
        <v>203</v>
      </c>
      <c r="C160" s="1300">
        <v>41140</v>
      </c>
      <c r="D160" s="868">
        <v>31006</v>
      </c>
      <c r="E160" s="868">
        <v>30669</v>
      </c>
      <c r="F160" s="868">
        <v>11131</v>
      </c>
      <c r="G160" s="868">
        <v>9107</v>
      </c>
      <c r="H160" s="868">
        <v>10036</v>
      </c>
      <c r="I160" s="868">
        <v>395</v>
      </c>
      <c r="J160" s="868" t="s">
        <v>228</v>
      </c>
      <c r="K160" s="868">
        <v>9315</v>
      </c>
      <c r="L160" s="868">
        <v>6936</v>
      </c>
      <c r="M160" s="847">
        <v>4691</v>
      </c>
      <c r="N160" s="847">
        <v>1156</v>
      </c>
      <c r="O160" s="1856">
        <v>9918</v>
      </c>
      <c r="P160" s="36"/>
      <c r="Q160" s="36"/>
    </row>
    <row r="161" spans="1:17" s="528" customFormat="1" ht="15.95" customHeight="1">
      <c r="A161" s="1304" t="s">
        <v>400</v>
      </c>
      <c r="B161" s="1813" t="s">
        <v>326</v>
      </c>
      <c r="C161" s="1300">
        <v>9822</v>
      </c>
      <c r="D161" s="868">
        <v>7270</v>
      </c>
      <c r="E161" s="868" t="s">
        <v>228</v>
      </c>
      <c r="F161" s="868" t="s">
        <v>228</v>
      </c>
      <c r="G161" s="868" t="s">
        <v>228</v>
      </c>
      <c r="H161" s="868" t="s">
        <v>228</v>
      </c>
      <c r="I161" s="868" t="s">
        <v>228</v>
      </c>
      <c r="J161" s="868" t="s">
        <v>228</v>
      </c>
      <c r="K161" s="868">
        <v>9315</v>
      </c>
      <c r="L161" s="868">
        <v>6936</v>
      </c>
      <c r="M161" s="847">
        <v>4691</v>
      </c>
      <c r="N161" s="847">
        <v>507</v>
      </c>
      <c r="O161" s="1859" t="s">
        <v>228</v>
      </c>
      <c r="P161" s="36"/>
      <c r="Q161" s="36"/>
    </row>
    <row r="162" spans="1:17" s="528" customFormat="1" ht="15.95" customHeight="1">
      <c r="A162" s="1287" t="s">
        <v>327</v>
      </c>
      <c r="B162" s="1813" t="s">
        <v>328</v>
      </c>
      <c r="C162" s="1300">
        <v>530</v>
      </c>
      <c r="D162" s="868">
        <v>297</v>
      </c>
      <c r="E162" s="868">
        <v>530</v>
      </c>
      <c r="F162" s="868">
        <v>217</v>
      </c>
      <c r="G162" s="868">
        <v>123</v>
      </c>
      <c r="H162" s="868">
        <v>142</v>
      </c>
      <c r="I162" s="868">
        <v>48</v>
      </c>
      <c r="J162" s="868" t="s">
        <v>228</v>
      </c>
      <c r="K162" s="868" t="s">
        <v>228</v>
      </c>
      <c r="L162" s="868" t="s">
        <v>228</v>
      </c>
      <c r="M162" s="796" t="s">
        <v>228</v>
      </c>
      <c r="N162" s="796" t="s">
        <v>228</v>
      </c>
      <c r="O162" s="1856">
        <v>48</v>
      </c>
      <c r="P162" s="36"/>
      <c r="Q162" s="36"/>
    </row>
    <row r="163" spans="1:17" s="528" customFormat="1" ht="15.95" customHeight="1">
      <c r="A163" s="1287" t="s">
        <v>327</v>
      </c>
      <c r="B163" s="1813" t="s">
        <v>329</v>
      </c>
      <c r="C163" s="1300">
        <v>30788</v>
      </c>
      <c r="D163" s="868">
        <v>23439</v>
      </c>
      <c r="E163" s="868">
        <v>30139</v>
      </c>
      <c r="F163" s="868">
        <v>10914</v>
      </c>
      <c r="G163" s="868">
        <v>8984</v>
      </c>
      <c r="H163" s="868">
        <v>9894</v>
      </c>
      <c r="I163" s="868">
        <v>347</v>
      </c>
      <c r="J163" s="868" t="s">
        <v>228</v>
      </c>
      <c r="K163" s="868" t="s">
        <v>228</v>
      </c>
      <c r="L163" s="868" t="s">
        <v>228</v>
      </c>
      <c r="M163" s="796" t="s">
        <v>228</v>
      </c>
      <c r="N163" s="847">
        <v>649</v>
      </c>
      <c r="O163" s="1856">
        <v>9870</v>
      </c>
      <c r="P163" s="36"/>
      <c r="Q163" s="36"/>
    </row>
    <row r="164" spans="1:17" s="528" customFormat="1" ht="15.95" customHeight="1">
      <c r="A164" s="1281" t="s">
        <v>401</v>
      </c>
      <c r="B164" s="1813" t="s">
        <v>203</v>
      </c>
      <c r="C164" s="1300">
        <v>2976</v>
      </c>
      <c r="D164" s="868">
        <v>1503</v>
      </c>
      <c r="E164" s="868">
        <v>2897</v>
      </c>
      <c r="F164" s="868">
        <v>776</v>
      </c>
      <c r="G164" s="868">
        <v>577</v>
      </c>
      <c r="H164" s="868">
        <v>748</v>
      </c>
      <c r="I164" s="868">
        <v>796</v>
      </c>
      <c r="J164" s="868" t="s">
        <v>228</v>
      </c>
      <c r="K164" s="868">
        <v>56</v>
      </c>
      <c r="L164" s="868">
        <v>39</v>
      </c>
      <c r="M164" s="847">
        <v>37</v>
      </c>
      <c r="N164" s="847">
        <v>23</v>
      </c>
      <c r="O164" s="1856">
        <v>796</v>
      </c>
      <c r="P164" s="36"/>
      <c r="Q164" s="36"/>
    </row>
    <row r="165" spans="1:17" s="528" customFormat="1" ht="15.95" customHeight="1">
      <c r="A165" s="1304" t="s">
        <v>402</v>
      </c>
      <c r="B165" s="1813" t="s">
        <v>326</v>
      </c>
      <c r="C165" s="1300">
        <v>56</v>
      </c>
      <c r="D165" s="868">
        <v>39</v>
      </c>
      <c r="E165" s="868" t="s">
        <v>228</v>
      </c>
      <c r="F165" s="868" t="s">
        <v>228</v>
      </c>
      <c r="G165" s="868" t="s">
        <v>228</v>
      </c>
      <c r="H165" s="868" t="s">
        <v>228</v>
      </c>
      <c r="I165" s="868" t="s">
        <v>228</v>
      </c>
      <c r="J165" s="868" t="s">
        <v>228</v>
      </c>
      <c r="K165" s="868">
        <v>56</v>
      </c>
      <c r="L165" s="868">
        <v>39</v>
      </c>
      <c r="M165" s="847">
        <v>37</v>
      </c>
      <c r="N165" s="796" t="s">
        <v>228</v>
      </c>
      <c r="O165" s="1859" t="s">
        <v>228</v>
      </c>
      <c r="P165" s="36"/>
      <c r="Q165" s="36"/>
    </row>
    <row r="166" spans="1:17" s="528" customFormat="1" ht="15.95" customHeight="1">
      <c r="A166" s="1290"/>
      <c r="B166" s="1813" t="s">
        <v>328</v>
      </c>
      <c r="C166" s="1300">
        <v>2763</v>
      </c>
      <c r="D166" s="868">
        <v>1419</v>
      </c>
      <c r="E166" s="868">
        <v>2745</v>
      </c>
      <c r="F166" s="868">
        <v>710</v>
      </c>
      <c r="G166" s="868">
        <v>547</v>
      </c>
      <c r="H166" s="868">
        <v>714</v>
      </c>
      <c r="I166" s="868">
        <v>774</v>
      </c>
      <c r="J166" s="868" t="s">
        <v>228</v>
      </c>
      <c r="K166" s="868" t="s">
        <v>228</v>
      </c>
      <c r="L166" s="868" t="s">
        <v>228</v>
      </c>
      <c r="M166" s="796" t="s">
        <v>228</v>
      </c>
      <c r="N166" s="847">
        <v>18</v>
      </c>
      <c r="O166" s="1856">
        <v>774</v>
      </c>
      <c r="P166" s="36"/>
      <c r="Q166" s="36"/>
    </row>
    <row r="167" spans="1:17" s="528" customFormat="1" ht="15.95" customHeight="1">
      <c r="A167" s="1282"/>
      <c r="B167" s="1813" t="s">
        <v>329</v>
      </c>
      <c r="C167" s="1300">
        <v>157</v>
      </c>
      <c r="D167" s="868">
        <v>45</v>
      </c>
      <c r="E167" s="868">
        <v>152</v>
      </c>
      <c r="F167" s="868">
        <v>66</v>
      </c>
      <c r="G167" s="868">
        <v>30</v>
      </c>
      <c r="H167" s="868">
        <v>34</v>
      </c>
      <c r="I167" s="868">
        <v>22</v>
      </c>
      <c r="J167" s="868" t="s">
        <v>228</v>
      </c>
      <c r="K167" s="868" t="s">
        <v>228</v>
      </c>
      <c r="L167" s="868" t="s">
        <v>228</v>
      </c>
      <c r="M167" s="796" t="s">
        <v>228</v>
      </c>
      <c r="N167" s="847">
        <v>5</v>
      </c>
      <c r="O167" s="1856">
        <v>22</v>
      </c>
      <c r="P167" s="36"/>
      <c r="Q167" s="36"/>
    </row>
    <row r="168" spans="1:17" s="528" customFormat="1" ht="15.95" customHeight="1">
      <c r="A168" s="1281" t="s">
        <v>403</v>
      </c>
      <c r="B168" s="1813" t="s">
        <v>203</v>
      </c>
      <c r="C168" s="1300">
        <v>60710</v>
      </c>
      <c r="D168" s="868">
        <v>26590</v>
      </c>
      <c r="E168" s="868">
        <v>44574</v>
      </c>
      <c r="F168" s="868">
        <v>15450</v>
      </c>
      <c r="G168" s="868">
        <v>13740</v>
      </c>
      <c r="H168" s="868">
        <v>14497</v>
      </c>
      <c r="I168" s="868">
        <v>887</v>
      </c>
      <c r="J168" s="868" t="s">
        <v>228</v>
      </c>
      <c r="K168" s="868">
        <v>14627</v>
      </c>
      <c r="L168" s="868">
        <v>6748</v>
      </c>
      <c r="M168" s="847">
        <v>6860</v>
      </c>
      <c r="N168" s="847">
        <v>1509</v>
      </c>
      <c r="O168" s="1856">
        <v>14369</v>
      </c>
      <c r="P168" s="36"/>
      <c r="Q168" s="36"/>
    </row>
    <row r="169" spans="1:17" s="528" customFormat="1" ht="15.95" customHeight="1">
      <c r="A169" s="1308" t="s">
        <v>404</v>
      </c>
      <c r="B169" s="1813" t="s">
        <v>326</v>
      </c>
      <c r="C169" s="1300">
        <v>15071</v>
      </c>
      <c r="D169" s="868">
        <v>6949</v>
      </c>
      <c r="E169" s="868" t="s">
        <v>228</v>
      </c>
      <c r="F169" s="868" t="s">
        <v>228</v>
      </c>
      <c r="G169" s="868" t="s">
        <v>228</v>
      </c>
      <c r="H169" s="868" t="s">
        <v>228</v>
      </c>
      <c r="I169" s="868" t="s">
        <v>228</v>
      </c>
      <c r="J169" s="868" t="s">
        <v>228</v>
      </c>
      <c r="K169" s="868">
        <v>14627</v>
      </c>
      <c r="L169" s="868">
        <v>6748</v>
      </c>
      <c r="M169" s="847">
        <v>6860</v>
      </c>
      <c r="N169" s="847">
        <v>444</v>
      </c>
      <c r="O169" s="1859" t="s">
        <v>228</v>
      </c>
      <c r="P169" s="36"/>
      <c r="Q169" s="36"/>
    </row>
    <row r="170" spans="1:17" s="528" customFormat="1" ht="15.95" customHeight="1">
      <c r="A170" s="1287" t="s">
        <v>327</v>
      </c>
      <c r="B170" s="1813" t="s">
        <v>328</v>
      </c>
      <c r="C170" s="1300">
        <v>4063</v>
      </c>
      <c r="D170" s="868">
        <v>1380</v>
      </c>
      <c r="E170" s="868">
        <v>4049</v>
      </c>
      <c r="F170" s="868">
        <v>1259</v>
      </c>
      <c r="G170" s="868">
        <v>888</v>
      </c>
      <c r="H170" s="868">
        <v>1015</v>
      </c>
      <c r="I170" s="868">
        <v>887</v>
      </c>
      <c r="J170" s="868" t="s">
        <v>228</v>
      </c>
      <c r="K170" s="868" t="s">
        <v>228</v>
      </c>
      <c r="L170" s="868" t="s">
        <v>228</v>
      </c>
      <c r="M170" s="796" t="s">
        <v>228</v>
      </c>
      <c r="N170" s="847">
        <v>14</v>
      </c>
      <c r="O170" s="1856">
        <v>887</v>
      </c>
      <c r="P170" s="36"/>
      <c r="Q170" s="36"/>
    </row>
    <row r="171" spans="1:17" s="528" customFormat="1" ht="15.95" customHeight="1">
      <c r="A171" s="1287" t="s">
        <v>327</v>
      </c>
      <c r="B171" s="1813" t="s">
        <v>329</v>
      </c>
      <c r="C171" s="1300">
        <v>41576</v>
      </c>
      <c r="D171" s="868">
        <v>18261</v>
      </c>
      <c r="E171" s="868">
        <v>40525</v>
      </c>
      <c r="F171" s="868">
        <v>14191</v>
      </c>
      <c r="G171" s="868">
        <v>12852</v>
      </c>
      <c r="H171" s="868">
        <v>13482</v>
      </c>
      <c r="I171" s="868" t="s">
        <v>228</v>
      </c>
      <c r="J171" s="868" t="s">
        <v>228</v>
      </c>
      <c r="K171" s="868" t="s">
        <v>228</v>
      </c>
      <c r="L171" s="868" t="s">
        <v>228</v>
      </c>
      <c r="M171" s="796" t="s">
        <v>228</v>
      </c>
      <c r="N171" s="847">
        <v>1051</v>
      </c>
      <c r="O171" s="1856">
        <v>13482</v>
      </c>
      <c r="P171" s="36"/>
      <c r="Q171" s="36"/>
    </row>
    <row r="172" spans="1:17" s="528" customFormat="1" ht="15.95" customHeight="1">
      <c r="A172" s="1281" t="s">
        <v>405</v>
      </c>
      <c r="B172" s="1813" t="s">
        <v>203</v>
      </c>
      <c r="C172" s="1300">
        <v>17143</v>
      </c>
      <c r="D172" s="868">
        <v>4612</v>
      </c>
      <c r="E172" s="868">
        <v>14805</v>
      </c>
      <c r="F172" s="868">
        <v>4574</v>
      </c>
      <c r="G172" s="868">
        <v>3308</v>
      </c>
      <c r="H172" s="868">
        <v>3306</v>
      </c>
      <c r="I172" s="868">
        <v>3599</v>
      </c>
      <c r="J172" s="868">
        <v>18</v>
      </c>
      <c r="K172" s="868">
        <v>1837</v>
      </c>
      <c r="L172" s="868">
        <v>696</v>
      </c>
      <c r="M172" s="847">
        <v>591</v>
      </c>
      <c r="N172" s="847">
        <v>501</v>
      </c>
      <c r="O172" s="1856">
        <v>3760</v>
      </c>
      <c r="P172" s="36"/>
      <c r="Q172" s="36"/>
    </row>
    <row r="173" spans="1:17" s="528" customFormat="1" ht="15.95" customHeight="1">
      <c r="A173" s="1304" t="s">
        <v>406</v>
      </c>
      <c r="B173" s="1813" t="s">
        <v>326</v>
      </c>
      <c r="C173" s="1300">
        <v>2068</v>
      </c>
      <c r="D173" s="868">
        <v>776</v>
      </c>
      <c r="E173" s="868" t="s">
        <v>228</v>
      </c>
      <c r="F173" s="868" t="s">
        <v>228</v>
      </c>
      <c r="G173" s="868" t="s">
        <v>228</v>
      </c>
      <c r="H173" s="868" t="s">
        <v>228</v>
      </c>
      <c r="I173" s="868" t="s">
        <v>228</v>
      </c>
      <c r="J173" s="868" t="s">
        <v>228</v>
      </c>
      <c r="K173" s="868">
        <v>1837</v>
      </c>
      <c r="L173" s="868">
        <v>696</v>
      </c>
      <c r="M173" s="847">
        <v>591</v>
      </c>
      <c r="N173" s="847">
        <v>231</v>
      </c>
      <c r="O173" s="1859" t="s">
        <v>228</v>
      </c>
      <c r="P173" s="36"/>
      <c r="Q173" s="36"/>
    </row>
    <row r="174" spans="1:17" s="528" customFormat="1" ht="15.95" customHeight="1">
      <c r="A174" s="1284" t="s">
        <v>327</v>
      </c>
      <c r="B174" s="1813" t="s">
        <v>328</v>
      </c>
      <c r="C174" s="1300">
        <v>14288</v>
      </c>
      <c r="D174" s="868">
        <v>3513</v>
      </c>
      <c r="E174" s="868">
        <v>14050</v>
      </c>
      <c r="F174" s="868">
        <v>4313</v>
      </c>
      <c r="G174" s="868">
        <v>3089</v>
      </c>
      <c r="H174" s="868">
        <v>3083</v>
      </c>
      <c r="I174" s="868">
        <v>3547</v>
      </c>
      <c r="J174" s="868">
        <v>18</v>
      </c>
      <c r="K174" s="868" t="s">
        <v>228</v>
      </c>
      <c r="L174" s="868" t="s">
        <v>228</v>
      </c>
      <c r="M174" s="796" t="s">
        <v>228</v>
      </c>
      <c r="N174" s="847">
        <v>238</v>
      </c>
      <c r="O174" s="1856">
        <v>3544</v>
      </c>
      <c r="P174" s="36"/>
      <c r="Q174" s="36"/>
    </row>
    <row r="175" spans="1:17" s="528" customFormat="1" ht="24.75" customHeight="1">
      <c r="A175" s="1284"/>
      <c r="B175" s="1813" t="s">
        <v>329</v>
      </c>
      <c r="C175" s="1300">
        <v>787</v>
      </c>
      <c r="D175" s="868">
        <v>323</v>
      </c>
      <c r="E175" s="868">
        <v>755</v>
      </c>
      <c r="F175" s="868">
        <v>261</v>
      </c>
      <c r="G175" s="868">
        <v>219</v>
      </c>
      <c r="H175" s="868">
        <v>223</v>
      </c>
      <c r="I175" s="868">
        <v>52</v>
      </c>
      <c r="J175" s="868" t="s">
        <v>228</v>
      </c>
      <c r="K175" s="868" t="s">
        <v>228</v>
      </c>
      <c r="L175" s="868" t="s">
        <v>228</v>
      </c>
      <c r="M175" s="796" t="s">
        <v>228</v>
      </c>
      <c r="N175" s="847">
        <v>32</v>
      </c>
      <c r="O175" s="1856">
        <v>216</v>
      </c>
      <c r="P175" s="36"/>
      <c r="Q175" s="36"/>
    </row>
    <row r="176" spans="1:17" s="528" customFormat="1" ht="15.95" customHeight="1">
      <c r="A176" s="1278" t="s">
        <v>407</v>
      </c>
      <c r="B176" s="1812" t="s">
        <v>203</v>
      </c>
      <c r="C176" s="1298">
        <v>215</v>
      </c>
      <c r="D176" s="866">
        <v>102</v>
      </c>
      <c r="E176" s="866">
        <v>161</v>
      </c>
      <c r="F176" s="866">
        <v>53</v>
      </c>
      <c r="G176" s="866">
        <v>51</v>
      </c>
      <c r="H176" s="866">
        <v>39</v>
      </c>
      <c r="I176" s="866">
        <v>8</v>
      </c>
      <c r="J176" s="866">
        <v>10</v>
      </c>
      <c r="K176" s="866">
        <v>35</v>
      </c>
      <c r="L176" s="866">
        <v>22</v>
      </c>
      <c r="M176" s="847">
        <v>19</v>
      </c>
      <c r="N176" s="1326">
        <v>19</v>
      </c>
      <c r="O176" s="1855">
        <v>51</v>
      </c>
      <c r="P176" s="36"/>
      <c r="Q176" s="36"/>
    </row>
    <row r="177" spans="1:17" s="528" customFormat="1" ht="15.95" customHeight="1">
      <c r="A177" s="1303" t="s">
        <v>408</v>
      </c>
      <c r="B177" s="1812" t="s">
        <v>326</v>
      </c>
      <c r="C177" s="1298">
        <v>70</v>
      </c>
      <c r="D177" s="866">
        <v>46</v>
      </c>
      <c r="E177" s="866">
        <v>16</v>
      </c>
      <c r="F177" s="866" t="s">
        <v>228</v>
      </c>
      <c r="G177" s="866" t="s">
        <v>228</v>
      </c>
      <c r="H177" s="866" t="s">
        <v>228</v>
      </c>
      <c r="I177" s="866">
        <v>6</v>
      </c>
      <c r="J177" s="866">
        <v>10</v>
      </c>
      <c r="K177" s="866">
        <v>35</v>
      </c>
      <c r="L177" s="866">
        <v>22</v>
      </c>
      <c r="M177" s="847">
        <v>19</v>
      </c>
      <c r="N177" s="1326">
        <v>19</v>
      </c>
      <c r="O177" s="1855">
        <v>10</v>
      </c>
      <c r="P177" s="36"/>
      <c r="Q177" s="36"/>
    </row>
    <row r="178" spans="1:15" ht="15.95" customHeight="1">
      <c r="A178" s="1303"/>
      <c r="B178" s="1812" t="s">
        <v>328</v>
      </c>
      <c r="C178" s="1298">
        <v>2</v>
      </c>
      <c r="D178" s="866">
        <v>2</v>
      </c>
      <c r="E178" s="866">
        <v>2</v>
      </c>
      <c r="F178" s="866" t="s">
        <v>228</v>
      </c>
      <c r="G178" s="866" t="s">
        <v>228</v>
      </c>
      <c r="H178" s="866" t="s">
        <v>228</v>
      </c>
      <c r="I178" s="866">
        <v>2</v>
      </c>
      <c r="J178" s="866" t="s">
        <v>228</v>
      </c>
      <c r="K178" s="866" t="s">
        <v>228</v>
      </c>
      <c r="L178" s="866" t="s">
        <v>228</v>
      </c>
      <c r="M178" s="796" t="s">
        <v>228</v>
      </c>
      <c r="N178" s="795" t="s">
        <v>228</v>
      </c>
      <c r="O178" s="1855">
        <v>2</v>
      </c>
    </row>
    <row r="179" spans="1:15" ht="15.95" customHeight="1">
      <c r="A179" s="1280"/>
      <c r="B179" s="1812" t="s">
        <v>329</v>
      </c>
      <c r="C179" s="1298">
        <v>143</v>
      </c>
      <c r="D179" s="866">
        <v>54</v>
      </c>
      <c r="E179" s="866">
        <v>143</v>
      </c>
      <c r="F179" s="866">
        <v>53</v>
      </c>
      <c r="G179" s="866">
        <v>51</v>
      </c>
      <c r="H179" s="866">
        <v>39</v>
      </c>
      <c r="I179" s="866" t="s">
        <v>228</v>
      </c>
      <c r="J179" s="866" t="s">
        <v>228</v>
      </c>
      <c r="K179" s="866" t="s">
        <v>228</v>
      </c>
      <c r="L179" s="866" t="s">
        <v>228</v>
      </c>
      <c r="M179" s="796" t="s">
        <v>228</v>
      </c>
      <c r="N179" s="795" t="s">
        <v>228</v>
      </c>
      <c r="O179" s="1855">
        <v>39</v>
      </c>
    </row>
    <row r="180" spans="1:15" ht="15.95" customHeight="1">
      <c r="A180" s="1284"/>
      <c r="B180" s="1813"/>
      <c r="C180" s="1988" t="s">
        <v>2892</v>
      </c>
      <c r="D180" s="1989"/>
      <c r="E180" s="1989"/>
      <c r="F180" s="1989"/>
      <c r="G180" s="1989"/>
      <c r="H180" s="1989"/>
      <c r="I180" s="1989"/>
      <c r="J180" s="1989"/>
      <c r="K180" s="1989"/>
      <c r="L180" s="1989"/>
      <c r="M180" s="1989"/>
      <c r="N180" s="1989"/>
      <c r="O180" s="1989"/>
    </row>
    <row r="181" spans="1:15" ht="15.95" customHeight="1">
      <c r="A181" s="1291" t="s">
        <v>327</v>
      </c>
      <c r="B181" s="1813"/>
      <c r="C181" s="1990" t="s">
        <v>2906</v>
      </c>
      <c r="D181" s="1991"/>
      <c r="E181" s="1991"/>
      <c r="F181" s="1991"/>
      <c r="G181" s="1991"/>
      <c r="H181" s="1991"/>
      <c r="I181" s="1991"/>
      <c r="J181" s="1991"/>
      <c r="K181" s="1991"/>
      <c r="L181" s="1991"/>
      <c r="M181" s="1991"/>
      <c r="N181" s="1991"/>
      <c r="O181" s="1991"/>
    </row>
    <row r="182" spans="1:15" ht="15.95" customHeight="1">
      <c r="A182" s="1278" t="s">
        <v>409</v>
      </c>
      <c r="B182" s="1812" t="s">
        <v>203</v>
      </c>
      <c r="C182" s="1298">
        <v>1075199</v>
      </c>
      <c r="D182" s="866">
        <v>611668</v>
      </c>
      <c r="E182" s="866">
        <v>792371</v>
      </c>
      <c r="F182" s="866">
        <v>272254</v>
      </c>
      <c r="G182" s="866">
        <v>201027</v>
      </c>
      <c r="H182" s="866">
        <v>203033</v>
      </c>
      <c r="I182" s="866">
        <v>89858</v>
      </c>
      <c r="J182" s="866">
        <v>19952</v>
      </c>
      <c r="K182" s="866">
        <v>263854</v>
      </c>
      <c r="L182" s="866">
        <v>169787</v>
      </c>
      <c r="M182" s="1326">
        <v>123039</v>
      </c>
      <c r="N182" s="1326">
        <v>18974</v>
      </c>
      <c r="O182" s="1855">
        <v>202281</v>
      </c>
    </row>
    <row r="183" spans="1:15" ht="15.95" customHeight="1">
      <c r="A183" s="1309" t="s">
        <v>2907</v>
      </c>
      <c r="B183" s="1812" t="s">
        <v>326</v>
      </c>
      <c r="C183" s="1298">
        <v>384571</v>
      </c>
      <c r="D183" s="866">
        <v>247163</v>
      </c>
      <c r="E183" s="866">
        <v>108057</v>
      </c>
      <c r="F183" s="866">
        <v>25233</v>
      </c>
      <c r="G183" s="866">
        <v>20442</v>
      </c>
      <c r="H183" s="866">
        <v>19300</v>
      </c>
      <c r="I183" s="866">
        <v>17911</v>
      </c>
      <c r="J183" s="866">
        <v>18924</v>
      </c>
      <c r="K183" s="866">
        <v>263854</v>
      </c>
      <c r="L183" s="866">
        <v>169787</v>
      </c>
      <c r="M183" s="1326">
        <v>123039</v>
      </c>
      <c r="N183" s="1326">
        <v>12660</v>
      </c>
      <c r="O183" s="1855">
        <v>18950</v>
      </c>
    </row>
    <row r="184" spans="1:15" ht="15.95" customHeight="1">
      <c r="A184" s="1284" t="s">
        <v>327</v>
      </c>
      <c r="B184" s="1812" t="s">
        <v>328</v>
      </c>
      <c r="C184" s="1298">
        <v>306220</v>
      </c>
      <c r="D184" s="866">
        <v>106551</v>
      </c>
      <c r="E184" s="866">
        <v>303904</v>
      </c>
      <c r="F184" s="866">
        <v>92081</v>
      </c>
      <c r="G184" s="866">
        <v>70325</v>
      </c>
      <c r="H184" s="866">
        <v>70605</v>
      </c>
      <c r="I184" s="866">
        <v>69865</v>
      </c>
      <c r="J184" s="866">
        <v>1028</v>
      </c>
      <c r="K184" s="867" t="s">
        <v>228</v>
      </c>
      <c r="L184" s="867" t="s">
        <v>228</v>
      </c>
      <c r="M184" s="874" t="s">
        <v>228</v>
      </c>
      <c r="N184" s="1326">
        <v>2316</v>
      </c>
      <c r="O184" s="1855">
        <v>69925</v>
      </c>
    </row>
    <row r="185" spans="1:15" ht="15.95" customHeight="1">
      <c r="A185" s="1284" t="s">
        <v>327</v>
      </c>
      <c r="B185" s="1812" t="s">
        <v>329</v>
      </c>
      <c r="C185" s="1298">
        <v>384408</v>
      </c>
      <c r="D185" s="866">
        <v>257954</v>
      </c>
      <c r="E185" s="866">
        <v>380410</v>
      </c>
      <c r="F185" s="866">
        <v>154940</v>
      </c>
      <c r="G185" s="866">
        <v>110260</v>
      </c>
      <c r="H185" s="866">
        <v>113128</v>
      </c>
      <c r="I185" s="866">
        <v>2082</v>
      </c>
      <c r="J185" s="867" t="s">
        <v>228</v>
      </c>
      <c r="K185" s="867" t="s">
        <v>228</v>
      </c>
      <c r="L185" s="867" t="s">
        <v>228</v>
      </c>
      <c r="M185" s="874" t="s">
        <v>228</v>
      </c>
      <c r="N185" s="1326">
        <v>3998</v>
      </c>
      <c r="O185" s="1855">
        <v>113406</v>
      </c>
    </row>
    <row r="186" spans="1:15" ht="15.95" customHeight="1">
      <c r="A186" s="1278" t="s">
        <v>330</v>
      </c>
      <c r="B186" s="1812" t="s">
        <v>203</v>
      </c>
      <c r="C186" s="1298">
        <v>75177</v>
      </c>
      <c r="D186" s="866">
        <v>60323</v>
      </c>
      <c r="E186" s="866">
        <v>45246</v>
      </c>
      <c r="F186" s="866">
        <v>17253</v>
      </c>
      <c r="G186" s="866">
        <v>13522</v>
      </c>
      <c r="H186" s="866">
        <v>14181</v>
      </c>
      <c r="I186" s="866">
        <v>290</v>
      </c>
      <c r="J186" s="867" t="s">
        <v>228</v>
      </c>
      <c r="K186" s="867">
        <v>28835</v>
      </c>
      <c r="L186" s="867">
        <v>24521</v>
      </c>
      <c r="M186" s="1326">
        <v>15347</v>
      </c>
      <c r="N186" s="1326">
        <v>1096</v>
      </c>
      <c r="O186" s="1855">
        <v>14224</v>
      </c>
    </row>
    <row r="187" spans="1:15" ht="15.95" customHeight="1">
      <c r="A187" s="1311" t="s">
        <v>236</v>
      </c>
      <c r="B187" s="1812" t="s">
        <v>326</v>
      </c>
      <c r="C187" s="1298">
        <v>29476</v>
      </c>
      <c r="D187" s="866">
        <v>25017</v>
      </c>
      <c r="E187" s="866" t="s">
        <v>228</v>
      </c>
      <c r="F187" s="866" t="s">
        <v>228</v>
      </c>
      <c r="G187" s="866" t="s">
        <v>228</v>
      </c>
      <c r="H187" s="866" t="s">
        <v>228</v>
      </c>
      <c r="I187" s="866" t="s">
        <v>228</v>
      </c>
      <c r="J187" s="867" t="s">
        <v>228</v>
      </c>
      <c r="K187" s="867">
        <v>28835</v>
      </c>
      <c r="L187" s="867">
        <v>24521</v>
      </c>
      <c r="M187" s="1326">
        <v>15347</v>
      </c>
      <c r="N187" s="1326">
        <v>641</v>
      </c>
      <c r="O187" s="1861" t="s">
        <v>228</v>
      </c>
    </row>
    <row r="188" spans="1:15" ht="15.95" customHeight="1">
      <c r="A188" s="1310" t="s">
        <v>327</v>
      </c>
      <c r="B188" s="1812" t="s">
        <v>328</v>
      </c>
      <c r="C188" s="1298">
        <v>1092</v>
      </c>
      <c r="D188" s="866">
        <v>207</v>
      </c>
      <c r="E188" s="866">
        <v>1088</v>
      </c>
      <c r="F188" s="866">
        <v>332</v>
      </c>
      <c r="G188" s="866">
        <v>223</v>
      </c>
      <c r="H188" s="866">
        <v>243</v>
      </c>
      <c r="I188" s="866">
        <v>290</v>
      </c>
      <c r="J188" s="867" t="s">
        <v>228</v>
      </c>
      <c r="K188" s="867" t="s">
        <v>228</v>
      </c>
      <c r="L188" s="867" t="s">
        <v>228</v>
      </c>
      <c r="M188" s="874" t="s">
        <v>228</v>
      </c>
      <c r="N188" s="1326">
        <v>4</v>
      </c>
      <c r="O188" s="1855">
        <v>290</v>
      </c>
    </row>
    <row r="189" spans="1:15" ht="15.95" customHeight="1">
      <c r="A189" s="1279" t="s">
        <v>327</v>
      </c>
      <c r="B189" s="1812" t="s">
        <v>329</v>
      </c>
      <c r="C189" s="1298">
        <v>44609</v>
      </c>
      <c r="D189" s="866">
        <v>35099</v>
      </c>
      <c r="E189" s="866">
        <v>44158</v>
      </c>
      <c r="F189" s="866">
        <v>16921</v>
      </c>
      <c r="G189" s="866">
        <v>13299</v>
      </c>
      <c r="H189" s="866">
        <v>13938</v>
      </c>
      <c r="I189" s="866" t="s">
        <v>228</v>
      </c>
      <c r="J189" s="867" t="s">
        <v>228</v>
      </c>
      <c r="K189" s="867" t="s">
        <v>228</v>
      </c>
      <c r="L189" s="867" t="s">
        <v>228</v>
      </c>
      <c r="M189" s="874" t="s">
        <v>228</v>
      </c>
      <c r="N189" s="1326">
        <v>451</v>
      </c>
      <c r="O189" s="1855">
        <v>13934</v>
      </c>
    </row>
    <row r="190" spans="1:15" ht="15.95" customHeight="1">
      <c r="A190" s="1281" t="s">
        <v>331</v>
      </c>
      <c r="B190" s="1813" t="s">
        <v>203</v>
      </c>
      <c r="C190" s="1300">
        <v>75177</v>
      </c>
      <c r="D190" s="868">
        <v>60323</v>
      </c>
      <c r="E190" s="868">
        <v>45246</v>
      </c>
      <c r="F190" s="868">
        <v>17253</v>
      </c>
      <c r="G190" s="868">
        <v>13522</v>
      </c>
      <c r="H190" s="868">
        <v>14181</v>
      </c>
      <c r="I190" s="868">
        <v>290</v>
      </c>
      <c r="J190" s="873" t="s">
        <v>228</v>
      </c>
      <c r="K190" s="873">
        <v>28835</v>
      </c>
      <c r="L190" s="873">
        <v>24521</v>
      </c>
      <c r="M190" s="847">
        <v>15347</v>
      </c>
      <c r="N190" s="847">
        <v>1096</v>
      </c>
      <c r="O190" s="1856">
        <v>14224</v>
      </c>
    </row>
    <row r="191" spans="1:15" ht="15.95" customHeight="1">
      <c r="A191" s="1312" t="s">
        <v>2875</v>
      </c>
      <c r="B191" s="1813" t="s">
        <v>326</v>
      </c>
      <c r="C191" s="1300">
        <v>29476</v>
      </c>
      <c r="D191" s="868">
        <v>25017</v>
      </c>
      <c r="E191" s="868" t="s">
        <v>228</v>
      </c>
      <c r="F191" s="868" t="s">
        <v>228</v>
      </c>
      <c r="G191" s="868" t="s">
        <v>228</v>
      </c>
      <c r="H191" s="868" t="s">
        <v>228</v>
      </c>
      <c r="I191" s="868" t="s">
        <v>228</v>
      </c>
      <c r="J191" s="873" t="s">
        <v>228</v>
      </c>
      <c r="K191" s="873">
        <v>28835</v>
      </c>
      <c r="L191" s="873">
        <v>24521</v>
      </c>
      <c r="M191" s="847">
        <v>15347</v>
      </c>
      <c r="N191" s="847">
        <v>641</v>
      </c>
      <c r="O191" s="1861" t="s">
        <v>228</v>
      </c>
    </row>
    <row r="192" spans="1:15" ht="15.95" customHeight="1">
      <c r="A192" s="1313" t="s">
        <v>2876</v>
      </c>
      <c r="B192" s="1813" t="s">
        <v>328</v>
      </c>
      <c r="C192" s="1300">
        <v>1092</v>
      </c>
      <c r="D192" s="868">
        <v>207</v>
      </c>
      <c r="E192" s="868">
        <v>1088</v>
      </c>
      <c r="F192" s="868">
        <v>332</v>
      </c>
      <c r="G192" s="868">
        <v>223</v>
      </c>
      <c r="H192" s="868">
        <v>243</v>
      </c>
      <c r="I192" s="868">
        <v>290</v>
      </c>
      <c r="J192" s="873" t="s">
        <v>228</v>
      </c>
      <c r="K192" s="873" t="s">
        <v>228</v>
      </c>
      <c r="L192" s="873" t="s">
        <v>228</v>
      </c>
      <c r="M192" s="875" t="s">
        <v>228</v>
      </c>
      <c r="N192" s="847">
        <v>4</v>
      </c>
      <c r="O192" s="1856">
        <v>290</v>
      </c>
    </row>
    <row r="193" spans="1:15" ht="15.95" customHeight="1">
      <c r="A193" s="1284" t="s">
        <v>327</v>
      </c>
      <c r="B193" s="1813" t="s">
        <v>329</v>
      </c>
      <c r="C193" s="1300">
        <v>44609</v>
      </c>
      <c r="D193" s="868">
        <v>35099</v>
      </c>
      <c r="E193" s="868">
        <v>44158</v>
      </c>
      <c r="F193" s="868">
        <v>16921</v>
      </c>
      <c r="G193" s="868">
        <v>13299</v>
      </c>
      <c r="H193" s="868">
        <v>13938</v>
      </c>
      <c r="I193" s="868" t="s">
        <v>228</v>
      </c>
      <c r="J193" s="873" t="s">
        <v>228</v>
      </c>
      <c r="K193" s="873" t="s">
        <v>228</v>
      </c>
      <c r="L193" s="873" t="s">
        <v>228</v>
      </c>
      <c r="M193" s="875" t="s">
        <v>228</v>
      </c>
      <c r="N193" s="847">
        <v>451</v>
      </c>
      <c r="O193" s="1856">
        <v>13934</v>
      </c>
    </row>
    <row r="194" spans="1:15" ht="15.95" customHeight="1">
      <c r="A194" s="1278" t="s">
        <v>332</v>
      </c>
      <c r="B194" s="1812" t="s">
        <v>203</v>
      </c>
      <c r="C194" s="1298">
        <v>104151</v>
      </c>
      <c r="D194" s="866">
        <v>74606</v>
      </c>
      <c r="E194" s="866">
        <v>73000</v>
      </c>
      <c r="F194" s="866">
        <v>31298</v>
      </c>
      <c r="G194" s="866">
        <v>18987</v>
      </c>
      <c r="H194" s="866">
        <v>18917</v>
      </c>
      <c r="I194" s="866">
        <v>2022</v>
      </c>
      <c r="J194" s="867">
        <v>1437</v>
      </c>
      <c r="K194" s="867">
        <v>29580</v>
      </c>
      <c r="L194" s="867">
        <v>22216</v>
      </c>
      <c r="M194" s="1326">
        <v>15424</v>
      </c>
      <c r="N194" s="1326">
        <v>1571</v>
      </c>
      <c r="O194" s="1855">
        <v>19291</v>
      </c>
    </row>
    <row r="195" spans="1:15" ht="15.95" customHeight="1">
      <c r="A195" s="1311" t="s">
        <v>333</v>
      </c>
      <c r="B195" s="1812" t="s">
        <v>326</v>
      </c>
      <c r="C195" s="1298">
        <v>37413</v>
      </c>
      <c r="D195" s="866">
        <v>26694</v>
      </c>
      <c r="E195" s="866">
        <v>6883</v>
      </c>
      <c r="F195" s="866">
        <v>1348</v>
      </c>
      <c r="G195" s="866">
        <v>1282</v>
      </c>
      <c r="H195" s="866">
        <v>1215</v>
      </c>
      <c r="I195" s="866">
        <v>1262</v>
      </c>
      <c r="J195" s="867">
        <v>1437</v>
      </c>
      <c r="K195" s="867">
        <v>29580</v>
      </c>
      <c r="L195" s="867">
        <v>22216</v>
      </c>
      <c r="M195" s="1326">
        <v>15424</v>
      </c>
      <c r="N195" s="1326">
        <v>950</v>
      </c>
      <c r="O195" s="1855">
        <v>1514</v>
      </c>
    </row>
    <row r="196" spans="1:15" ht="15.95" customHeight="1">
      <c r="A196" s="1279"/>
      <c r="B196" s="1812" t="s">
        <v>328</v>
      </c>
      <c r="C196" s="1298">
        <v>362</v>
      </c>
      <c r="D196" s="866">
        <v>290</v>
      </c>
      <c r="E196" s="866">
        <v>362</v>
      </c>
      <c r="F196" s="866">
        <v>93</v>
      </c>
      <c r="G196" s="866">
        <v>111</v>
      </c>
      <c r="H196" s="866">
        <v>72</v>
      </c>
      <c r="I196" s="866">
        <v>86</v>
      </c>
      <c r="J196" s="867" t="s">
        <v>228</v>
      </c>
      <c r="K196" s="867" t="s">
        <v>228</v>
      </c>
      <c r="L196" s="867" t="s">
        <v>228</v>
      </c>
      <c r="M196" s="874" t="s">
        <v>228</v>
      </c>
      <c r="N196" s="874" t="s">
        <v>228</v>
      </c>
      <c r="O196" s="1855">
        <v>86</v>
      </c>
    </row>
    <row r="197" spans="1:15" ht="15.95" customHeight="1">
      <c r="A197" s="1279" t="s">
        <v>327</v>
      </c>
      <c r="B197" s="1812" t="s">
        <v>329</v>
      </c>
      <c r="C197" s="1298">
        <v>66376</v>
      </c>
      <c r="D197" s="866">
        <v>47622</v>
      </c>
      <c r="E197" s="866">
        <v>65755</v>
      </c>
      <c r="F197" s="866">
        <v>29857</v>
      </c>
      <c r="G197" s="866">
        <v>17594</v>
      </c>
      <c r="H197" s="866">
        <v>17630</v>
      </c>
      <c r="I197" s="866">
        <v>674</v>
      </c>
      <c r="J197" s="867" t="s">
        <v>228</v>
      </c>
      <c r="K197" s="867" t="s">
        <v>228</v>
      </c>
      <c r="L197" s="867" t="s">
        <v>228</v>
      </c>
      <c r="M197" s="874" t="s">
        <v>228</v>
      </c>
      <c r="N197" s="1326">
        <v>621</v>
      </c>
      <c r="O197" s="1855">
        <v>17691</v>
      </c>
    </row>
    <row r="198" spans="1:15" ht="15.95" customHeight="1">
      <c r="A198" s="1281" t="s">
        <v>334</v>
      </c>
      <c r="B198" s="1813" t="s">
        <v>203</v>
      </c>
      <c r="C198" s="1300">
        <v>25470</v>
      </c>
      <c r="D198" s="868">
        <v>18048</v>
      </c>
      <c r="E198" s="868">
        <v>18155</v>
      </c>
      <c r="F198" s="868">
        <v>6068</v>
      </c>
      <c r="G198" s="868">
        <v>4935</v>
      </c>
      <c r="H198" s="868">
        <v>4740</v>
      </c>
      <c r="I198" s="868">
        <v>1519</v>
      </c>
      <c r="J198" s="873">
        <v>824</v>
      </c>
      <c r="K198" s="873">
        <v>6864</v>
      </c>
      <c r="L198" s="873">
        <v>4902</v>
      </c>
      <c r="M198" s="847">
        <v>3455</v>
      </c>
      <c r="N198" s="847">
        <v>451</v>
      </c>
      <c r="O198" s="1856">
        <v>4858</v>
      </c>
    </row>
    <row r="199" spans="1:15" ht="15.95" customHeight="1">
      <c r="A199" s="1312" t="s">
        <v>335</v>
      </c>
      <c r="B199" s="1813" t="s">
        <v>326</v>
      </c>
      <c r="C199" s="1300">
        <v>11523</v>
      </c>
      <c r="D199" s="868">
        <v>8163</v>
      </c>
      <c r="E199" s="868">
        <v>4311</v>
      </c>
      <c r="F199" s="868">
        <v>934</v>
      </c>
      <c r="G199" s="868">
        <v>882</v>
      </c>
      <c r="H199" s="868">
        <v>792</v>
      </c>
      <c r="I199" s="868">
        <v>810</v>
      </c>
      <c r="J199" s="873">
        <v>824</v>
      </c>
      <c r="K199" s="873">
        <v>6864</v>
      </c>
      <c r="L199" s="873">
        <v>4902</v>
      </c>
      <c r="M199" s="847">
        <v>3455</v>
      </c>
      <c r="N199" s="847">
        <v>348</v>
      </c>
      <c r="O199" s="1856">
        <v>823</v>
      </c>
    </row>
    <row r="200" spans="1:15" ht="15.95" customHeight="1">
      <c r="A200" s="1287"/>
      <c r="B200" s="1813" t="s">
        <v>328</v>
      </c>
      <c r="C200" s="1300">
        <v>362</v>
      </c>
      <c r="D200" s="868">
        <v>290</v>
      </c>
      <c r="E200" s="868">
        <v>362</v>
      </c>
      <c r="F200" s="868">
        <v>93</v>
      </c>
      <c r="G200" s="868">
        <v>111</v>
      </c>
      <c r="H200" s="868">
        <v>72</v>
      </c>
      <c r="I200" s="868">
        <v>86</v>
      </c>
      <c r="J200" s="873" t="s">
        <v>228</v>
      </c>
      <c r="K200" s="873" t="s">
        <v>228</v>
      </c>
      <c r="L200" s="873" t="s">
        <v>228</v>
      </c>
      <c r="M200" s="874" t="s">
        <v>228</v>
      </c>
      <c r="N200" s="874" t="s">
        <v>228</v>
      </c>
      <c r="O200" s="1856">
        <v>86</v>
      </c>
    </row>
    <row r="201" spans="1:15" ht="15.95" customHeight="1">
      <c r="A201" s="1287" t="s">
        <v>327</v>
      </c>
      <c r="B201" s="1813" t="s">
        <v>329</v>
      </c>
      <c r="C201" s="1300">
        <v>13585</v>
      </c>
      <c r="D201" s="868">
        <v>9595</v>
      </c>
      <c r="E201" s="868">
        <v>13482</v>
      </c>
      <c r="F201" s="868">
        <v>5041</v>
      </c>
      <c r="G201" s="868">
        <v>3942</v>
      </c>
      <c r="H201" s="868">
        <v>3876</v>
      </c>
      <c r="I201" s="868">
        <v>623</v>
      </c>
      <c r="J201" s="873" t="s">
        <v>228</v>
      </c>
      <c r="K201" s="873" t="s">
        <v>228</v>
      </c>
      <c r="L201" s="873" t="s">
        <v>228</v>
      </c>
      <c r="M201" s="874" t="s">
        <v>228</v>
      </c>
      <c r="N201" s="847">
        <v>103</v>
      </c>
      <c r="O201" s="1856">
        <v>3949</v>
      </c>
    </row>
    <row r="202" spans="1:15" ht="15.95" customHeight="1">
      <c r="A202" s="1281" t="s">
        <v>410</v>
      </c>
      <c r="B202" s="1813" t="s">
        <v>203</v>
      </c>
      <c r="C202" s="1300">
        <v>17769</v>
      </c>
      <c r="D202" s="868">
        <v>8035</v>
      </c>
      <c r="E202" s="868">
        <v>12792</v>
      </c>
      <c r="F202" s="868">
        <v>5747</v>
      </c>
      <c r="G202" s="868">
        <v>2858</v>
      </c>
      <c r="H202" s="868">
        <v>2855</v>
      </c>
      <c r="I202" s="868">
        <v>452</v>
      </c>
      <c r="J202" s="873">
        <v>610</v>
      </c>
      <c r="K202" s="873">
        <v>4725</v>
      </c>
      <c r="L202" s="873">
        <v>2347</v>
      </c>
      <c r="M202" s="847">
        <v>2335</v>
      </c>
      <c r="N202" s="847">
        <v>252</v>
      </c>
      <c r="O202" s="1856">
        <v>3120</v>
      </c>
    </row>
    <row r="203" spans="1:15" ht="15.95" customHeight="1">
      <c r="A203" s="1312" t="s">
        <v>337</v>
      </c>
      <c r="B203" s="1813" t="s">
        <v>326</v>
      </c>
      <c r="C203" s="1300">
        <v>7464</v>
      </c>
      <c r="D203" s="868">
        <v>3195</v>
      </c>
      <c r="E203" s="868">
        <v>2569</v>
      </c>
      <c r="F203" s="868">
        <v>414</v>
      </c>
      <c r="G203" s="868">
        <v>400</v>
      </c>
      <c r="H203" s="868">
        <v>423</v>
      </c>
      <c r="I203" s="868">
        <v>452</v>
      </c>
      <c r="J203" s="873">
        <v>610</v>
      </c>
      <c r="K203" s="873">
        <v>4725</v>
      </c>
      <c r="L203" s="873">
        <v>2347</v>
      </c>
      <c r="M203" s="847">
        <v>2335</v>
      </c>
      <c r="N203" s="847">
        <v>170</v>
      </c>
      <c r="O203" s="1856">
        <v>688</v>
      </c>
    </row>
    <row r="204" spans="1:15" ht="15.95" customHeight="1">
      <c r="A204" s="1292"/>
      <c r="B204" s="1813" t="s">
        <v>329</v>
      </c>
      <c r="C204" s="1300">
        <v>10305</v>
      </c>
      <c r="D204" s="868">
        <v>4840</v>
      </c>
      <c r="E204" s="868">
        <v>10223</v>
      </c>
      <c r="F204" s="868">
        <v>5333</v>
      </c>
      <c r="G204" s="868">
        <v>2458</v>
      </c>
      <c r="H204" s="868">
        <v>2432</v>
      </c>
      <c r="I204" s="868" t="s">
        <v>228</v>
      </c>
      <c r="J204" s="873" t="s">
        <v>228</v>
      </c>
      <c r="K204" s="873" t="s">
        <v>228</v>
      </c>
      <c r="L204" s="873" t="s">
        <v>228</v>
      </c>
      <c r="M204" s="874" t="s">
        <v>228</v>
      </c>
      <c r="N204" s="847">
        <v>82</v>
      </c>
      <c r="O204" s="1856">
        <v>2432</v>
      </c>
    </row>
    <row r="205" spans="1:15" ht="15.95" customHeight="1">
      <c r="A205" s="1281" t="s">
        <v>338</v>
      </c>
      <c r="B205" s="1813" t="s">
        <v>203</v>
      </c>
      <c r="C205" s="1300">
        <v>60738</v>
      </c>
      <c r="D205" s="868">
        <v>48413</v>
      </c>
      <c r="E205" s="868">
        <v>41933</v>
      </c>
      <c r="F205" s="868">
        <v>19404</v>
      </c>
      <c r="G205" s="868">
        <v>11163</v>
      </c>
      <c r="H205" s="868">
        <v>11312</v>
      </c>
      <c r="I205" s="868">
        <v>51</v>
      </c>
      <c r="J205" s="873">
        <v>3</v>
      </c>
      <c r="K205" s="873">
        <v>17938</v>
      </c>
      <c r="L205" s="873">
        <v>14933</v>
      </c>
      <c r="M205" s="847">
        <v>9613</v>
      </c>
      <c r="N205" s="847">
        <v>867</v>
      </c>
      <c r="O205" s="1856">
        <v>11303</v>
      </c>
    </row>
    <row r="206" spans="1:15" ht="15.95" customHeight="1">
      <c r="A206" s="1312" t="s">
        <v>339</v>
      </c>
      <c r="B206" s="1813" t="s">
        <v>326</v>
      </c>
      <c r="C206" s="1300">
        <v>18372</v>
      </c>
      <c r="D206" s="868">
        <v>15301</v>
      </c>
      <c r="E206" s="868">
        <v>3</v>
      </c>
      <c r="F206" s="868" t="s">
        <v>228</v>
      </c>
      <c r="G206" s="868" t="s">
        <v>228</v>
      </c>
      <c r="H206" s="868" t="s">
        <v>228</v>
      </c>
      <c r="I206" s="868" t="s">
        <v>228</v>
      </c>
      <c r="J206" s="873">
        <v>3</v>
      </c>
      <c r="K206" s="873">
        <v>17938</v>
      </c>
      <c r="L206" s="873">
        <v>14933</v>
      </c>
      <c r="M206" s="847">
        <v>9613</v>
      </c>
      <c r="N206" s="847">
        <v>431</v>
      </c>
      <c r="O206" s="1856">
        <v>3</v>
      </c>
    </row>
    <row r="207" spans="1:15" ht="15.95" customHeight="1">
      <c r="A207" s="1284" t="s">
        <v>327</v>
      </c>
      <c r="B207" s="1813" t="s">
        <v>329</v>
      </c>
      <c r="C207" s="1300">
        <v>42366</v>
      </c>
      <c r="D207" s="868">
        <v>33112</v>
      </c>
      <c r="E207" s="868">
        <v>41930</v>
      </c>
      <c r="F207" s="868">
        <v>19404</v>
      </c>
      <c r="G207" s="868">
        <v>11163</v>
      </c>
      <c r="H207" s="868">
        <v>11312</v>
      </c>
      <c r="I207" s="868">
        <v>51</v>
      </c>
      <c r="J207" s="873" t="s">
        <v>228</v>
      </c>
      <c r="K207" s="873" t="s">
        <v>228</v>
      </c>
      <c r="L207" s="873" t="s">
        <v>228</v>
      </c>
      <c r="M207" s="874" t="s">
        <v>228</v>
      </c>
      <c r="N207" s="847">
        <v>436</v>
      </c>
      <c r="O207" s="1856">
        <v>11300</v>
      </c>
    </row>
    <row r="208" spans="1:15" ht="25.5" customHeight="1">
      <c r="A208" s="1281" t="s">
        <v>411</v>
      </c>
      <c r="B208" s="1813"/>
      <c r="C208" s="1300"/>
      <c r="D208" s="868"/>
      <c r="E208" s="868"/>
      <c r="F208" s="868"/>
      <c r="G208" s="868"/>
      <c r="H208" s="868"/>
      <c r="I208" s="868"/>
      <c r="J208" s="873"/>
      <c r="K208" s="873"/>
      <c r="L208" s="873"/>
      <c r="M208" s="1328"/>
      <c r="N208" s="1328"/>
      <c r="O208" s="1860"/>
    </row>
    <row r="209" spans="1:15" ht="15.95" customHeight="1">
      <c r="A209" s="1285" t="s">
        <v>412</v>
      </c>
      <c r="B209" s="1813" t="s">
        <v>203</v>
      </c>
      <c r="C209" s="1300">
        <v>174</v>
      </c>
      <c r="D209" s="868">
        <v>110</v>
      </c>
      <c r="E209" s="868">
        <v>120</v>
      </c>
      <c r="F209" s="868">
        <v>79</v>
      </c>
      <c r="G209" s="868">
        <v>31</v>
      </c>
      <c r="H209" s="868">
        <v>10</v>
      </c>
      <c r="I209" s="868" t="s">
        <v>228</v>
      </c>
      <c r="J209" s="873" t="s">
        <v>228</v>
      </c>
      <c r="K209" s="873">
        <v>53</v>
      </c>
      <c r="L209" s="873">
        <v>34</v>
      </c>
      <c r="M209" s="847">
        <v>21</v>
      </c>
      <c r="N209" s="847">
        <v>1</v>
      </c>
      <c r="O209" s="1856">
        <v>10</v>
      </c>
    </row>
    <row r="210" spans="1:15" ht="15.95" customHeight="1">
      <c r="A210" s="1312" t="s">
        <v>2893</v>
      </c>
      <c r="B210" s="1813" t="s">
        <v>326</v>
      </c>
      <c r="C210" s="1300">
        <v>54</v>
      </c>
      <c r="D210" s="868">
        <v>35</v>
      </c>
      <c r="E210" s="868" t="s">
        <v>228</v>
      </c>
      <c r="F210" s="868" t="s">
        <v>228</v>
      </c>
      <c r="G210" s="868" t="s">
        <v>228</v>
      </c>
      <c r="H210" s="868" t="s">
        <v>228</v>
      </c>
      <c r="I210" s="868" t="s">
        <v>228</v>
      </c>
      <c r="J210" s="873" t="s">
        <v>228</v>
      </c>
      <c r="K210" s="873">
        <v>53</v>
      </c>
      <c r="L210" s="873">
        <v>34</v>
      </c>
      <c r="M210" s="847">
        <v>21</v>
      </c>
      <c r="N210" s="847">
        <v>1</v>
      </c>
      <c r="O210" s="1862" t="s">
        <v>228</v>
      </c>
    </row>
    <row r="211" spans="1:15" ht="15.95" customHeight="1">
      <c r="A211" s="1313" t="s">
        <v>341</v>
      </c>
      <c r="B211" s="1813" t="s">
        <v>329</v>
      </c>
      <c r="C211" s="1300">
        <v>120</v>
      </c>
      <c r="D211" s="868">
        <v>75</v>
      </c>
      <c r="E211" s="868">
        <v>120</v>
      </c>
      <c r="F211" s="868">
        <v>79</v>
      </c>
      <c r="G211" s="868">
        <v>31</v>
      </c>
      <c r="H211" s="868">
        <v>10</v>
      </c>
      <c r="I211" s="868" t="s">
        <v>228</v>
      </c>
      <c r="J211" s="873" t="s">
        <v>228</v>
      </c>
      <c r="K211" s="873" t="s">
        <v>228</v>
      </c>
      <c r="L211" s="873" t="s">
        <v>228</v>
      </c>
      <c r="M211" s="874" t="s">
        <v>228</v>
      </c>
      <c r="N211" s="874" t="s">
        <v>228</v>
      </c>
      <c r="O211" s="1856">
        <v>10</v>
      </c>
    </row>
    <row r="212" spans="1:15" ht="15.95" customHeight="1">
      <c r="A212" s="1278" t="s">
        <v>342</v>
      </c>
      <c r="B212" s="1812" t="s">
        <v>203</v>
      </c>
      <c r="C212" s="1298">
        <v>109135</v>
      </c>
      <c r="D212" s="866">
        <v>74026</v>
      </c>
      <c r="E212" s="866">
        <v>76586</v>
      </c>
      <c r="F212" s="866">
        <v>30480</v>
      </c>
      <c r="G212" s="866">
        <v>19930</v>
      </c>
      <c r="H212" s="866">
        <v>21102</v>
      </c>
      <c r="I212" s="866">
        <v>2452</v>
      </c>
      <c r="J212" s="867">
        <v>2622</v>
      </c>
      <c r="K212" s="867">
        <v>30991</v>
      </c>
      <c r="L212" s="867">
        <v>21366</v>
      </c>
      <c r="M212" s="1326">
        <v>14851</v>
      </c>
      <c r="N212" s="1326">
        <v>1558</v>
      </c>
      <c r="O212" s="1855">
        <v>21415</v>
      </c>
    </row>
    <row r="213" spans="1:15" ht="15.95" customHeight="1">
      <c r="A213" s="1311" t="s">
        <v>249</v>
      </c>
      <c r="B213" s="1812" t="s">
        <v>326</v>
      </c>
      <c r="C213" s="1298">
        <v>45716</v>
      </c>
      <c r="D213" s="866">
        <v>33466</v>
      </c>
      <c r="E213" s="866">
        <v>13713</v>
      </c>
      <c r="F213" s="866">
        <v>3733</v>
      </c>
      <c r="G213" s="866">
        <v>2782</v>
      </c>
      <c r="H213" s="866">
        <v>2335</v>
      </c>
      <c r="I213" s="866">
        <v>2241</v>
      </c>
      <c r="J213" s="867">
        <v>2622</v>
      </c>
      <c r="K213" s="867">
        <v>30991</v>
      </c>
      <c r="L213" s="867">
        <v>21366</v>
      </c>
      <c r="M213" s="1326">
        <v>14851</v>
      </c>
      <c r="N213" s="1326">
        <v>1012</v>
      </c>
      <c r="O213" s="1855">
        <v>2622</v>
      </c>
    </row>
    <row r="214" spans="1:15" ht="15.95" customHeight="1">
      <c r="A214" s="37"/>
      <c r="B214" s="1812" t="s">
        <v>328</v>
      </c>
      <c r="C214" s="1298">
        <v>490</v>
      </c>
      <c r="D214" s="866">
        <v>318</v>
      </c>
      <c r="E214" s="866">
        <v>490</v>
      </c>
      <c r="F214" s="866">
        <v>203</v>
      </c>
      <c r="G214" s="866">
        <v>101</v>
      </c>
      <c r="H214" s="866">
        <v>101</v>
      </c>
      <c r="I214" s="866">
        <v>85</v>
      </c>
      <c r="J214" s="867" t="s">
        <v>228</v>
      </c>
      <c r="K214" s="867" t="s">
        <v>228</v>
      </c>
      <c r="L214" s="867" t="s">
        <v>228</v>
      </c>
      <c r="M214" s="874" t="s">
        <v>228</v>
      </c>
      <c r="N214" s="1326">
        <v>0</v>
      </c>
      <c r="O214" s="1855">
        <v>85</v>
      </c>
    </row>
    <row r="215" spans="1:15" ht="15.95" customHeight="1">
      <c r="A215" s="1279" t="s">
        <v>327</v>
      </c>
      <c r="B215" s="1812" t="s">
        <v>329</v>
      </c>
      <c r="C215" s="1298">
        <v>62929</v>
      </c>
      <c r="D215" s="866">
        <v>40242</v>
      </c>
      <c r="E215" s="866">
        <v>62383</v>
      </c>
      <c r="F215" s="866">
        <v>26544</v>
      </c>
      <c r="G215" s="866">
        <v>17047</v>
      </c>
      <c r="H215" s="866">
        <v>18666</v>
      </c>
      <c r="I215" s="866">
        <v>126</v>
      </c>
      <c r="J215" s="867" t="s">
        <v>228</v>
      </c>
      <c r="K215" s="867" t="s">
        <v>228</v>
      </c>
      <c r="L215" s="867" t="s">
        <v>228</v>
      </c>
      <c r="M215" s="874" t="s">
        <v>228</v>
      </c>
      <c r="N215" s="1326">
        <v>546</v>
      </c>
      <c r="O215" s="1855">
        <v>18708</v>
      </c>
    </row>
    <row r="216" spans="1:15" ht="15.95" customHeight="1">
      <c r="A216" s="1281" t="s">
        <v>343</v>
      </c>
      <c r="B216" s="1813" t="s">
        <v>203</v>
      </c>
      <c r="C216" s="1300">
        <v>96314</v>
      </c>
      <c r="D216" s="868">
        <v>65166</v>
      </c>
      <c r="E216" s="868">
        <v>67911</v>
      </c>
      <c r="F216" s="868">
        <v>26790</v>
      </c>
      <c r="G216" s="868">
        <v>17535</v>
      </c>
      <c r="H216" s="868">
        <v>18512</v>
      </c>
      <c r="I216" s="868">
        <v>2452</v>
      </c>
      <c r="J216" s="873">
        <v>2622</v>
      </c>
      <c r="K216" s="873">
        <v>26899</v>
      </c>
      <c r="L216" s="873">
        <v>18401</v>
      </c>
      <c r="M216" s="847">
        <v>12744</v>
      </c>
      <c r="N216" s="847">
        <v>1504</v>
      </c>
      <c r="O216" s="1856">
        <v>18825</v>
      </c>
    </row>
    <row r="217" spans="1:15" ht="15.95" customHeight="1">
      <c r="A217" s="1312" t="s">
        <v>344</v>
      </c>
      <c r="B217" s="1813" t="s">
        <v>326</v>
      </c>
      <c r="C217" s="1300">
        <v>41596</v>
      </c>
      <c r="D217" s="868">
        <v>30479</v>
      </c>
      <c r="E217" s="868">
        <v>13713</v>
      </c>
      <c r="F217" s="868">
        <v>3733</v>
      </c>
      <c r="G217" s="868">
        <v>2782</v>
      </c>
      <c r="H217" s="868">
        <v>2335</v>
      </c>
      <c r="I217" s="868">
        <v>2241</v>
      </c>
      <c r="J217" s="873">
        <v>2622</v>
      </c>
      <c r="K217" s="873">
        <v>26899</v>
      </c>
      <c r="L217" s="873">
        <v>18401</v>
      </c>
      <c r="M217" s="847">
        <v>12744</v>
      </c>
      <c r="N217" s="847">
        <v>984</v>
      </c>
      <c r="O217" s="1856">
        <v>2622</v>
      </c>
    </row>
    <row r="218" spans="1:15" ht="15.95" customHeight="1">
      <c r="A218" s="1287" t="s">
        <v>327</v>
      </c>
      <c r="B218" s="1813" t="s">
        <v>328</v>
      </c>
      <c r="C218" s="1300">
        <v>490</v>
      </c>
      <c r="D218" s="868">
        <v>318</v>
      </c>
      <c r="E218" s="868">
        <v>490</v>
      </c>
      <c r="F218" s="868">
        <v>203</v>
      </c>
      <c r="G218" s="868">
        <v>101</v>
      </c>
      <c r="H218" s="868">
        <v>101</v>
      </c>
      <c r="I218" s="868">
        <v>85</v>
      </c>
      <c r="J218" s="873" t="s">
        <v>228</v>
      </c>
      <c r="K218" s="873" t="s">
        <v>228</v>
      </c>
      <c r="L218" s="873" t="s">
        <v>228</v>
      </c>
      <c r="M218" s="874" t="s">
        <v>228</v>
      </c>
      <c r="N218" s="874" t="s">
        <v>228</v>
      </c>
      <c r="O218" s="1856">
        <v>85</v>
      </c>
    </row>
    <row r="219" spans="1:15" ht="15.95" customHeight="1">
      <c r="A219" s="1287" t="s">
        <v>327</v>
      </c>
      <c r="B219" s="1813" t="s">
        <v>329</v>
      </c>
      <c r="C219" s="1300">
        <v>54228</v>
      </c>
      <c r="D219" s="868">
        <v>34369</v>
      </c>
      <c r="E219" s="868">
        <v>53708</v>
      </c>
      <c r="F219" s="868">
        <v>22854</v>
      </c>
      <c r="G219" s="868">
        <v>14652</v>
      </c>
      <c r="H219" s="868">
        <v>16076</v>
      </c>
      <c r="I219" s="868">
        <v>126</v>
      </c>
      <c r="J219" s="873" t="s">
        <v>228</v>
      </c>
      <c r="K219" s="873" t="s">
        <v>228</v>
      </c>
      <c r="L219" s="873" t="s">
        <v>228</v>
      </c>
      <c r="M219" s="874" t="s">
        <v>228</v>
      </c>
      <c r="N219" s="847">
        <v>520</v>
      </c>
      <c r="O219" s="1856">
        <v>16118</v>
      </c>
    </row>
    <row r="220" spans="1:15" ht="15.95" customHeight="1">
      <c r="A220" s="1281" t="s">
        <v>345</v>
      </c>
      <c r="B220" s="1813" t="s">
        <v>203</v>
      </c>
      <c r="C220" s="1300">
        <v>12564</v>
      </c>
      <c r="D220" s="868">
        <v>8670</v>
      </c>
      <c r="E220" s="868">
        <v>8456</v>
      </c>
      <c r="F220" s="868">
        <v>3471</v>
      </c>
      <c r="G220" s="868">
        <v>2395</v>
      </c>
      <c r="H220" s="868">
        <v>2590</v>
      </c>
      <c r="I220" s="868" t="s">
        <v>228</v>
      </c>
      <c r="J220" s="873" t="s">
        <v>228</v>
      </c>
      <c r="K220" s="873">
        <v>4054</v>
      </c>
      <c r="L220" s="873">
        <v>2940</v>
      </c>
      <c r="M220" s="847">
        <v>2107</v>
      </c>
      <c r="N220" s="847">
        <v>54</v>
      </c>
      <c r="O220" s="1856">
        <v>2590</v>
      </c>
    </row>
    <row r="221" spans="1:15" ht="15.95" customHeight="1">
      <c r="A221" s="1312" t="s">
        <v>346</v>
      </c>
      <c r="B221" s="1813" t="s">
        <v>326</v>
      </c>
      <c r="C221" s="1300">
        <v>4082</v>
      </c>
      <c r="D221" s="868">
        <v>2962</v>
      </c>
      <c r="E221" s="868" t="s">
        <v>228</v>
      </c>
      <c r="F221" s="868" t="s">
        <v>228</v>
      </c>
      <c r="G221" s="868" t="s">
        <v>228</v>
      </c>
      <c r="H221" s="868" t="s">
        <v>228</v>
      </c>
      <c r="I221" s="868" t="s">
        <v>228</v>
      </c>
      <c r="J221" s="873" t="s">
        <v>228</v>
      </c>
      <c r="K221" s="873">
        <v>4054</v>
      </c>
      <c r="L221" s="873">
        <v>2940</v>
      </c>
      <c r="M221" s="847">
        <v>2107</v>
      </c>
      <c r="N221" s="847">
        <v>28</v>
      </c>
      <c r="O221" s="1861" t="s">
        <v>228</v>
      </c>
    </row>
    <row r="222" spans="1:15" ht="15.95" customHeight="1">
      <c r="A222" s="1287" t="s">
        <v>327</v>
      </c>
      <c r="B222" s="1813" t="s">
        <v>329</v>
      </c>
      <c r="C222" s="1300">
        <v>8482</v>
      </c>
      <c r="D222" s="868">
        <v>5708</v>
      </c>
      <c r="E222" s="868">
        <v>8456</v>
      </c>
      <c r="F222" s="868">
        <v>3471</v>
      </c>
      <c r="G222" s="868">
        <v>2395</v>
      </c>
      <c r="H222" s="868">
        <v>2590</v>
      </c>
      <c r="I222" s="868" t="s">
        <v>228</v>
      </c>
      <c r="J222" s="873" t="s">
        <v>228</v>
      </c>
      <c r="K222" s="873" t="s">
        <v>228</v>
      </c>
      <c r="L222" s="873" t="s">
        <v>228</v>
      </c>
      <c r="M222" s="874" t="s">
        <v>228</v>
      </c>
      <c r="N222" s="847">
        <v>26</v>
      </c>
      <c r="O222" s="1856">
        <v>2590</v>
      </c>
    </row>
    <row r="223" spans="1:15" ht="27" customHeight="1">
      <c r="A223" s="1287" t="s">
        <v>352</v>
      </c>
      <c r="B223" s="1813"/>
      <c r="C223" s="1300"/>
      <c r="D223" s="868"/>
      <c r="E223" s="868"/>
      <c r="F223" s="868"/>
      <c r="G223" s="868"/>
      <c r="H223" s="868"/>
      <c r="I223" s="868"/>
      <c r="J223" s="873"/>
      <c r="K223" s="873"/>
      <c r="L223" s="873"/>
      <c r="M223" s="874" t="s">
        <v>228</v>
      </c>
      <c r="N223" s="874" t="s">
        <v>228</v>
      </c>
      <c r="O223" s="1861" t="s">
        <v>228</v>
      </c>
    </row>
    <row r="224" spans="1:15" ht="15.95" customHeight="1">
      <c r="A224" s="1285" t="s">
        <v>413</v>
      </c>
      <c r="B224" s="1813" t="s">
        <v>203</v>
      </c>
      <c r="C224" s="1300">
        <v>257</v>
      </c>
      <c r="D224" s="868">
        <v>190</v>
      </c>
      <c r="E224" s="868">
        <v>219</v>
      </c>
      <c r="F224" s="868">
        <v>219</v>
      </c>
      <c r="G224" s="868" t="s">
        <v>228</v>
      </c>
      <c r="H224" s="868" t="s">
        <v>228</v>
      </c>
      <c r="I224" s="868" t="s">
        <v>228</v>
      </c>
      <c r="J224" s="873" t="s">
        <v>228</v>
      </c>
      <c r="K224" s="873">
        <v>38</v>
      </c>
      <c r="L224" s="873">
        <v>25</v>
      </c>
      <c r="M224" s="874" t="s">
        <v>228</v>
      </c>
      <c r="N224" s="874" t="s">
        <v>228</v>
      </c>
      <c r="O224" s="1861" t="s">
        <v>228</v>
      </c>
    </row>
    <row r="225" spans="1:15" ht="15.95" customHeight="1">
      <c r="A225" s="1312" t="s">
        <v>2894</v>
      </c>
      <c r="B225" s="1813" t="s">
        <v>326</v>
      </c>
      <c r="C225" s="1300">
        <v>38</v>
      </c>
      <c r="D225" s="868">
        <v>25</v>
      </c>
      <c r="E225" s="868" t="s">
        <v>228</v>
      </c>
      <c r="F225" s="868" t="s">
        <v>228</v>
      </c>
      <c r="G225" s="868" t="s">
        <v>228</v>
      </c>
      <c r="H225" s="868" t="s">
        <v>228</v>
      </c>
      <c r="I225" s="868" t="s">
        <v>228</v>
      </c>
      <c r="J225" s="873" t="s">
        <v>228</v>
      </c>
      <c r="K225" s="873">
        <v>38</v>
      </c>
      <c r="L225" s="873">
        <v>25</v>
      </c>
      <c r="M225" s="874" t="s">
        <v>228</v>
      </c>
      <c r="N225" s="874" t="s">
        <v>228</v>
      </c>
      <c r="O225" s="1861" t="s">
        <v>228</v>
      </c>
    </row>
    <row r="226" spans="1:15" ht="15.95" customHeight="1">
      <c r="A226" s="1313" t="s">
        <v>2882</v>
      </c>
      <c r="B226" s="1813" t="s">
        <v>329</v>
      </c>
      <c r="C226" s="1300">
        <v>219</v>
      </c>
      <c r="D226" s="868">
        <v>165</v>
      </c>
      <c r="E226" s="868">
        <v>219</v>
      </c>
      <c r="F226" s="868">
        <v>219</v>
      </c>
      <c r="G226" s="868" t="s">
        <v>228</v>
      </c>
      <c r="H226" s="868" t="s">
        <v>228</v>
      </c>
      <c r="I226" s="868" t="s">
        <v>228</v>
      </c>
      <c r="J226" s="873" t="s">
        <v>228</v>
      </c>
      <c r="K226" s="873" t="s">
        <v>228</v>
      </c>
      <c r="L226" s="873" t="s">
        <v>228</v>
      </c>
      <c r="M226" s="875" t="s">
        <v>228</v>
      </c>
      <c r="N226" s="875" t="s">
        <v>228</v>
      </c>
      <c r="O226" s="1858" t="s">
        <v>228</v>
      </c>
    </row>
    <row r="227" spans="1:15" ht="15.95" customHeight="1">
      <c r="A227" s="1278" t="s">
        <v>347</v>
      </c>
      <c r="B227" s="1812" t="s">
        <v>203</v>
      </c>
      <c r="C227" s="1298">
        <v>200716</v>
      </c>
      <c r="D227" s="866">
        <v>128927</v>
      </c>
      <c r="E227" s="866">
        <v>133044</v>
      </c>
      <c r="F227" s="866">
        <v>44814</v>
      </c>
      <c r="G227" s="866">
        <v>35400</v>
      </c>
      <c r="H227" s="866">
        <v>35538</v>
      </c>
      <c r="I227" s="866">
        <v>9900</v>
      </c>
      <c r="J227" s="867">
        <v>7392</v>
      </c>
      <c r="K227" s="867">
        <v>63386</v>
      </c>
      <c r="L227" s="867">
        <v>43903</v>
      </c>
      <c r="M227" s="1326">
        <v>28826</v>
      </c>
      <c r="N227" s="1326">
        <v>4286</v>
      </c>
      <c r="O227" s="1855">
        <v>35946</v>
      </c>
    </row>
    <row r="228" spans="1:15" ht="15.95" customHeight="1">
      <c r="A228" s="1311" t="s">
        <v>255</v>
      </c>
      <c r="B228" s="1812" t="s">
        <v>326</v>
      </c>
      <c r="C228" s="1298">
        <v>104416</v>
      </c>
      <c r="D228" s="866">
        <v>68128</v>
      </c>
      <c r="E228" s="866">
        <v>37884</v>
      </c>
      <c r="F228" s="866">
        <v>9318</v>
      </c>
      <c r="G228" s="866">
        <v>7245</v>
      </c>
      <c r="H228" s="866">
        <v>7128</v>
      </c>
      <c r="I228" s="866">
        <v>6801</v>
      </c>
      <c r="J228" s="867">
        <v>7392</v>
      </c>
      <c r="K228" s="867">
        <v>63386</v>
      </c>
      <c r="L228" s="867">
        <v>43903</v>
      </c>
      <c r="M228" s="1326">
        <v>28826</v>
      </c>
      <c r="N228" s="1326">
        <v>3146</v>
      </c>
      <c r="O228" s="1855">
        <v>7392</v>
      </c>
    </row>
    <row r="229" spans="1:15" ht="15.95" customHeight="1">
      <c r="A229" s="1279" t="s">
        <v>327</v>
      </c>
      <c r="B229" s="1812" t="s">
        <v>328</v>
      </c>
      <c r="C229" s="1298">
        <v>13193</v>
      </c>
      <c r="D229" s="866">
        <v>6721</v>
      </c>
      <c r="E229" s="866">
        <v>13110</v>
      </c>
      <c r="F229" s="866">
        <v>4451</v>
      </c>
      <c r="G229" s="866">
        <v>3099</v>
      </c>
      <c r="H229" s="866">
        <v>2809</v>
      </c>
      <c r="I229" s="866">
        <v>2751</v>
      </c>
      <c r="J229" s="867" t="s">
        <v>228</v>
      </c>
      <c r="K229" s="867" t="s">
        <v>228</v>
      </c>
      <c r="L229" s="867" t="s">
        <v>228</v>
      </c>
      <c r="M229" s="874" t="s">
        <v>228</v>
      </c>
      <c r="N229" s="1326">
        <v>83</v>
      </c>
      <c r="O229" s="1855">
        <v>2751</v>
      </c>
    </row>
    <row r="230" spans="1:15" ht="15.95" customHeight="1">
      <c r="A230" s="1279" t="s">
        <v>327</v>
      </c>
      <c r="B230" s="1812" t="s">
        <v>329</v>
      </c>
      <c r="C230" s="1298">
        <v>83107</v>
      </c>
      <c r="D230" s="866">
        <v>54078</v>
      </c>
      <c r="E230" s="866">
        <v>82050</v>
      </c>
      <c r="F230" s="866">
        <v>31045</v>
      </c>
      <c r="G230" s="866">
        <v>25056</v>
      </c>
      <c r="H230" s="866">
        <v>25601</v>
      </c>
      <c r="I230" s="866">
        <v>348</v>
      </c>
      <c r="J230" s="867" t="s">
        <v>228</v>
      </c>
      <c r="K230" s="867" t="s">
        <v>228</v>
      </c>
      <c r="L230" s="867" t="s">
        <v>228</v>
      </c>
      <c r="M230" s="874" t="s">
        <v>228</v>
      </c>
      <c r="N230" s="1326">
        <v>1057</v>
      </c>
      <c r="O230" s="1855">
        <v>25803</v>
      </c>
    </row>
    <row r="231" spans="1:15" ht="15.95" customHeight="1">
      <c r="A231" s="1281" t="s">
        <v>348</v>
      </c>
      <c r="B231" s="1813" t="s">
        <v>203</v>
      </c>
      <c r="C231" s="1300">
        <v>159391</v>
      </c>
      <c r="D231" s="868">
        <v>104303</v>
      </c>
      <c r="E231" s="868">
        <v>94161</v>
      </c>
      <c r="F231" s="868">
        <v>34973</v>
      </c>
      <c r="G231" s="868">
        <v>27747</v>
      </c>
      <c r="H231" s="868">
        <v>28339</v>
      </c>
      <c r="I231" s="868">
        <v>3099</v>
      </c>
      <c r="J231" s="873">
        <v>3</v>
      </c>
      <c r="K231" s="873">
        <v>61273</v>
      </c>
      <c r="L231" s="873">
        <v>42403</v>
      </c>
      <c r="M231" s="847">
        <v>28055</v>
      </c>
      <c r="N231" s="847">
        <v>3957</v>
      </c>
      <c r="O231" s="1856">
        <v>28486</v>
      </c>
    </row>
    <row r="232" spans="1:15" ht="15.95" customHeight="1">
      <c r="A232" s="1312" t="s">
        <v>349</v>
      </c>
      <c r="B232" s="1813" t="s">
        <v>326</v>
      </c>
      <c r="C232" s="1300">
        <v>64093</v>
      </c>
      <c r="D232" s="868">
        <v>44215</v>
      </c>
      <c r="E232" s="868">
        <v>3</v>
      </c>
      <c r="F232" s="868" t="s">
        <v>228</v>
      </c>
      <c r="G232" s="868" t="s">
        <v>228</v>
      </c>
      <c r="H232" s="868" t="s">
        <v>228</v>
      </c>
      <c r="I232" s="868" t="s">
        <v>228</v>
      </c>
      <c r="J232" s="873">
        <v>3</v>
      </c>
      <c r="K232" s="873">
        <v>61273</v>
      </c>
      <c r="L232" s="873">
        <v>42403</v>
      </c>
      <c r="M232" s="847">
        <v>28055</v>
      </c>
      <c r="N232" s="847">
        <v>2817</v>
      </c>
      <c r="O232" s="1856">
        <v>3</v>
      </c>
    </row>
    <row r="233" spans="1:15" ht="15.95" customHeight="1">
      <c r="A233" s="1287" t="s">
        <v>327</v>
      </c>
      <c r="B233" s="1813" t="s">
        <v>328</v>
      </c>
      <c r="C233" s="1300">
        <v>13193</v>
      </c>
      <c r="D233" s="868">
        <v>6721</v>
      </c>
      <c r="E233" s="868">
        <v>13110</v>
      </c>
      <c r="F233" s="868">
        <v>4451</v>
      </c>
      <c r="G233" s="868">
        <v>3099</v>
      </c>
      <c r="H233" s="868">
        <v>2809</v>
      </c>
      <c r="I233" s="868">
        <v>2751</v>
      </c>
      <c r="J233" s="873" t="s">
        <v>228</v>
      </c>
      <c r="K233" s="873" t="s">
        <v>228</v>
      </c>
      <c r="L233" s="873" t="s">
        <v>228</v>
      </c>
      <c r="M233" s="874" t="s">
        <v>228</v>
      </c>
      <c r="N233" s="847">
        <v>83</v>
      </c>
      <c r="O233" s="1856">
        <v>2751</v>
      </c>
    </row>
    <row r="234" spans="1:15" ht="15.95" customHeight="1">
      <c r="A234" s="1287" t="s">
        <v>327</v>
      </c>
      <c r="B234" s="1813" t="s">
        <v>329</v>
      </c>
      <c r="C234" s="1300">
        <v>82105</v>
      </c>
      <c r="D234" s="868">
        <v>53367</v>
      </c>
      <c r="E234" s="868">
        <v>81048</v>
      </c>
      <c r="F234" s="868">
        <v>30522</v>
      </c>
      <c r="G234" s="868">
        <v>24648</v>
      </c>
      <c r="H234" s="868">
        <v>25530</v>
      </c>
      <c r="I234" s="868">
        <v>348</v>
      </c>
      <c r="J234" s="873" t="s">
        <v>228</v>
      </c>
      <c r="K234" s="873" t="s">
        <v>228</v>
      </c>
      <c r="L234" s="873" t="s">
        <v>228</v>
      </c>
      <c r="M234" s="874" t="s">
        <v>228</v>
      </c>
      <c r="N234" s="847">
        <v>1057</v>
      </c>
      <c r="O234" s="1856">
        <v>25732</v>
      </c>
    </row>
    <row r="235" spans="1:15" ht="15.95" customHeight="1">
      <c r="A235" s="1281" t="s">
        <v>350</v>
      </c>
      <c r="B235" s="1813" t="s">
        <v>203</v>
      </c>
      <c r="C235" s="1300">
        <v>41325</v>
      </c>
      <c r="D235" s="868">
        <v>24624</v>
      </c>
      <c r="E235" s="868">
        <v>38883</v>
      </c>
      <c r="F235" s="868">
        <v>9841</v>
      </c>
      <c r="G235" s="868">
        <v>7653</v>
      </c>
      <c r="H235" s="868">
        <v>7199</v>
      </c>
      <c r="I235" s="868">
        <v>6801</v>
      </c>
      <c r="J235" s="873">
        <v>7389</v>
      </c>
      <c r="K235" s="873">
        <v>2113</v>
      </c>
      <c r="L235" s="873">
        <v>1500</v>
      </c>
      <c r="M235" s="847">
        <v>771</v>
      </c>
      <c r="N235" s="847">
        <v>329</v>
      </c>
      <c r="O235" s="1856">
        <v>7460</v>
      </c>
    </row>
    <row r="236" spans="1:15" ht="15.95" customHeight="1">
      <c r="A236" s="1312" t="s">
        <v>351</v>
      </c>
      <c r="B236" s="1813" t="s">
        <v>326</v>
      </c>
      <c r="C236" s="1300">
        <v>40323</v>
      </c>
      <c r="D236" s="868">
        <v>23913</v>
      </c>
      <c r="E236" s="868">
        <v>37881</v>
      </c>
      <c r="F236" s="868">
        <v>9318</v>
      </c>
      <c r="G236" s="868">
        <v>7245</v>
      </c>
      <c r="H236" s="868">
        <v>7128</v>
      </c>
      <c r="I236" s="868">
        <v>6801</v>
      </c>
      <c r="J236" s="873">
        <v>7389</v>
      </c>
      <c r="K236" s="873">
        <v>2113</v>
      </c>
      <c r="L236" s="873">
        <v>1500</v>
      </c>
      <c r="M236" s="847">
        <v>771</v>
      </c>
      <c r="N236" s="847">
        <v>329</v>
      </c>
      <c r="O236" s="1856">
        <v>7389</v>
      </c>
    </row>
    <row r="237" spans="1:15" ht="15.95" customHeight="1">
      <c r="A237" s="1284"/>
      <c r="B237" s="1813" t="s">
        <v>329</v>
      </c>
      <c r="C237" s="1300">
        <v>1002</v>
      </c>
      <c r="D237" s="868">
        <v>711</v>
      </c>
      <c r="E237" s="868">
        <v>1002</v>
      </c>
      <c r="F237" s="868">
        <v>523</v>
      </c>
      <c r="G237" s="868">
        <v>408</v>
      </c>
      <c r="H237" s="868">
        <v>71</v>
      </c>
      <c r="I237" s="868" t="s">
        <v>228</v>
      </c>
      <c r="J237" s="873" t="s">
        <v>228</v>
      </c>
      <c r="K237" s="873" t="s">
        <v>228</v>
      </c>
      <c r="L237" s="873" t="s">
        <v>228</v>
      </c>
      <c r="M237" s="874" t="s">
        <v>228</v>
      </c>
      <c r="N237" s="874" t="s">
        <v>228</v>
      </c>
      <c r="O237" s="1856">
        <v>71</v>
      </c>
    </row>
    <row r="238" spans="1:15" ht="15.95" customHeight="1">
      <c r="A238" s="1278" t="s">
        <v>354</v>
      </c>
      <c r="B238" s="1812" t="s">
        <v>203</v>
      </c>
      <c r="C238" s="1298">
        <v>57654</v>
      </c>
      <c r="D238" s="866">
        <v>38927</v>
      </c>
      <c r="E238" s="866">
        <v>39562</v>
      </c>
      <c r="F238" s="866">
        <v>16397</v>
      </c>
      <c r="G238" s="866">
        <v>10104</v>
      </c>
      <c r="H238" s="866">
        <v>10536</v>
      </c>
      <c r="I238" s="866">
        <v>2517</v>
      </c>
      <c r="J238" s="867">
        <v>8</v>
      </c>
      <c r="K238" s="867">
        <v>17139</v>
      </c>
      <c r="L238" s="867">
        <v>12284</v>
      </c>
      <c r="M238" s="1326">
        <v>8246</v>
      </c>
      <c r="N238" s="1326">
        <v>953</v>
      </c>
      <c r="O238" s="1855">
        <v>10524</v>
      </c>
    </row>
    <row r="239" spans="1:15" ht="15.95" customHeight="1">
      <c r="A239" s="1311" t="s">
        <v>355</v>
      </c>
      <c r="B239" s="1812" t="s">
        <v>326</v>
      </c>
      <c r="C239" s="1298">
        <v>17863</v>
      </c>
      <c r="D239" s="866">
        <v>12760</v>
      </c>
      <c r="E239" s="866">
        <v>48</v>
      </c>
      <c r="F239" s="866">
        <v>11</v>
      </c>
      <c r="G239" s="866">
        <v>17</v>
      </c>
      <c r="H239" s="866">
        <v>3</v>
      </c>
      <c r="I239" s="866">
        <v>9</v>
      </c>
      <c r="J239" s="867">
        <v>8</v>
      </c>
      <c r="K239" s="867">
        <v>17139</v>
      </c>
      <c r="L239" s="867">
        <v>12284</v>
      </c>
      <c r="M239" s="1326">
        <v>8246</v>
      </c>
      <c r="N239" s="1326">
        <v>676</v>
      </c>
      <c r="O239" s="1855">
        <v>8</v>
      </c>
    </row>
    <row r="240" spans="1:15" ht="15.95" customHeight="1">
      <c r="A240" s="1279"/>
      <c r="B240" s="1812" t="s">
        <v>328</v>
      </c>
      <c r="C240" s="1298">
        <v>10456</v>
      </c>
      <c r="D240" s="866">
        <v>6957</v>
      </c>
      <c r="E240" s="866">
        <v>10415</v>
      </c>
      <c r="F240" s="866">
        <v>3416</v>
      </c>
      <c r="G240" s="866">
        <v>2199</v>
      </c>
      <c r="H240" s="866">
        <v>2390</v>
      </c>
      <c r="I240" s="866">
        <v>2410</v>
      </c>
      <c r="J240" s="867" t="s">
        <v>228</v>
      </c>
      <c r="K240" s="867" t="s">
        <v>228</v>
      </c>
      <c r="L240" s="867" t="s">
        <v>228</v>
      </c>
      <c r="M240" s="874" t="s">
        <v>228</v>
      </c>
      <c r="N240" s="1326">
        <v>41</v>
      </c>
      <c r="O240" s="1855">
        <v>2410</v>
      </c>
    </row>
    <row r="241" spans="1:15" ht="15.95" customHeight="1">
      <c r="A241" s="1279"/>
      <c r="B241" s="1812" t="s">
        <v>329</v>
      </c>
      <c r="C241" s="1298">
        <v>29335</v>
      </c>
      <c r="D241" s="866">
        <v>19210</v>
      </c>
      <c r="E241" s="866">
        <v>29099</v>
      </c>
      <c r="F241" s="866">
        <v>12970</v>
      </c>
      <c r="G241" s="866">
        <v>7888</v>
      </c>
      <c r="H241" s="866">
        <v>8143</v>
      </c>
      <c r="I241" s="866">
        <v>98</v>
      </c>
      <c r="J241" s="867" t="s">
        <v>228</v>
      </c>
      <c r="K241" s="867" t="s">
        <v>228</v>
      </c>
      <c r="L241" s="867" t="s">
        <v>228</v>
      </c>
      <c r="M241" s="874" t="s">
        <v>228</v>
      </c>
      <c r="N241" s="1326">
        <v>236</v>
      </c>
      <c r="O241" s="1855">
        <v>8106</v>
      </c>
    </row>
    <row r="242" spans="1:15" ht="15.95" customHeight="1">
      <c r="A242" s="1293" t="s">
        <v>356</v>
      </c>
      <c r="B242" s="1813" t="s">
        <v>203</v>
      </c>
      <c r="C242" s="1300">
        <v>15558</v>
      </c>
      <c r="D242" s="868">
        <v>12179</v>
      </c>
      <c r="E242" s="868">
        <v>10791</v>
      </c>
      <c r="F242" s="868">
        <v>4704</v>
      </c>
      <c r="G242" s="868">
        <v>2980</v>
      </c>
      <c r="H242" s="868">
        <v>2650</v>
      </c>
      <c r="I242" s="868">
        <v>457</v>
      </c>
      <c r="J242" s="873" t="s">
        <v>228</v>
      </c>
      <c r="K242" s="873">
        <v>4574</v>
      </c>
      <c r="L242" s="873">
        <v>3703</v>
      </c>
      <c r="M242" s="847">
        <v>2218</v>
      </c>
      <c r="N242" s="847">
        <v>193</v>
      </c>
      <c r="O242" s="1856">
        <v>2511</v>
      </c>
    </row>
    <row r="243" spans="1:15" ht="15.95" customHeight="1">
      <c r="A243" s="1306" t="s">
        <v>357</v>
      </c>
      <c r="B243" s="1813" t="s">
        <v>326</v>
      </c>
      <c r="C243" s="1300">
        <v>4706</v>
      </c>
      <c r="D243" s="868">
        <v>3802</v>
      </c>
      <c r="E243" s="868" t="s">
        <v>228</v>
      </c>
      <c r="F243" s="868" t="s">
        <v>228</v>
      </c>
      <c r="G243" s="868" t="s">
        <v>228</v>
      </c>
      <c r="H243" s="868" t="s">
        <v>228</v>
      </c>
      <c r="I243" s="868" t="s">
        <v>228</v>
      </c>
      <c r="J243" s="873" t="s">
        <v>228</v>
      </c>
      <c r="K243" s="873">
        <v>4574</v>
      </c>
      <c r="L243" s="873">
        <v>3703</v>
      </c>
      <c r="M243" s="847">
        <v>2218</v>
      </c>
      <c r="N243" s="847">
        <v>132</v>
      </c>
      <c r="O243" s="1861" t="s">
        <v>228</v>
      </c>
    </row>
    <row r="244" spans="1:15" ht="15.95" customHeight="1">
      <c r="A244" s="1284" t="s">
        <v>327</v>
      </c>
      <c r="B244" s="1813" t="s">
        <v>328</v>
      </c>
      <c r="C244" s="1300">
        <v>2410</v>
      </c>
      <c r="D244" s="868">
        <v>1882</v>
      </c>
      <c r="E244" s="868">
        <v>2408</v>
      </c>
      <c r="F244" s="868">
        <v>793</v>
      </c>
      <c r="G244" s="868">
        <v>562</v>
      </c>
      <c r="H244" s="868">
        <v>596</v>
      </c>
      <c r="I244" s="868">
        <v>457</v>
      </c>
      <c r="J244" s="873" t="s">
        <v>228</v>
      </c>
      <c r="K244" s="873" t="s">
        <v>228</v>
      </c>
      <c r="L244" s="873" t="s">
        <v>228</v>
      </c>
      <c r="M244" s="875" t="s">
        <v>228</v>
      </c>
      <c r="N244" s="847">
        <v>2</v>
      </c>
      <c r="O244" s="1856">
        <v>457</v>
      </c>
    </row>
    <row r="245" spans="1:15" ht="15.95" customHeight="1">
      <c r="A245" s="1284" t="s">
        <v>327</v>
      </c>
      <c r="B245" s="1813" t="s">
        <v>329</v>
      </c>
      <c r="C245" s="1300">
        <v>8442</v>
      </c>
      <c r="D245" s="868">
        <v>6495</v>
      </c>
      <c r="E245" s="868">
        <v>8383</v>
      </c>
      <c r="F245" s="868">
        <v>3911</v>
      </c>
      <c r="G245" s="868">
        <v>2418</v>
      </c>
      <c r="H245" s="868">
        <v>2054</v>
      </c>
      <c r="I245" s="868" t="s">
        <v>228</v>
      </c>
      <c r="J245" s="873" t="s">
        <v>228</v>
      </c>
      <c r="K245" s="873" t="s">
        <v>228</v>
      </c>
      <c r="L245" s="873" t="s">
        <v>228</v>
      </c>
      <c r="M245" s="875" t="s">
        <v>228</v>
      </c>
      <c r="N245" s="847">
        <v>59</v>
      </c>
      <c r="O245" s="1856">
        <v>2054</v>
      </c>
    </row>
    <row r="246" spans="1:15" ht="15.95" customHeight="1">
      <c r="A246" s="1293" t="s">
        <v>358</v>
      </c>
      <c r="B246" s="1813" t="s">
        <v>203</v>
      </c>
      <c r="C246" s="1300">
        <v>7556</v>
      </c>
      <c r="D246" s="868">
        <v>5275</v>
      </c>
      <c r="E246" s="868">
        <v>5034</v>
      </c>
      <c r="F246" s="868">
        <v>1515</v>
      </c>
      <c r="G246" s="868">
        <v>893</v>
      </c>
      <c r="H246" s="868">
        <v>1478</v>
      </c>
      <c r="I246" s="868">
        <v>1148</v>
      </c>
      <c r="J246" s="873" t="s">
        <v>228</v>
      </c>
      <c r="K246" s="873">
        <v>2362</v>
      </c>
      <c r="L246" s="873">
        <v>1762</v>
      </c>
      <c r="M246" s="847">
        <v>1003</v>
      </c>
      <c r="N246" s="847">
        <v>160</v>
      </c>
      <c r="O246" s="1856">
        <v>1737</v>
      </c>
    </row>
    <row r="247" spans="1:15" ht="15.95" customHeight="1">
      <c r="A247" s="1306" t="s">
        <v>359</v>
      </c>
      <c r="B247" s="1813" t="s">
        <v>326</v>
      </c>
      <c r="C247" s="1300">
        <v>2480</v>
      </c>
      <c r="D247" s="868">
        <v>1833</v>
      </c>
      <c r="E247" s="868" t="s">
        <v>228</v>
      </c>
      <c r="F247" s="868" t="s">
        <v>228</v>
      </c>
      <c r="G247" s="868" t="s">
        <v>228</v>
      </c>
      <c r="H247" s="868" t="s">
        <v>228</v>
      </c>
      <c r="I247" s="868" t="s">
        <v>228</v>
      </c>
      <c r="J247" s="873" t="s">
        <v>228</v>
      </c>
      <c r="K247" s="873">
        <v>2362</v>
      </c>
      <c r="L247" s="873">
        <v>1762</v>
      </c>
      <c r="M247" s="847">
        <v>1003</v>
      </c>
      <c r="N247" s="847">
        <v>118</v>
      </c>
      <c r="O247" s="1861" t="s">
        <v>228</v>
      </c>
    </row>
    <row r="248" spans="1:15" ht="15.95" customHeight="1">
      <c r="A248" s="1284" t="s">
        <v>327</v>
      </c>
      <c r="B248" s="1813" t="s">
        <v>328</v>
      </c>
      <c r="C248" s="1300">
        <v>3337</v>
      </c>
      <c r="D248" s="868">
        <v>2308</v>
      </c>
      <c r="E248" s="868">
        <v>3311</v>
      </c>
      <c r="F248" s="868">
        <v>772</v>
      </c>
      <c r="G248" s="868">
        <v>502</v>
      </c>
      <c r="H248" s="868">
        <v>889</v>
      </c>
      <c r="I248" s="868">
        <v>1148</v>
      </c>
      <c r="J248" s="873" t="s">
        <v>228</v>
      </c>
      <c r="K248" s="873" t="s">
        <v>228</v>
      </c>
      <c r="L248" s="873" t="s">
        <v>228</v>
      </c>
      <c r="M248" s="874" t="s">
        <v>228</v>
      </c>
      <c r="N248" s="847">
        <v>26</v>
      </c>
      <c r="O248" s="1856">
        <v>1148</v>
      </c>
    </row>
    <row r="249" spans="1:15" ht="15.95" customHeight="1">
      <c r="A249" s="1284" t="s">
        <v>327</v>
      </c>
      <c r="B249" s="1813" t="s">
        <v>329</v>
      </c>
      <c r="C249" s="1300">
        <v>1739</v>
      </c>
      <c r="D249" s="868">
        <v>1134</v>
      </c>
      <c r="E249" s="868">
        <v>1723</v>
      </c>
      <c r="F249" s="868">
        <v>743</v>
      </c>
      <c r="G249" s="868">
        <v>391</v>
      </c>
      <c r="H249" s="868">
        <v>589</v>
      </c>
      <c r="I249" s="868" t="s">
        <v>228</v>
      </c>
      <c r="J249" s="873" t="s">
        <v>228</v>
      </c>
      <c r="K249" s="873" t="s">
        <v>228</v>
      </c>
      <c r="L249" s="873" t="s">
        <v>228</v>
      </c>
      <c r="M249" s="874" t="s">
        <v>228</v>
      </c>
      <c r="N249" s="847">
        <v>16</v>
      </c>
      <c r="O249" s="1856">
        <v>589</v>
      </c>
    </row>
    <row r="250" spans="1:15" ht="15.95" customHeight="1">
      <c r="A250" s="1315" t="s">
        <v>360</v>
      </c>
      <c r="B250" s="1813" t="s">
        <v>203</v>
      </c>
      <c r="C250" s="1300">
        <v>22570</v>
      </c>
      <c r="D250" s="868">
        <v>13865</v>
      </c>
      <c r="E250" s="868">
        <v>15683</v>
      </c>
      <c r="F250" s="868">
        <v>6839</v>
      </c>
      <c r="G250" s="868">
        <v>3997</v>
      </c>
      <c r="H250" s="868">
        <v>3963</v>
      </c>
      <c r="I250" s="868">
        <v>877</v>
      </c>
      <c r="J250" s="873">
        <v>7</v>
      </c>
      <c r="K250" s="873">
        <v>6572</v>
      </c>
      <c r="L250" s="873">
        <v>4322</v>
      </c>
      <c r="M250" s="847">
        <v>3215</v>
      </c>
      <c r="N250" s="847">
        <v>315</v>
      </c>
      <c r="O250" s="1856">
        <v>3916</v>
      </c>
    </row>
    <row r="251" spans="1:15" ht="15.95" customHeight="1">
      <c r="A251" s="1306" t="s">
        <v>361</v>
      </c>
      <c r="B251" s="1813" t="s">
        <v>326</v>
      </c>
      <c r="C251" s="1300">
        <v>6847</v>
      </c>
      <c r="D251" s="868">
        <v>4482</v>
      </c>
      <c r="E251" s="868">
        <v>47</v>
      </c>
      <c r="F251" s="868">
        <v>11</v>
      </c>
      <c r="G251" s="868">
        <v>17</v>
      </c>
      <c r="H251" s="868">
        <v>3</v>
      </c>
      <c r="I251" s="868">
        <v>9</v>
      </c>
      <c r="J251" s="873">
        <v>7</v>
      </c>
      <c r="K251" s="873">
        <v>6572</v>
      </c>
      <c r="L251" s="873">
        <v>4322</v>
      </c>
      <c r="M251" s="847">
        <v>3215</v>
      </c>
      <c r="N251" s="847">
        <v>228</v>
      </c>
      <c r="O251" s="1856">
        <v>7</v>
      </c>
    </row>
    <row r="252" spans="1:15" ht="15.95" customHeight="1">
      <c r="A252" s="1284" t="s">
        <v>327</v>
      </c>
      <c r="B252" s="1813" t="s">
        <v>328</v>
      </c>
      <c r="C252" s="1300">
        <v>4151</v>
      </c>
      <c r="D252" s="868">
        <v>2429</v>
      </c>
      <c r="E252" s="868">
        <v>4138</v>
      </c>
      <c r="F252" s="868">
        <v>1568</v>
      </c>
      <c r="G252" s="868">
        <v>996</v>
      </c>
      <c r="H252" s="868">
        <v>795</v>
      </c>
      <c r="I252" s="868">
        <v>779</v>
      </c>
      <c r="J252" s="873" t="s">
        <v>228</v>
      </c>
      <c r="K252" s="873" t="s">
        <v>228</v>
      </c>
      <c r="L252" s="873" t="s">
        <v>228</v>
      </c>
      <c r="M252" s="874" t="s">
        <v>228</v>
      </c>
      <c r="N252" s="847">
        <v>13</v>
      </c>
      <c r="O252" s="1856">
        <v>779</v>
      </c>
    </row>
    <row r="253" spans="1:15" ht="15.95" customHeight="1">
      <c r="A253" s="1284" t="s">
        <v>327</v>
      </c>
      <c r="B253" s="1813" t="s">
        <v>329</v>
      </c>
      <c r="C253" s="1300">
        <v>11572</v>
      </c>
      <c r="D253" s="868">
        <v>6954</v>
      </c>
      <c r="E253" s="868">
        <v>11498</v>
      </c>
      <c r="F253" s="868">
        <v>5260</v>
      </c>
      <c r="G253" s="868">
        <v>2984</v>
      </c>
      <c r="H253" s="868">
        <v>3165</v>
      </c>
      <c r="I253" s="868">
        <v>89</v>
      </c>
      <c r="J253" s="873" t="s">
        <v>228</v>
      </c>
      <c r="K253" s="873" t="s">
        <v>228</v>
      </c>
      <c r="L253" s="873" t="s">
        <v>228</v>
      </c>
      <c r="M253" s="874" t="s">
        <v>228</v>
      </c>
      <c r="N253" s="847">
        <v>74</v>
      </c>
      <c r="O253" s="1856">
        <v>3130</v>
      </c>
    </row>
    <row r="254" spans="1:15" ht="15.95" customHeight="1">
      <c r="A254" s="1293" t="s">
        <v>362</v>
      </c>
      <c r="B254" s="1813" t="s">
        <v>203</v>
      </c>
      <c r="C254" s="1300">
        <v>11969</v>
      </c>
      <c r="D254" s="868">
        <v>7608</v>
      </c>
      <c r="E254" s="868">
        <v>8053</v>
      </c>
      <c r="F254" s="868">
        <v>3339</v>
      </c>
      <c r="G254" s="868">
        <v>2234</v>
      </c>
      <c r="H254" s="868">
        <v>2444</v>
      </c>
      <c r="I254" s="868">
        <v>35</v>
      </c>
      <c r="J254" s="873">
        <v>1</v>
      </c>
      <c r="K254" s="873">
        <v>3631</v>
      </c>
      <c r="L254" s="873">
        <v>2497</v>
      </c>
      <c r="M254" s="847">
        <v>1810</v>
      </c>
      <c r="N254" s="847">
        <v>285</v>
      </c>
      <c r="O254" s="1856">
        <v>2359</v>
      </c>
    </row>
    <row r="255" spans="1:15" ht="15.95" customHeight="1">
      <c r="A255" s="1306" t="s">
        <v>363</v>
      </c>
      <c r="B255" s="1813" t="s">
        <v>326</v>
      </c>
      <c r="C255" s="1300">
        <v>3830</v>
      </c>
      <c r="D255" s="868">
        <v>2643</v>
      </c>
      <c r="E255" s="868">
        <v>1</v>
      </c>
      <c r="F255" s="868" t="s">
        <v>228</v>
      </c>
      <c r="G255" s="868" t="s">
        <v>228</v>
      </c>
      <c r="H255" s="868" t="s">
        <v>228</v>
      </c>
      <c r="I255" s="868" t="s">
        <v>228</v>
      </c>
      <c r="J255" s="873">
        <v>1</v>
      </c>
      <c r="K255" s="873">
        <v>3631</v>
      </c>
      <c r="L255" s="873">
        <v>2497</v>
      </c>
      <c r="M255" s="847">
        <v>1810</v>
      </c>
      <c r="N255" s="847">
        <v>198</v>
      </c>
      <c r="O255" s="1856">
        <v>1</v>
      </c>
    </row>
    <row r="256" spans="1:15" ht="15.95" customHeight="1">
      <c r="A256" s="1284" t="s">
        <v>327</v>
      </c>
      <c r="B256" s="1813" t="s">
        <v>328</v>
      </c>
      <c r="C256" s="1300">
        <v>558</v>
      </c>
      <c r="D256" s="868">
        <v>338</v>
      </c>
      <c r="E256" s="868">
        <v>558</v>
      </c>
      <c r="F256" s="868">
        <v>283</v>
      </c>
      <c r="G256" s="868">
        <v>139</v>
      </c>
      <c r="H256" s="868">
        <v>110</v>
      </c>
      <c r="I256" s="868">
        <v>26</v>
      </c>
      <c r="J256" s="873" t="s">
        <v>228</v>
      </c>
      <c r="K256" s="873" t="s">
        <v>228</v>
      </c>
      <c r="L256" s="873" t="s">
        <v>228</v>
      </c>
      <c r="M256" s="874" t="s">
        <v>228</v>
      </c>
      <c r="N256" s="874" t="s">
        <v>228</v>
      </c>
      <c r="O256" s="1856">
        <v>26</v>
      </c>
    </row>
    <row r="257" spans="1:15" ht="15.95" customHeight="1">
      <c r="A257" s="1284" t="s">
        <v>327</v>
      </c>
      <c r="B257" s="1813" t="s">
        <v>329</v>
      </c>
      <c r="C257" s="1300">
        <v>7581</v>
      </c>
      <c r="D257" s="868">
        <v>4627</v>
      </c>
      <c r="E257" s="868">
        <v>7494</v>
      </c>
      <c r="F257" s="868">
        <v>3056</v>
      </c>
      <c r="G257" s="868">
        <v>2095</v>
      </c>
      <c r="H257" s="868">
        <v>2334</v>
      </c>
      <c r="I257" s="868">
        <v>9</v>
      </c>
      <c r="J257" s="873" t="s">
        <v>228</v>
      </c>
      <c r="K257" s="873" t="s">
        <v>228</v>
      </c>
      <c r="L257" s="873" t="s">
        <v>228</v>
      </c>
      <c r="M257" s="874" t="s">
        <v>228</v>
      </c>
      <c r="N257" s="847">
        <v>87</v>
      </c>
      <c r="O257" s="1856">
        <v>2332</v>
      </c>
    </row>
    <row r="258" spans="1:15" ht="15.95" customHeight="1">
      <c r="A258" s="1287" t="s">
        <v>364</v>
      </c>
      <c r="B258" s="1813"/>
      <c r="C258" s="1300"/>
      <c r="D258" s="868"/>
      <c r="E258" s="868"/>
      <c r="F258" s="868"/>
      <c r="G258" s="868"/>
      <c r="H258" s="868"/>
      <c r="I258" s="868"/>
      <c r="J258" s="873"/>
      <c r="K258" s="873"/>
      <c r="L258" s="873"/>
      <c r="M258" s="874"/>
      <c r="N258" s="874"/>
      <c r="O258" s="1856"/>
    </row>
    <row r="259" spans="1:15" ht="15.95" customHeight="1">
      <c r="A259" s="1285" t="s">
        <v>365</v>
      </c>
      <c r="B259" s="1813" t="s">
        <v>2246</v>
      </c>
      <c r="C259" s="1300">
        <v>1</v>
      </c>
      <c r="D259" s="868" t="s">
        <v>228</v>
      </c>
      <c r="E259" s="868">
        <v>1</v>
      </c>
      <c r="F259" s="868" t="s">
        <v>228</v>
      </c>
      <c r="G259" s="868" t="s">
        <v>228</v>
      </c>
      <c r="H259" s="868">
        <v>1</v>
      </c>
      <c r="I259" s="868" t="s">
        <v>228</v>
      </c>
      <c r="J259" s="873" t="s">
        <v>228</v>
      </c>
      <c r="K259" s="873" t="s">
        <v>228</v>
      </c>
      <c r="L259" s="873" t="s">
        <v>228</v>
      </c>
      <c r="M259" s="874" t="s">
        <v>228</v>
      </c>
      <c r="N259" s="874" t="s">
        <v>228</v>
      </c>
      <c r="O259" s="1856">
        <v>1</v>
      </c>
    </row>
    <row r="260" spans="1:15" ht="15.95" customHeight="1">
      <c r="A260" s="1304" t="s">
        <v>2893</v>
      </c>
      <c r="B260" s="1813"/>
      <c r="C260" s="1300"/>
      <c r="D260" s="868"/>
      <c r="E260" s="868"/>
      <c r="F260" s="868"/>
      <c r="G260" s="868"/>
      <c r="H260" s="868"/>
      <c r="I260" s="868"/>
      <c r="J260" s="873"/>
      <c r="K260" s="873"/>
      <c r="L260" s="873"/>
      <c r="M260" s="1328"/>
      <c r="N260" s="1328"/>
      <c r="O260" s="1860"/>
    </row>
    <row r="261" spans="1:15" ht="15.95" customHeight="1">
      <c r="A261" s="1283" t="s">
        <v>2884</v>
      </c>
      <c r="B261" s="1813"/>
      <c r="C261" s="1300"/>
      <c r="D261" s="868"/>
      <c r="E261" s="868"/>
      <c r="F261" s="868"/>
      <c r="G261" s="868"/>
      <c r="H261" s="868"/>
      <c r="I261" s="868"/>
      <c r="J261" s="873"/>
      <c r="K261" s="873"/>
      <c r="L261" s="873"/>
      <c r="M261" s="1328"/>
      <c r="N261" s="1328"/>
      <c r="O261" s="1860"/>
    </row>
    <row r="262" spans="1:15" ht="15.95" customHeight="1">
      <c r="A262" s="1314" t="s">
        <v>366</v>
      </c>
      <c r="B262" s="1812" t="s">
        <v>203</v>
      </c>
      <c r="C262" s="1298">
        <v>53590</v>
      </c>
      <c r="D262" s="866">
        <v>7620</v>
      </c>
      <c r="E262" s="866">
        <v>42812</v>
      </c>
      <c r="F262" s="866">
        <v>15762</v>
      </c>
      <c r="G262" s="866">
        <v>10669</v>
      </c>
      <c r="H262" s="866">
        <v>9666</v>
      </c>
      <c r="I262" s="866">
        <v>6682</v>
      </c>
      <c r="J262" s="867">
        <v>33</v>
      </c>
      <c r="K262" s="867">
        <v>9785</v>
      </c>
      <c r="L262" s="867">
        <v>1648</v>
      </c>
      <c r="M262" s="1326">
        <v>4167</v>
      </c>
      <c r="N262" s="1326">
        <v>993</v>
      </c>
      <c r="O262" s="1855">
        <v>9096</v>
      </c>
    </row>
    <row r="263" spans="1:15" ht="15.95" customHeight="1">
      <c r="A263" s="1303" t="s">
        <v>367</v>
      </c>
      <c r="B263" s="1812" t="s">
        <v>326</v>
      </c>
      <c r="C263" s="1298">
        <v>10504</v>
      </c>
      <c r="D263" s="866">
        <v>1732</v>
      </c>
      <c r="E263" s="866">
        <v>12</v>
      </c>
      <c r="F263" s="866" t="s">
        <v>228</v>
      </c>
      <c r="G263" s="866" t="s">
        <v>228</v>
      </c>
      <c r="H263" s="866" t="s">
        <v>228</v>
      </c>
      <c r="I263" s="866" t="s">
        <v>228</v>
      </c>
      <c r="J263" s="867">
        <v>12</v>
      </c>
      <c r="K263" s="867">
        <v>9785</v>
      </c>
      <c r="L263" s="867">
        <v>1648</v>
      </c>
      <c r="M263" s="1326">
        <v>4167</v>
      </c>
      <c r="N263" s="1326">
        <v>707</v>
      </c>
      <c r="O263" s="1855">
        <v>12</v>
      </c>
    </row>
    <row r="264" spans="1:15" ht="15.95" customHeight="1">
      <c r="A264" s="1279"/>
      <c r="B264" s="1812" t="s">
        <v>328</v>
      </c>
      <c r="C264" s="1298">
        <v>33100</v>
      </c>
      <c r="D264" s="866">
        <v>3749</v>
      </c>
      <c r="E264" s="866">
        <v>32975</v>
      </c>
      <c r="F264" s="866">
        <v>11342</v>
      </c>
      <c r="G264" s="866">
        <v>8061</v>
      </c>
      <c r="H264" s="866">
        <v>7048</v>
      </c>
      <c r="I264" s="866">
        <v>6503</v>
      </c>
      <c r="J264" s="867">
        <v>21</v>
      </c>
      <c r="K264" s="867" t="s">
        <v>228</v>
      </c>
      <c r="L264" s="867" t="s">
        <v>228</v>
      </c>
      <c r="M264" s="874" t="s">
        <v>228</v>
      </c>
      <c r="N264" s="1326">
        <v>125</v>
      </c>
      <c r="O264" s="1855">
        <v>6508</v>
      </c>
    </row>
    <row r="265" spans="1:15" ht="15.95" customHeight="1">
      <c r="A265" s="1279"/>
      <c r="B265" s="1812" t="s">
        <v>329</v>
      </c>
      <c r="C265" s="1298">
        <v>9986</v>
      </c>
      <c r="D265" s="866">
        <v>2139</v>
      </c>
      <c r="E265" s="866">
        <v>9825</v>
      </c>
      <c r="F265" s="866">
        <v>4420</v>
      </c>
      <c r="G265" s="866">
        <v>2608</v>
      </c>
      <c r="H265" s="866">
        <v>2618</v>
      </c>
      <c r="I265" s="866">
        <v>179</v>
      </c>
      <c r="J265" s="867" t="s">
        <v>228</v>
      </c>
      <c r="K265" s="867" t="s">
        <v>228</v>
      </c>
      <c r="L265" s="867" t="s">
        <v>228</v>
      </c>
      <c r="M265" s="874" t="s">
        <v>228</v>
      </c>
      <c r="N265" s="1326">
        <v>161</v>
      </c>
      <c r="O265" s="1855">
        <v>2576</v>
      </c>
    </row>
    <row r="266" spans="1:15" ht="15.95" customHeight="1">
      <c r="A266" s="1281" t="s">
        <v>368</v>
      </c>
      <c r="B266" s="1813" t="s">
        <v>203</v>
      </c>
      <c r="C266" s="1300">
        <v>41012</v>
      </c>
      <c r="D266" s="868">
        <v>4899</v>
      </c>
      <c r="E266" s="868">
        <v>33492</v>
      </c>
      <c r="F266" s="868">
        <v>12100</v>
      </c>
      <c r="G266" s="868">
        <v>8384</v>
      </c>
      <c r="H266" s="868">
        <v>7345</v>
      </c>
      <c r="I266" s="868">
        <v>5641</v>
      </c>
      <c r="J266" s="873">
        <v>22</v>
      </c>
      <c r="K266" s="873">
        <v>6738</v>
      </c>
      <c r="L266" s="873">
        <v>833</v>
      </c>
      <c r="M266" s="847">
        <v>2576</v>
      </c>
      <c r="N266" s="847">
        <v>782</v>
      </c>
      <c r="O266" s="1856">
        <v>6807</v>
      </c>
    </row>
    <row r="267" spans="1:15" ht="15.95" customHeight="1">
      <c r="A267" s="1304" t="s">
        <v>414</v>
      </c>
      <c r="B267" s="1813" t="s">
        <v>326</v>
      </c>
      <c r="C267" s="1300">
        <v>7300</v>
      </c>
      <c r="D267" s="868">
        <v>873</v>
      </c>
      <c r="E267" s="868">
        <v>1</v>
      </c>
      <c r="F267" s="868" t="s">
        <v>228</v>
      </c>
      <c r="G267" s="868" t="s">
        <v>228</v>
      </c>
      <c r="H267" s="868" t="s">
        <v>228</v>
      </c>
      <c r="I267" s="868" t="s">
        <v>228</v>
      </c>
      <c r="J267" s="873">
        <v>1</v>
      </c>
      <c r="K267" s="873">
        <v>6738</v>
      </c>
      <c r="L267" s="873">
        <v>833</v>
      </c>
      <c r="M267" s="847">
        <v>2576</v>
      </c>
      <c r="N267" s="847">
        <v>561</v>
      </c>
      <c r="O267" s="1856">
        <v>1</v>
      </c>
    </row>
    <row r="268" spans="1:15" ht="15.95" customHeight="1">
      <c r="A268" s="1282"/>
      <c r="B268" s="1813" t="s">
        <v>328</v>
      </c>
      <c r="C268" s="1300">
        <v>28113</v>
      </c>
      <c r="D268" s="868">
        <v>3105</v>
      </c>
      <c r="E268" s="868">
        <v>28000</v>
      </c>
      <c r="F268" s="868">
        <v>9600</v>
      </c>
      <c r="G268" s="868">
        <v>6899</v>
      </c>
      <c r="H268" s="868">
        <v>5987</v>
      </c>
      <c r="I268" s="868">
        <v>5493</v>
      </c>
      <c r="J268" s="873">
        <v>21</v>
      </c>
      <c r="K268" s="873" t="s">
        <v>228</v>
      </c>
      <c r="L268" s="873" t="s">
        <v>228</v>
      </c>
      <c r="M268" s="874" t="s">
        <v>228</v>
      </c>
      <c r="N268" s="847">
        <v>113</v>
      </c>
      <c r="O268" s="1856">
        <v>5498</v>
      </c>
    </row>
    <row r="269" spans="1:15" ht="15.95" customHeight="1">
      <c r="A269" s="1294"/>
      <c r="B269" s="1813" t="s">
        <v>329</v>
      </c>
      <c r="C269" s="1300">
        <v>5599</v>
      </c>
      <c r="D269" s="868">
        <v>921</v>
      </c>
      <c r="E269" s="868">
        <v>5491</v>
      </c>
      <c r="F269" s="868">
        <v>2500</v>
      </c>
      <c r="G269" s="868">
        <v>1485</v>
      </c>
      <c r="H269" s="868">
        <v>1358</v>
      </c>
      <c r="I269" s="868">
        <v>148</v>
      </c>
      <c r="J269" s="873" t="s">
        <v>228</v>
      </c>
      <c r="K269" s="873" t="s">
        <v>228</v>
      </c>
      <c r="L269" s="873" t="s">
        <v>228</v>
      </c>
      <c r="M269" s="874" t="s">
        <v>228</v>
      </c>
      <c r="N269" s="847">
        <v>108</v>
      </c>
      <c r="O269" s="1856">
        <v>1308</v>
      </c>
    </row>
    <row r="270" spans="1:15" ht="15.95" customHeight="1">
      <c r="A270" s="1287" t="s">
        <v>415</v>
      </c>
      <c r="B270" s="1813"/>
      <c r="C270" s="1300"/>
      <c r="D270" s="868"/>
      <c r="E270" s="868"/>
      <c r="F270" s="868"/>
      <c r="G270" s="868"/>
      <c r="H270" s="868"/>
      <c r="I270" s="868"/>
      <c r="J270" s="873"/>
      <c r="K270" s="873"/>
      <c r="L270" s="873"/>
      <c r="M270" s="1328"/>
      <c r="N270" s="1328"/>
      <c r="O270" s="1860"/>
    </row>
    <row r="271" spans="1:15" ht="15.95" customHeight="1">
      <c r="A271" s="1285" t="s">
        <v>416</v>
      </c>
      <c r="B271" s="1813" t="s">
        <v>203</v>
      </c>
      <c r="C271" s="1300">
        <v>12578</v>
      </c>
      <c r="D271" s="868">
        <v>2721</v>
      </c>
      <c r="E271" s="868">
        <v>9320</v>
      </c>
      <c r="F271" s="868">
        <v>3662</v>
      </c>
      <c r="G271" s="868">
        <v>2285</v>
      </c>
      <c r="H271" s="868">
        <v>2321</v>
      </c>
      <c r="I271" s="868">
        <v>1041</v>
      </c>
      <c r="J271" s="873">
        <v>11</v>
      </c>
      <c r="K271" s="873">
        <v>3047</v>
      </c>
      <c r="L271" s="873">
        <v>815</v>
      </c>
      <c r="M271" s="847">
        <v>1591</v>
      </c>
      <c r="N271" s="847">
        <v>211</v>
      </c>
      <c r="O271" s="1856">
        <v>2289</v>
      </c>
    </row>
    <row r="272" spans="1:15" ht="15.95" customHeight="1">
      <c r="A272" s="1304" t="s">
        <v>2893</v>
      </c>
      <c r="B272" s="1813" t="s">
        <v>326</v>
      </c>
      <c r="C272" s="1300">
        <v>3204</v>
      </c>
      <c r="D272" s="868">
        <v>859</v>
      </c>
      <c r="E272" s="868">
        <v>11</v>
      </c>
      <c r="F272" s="868" t="s">
        <v>228</v>
      </c>
      <c r="G272" s="868" t="s">
        <v>228</v>
      </c>
      <c r="H272" s="868" t="s">
        <v>228</v>
      </c>
      <c r="I272" s="868" t="s">
        <v>228</v>
      </c>
      <c r="J272" s="873">
        <v>11</v>
      </c>
      <c r="K272" s="873">
        <v>3047</v>
      </c>
      <c r="L272" s="873">
        <v>815</v>
      </c>
      <c r="M272" s="847">
        <v>1591</v>
      </c>
      <c r="N272" s="847">
        <v>146</v>
      </c>
      <c r="O272" s="1856">
        <v>11</v>
      </c>
    </row>
    <row r="273" spans="1:15" ht="15.95" customHeight="1">
      <c r="A273" s="1305" t="s">
        <v>2886</v>
      </c>
      <c r="B273" s="1813" t="s">
        <v>328</v>
      </c>
      <c r="C273" s="1300">
        <v>4987</v>
      </c>
      <c r="D273" s="868">
        <v>644</v>
      </c>
      <c r="E273" s="868">
        <v>4975</v>
      </c>
      <c r="F273" s="868">
        <v>1742</v>
      </c>
      <c r="G273" s="868">
        <v>1162</v>
      </c>
      <c r="H273" s="868">
        <v>1061</v>
      </c>
      <c r="I273" s="868">
        <v>1010</v>
      </c>
      <c r="J273" s="873" t="s">
        <v>228</v>
      </c>
      <c r="K273" s="873" t="s">
        <v>228</v>
      </c>
      <c r="L273" s="873" t="s">
        <v>228</v>
      </c>
      <c r="M273" s="874" t="s">
        <v>228</v>
      </c>
      <c r="N273" s="847">
        <v>12</v>
      </c>
      <c r="O273" s="1856">
        <v>1010</v>
      </c>
    </row>
    <row r="274" spans="1:15" ht="15.95" customHeight="1">
      <c r="A274" s="1288"/>
      <c r="B274" s="1813" t="s">
        <v>329</v>
      </c>
      <c r="C274" s="1300">
        <v>4387</v>
      </c>
      <c r="D274" s="868">
        <v>1218</v>
      </c>
      <c r="E274" s="868">
        <v>4334</v>
      </c>
      <c r="F274" s="868">
        <v>1920</v>
      </c>
      <c r="G274" s="868">
        <v>1123</v>
      </c>
      <c r="H274" s="868">
        <v>1260</v>
      </c>
      <c r="I274" s="868">
        <v>31</v>
      </c>
      <c r="J274" s="873" t="s">
        <v>228</v>
      </c>
      <c r="K274" s="873" t="s">
        <v>228</v>
      </c>
      <c r="L274" s="873" t="s">
        <v>228</v>
      </c>
      <c r="M274" s="874" t="s">
        <v>228</v>
      </c>
      <c r="N274" s="847">
        <v>53</v>
      </c>
      <c r="O274" s="1856">
        <v>1268</v>
      </c>
    </row>
    <row r="275" spans="1:15" ht="15.95" customHeight="1">
      <c r="A275" s="1278" t="s">
        <v>373</v>
      </c>
      <c r="B275" s="1812" t="s">
        <v>203</v>
      </c>
      <c r="C275" s="1298">
        <v>265973</v>
      </c>
      <c r="D275" s="866">
        <v>96159</v>
      </c>
      <c r="E275" s="866">
        <v>213525</v>
      </c>
      <c r="F275" s="866">
        <v>62502</v>
      </c>
      <c r="G275" s="866">
        <v>49387</v>
      </c>
      <c r="H275" s="866">
        <v>50651</v>
      </c>
      <c r="I275" s="866">
        <v>50032</v>
      </c>
      <c r="J275" s="867">
        <v>953</v>
      </c>
      <c r="K275" s="867">
        <v>47376</v>
      </c>
      <c r="L275" s="867">
        <v>18677</v>
      </c>
      <c r="M275" s="1326">
        <v>18972</v>
      </c>
      <c r="N275" s="1326">
        <v>5072</v>
      </c>
      <c r="O275" s="1855">
        <v>50542</v>
      </c>
    </row>
    <row r="276" spans="1:15" ht="15.95" customHeight="1">
      <c r="A276" s="1303" t="s">
        <v>280</v>
      </c>
      <c r="B276" s="1812" t="s">
        <v>326</v>
      </c>
      <c r="C276" s="1298">
        <v>50707</v>
      </c>
      <c r="D276" s="866">
        <v>19923</v>
      </c>
      <c r="E276" s="866">
        <v>3</v>
      </c>
      <c r="F276" s="866" t="s">
        <v>228</v>
      </c>
      <c r="G276" s="866" t="s">
        <v>228</v>
      </c>
      <c r="H276" s="866" t="s">
        <v>228</v>
      </c>
      <c r="I276" s="866" t="s">
        <v>228</v>
      </c>
      <c r="J276" s="867">
        <v>3</v>
      </c>
      <c r="K276" s="867">
        <v>47376</v>
      </c>
      <c r="L276" s="867">
        <v>18677</v>
      </c>
      <c r="M276" s="1326">
        <v>18972</v>
      </c>
      <c r="N276" s="1326">
        <v>3328</v>
      </c>
      <c r="O276" s="1855">
        <v>3</v>
      </c>
    </row>
    <row r="277" spans="1:15" ht="15.95" customHeight="1">
      <c r="A277" s="1279" t="s">
        <v>327</v>
      </c>
      <c r="B277" s="1812" t="s">
        <v>328</v>
      </c>
      <c r="C277" s="1298">
        <v>212517</v>
      </c>
      <c r="D277" s="866">
        <v>74534</v>
      </c>
      <c r="E277" s="866">
        <v>210794</v>
      </c>
      <c r="F277" s="866">
        <v>61402</v>
      </c>
      <c r="G277" s="866">
        <v>48701</v>
      </c>
      <c r="H277" s="866">
        <v>49930</v>
      </c>
      <c r="I277" s="866">
        <v>49811</v>
      </c>
      <c r="J277" s="867">
        <v>950</v>
      </c>
      <c r="K277" s="867" t="s">
        <v>228</v>
      </c>
      <c r="L277" s="867" t="s">
        <v>228</v>
      </c>
      <c r="M277" s="874" t="s">
        <v>228</v>
      </c>
      <c r="N277" s="1326">
        <v>1723</v>
      </c>
      <c r="O277" s="1855">
        <v>49850</v>
      </c>
    </row>
    <row r="278" spans="1:15" ht="15.95" customHeight="1">
      <c r="A278" s="1279" t="s">
        <v>327</v>
      </c>
      <c r="B278" s="1812" t="s">
        <v>329</v>
      </c>
      <c r="C278" s="1298">
        <v>2749</v>
      </c>
      <c r="D278" s="866">
        <v>1702</v>
      </c>
      <c r="E278" s="866">
        <v>2728</v>
      </c>
      <c r="F278" s="866">
        <v>1100</v>
      </c>
      <c r="G278" s="866">
        <v>686</v>
      </c>
      <c r="H278" s="866">
        <v>721</v>
      </c>
      <c r="I278" s="866">
        <v>221</v>
      </c>
      <c r="J278" s="867" t="s">
        <v>228</v>
      </c>
      <c r="K278" s="867" t="s">
        <v>228</v>
      </c>
      <c r="L278" s="867" t="s">
        <v>228</v>
      </c>
      <c r="M278" s="874" t="s">
        <v>228</v>
      </c>
      <c r="N278" s="1326">
        <v>21</v>
      </c>
      <c r="O278" s="1855">
        <v>689</v>
      </c>
    </row>
    <row r="279" spans="1:15" ht="15.95" customHeight="1">
      <c r="A279" s="1281" t="s">
        <v>374</v>
      </c>
      <c r="B279" s="1813" t="s">
        <v>203</v>
      </c>
      <c r="C279" s="1300">
        <v>147804</v>
      </c>
      <c r="D279" s="868">
        <v>37546</v>
      </c>
      <c r="E279" s="868">
        <v>121051</v>
      </c>
      <c r="F279" s="868">
        <v>37085</v>
      </c>
      <c r="G279" s="868">
        <v>28330</v>
      </c>
      <c r="H279" s="868">
        <v>28354</v>
      </c>
      <c r="I279" s="868">
        <v>26933</v>
      </c>
      <c r="J279" s="873">
        <v>349</v>
      </c>
      <c r="K279" s="873">
        <v>24023</v>
      </c>
      <c r="L279" s="873">
        <v>6960</v>
      </c>
      <c r="M279" s="847">
        <v>9520</v>
      </c>
      <c r="N279" s="847">
        <v>2730</v>
      </c>
      <c r="O279" s="1856">
        <v>27201</v>
      </c>
    </row>
    <row r="280" spans="1:15" ht="15.95" customHeight="1">
      <c r="A280" s="1304" t="s">
        <v>417</v>
      </c>
      <c r="B280" s="1813" t="s">
        <v>326</v>
      </c>
      <c r="C280" s="1300">
        <v>25848</v>
      </c>
      <c r="D280" s="868">
        <v>7479</v>
      </c>
      <c r="E280" s="868">
        <v>1</v>
      </c>
      <c r="F280" s="868" t="s">
        <v>228</v>
      </c>
      <c r="G280" s="868" t="s">
        <v>228</v>
      </c>
      <c r="H280" s="868" t="s">
        <v>228</v>
      </c>
      <c r="I280" s="868" t="s">
        <v>228</v>
      </c>
      <c r="J280" s="873">
        <v>1</v>
      </c>
      <c r="K280" s="873">
        <v>24023</v>
      </c>
      <c r="L280" s="873">
        <v>6960</v>
      </c>
      <c r="M280" s="847">
        <v>9520</v>
      </c>
      <c r="N280" s="847">
        <v>1824</v>
      </c>
      <c r="O280" s="1856">
        <v>1</v>
      </c>
    </row>
    <row r="281" spans="1:15" ht="15.95" customHeight="1">
      <c r="A281" s="1282" t="s">
        <v>418</v>
      </c>
      <c r="B281" s="1813" t="s">
        <v>328</v>
      </c>
      <c r="C281" s="1300">
        <v>121050</v>
      </c>
      <c r="D281" s="868">
        <v>29443</v>
      </c>
      <c r="E281" s="868">
        <v>120161</v>
      </c>
      <c r="F281" s="868">
        <v>36667</v>
      </c>
      <c r="G281" s="868">
        <v>28099</v>
      </c>
      <c r="H281" s="868">
        <v>28114</v>
      </c>
      <c r="I281" s="868">
        <v>26933</v>
      </c>
      <c r="J281" s="873">
        <v>348</v>
      </c>
      <c r="K281" s="873" t="s">
        <v>228</v>
      </c>
      <c r="L281" s="873" t="s">
        <v>228</v>
      </c>
      <c r="M281" s="874" t="s">
        <v>228</v>
      </c>
      <c r="N281" s="847">
        <v>889</v>
      </c>
      <c r="O281" s="1856">
        <v>26960</v>
      </c>
    </row>
    <row r="282" spans="1:15" ht="15.95" customHeight="1">
      <c r="A282" s="1292"/>
      <c r="B282" s="1813" t="s">
        <v>329</v>
      </c>
      <c r="C282" s="1300">
        <v>906</v>
      </c>
      <c r="D282" s="868">
        <v>624</v>
      </c>
      <c r="E282" s="868">
        <v>889</v>
      </c>
      <c r="F282" s="868">
        <v>418</v>
      </c>
      <c r="G282" s="868">
        <v>231</v>
      </c>
      <c r="H282" s="868">
        <v>240</v>
      </c>
      <c r="I282" s="868" t="s">
        <v>228</v>
      </c>
      <c r="J282" s="873" t="s">
        <v>228</v>
      </c>
      <c r="K282" s="873" t="s">
        <v>228</v>
      </c>
      <c r="L282" s="873" t="s">
        <v>228</v>
      </c>
      <c r="M282" s="874" t="s">
        <v>228</v>
      </c>
      <c r="N282" s="847">
        <v>17</v>
      </c>
      <c r="O282" s="1856">
        <v>240</v>
      </c>
    </row>
    <row r="283" spans="1:15" ht="15.95" customHeight="1">
      <c r="A283" s="1281" t="s">
        <v>375</v>
      </c>
      <c r="B283" s="1813" t="s">
        <v>203</v>
      </c>
      <c r="C283" s="1300">
        <v>47748</v>
      </c>
      <c r="D283" s="868">
        <v>24732</v>
      </c>
      <c r="E283" s="868">
        <v>38350</v>
      </c>
      <c r="F283" s="868">
        <v>10644</v>
      </c>
      <c r="G283" s="868">
        <v>8898</v>
      </c>
      <c r="H283" s="868">
        <v>9165</v>
      </c>
      <c r="I283" s="868">
        <v>9573</v>
      </c>
      <c r="J283" s="873">
        <v>70</v>
      </c>
      <c r="K283" s="873">
        <v>8755</v>
      </c>
      <c r="L283" s="873">
        <v>4696</v>
      </c>
      <c r="M283" s="847">
        <v>3969</v>
      </c>
      <c r="N283" s="847">
        <v>643</v>
      </c>
      <c r="O283" s="1856">
        <v>9667</v>
      </c>
    </row>
    <row r="284" spans="1:15" ht="15.95" customHeight="1">
      <c r="A284" s="1304" t="s">
        <v>376</v>
      </c>
      <c r="B284" s="1813" t="s">
        <v>326</v>
      </c>
      <c r="C284" s="1300">
        <v>9168</v>
      </c>
      <c r="D284" s="868">
        <v>4924</v>
      </c>
      <c r="E284" s="868" t="s">
        <v>228</v>
      </c>
      <c r="F284" s="868" t="s">
        <v>228</v>
      </c>
      <c r="G284" s="868" t="s">
        <v>228</v>
      </c>
      <c r="H284" s="868" t="s">
        <v>228</v>
      </c>
      <c r="I284" s="868" t="s">
        <v>228</v>
      </c>
      <c r="J284" s="873" t="s">
        <v>228</v>
      </c>
      <c r="K284" s="873">
        <v>8755</v>
      </c>
      <c r="L284" s="873">
        <v>4696</v>
      </c>
      <c r="M284" s="847">
        <v>3969</v>
      </c>
      <c r="N284" s="847">
        <v>413</v>
      </c>
      <c r="O284" s="1861" t="s">
        <v>228</v>
      </c>
    </row>
    <row r="285" spans="1:15" ht="15.95" customHeight="1">
      <c r="A285" s="1287" t="s">
        <v>327</v>
      </c>
      <c r="B285" s="1813" t="s">
        <v>328</v>
      </c>
      <c r="C285" s="1300">
        <v>38386</v>
      </c>
      <c r="D285" s="868">
        <v>19720</v>
      </c>
      <c r="E285" s="868">
        <v>38156</v>
      </c>
      <c r="F285" s="868">
        <v>10552</v>
      </c>
      <c r="G285" s="868">
        <v>8861</v>
      </c>
      <c r="H285" s="868">
        <v>9128</v>
      </c>
      <c r="I285" s="868">
        <v>9545</v>
      </c>
      <c r="J285" s="873">
        <v>70</v>
      </c>
      <c r="K285" s="873" t="s">
        <v>228</v>
      </c>
      <c r="L285" s="873" t="s">
        <v>228</v>
      </c>
      <c r="M285" s="874" t="s">
        <v>228</v>
      </c>
      <c r="N285" s="847">
        <v>230</v>
      </c>
      <c r="O285" s="1856">
        <v>9615</v>
      </c>
    </row>
    <row r="286" spans="1:15" ht="15.95" customHeight="1">
      <c r="A286" s="1287" t="s">
        <v>327</v>
      </c>
      <c r="B286" s="1813" t="s">
        <v>329</v>
      </c>
      <c r="C286" s="1300">
        <v>194</v>
      </c>
      <c r="D286" s="868">
        <v>88</v>
      </c>
      <c r="E286" s="868">
        <v>194</v>
      </c>
      <c r="F286" s="868">
        <v>92</v>
      </c>
      <c r="G286" s="868">
        <v>37</v>
      </c>
      <c r="H286" s="868">
        <v>37</v>
      </c>
      <c r="I286" s="868">
        <v>28</v>
      </c>
      <c r="J286" s="873" t="s">
        <v>228</v>
      </c>
      <c r="K286" s="873" t="s">
        <v>228</v>
      </c>
      <c r="L286" s="873" t="s">
        <v>228</v>
      </c>
      <c r="M286" s="874" t="s">
        <v>228</v>
      </c>
      <c r="N286" s="847">
        <v>0</v>
      </c>
      <c r="O286" s="1856">
        <v>52</v>
      </c>
    </row>
    <row r="287" spans="1:15" ht="15.95" customHeight="1">
      <c r="A287" s="1281" t="s">
        <v>377</v>
      </c>
      <c r="B287" s="1813" t="s">
        <v>203</v>
      </c>
      <c r="C287" s="1300">
        <v>69354</v>
      </c>
      <c r="D287" s="868">
        <v>33328</v>
      </c>
      <c r="E287" s="868">
        <v>53187</v>
      </c>
      <c r="F287" s="868">
        <v>14567</v>
      </c>
      <c r="G287" s="868">
        <v>11911</v>
      </c>
      <c r="H287" s="868">
        <v>12939</v>
      </c>
      <c r="I287" s="868">
        <v>13236</v>
      </c>
      <c r="J287" s="873">
        <v>534</v>
      </c>
      <c r="K287" s="873">
        <v>14490</v>
      </c>
      <c r="L287" s="873">
        <v>6953</v>
      </c>
      <c r="M287" s="847">
        <v>5480</v>
      </c>
      <c r="N287" s="847">
        <v>1677</v>
      </c>
      <c r="O287" s="1856">
        <v>13384</v>
      </c>
    </row>
    <row r="288" spans="1:15" ht="15.95" customHeight="1">
      <c r="A288" s="1304" t="s">
        <v>378</v>
      </c>
      <c r="B288" s="1813" t="s">
        <v>326</v>
      </c>
      <c r="C288" s="1300">
        <v>15567</v>
      </c>
      <c r="D288" s="868">
        <v>7444</v>
      </c>
      <c r="E288" s="868">
        <v>2</v>
      </c>
      <c r="F288" s="868" t="s">
        <v>228</v>
      </c>
      <c r="G288" s="868" t="s">
        <v>228</v>
      </c>
      <c r="H288" s="868" t="s">
        <v>228</v>
      </c>
      <c r="I288" s="868" t="s">
        <v>228</v>
      </c>
      <c r="J288" s="873">
        <v>2</v>
      </c>
      <c r="K288" s="873">
        <v>14490</v>
      </c>
      <c r="L288" s="873">
        <v>6953</v>
      </c>
      <c r="M288" s="847">
        <v>5480</v>
      </c>
      <c r="N288" s="847">
        <v>1075</v>
      </c>
      <c r="O288" s="1856">
        <v>2</v>
      </c>
    </row>
    <row r="289" spans="1:15" ht="15.95" customHeight="1">
      <c r="A289" s="1287" t="s">
        <v>327</v>
      </c>
      <c r="B289" s="1813" t="s">
        <v>328</v>
      </c>
      <c r="C289" s="1300">
        <v>52138</v>
      </c>
      <c r="D289" s="868">
        <v>24894</v>
      </c>
      <c r="E289" s="868">
        <v>51540</v>
      </c>
      <c r="F289" s="868">
        <v>13977</v>
      </c>
      <c r="G289" s="868">
        <v>11493</v>
      </c>
      <c r="H289" s="868">
        <v>12495</v>
      </c>
      <c r="I289" s="868">
        <v>13043</v>
      </c>
      <c r="J289" s="873">
        <v>532</v>
      </c>
      <c r="K289" s="873" t="s">
        <v>228</v>
      </c>
      <c r="L289" s="873" t="s">
        <v>228</v>
      </c>
      <c r="M289" s="874" t="s">
        <v>228</v>
      </c>
      <c r="N289" s="847">
        <v>598</v>
      </c>
      <c r="O289" s="1856">
        <v>12985</v>
      </c>
    </row>
    <row r="290" spans="1:15" ht="15.95" customHeight="1">
      <c r="A290" s="1287"/>
      <c r="B290" s="1813" t="s">
        <v>329</v>
      </c>
      <c r="C290" s="1300">
        <v>1649</v>
      </c>
      <c r="D290" s="868">
        <v>990</v>
      </c>
      <c r="E290" s="868">
        <v>1645</v>
      </c>
      <c r="F290" s="868">
        <v>590</v>
      </c>
      <c r="G290" s="868">
        <v>418</v>
      </c>
      <c r="H290" s="868">
        <v>444</v>
      </c>
      <c r="I290" s="868">
        <v>193</v>
      </c>
      <c r="J290" s="873" t="s">
        <v>228</v>
      </c>
      <c r="K290" s="873" t="s">
        <v>228</v>
      </c>
      <c r="L290" s="873" t="s">
        <v>228</v>
      </c>
      <c r="M290" s="874" t="s">
        <v>228</v>
      </c>
      <c r="N290" s="847">
        <v>4</v>
      </c>
      <c r="O290" s="1856">
        <v>397</v>
      </c>
    </row>
    <row r="291" spans="1:15" ht="15.95" customHeight="1">
      <c r="A291" s="1287" t="s">
        <v>364</v>
      </c>
      <c r="B291" s="1813"/>
      <c r="C291" s="1300"/>
      <c r="D291" s="868"/>
      <c r="E291" s="868"/>
      <c r="F291" s="868"/>
      <c r="G291" s="868"/>
      <c r="H291" s="868"/>
      <c r="I291" s="868"/>
      <c r="J291" s="873"/>
      <c r="K291" s="873"/>
      <c r="L291" s="873"/>
      <c r="M291" s="1328"/>
      <c r="N291" s="1328"/>
      <c r="O291" s="1860"/>
    </row>
    <row r="292" spans="1:15" ht="15.95" customHeight="1">
      <c r="A292" s="1285" t="s">
        <v>379</v>
      </c>
      <c r="B292" s="1813" t="s">
        <v>203</v>
      </c>
      <c r="C292" s="1300">
        <v>1067</v>
      </c>
      <c r="D292" s="868">
        <v>553</v>
      </c>
      <c r="E292" s="868">
        <v>937</v>
      </c>
      <c r="F292" s="868">
        <v>206</v>
      </c>
      <c r="G292" s="868">
        <v>248</v>
      </c>
      <c r="H292" s="868">
        <v>193</v>
      </c>
      <c r="I292" s="868">
        <v>290</v>
      </c>
      <c r="J292" s="873" t="s">
        <v>228</v>
      </c>
      <c r="K292" s="873">
        <v>108</v>
      </c>
      <c r="L292" s="873">
        <v>68</v>
      </c>
      <c r="M292" s="847">
        <v>3</v>
      </c>
      <c r="N292" s="847">
        <v>22</v>
      </c>
      <c r="O292" s="1856">
        <v>290</v>
      </c>
    </row>
    <row r="293" spans="1:15" ht="15.95" customHeight="1">
      <c r="A293" s="1304" t="s">
        <v>2881</v>
      </c>
      <c r="B293" s="1813" t="s">
        <v>326</v>
      </c>
      <c r="C293" s="1300">
        <v>124</v>
      </c>
      <c r="D293" s="868">
        <v>76</v>
      </c>
      <c r="E293" s="868" t="s">
        <v>228</v>
      </c>
      <c r="F293" s="868" t="s">
        <v>228</v>
      </c>
      <c r="G293" s="868" t="s">
        <v>228</v>
      </c>
      <c r="H293" s="868" t="s">
        <v>228</v>
      </c>
      <c r="I293" s="868" t="s">
        <v>228</v>
      </c>
      <c r="J293" s="873" t="s">
        <v>228</v>
      </c>
      <c r="K293" s="873">
        <v>108</v>
      </c>
      <c r="L293" s="873">
        <v>68</v>
      </c>
      <c r="M293" s="847">
        <v>3</v>
      </c>
      <c r="N293" s="847">
        <v>16</v>
      </c>
      <c r="O293" s="1861" t="s">
        <v>228</v>
      </c>
    </row>
    <row r="294" spans="1:15" ht="15.95" customHeight="1">
      <c r="A294" s="1305" t="s">
        <v>2889</v>
      </c>
      <c r="B294" s="1813" t="s">
        <v>328</v>
      </c>
      <c r="C294" s="1300">
        <v>943</v>
      </c>
      <c r="D294" s="868">
        <v>477</v>
      </c>
      <c r="E294" s="868">
        <v>937</v>
      </c>
      <c r="F294" s="868">
        <v>206</v>
      </c>
      <c r="G294" s="868">
        <v>248</v>
      </c>
      <c r="H294" s="868">
        <v>193</v>
      </c>
      <c r="I294" s="868">
        <v>290</v>
      </c>
      <c r="J294" s="873" t="s">
        <v>228</v>
      </c>
      <c r="K294" s="873" t="s">
        <v>228</v>
      </c>
      <c r="L294" s="873" t="s">
        <v>228</v>
      </c>
      <c r="M294" s="874" t="s">
        <v>228</v>
      </c>
      <c r="N294" s="847">
        <v>6</v>
      </c>
      <c r="O294" s="1856">
        <v>290</v>
      </c>
    </row>
    <row r="295" spans="1:15" ht="15.95" customHeight="1">
      <c r="A295" s="1278" t="s">
        <v>380</v>
      </c>
      <c r="B295" s="1812" t="s">
        <v>203</v>
      </c>
      <c r="C295" s="1298">
        <v>23599</v>
      </c>
      <c r="D295" s="866">
        <v>12889</v>
      </c>
      <c r="E295" s="866">
        <v>20702</v>
      </c>
      <c r="F295" s="866">
        <v>5950</v>
      </c>
      <c r="G295" s="866">
        <v>4608</v>
      </c>
      <c r="H295" s="866">
        <v>4459</v>
      </c>
      <c r="I295" s="866">
        <v>4231</v>
      </c>
      <c r="J295" s="867">
        <v>769</v>
      </c>
      <c r="K295" s="867">
        <v>2505</v>
      </c>
      <c r="L295" s="867">
        <v>1228</v>
      </c>
      <c r="M295" s="1326">
        <v>1031</v>
      </c>
      <c r="N295" s="1326">
        <v>392</v>
      </c>
      <c r="O295" s="1855">
        <v>4070</v>
      </c>
    </row>
    <row r="296" spans="1:15" ht="15.95" customHeight="1">
      <c r="A296" s="1303" t="s">
        <v>381</v>
      </c>
      <c r="B296" s="1812" t="s">
        <v>326</v>
      </c>
      <c r="C296" s="1298">
        <v>8190</v>
      </c>
      <c r="D296" s="866">
        <v>5458</v>
      </c>
      <c r="E296" s="866">
        <v>5417</v>
      </c>
      <c r="F296" s="866">
        <v>1141</v>
      </c>
      <c r="G296" s="866">
        <v>1041</v>
      </c>
      <c r="H296" s="866">
        <v>955</v>
      </c>
      <c r="I296" s="866">
        <v>865</v>
      </c>
      <c r="J296" s="867">
        <v>730</v>
      </c>
      <c r="K296" s="867">
        <v>2505</v>
      </c>
      <c r="L296" s="867">
        <v>1228</v>
      </c>
      <c r="M296" s="1326">
        <v>1031</v>
      </c>
      <c r="N296" s="1326">
        <v>268</v>
      </c>
      <c r="O296" s="1855">
        <v>685</v>
      </c>
    </row>
    <row r="297" spans="1:15" ht="15.95" customHeight="1">
      <c r="A297" s="1279" t="s">
        <v>327</v>
      </c>
      <c r="B297" s="1812" t="s">
        <v>328</v>
      </c>
      <c r="C297" s="1298">
        <v>15409</v>
      </c>
      <c r="D297" s="866">
        <v>7431</v>
      </c>
      <c r="E297" s="866">
        <v>15285</v>
      </c>
      <c r="F297" s="866">
        <v>4809</v>
      </c>
      <c r="G297" s="866">
        <v>3567</v>
      </c>
      <c r="H297" s="866">
        <v>3504</v>
      </c>
      <c r="I297" s="866">
        <v>3366</v>
      </c>
      <c r="J297" s="867">
        <v>39</v>
      </c>
      <c r="K297" s="867" t="s">
        <v>228</v>
      </c>
      <c r="L297" s="867" t="s">
        <v>228</v>
      </c>
      <c r="M297" s="874" t="s">
        <v>228</v>
      </c>
      <c r="N297" s="1326">
        <v>124</v>
      </c>
      <c r="O297" s="1855">
        <v>3385</v>
      </c>
    </row>
    <row r="298" spans="1:15" ht="15.95" customHeight="1">
      <c r="A298" s="1281" t="s">
        <v>382</v>
      </c>
      <c r="B298" s="1813" t="s">
        <v>203</v>
      </c>
      <c r="C298" s="1300">
        <v>12471</v>
      </c>
      <c r="D298" s="868">
        <v>6837</v>
      </c>
      <c r="E298" s="868">
        <v>10480</v>
      </c>
      <c r="F298" s="868">
        <v>3229</v>
      </c>
      <c r="G298" s="868">
        <v>2311</v>
      </c>
      <c r="H298" s="868">
        <v>2424</v>
      </c>
      <c r="I298" s="868">
        <v>2477</v>
      </c>
      <c r="J298" s="873">
        <v>39</v>
      </c>
      <c r="K298" s="873">
        <v>1765</v>
      </c>
      <c r="L298" s="873">
        <v>1002</v>
      </c>
      <c r="M298" s="847">
        <v>653</v>
      </c>
      <c r="N298" s="847">
        <v>226</v>
      </c>
      <c r="O298" s="1856">
        <v>2496</v>
      </c>
    </row>
    <row r="299" spans="1:15" ht="15.95" customHeight="1">
      <c r="A299" s="1304" t="s">
        <v>383</v>
      </c>
      <c r="B299" s="1813" t="s">
        <v>326</v>
      </c>
      <c r="C299" s="1300">
        <v>1943</v>
      </c>
      <c r="D299" s="868">
        <v>1121</v>
      </c>
      <c r="E299" s="868" t="s">
        <v>228</v>
      </c>
      <c r="F299" s="868" t="s">
        <v>228</v>
      </c>
      <c r="G299" s="868" t="s">
        <v>228</v>
      </c>
      <c r="H299" s="868" t="s">
        <v>228</v>
      </c>
      <c r="I299" s="868" t="s">
        <v>228</v>
      </c>
      <c r="J299" s="873" t="s">
        <v>228</v>
      </c>
      <c r="K299" s="873">
        <v>1765</v>
      </c>
      <c r="L299" s="873">
        <v>1002</v>
      </c>
      <c r="M299" s="847">
        <v>653</v>
      </c>
      <c r="N299" s="847">
        <v>178</v>
      </c>
      <c r="O299" s="1861" t="s">
        <v>228</v>
      </c>
    </row>
    <row r="300" spans="1:15" ht="15.95" customHeight="1">
      <c r="A300" s="1316" t="s">
        <v>327</v>
      </c>
      <c r="B300" s="1813" t="s">
        <v>328</v>
      </c>
      <c r="C300" s="1300">
        <v>10528</v>
      </c>
      <c r="D300" s="868">
        <v>5716</v>
      </c>
      <c r="E300" s="868">
        <v>10480</v>
      </c>
      <c r="F300" s="868">
        <v>3229</v>
      </c>
      <c r="G300" s="868">
        <v>2311</v>
      </c>
      <c r="H300" s="868">
        <v>2424</v>
      </c>
      <c r="I300" s="868">
        <v>2477</v>
      </c>
      <c r="J300" s="873">
        <v>39</v>
      </c>
      <c r="K300" s="873" t="s">
        <v>228</v>
      </c>
      <c r="L300" s="873" t="s">
        <v>228</v>
      </c>
      <c r="M300" s="874" t="s">
        <v>228</v>
      </c>
      <c r="N300" s="847">
        <v>48</v>
      </c>
      <c r="O300" s="1856">
        <v>2496</v>
      </c>
    </row>
    <row r="301" spans="1:15" ht="15.95" customHeight="1">
      <c r="A301" s="1281" t="s">
        <v>384</v>
      </c>
      <c r="B301" s="1813" t="s">
        <v>203</v>
      </c>
      <c r="C301" s="1300">
        <v>5184</v>
      </c>
      <c r="D301" s="868">
        <v>1589</v>
      </c>
      <c r="E301" s="868">
        <v>4310</v>
      </c>
      <c r="F301" s="868">
        <v>1386</v>
      </c>
      <c r="G301" s="868">
        <v>1095</v>
      </c>
      <c r="H301" s="868">
        <v>966</v>
      </c>
      <c r="I301" s="868">
        <v>863</v>
      </c>
      <c r="J301" s="873" t="s">
        <v>228</v>
      </c>
      <c r="K301" s="873">
        <v>715</v>
      </c>
      <c r="L301" s="873">
        <v>213</v>
      </c>
      <c r="M301" s="847">
        <v>362</v>
      </c>
      <c r="N301" s="847">
        <v>159</v>
      </c>
      <c r="O301" s="1856">
        <v>863</v>
      </c>
    </row>
    <row r="302" spans="1:15" ht="15.95" customHeight="1">
      <c r="A302" s="1304" t="s">
        <v>385</v>
      </c>
      <c r="B302" s="1813" t="s">
        <v>326</v>
      </c>
      <c r="C302" s="1300">
        <v>798</v>
      </c>
      <c r="D302" s="868">
        <v>243</v>
      </c>
      <c r="E302" s="868" t="s">
        <v>228</v>
      </c>
      <c r="F302" s="868" t="s">
        <v>228</v>
      </c>
      <c r="G302" s="868" t="s">
        <v>228</v>
      </c>
      <c r="H302" s="868" t="s">
        <v>228</v>
      </c>
      <c r="I302" s="868" t="s">
        <v>228</v>
      </c>
      <c r="J302" s="873" t="s">
        <v>228</v>
      </c>
      <c r="K302" s="873">
        <v>715</v>
      </c>
      <c r="L302" s="873">
        <v>213</v>
      </c>
      <c r="M302" s="847">
        <v>362</v>
      </c>
      <c r="N302" s="847">
        <v>83</v>
      </c>
      <c r="O302" s="1862" t="s">
        <v>228</v>
      </c>
    </row>
    <row r="303" spans="1:15" ht="15.95" customHeight="1">
      <c r="A303" s="1287" t="s">
        <v>327</v>
      </c>
      <c r="B303" s="1813" t="s">
        <v>328</v>
      </c>
      <c r="C303" s="1300">
        <v>4386</v>
      </c>
      <c r="D303" s="868">
        <v>1346</v>
      </c>
      <c r="E303" s="868">
        <v>4310</v>
      </c>
      <c r="F303" s="868">
        <v>1386</v>
      </c>
      <c r="G303" s="868">
        <v>1095</v>
      </c>
      <c r="H303" s="868">
        <v>966</v>
      </c>
      <c r="I303" s="868">
        <v>863</v>
      </c>
      <c r="J303" s="873" t="s">
        <v>228</v>
      </c>
      <c r="K303" s="873" t="s">
        <v>228</v>
      </c>
      <c r="L303" s="873" t="s">
        <v>228</v>
      </c>
      <c r="M303" s="874" t="s">
        <v>228</v>
      </c>
      <c r="N303" s="847">
        <v>76</v>
      </c>
      <c r="O303" s="1856">
        <v>863</v>
      </c>
    </row>
    <row r="304" spans="1:15" ht="15.95" customHeight="1">
      <c r="A304" s="1281" t="s">
        <v>386</v>
      </c>
      <c r="B304" s="1813" t="s">
        <v>203</v>
      </c>
      <c r="C304" s="1300">
        <v>130</v>
      </c>
      <c r="D304" s="868">
        <v>30</v>
      </c>
      <c r="E304" s="868">
        <v>114</v>
      </c>
      <c r="F304" s="868">
        <v>32</v>
      </c>
      <c r="G304" s="868">
        <v>38</v>
      </c>
      <c r="H304" s="868">
        <v>18</v>
      </c>
      <c r="I304" s="868">
        <v>26</v>
      </c>
      <c r="J304" s="873" t="s">
        <v>228</v>
      </c>
      <c r="K304" s="873">
        <v>9</v>
      </c>
      <c r="L304" s="873">
        <v>1</v>
      </c>
      <c r="M304" s="874" t="s">
        <v>228</v>
      </c>
      <c r="N304" s="847">
        <v>7</v>
      </c>
      <c r="O304" s="1856">
        <v>26</v>
      </c>
    </row>
    <row r="305" spans="1:15" ht="15.95" customHeight="1">
      <c r="A305" s="1304" t="s">
        <v>387</v>
      </c>
      <c r="B305" s="1813" t="s">
        <v>326</v>
      </c>
      <c r="C305" s="1300">
        <v>16</v>
      </c>
      <c r="D305" s="868">
        <v>3</v>
      </c>
      <c r="E305" s="868" t="s">
        <v>228</v>
      </c>
      <c r="F305" s="868" t="s">
        <v>228</v>
      </c>
      <c r="G305" s="868" t="s">
        <v>228</v>
      </c>
      <c r="H305" s="868" t="s">
        <v>228</v>
      </c>
      <c r="I305" s="868" t="s">
        <v>228</v>
      </c>
      <c r="J305" s="873" t="s">
        <v>228</v>
      </c>
      <c r="K305" s="873">
        <v>9</v>
      </c>
      <c r="L305" s="873">
        <v>1</v>
      </c>
      <c r="M305" s="874" t="s">
        <v>228</v>
      </c>
      <c r="N305" s="847">
        <v>7</v>
      </c>
      <c r="O305" s="1861" t="s">
        <v>228</v>
      </c>
    </row>
    <row r="306" spans="1:15" ht="15.95" customHeight="1">
      <c r="A306" s="1287" t="s">
        <v>327</v>
      </c>
      <c r="B306" s="1813" t="s">
        <v>328</v>
      </c>
      <c r="C306" s="1300">
        <v>114</v>
      </c>
      <c r="D306" s="868">
        <v>27</v>
      </c>
      <c r="E306" s="868">
        <v>114</v>
      </c>
      <c r="F306" s="868">
        <v>32</v>
      </c>
      <c r="G306" s="868">
        <v>38</v>
      </c>
      <c r="H306" s="868">
        <v>18</v>
      </c>
      <c r="I306" s="868">
        <v>26</v>
      </c>
      <c r="J306" s="873" t="s">
        <v>228</v>
      </c>
      <c r="K306" s="873" t="s">
        <v>228</v>
      </c>
      <c r="L306" s="873" t="s">
        <v>228</v>
      </c>
      <c r="M306" s="874" t="s">
        <v>228</v>
      </c>
      <c r="N306" s="874" t="s">
        <v>228</v>
      </c>
      <c r="O306" s="1856">
        <v>26</v>
      </c>
    </row>
    <row r="307" spans="1:15" ht="15.95" customHeight="1">
      <c r="A307" s="1281" t="s">
        <v>388</v>
      </c>
      <c r="B307" s="1813" t="s">
        <v>203</v>
      </c>
      <c r="C307" s="1300">
        <v>5814</v>
      </c>
      <c r="D307" s="868">
        <v>4433</v>
      </c>
      <c r="E307" s="868">
        <v>5798</v>
      </c>
      <c r="F307" s="868">
        <v>1303</v>
      </c>
      <c r="G307" s="868">
        <v>1164</v>
      </c>
      <c r="H307" s="868">
        <v>1051</v>
      </c>
      <c r="I307" s="868">
        <v>865</v>
      </c>
      <c r="J307" s="873">
        <v>730</v>
      </c>
      <c r="K307" s="873">
        <v>16</v>
      </c>
      <c r="L307" s="873">
        <v>12</v>
      </c>
      <c r="M307" s="847">
        <v>16</v>
      </c>
      <c r="N307" s="874" t="s">
        <v>228</v>
      </c>
      <c r="O307" s="1856">
        <v>685</v>
      </c>
    </row>
    <row r="308" spans="1:15" ht="15.95" customHeight="1">
      <c r="A308" s="1304" t="s">
        <v>389</v>
      </c>
      <c r="B308" s="1813" t="s">
        <v>326</v>
      </c>
      <c r="C308" s="1300">
        <v>5433</v>
      </c>
      <c r="D308" s="868">
        <v>4091</v>
      </c>
      <c r="E308" s="868">
        <v>5417</v>
      </c>
      <c r="F308" s="868">
        <v>1141</v>
      </c>
      <c r="G308" s="868">
        <v>1041</v>
      </c>
      <c r="H308" s="868">
        <v>955</v>
      </c>
      <c r="I308" s="868">
        <v>865</v>
      </c>
      <c r="J308" s="873">
        <v>730</v>
      </c>
      <c r="K308" s="873">
        <v>16</v>
      </c>
      <c r="L308" s="873">
        <v>12</v>
      </c>
      <c r="M308" s="847">
        <v>16</v>
      </c>
      <c r="N308" s="874" t="s">
        <v>228</v>
      </c>
      <c r="O308" s="1856">
        <v>685</v>
      </c>
    </row>
    <row r="309" spans="1:15" ht="15.95" customHeight="1">
      <c r="A309" s="1284" t="s">
        <v>327</v>
      </c>
      <c r="B309" s="1813" t="s">
        <v>328</v>
      </c>
      <c r="C309" s="1300">
        <v>381</v>
      </c>
      <c r="D309" s="868">
        <v>342</v>
      </c>
      <c r="E309" s="868">
        <v>381</v>
      </c>
      <c r="F309" s="868">
        <v>162</v>
      </c>
      <c r="G309" s="868">
        <v>123</v>
      </c>
      <c r="H309" s="868">
        <v>96</v>
      </c>
      <c r="I309" s="868" t="s">
        <v>228</v>
      </c>
      <c r="J309" s="873" t="s">
        <v>228</v>
      </c>
      <c r="K309" s="873" t="s">
        <v>228</v>
      </c>
      <c r="L309" s="873" t="s">
        <v>228</v>
      </c>
      <c r="M309" s="866" t="s">
        <v>228</v>
      </c>
      <c r="N309" s="874" t="s">
        <v>228</v>
      </c>
      <c r="O309" s="1861" t="s">
        <v>228</v>
      </c>
    </row>
    <row r="310" spans="1:15" ht="15.95" customHeight="1">
      <c r="A310" s="1278" t="s">
        <v>390</v>
      </c>
      <c r="B310" s="1812" t="s">
        <v>203</v>
      </c>
      <c r="C310" s="1298">
        <v>106638</v>
      </c>
      <c r="D310" s="866">
        <v>79795</v>
      </c>
      <c r="E310" s="866">
        <v>88185</v>
      </c>
      <c r="F310" s="866">
        <v>26720</v>
      </c>
      <c r="G310" s="866">
        <v>21640</v>
      </c>
      <c r="H310" s="866">
        <v>20781</v>
      </c>
      <c r="I310" s="866">
        <v>7111</v>
      </c>
      <c r="J310" s="867">
        <v>6710</v>
      </c>
      <c r="K310" s="867">
        <v>17126</v>
      </c>
      <c r="L310" s="867">
        <v>14688</v>
      </c>
      <c r="M310" s="1326">
        <v>8227</v>
      </c>
      <c r="N310" s="1326">
        <v>1327</v>
      </c>
      <c r="O310" s="1855">
        <v>19880</v>
      </c>
    </row>
    <row r="311" spans="1:15" ht="15.95" customHeight="1">
      <c r="A311" s="1303" t="s">
        <v>391</v>
      </c>
      <c r="B311" s="1812" t="s">
        <v>326</v>
      </c>
      <c r="C311" s="1298">
        <v>62269</v>
      </c>
      <c r="D311" s="866">
        <v>44269</v>
      </c>
      <c r="E311" s="866">
        <v>44081</v>
      </c>
      <c r="F311" s="866">
        <v>9682</v>
      </c>
      <c r="G311" s="866">
        <v>8075</v>
      </c>
      <c r="H311" s="866">
        <v>7664</v>
      </c>
      <c r="I311" s="866">
        <v>6727</v>
      </c>
      <c r="J311" s="867">
        <v>6710</v>
      </c>
      <c r="K311" s="867">
        <v>17126</v>
      </c>
      <c r="L311" s="867">
        <v>14688</v>
      </c>
      <c r="M311" s="1326">
        <v>8227</v>
      </c>
      <c r="N311" s="1326">
        <v>1062</v>
      </c>
      <c r="O311" s="1855">
        <v>6704</v>
      </c>
    </row>
    <row r="312" spans="1:15" ht="15.95" customHeight="1">
      <c r="A312" s="1279"/>
      <c r="B312" s="1812" t="s">
        <v>328</v>
      </c>
      <c r="C312" s="1298">
        <v>136</v>
      </c>
      <c r="D312" s="866">
        <v>102</v>
      </c>
      <c r="E312" s="866">
        <v>136</v>
      </c>
      <c r="F312" s="866">
        <v>52</v>
      </c>
      <c r="G312" s="866">
        <v>31</v>
      </c>
      <c r="H312" s="866">
        <v>53</v>
      </c>
      <c r="I312" s="866" t="s">
        <v>228</v>
      </c>
      <c r="J312" s="867" t="s">
        <v>228</v>
      </c>
      <c r="K312" s="867" t="s">
        <v>228</v>
      </c>
      <c r="L312" s="867" t="s">
        <v>228</v>
      </c>
      <c r="M312" s="874" t="s">
        <v>228</v>
      </c>
      <c r="N312" s="874" t="s">
        <v>228</v>
      </c>
      <c r="O312" s="1861" t="s">
        <v>228</v>
      </c>
    </row>
    <row r="313" spans="1:15" ht="15.95" customHeight="1">
      <c r="A313" s="1279" t="s">
        <v>327</v>
      </c>
      <c r="B313" s="1812" t="s">
        <v>329</v>
      </c>
      <c r="C313" s="1298">
        <v>44233</v>
      </c>
      <c r="D313" s="866">
        <v>35424</v>
      </c>
      <c r="E313" s="866">
        <v>43968</v>
      </c>
      <c r="F313" s="866">
        <v>16986</v>
      </c>
      <c r="G313" s="866">
        <v>13534</v>
      </c>
      <c r="H313" s="866">
        <v>13064</v>
      </c>
      <c r="I313" s="866">
        <v>384</v>
      </c>
      <c r="J313" s="867" t="s">
        <v>228</v>
      </c>
      <c r="K313" s="867" t="s">
        <v>228</v>
      </c>
      <c r="L313" s="867" t="s">
        <v>228</v>
      </c>
      <c r="M313" s="874" t="s">
        <v>228</v>
      </c>
      <c r="N313" s="1326">
        <v>265</v>
      </c>
      <c r="O313" s="1855">
        <v>13176</v>
      </c>
    </row>
    <row r="314" spans="1:15" ht="15.95" customHeight="1">
      <c r="A314" s="1281" t="s">
        <v>392</v>
      </c>
      <c r="B314" s="1813" t="s">
        <v>203</v>
      </c>
      <c r="C314" s="1300">
        <v>99109</v>
      </c>
      <c r="D314" s="868">
        <v>73245</v>
      </c>
      <c r="E314" s="868">
        <v>82450</v>
      </c>
      <c r="F314" s="868">
        <v>24497</v>
      </c>
      <c r="G314" s="868">
        <v>20114</v>
      </c>
      <c r="H314" s="868">
        <v>18795</v>
      </c>
      <c r="I314" s="868">
        <v>7111</v>
      </c>
      <c r="J314" s="873">
        <v>6710</v>
      </c>
      <c r="K314" s="873">
        <v>15405</v>
      </c>
      <c r="L314" s="873">
        <v>13186</v>
      </c>
      <c r="M314" s="847">
        <v>7568</v>
      </c>
      <c r="N314" s="847">
        <v>1254</v>
      </c>
      <c r="O314" s="1856">
        <v>17894</v>
      </c>
    </row>
    <row r="315" spans="1:15" ht="15.95" customHeight="1">
      <c r="A315" s="1304" t="s">
        <v>393</v>
      </c>
      <c r="B315" s="1813" t="s">
        <v>326</v>
      </c>
      <c r="C315" s="1300">
        <v>60505</v>
      </c>
      <c r="D315" s="868">
        <v>42729</v>
      </c>
      <c r="E315" s="868">
        <v>44081</v>
      </c>
      <c r="F315" s="868">
        <v>9682</v>
      </c>
      <c r="G315" s="868">
        <v>8075</v>
      </c>
      <c r="H315" s="868">
        <v>7664</v>
      </c>
      <c r="I315" s="868">
        <v>6727</v>
      </c>
      <c r="J315" s="873">
        <v>6710</v>
      </c>
      <c r="K315" s="873">
        <v>15405</v>
      </c>
      <c r="L315" s="873">
        <v>13186</v>
      </c>
      <c r="M315" s="847">
        <v>7568</v>
      </c>
      <c r="N315" s="847">
        <v>1019</v>
      </c>
      <c r="O315" s="1856">
        <v>6704</v>
      </c>
    </row>
    <row r="316" spans="1:15" ht="15.95" customHeight="1">
      <c r="A316" s="1282"/>
      <c r="B316" s="1813" t="s">
        <v>328</v>
      </c>
      <c r="C316" s="1300">
        <v>136</v>
      </c>
      <c r="D316" s="868">
        <v>102</v>
      </c>
      <c r="E316" s="868">
        <v>136</v>
      </c>
      <c r="F316" s="868">
        <v>52</v>
      </c>
      <c r="G316" s="868">
        <v>31</v>
      </c>
      <c r="H316" s="868">
        <v>53</v>
      </c>
      <c r="I316" s="868" t="s">
        <v>228</v>
      </c>
      <c r="J316" s="873" t="s">
        <v>228</v>
      </c>
      <c r="K316" s="873" t="s">
        <v>228</v>
      </c>
      <c r="L316" s="873" t="s">
        <v>228</v>
      </c>
      <c r="M316" s="874" t="s">
        <v>228</v>
      </c>
      <c r="N316" s="874" t="s">
        <v>228</v>
      </c>
      <c r="O316" s="1861" t="s">
        <v>228</v>
      </c>
    </row>
    <row r="317" spans="1:15" ht="15.95" customHeight="1">
      <c r="A317" s="1289"/>
      <c r="B317" s="1815" t="s">
        <v>329</v>
      </c>
      <c r="C317" s="1300">
        <v>38468</v>
      </c>
      <c r="D317" s="868">
        <v>30414</v>
      </c>
      <c r="E317" s="868">
        <v>38233</v>
      </c>
      <c r="F317" s="868">
        <v>14763</v>
      </c>
      <c r="G317" s="868">
        <v>12008</v>
      </c>
      <c r="H317" s="868">
        <v>11078</v>
      </c>
      <c r="I317" s="868">
        <v>384</v>
      </c>
      <c r="J317" s="873" t="s">
        <v>228</v>
      </c>
      <c r="K317" s="873" t="s">
        <v>228</v>
      </c>
      <c r="L317" s="873" t="s">
        <v>228</v>
      </c>
      <c r="M317" s="874" t="s">
        <v>228</v>
      </c>
      <c r="N317" s="847">
        <v>235</v>
      </c>
      <c r="O317" s="1856">
        <v>11190</v>
      </c>
    </row>
    <row r="318" spans="1:15" ht="15.95" customHeight="1">
      <c r="A318" s="1281" t="s">
        <v>394</v>
      </c>
      <c r="B318" s="1813" t="s">
        <v>203</v>
      </c>
      <c r="C318" s="1300">
        <v>6742</v>
      </c>
      <c r="D318" s="868">
        <v>5929</v>
      </c>
      <c r="E318" s="868">
        <v>5295</v>
      </c>
      <c r="F318" s="868">
        <v>1954</v>
      </c>
      <c r="G318" s="868">
        <v>1455</v>
      </c>
      <c r="H318" s="868">
        <v>1886</v>
      </c>
      <c r="I318" s="868" t="s">
        <v>228</v>
      </c>
      <c r="J318" s="873" t="s">
        <v>228</v>
      </c>
      <c r="K318" s="873">
        <v>1406</v>
      </c>
      <c r="L318" s="873">
        <v>1263</v>
      </c>
      <c r="M318" s="847">
        <v>480</v>
      </c>
      <c r="N318" s="847">
        <v>41</v>
      </c>
      <c r="O318" s="1856">
        <v>1886</v>
      </c>
    </row>
    <row r="319" spans="1:15" ht="15.95" customHeight="1">
      <c r="A319" s="1304" t="s">
        <v>395</v>
      </c>
      <c r="B319" s="1813" t="s">
        <v>326</v>
      </c>
      <c r="C319" s="1300">
        <v>1420</v>
      </c>
      <c r="D319" s="868">
        <v>1277</v>
      </c>
      <c r="E319" s="868" t="s">
        <v>228</v>
      </c>
      <c r="F319" s="868" t="s">
        <v>228</v>
      </c>
      <c r="G319" s="868" t="s">
        <v>228</v>
      </c>
      <c r="H319" s="868" t="s">
        <v>228</v>
      </c>
      <c r="I319" s="868" t="s">
        <v>228</v>
      </c>
      <c r="J319" s="873" t="s">
        <v>228</v>
      </c>
      <c r="K319" s="873">
        <v>1406</v>
      </c>
      <c r="L319" s="873">
        <v>1263</v>
      </c>
      <c r="M319" s="847">
        <v>480</v>
      </c>
      <c r="N319" s="847">
        <v>14</v>
      </c>
      <c r="O319" s="1861" t="s">
        <v>228</v>
      </c>
    </row>
    <row r="320" spans="1:15" ht="15.95" customHeight="1">
      <c r="A320" s="1287" t="s">
        <v>327</v>
      </c>
      <c r="B320" s="1813" t="s">
        <v>329</v>
      </c>
      <c r="C320" s="1300">
        <v>5322</v>
      </c>
      <c r="D320" s="868">
        <v>4652</v>
      </c>
      <c r="E320" s="868">
        <v>5295</v>
      </c>
      <c r="F320" s="868">
        <v>1954</v>
      </c>
      <c r="G320" s="868">
        <v>1455</v>
      </c>
      <c r="H320" s="868">
        <v>1886</v>
      </c>
      <c r="I320" s="868" t="s">
        <v>228</v>
      </c>
      <c r="J320" s="873" t="s">
        <v>228</v>
      </c>
      <c r="K320" s="873" t="s">
        <v>228</v>
      </c>
      <c r="L320" s="873" t="s">
        <v>228</v>
      </c>
      <c r="M320" s="874" t="s">
        <v>228</v>
      </c>
      <c r="N320" s="847">
        <v>27</v>
      </c>
      <c r="O320" s="1856">
        <v>1886</v>
      </c>
    </row>
    <row r="321" spans="1:15" ht="15.95" customHeight="1">
      <c r="A321" s="1287" t="s">
        <v>364</v>
      </c>
      <c r="B321" s="1813"/>
      <c r="C321" s="1300"/>
      <c r="D321" s="868"/>
      <c r="E321" s="868"/>
      <c r="F321" s="868"/>
      <c r="G321" s="868"/>
      <c r="H321" s="868"/>
      <c r="I321" s="868"/>
      <c r="J321" s="873"/>
      <c r="K321" s="873"/>
      <c r="L321" s="873"/>
      <c r="M321" s="1328"/>
      <c r="N321" s="1328"/>
      <c r="O321" s="1860"/>
    </row>
    <row r="322" spans="1:15" ht="15.95" customHeight="1">
      <c r="A322" s="1285" t="s">
        <v>396</v>
      </c>
      <c r="B322" s="1813" t="s">
        <v>203</v>
      </c>
      <c r="C322" s="1300">
        <v>787</v>
      </c>
      <c r="D322" s="868">
        <v>621</v>
      </c>
      <c r="E322" s="868">
        <v>440</v>
      </c>
      <c r="F322" s="868">
        <v>269</v>
      </c>
      <c r="G322" s="868">
        <v>71</v>
      </c>
      <c r="H322" s="868">
        <v>100</v>
      </c>
      <c r="I322" s="868" t="s">
        <v>228</v>
      </c>
      <c r="J322" s="873" t="s">
        <v>228</v>
      </c>
      <c r="K322" s="873">
        <v>315</v>
      </c>
      <c r="L322" s="873">
        <v>239</v>
      </c>
      <c r="M322" s="847">
        <v>179</v>
      </c>
      <c r="N322" s="847">
        <v>32</v>
      </c>
      <c r="O322" s="1856">
        <v>100</v>
      </c>
    </row>
    <row r="323" spans="1:15" ht="15.95" customHeight="1">
      <c r="A323" s="1316" t="s">
        <v>2908</v>
      </c>
      <c r="B323" s="1813" t="s">
        <v>326</v>
      </c>
      <c r="C323" s="1300">
        <v>344</v>
      </c>
      <c r="D323" s="868">
        <v>263</v>
      </c>
      <c r="E323" s="868" t="s">
        <v>228</v>
      </c>
      <c r="F323" s="868" t="s">
        <v>228</v>
      </c>
      <c r="G323" s="868" t="s">
        <v>228</v>
      </c>
      <c r="H323" s="868" t="s">
        <v>228</v>
      </c>
      <c r="I323" s="868" t="s">
        <v>228</v>
      </c>
      <c r="J323" s="873" t="s">
        <v>228</v>
      </c>
      <c r="K323" s="873">
        <v>315</v>
      </c>
      <c r="L323" s="873">
        <v>239</v>
      </c>
      <c r="M323" s="847">
        <v>179</v>
      </c>
      <c r="N323" s="847">
        <v>29</v>
      </c>
      <c r="O323" s="1861" t="s">
        <v>228</v>
      </c>
    </row>
    <row r="324" spans="1:15" ht="15.95" customHeight="1">
      <c r="A324" s="1305" t="s">
        <v>2891</v>
      </c>
      <c r="B324" s="1813" t="s">
        <v>329</v>
      </c>
      <c r="C324" s="1300">
        <v>443</v>
      </c>
      <c r="D324" s="868">
        <v>358</v>
      </c>
      <c r="E324" s="868">
        <v>440</v>
      </c>
      <c r="F324" s="868">
        <v>269</v>
      </c>
      <c r="G324" s="868">
        <v>71</v>
      </c>
      <c r="H324" s="868">
        <v>100</v>
      </c>
      <c r="I324" s="868" t="s">
        <v>228</v>
      </c>
      <c r="J324" s="873" t="s">
        <v>228</v>
      </c>
      <c r="K324" s="873" t="s">
        <v>228</v>
      </c>
      <c r="L324" s="873" t="s">
        <v>228</v>
      </c>
      <c r="M324" s="874" t="s">
        <v>228</v>
      </c>
      <c r="N324" s="847">
        <v>3</v>
      </c>
      <c r="O324" s="1856">
        <v>100</v>
      </c>
    </row>
    <row r="325" spans="1:15" ht="15.95" customHeight="1">
      <c r="A325" s="1278" t="s">
        <v>397</v>
      </c>
      <c r="B325" s="1812" t="s">
        <v>203</v>
      </c>
      <c r="C325" s="1298">
        <v>78351</v>
      </c>
      <c r="D325" s="866">
        <v>38294</v>
      </c>
      <c r="E325" s="866">
        <v>59548</v>
      </c>
      <c r="F325" s="866">
        <v>21025</v>
      </c>
      <c r="G325" s="866">
        <v>16729</v>
      </c>
      <c r="H325" s="866">
        <v>17163</v>
      </c>
      <c r="I325" s="866">
        <v>4613</v>
      </c>
      <c r="J325" s="867">
        <v>18</v>
      </c>
      <c r="K325" s="867">
        <v>17096</v>
      </c>
      <c r="L325" s="867">
        <v>9234</v>
      </c>
      <c r="M325" s="1326">
        <v>7929</v>
      </c>
      <c r="N325" s="1326">
        <v>1707</v>
      </c>
      <c r="O325" s="1855">
        <v>17242</v>
      </c>
    </row>
    <row r="326" spans="1:15" ht="15.95" customHeight="1">
      <c r="A326" s="1303" t="s">
        <v>398</v>
      </c>
      <c r="B326" s="1812" t="s">
        <v>326</v>
      </c>
      <c r="C326" s="1298">
        <v>17947</v>
      </c>
      <c r="D326" s="866">
        <v>9670</v>
      </c>
      <c r="E326" s="866" t="s">
        <v>228</v>
      </c>
      <c r="F326" s="866" t="s">
        <v>228</v>
      </c>
      <c r="G326" s="866" t="s">
        <v>228</v>
      </c>
      <c r="H326" s="866" t="s">
        <v>228</v>
      </c>
      <c r="I326" s="866" t="s">
        <v>228</v>
      </c>
      <c r="J326" s="867" t="s">
        <v>228</v>
      </c>
      <c r="K326" s="867">
        <v>17096</v>
      </c>
      <c r="L326" s="867">
        <v>9234</v>
      </c>
      <c r="M326" s="1326">
        <v>7929</v>
      </c>
      <c r="N326" s="1326">
        <v>851</v>
      </c>
      <c r="O326" s="1861" t="s">
        <v>228</v>
      </c>
    </row>
    <row r="327" spans="1:15" ht="15.95" customHeight="1">
      <c r="A327" s="1279" t="s">
        <v>327</v>
      </c>
      <c r="B327" s="1812" t="s">
        <v>328</v>
      </c>
      <c r="C327" s="1298">
        <v>19463</v>
      </c>
      <c r="D327" s="866">
        <v>6240</v>
      </c>
      <c r="E327" s="866">
        <v>19247</v>
      </c>
      <c r="F327" s="866">
        <v>5981</v>
      </c>
      <c r="G327" s="866">
        <v>4232</v>
      </c>
      <c r="H327" s="866">
        <v>4455</v>
      </c>
      <c r="I327" s="866">
        <v>4561</v>
      </c>
      <c r="J327" s="867">
        <v>18</v>
      </c>
      <c r="K327" s="867" t="s">
        <v>228</v>
      </c>
      <c r="L327" s="867" t="s">
        <v>228</v>
      </c>
      <c r="M327" s="874" t="s">
        <v>228</v>
      </c>
      <c r="N327" s="1326">
        <v>216</v>
      </c>
      <c r="O327" s="1855">
        <v>4558</v>
      </c>
    </row>
    <row r="328" spans="1:15" ht="15.95" customHeight="1">
      <c r="A328" s="1279" t="s">
        <v>327</v>
      </c>
      <c r="B328" s="1812" t="s">
        <v>329</v>
      </c>
      <c r="C328" s="1298">
        <v>40941</v>
      </c>
      <c r="D328" s="866">
        <v>22384</v>
      </c>
      <c r="E328" s="866">
        <v>40301</v>
      </c>
      <c r="F328" s="866">
        <v>15044</v>
      </c>
      <c r="G328" s="866">
        <v>12497</v>
      </c>
      <c r="H328" s="866">
        <v>12708</v>
      </c>
      <c r="I328" s="866">
        <v>52</v>
      </c>
      <c r="J328" s="867" t="s">
        <v>228</v>
      </c>
      <c r="K328" s="867" t="s">
        <v>228</v>
      </c>
      <c r="L328" s="867" t="s">
        <v>228</v>
      </c>
      <c r="M328" s="874" t="s">
        <v>228</v>
      </c>
      <c r="N328" s="1326">
        <v>640</v>
      </c>
      <c r="O328" s="1855">
        <v>12684</v>
      </c>
    </row>
    <row r="329" spans="1:15" ht="15.95" customHeight="1">
      <c r="A329" s="1281" t="s">
        <v>399</v>
      </c>
      <c r="B329" s="1813" t="s">
        <v>203</v>
      </c>
      <c r="C329" s="1300">
        <v>21907</v>
      </c>
      <c r="D329" s="868">
        <v>15130</v>
      </c>
      <c r="E329" s="868">
        <v>16048</v>
      </c>
      <c r="F329" s="868">
        <v>6283</v>
      </c>
      <c r="G329" s="868">
        <v>4698</v>
      </c>
      <c r="H329" s="868">
        <v>5019</v>
      </c>
      <c r="I329" s="868">
        <v>48</v>
      </c>
      <c r="J329" s="873" t="s">
        <v>228</v>
      </c>
      <c r="K329" s="873">
        <v>5420</v>
      </c>
      <c r="L329" s="873">
        <v>3769</v>
      </c>
      <c r="M329" s="847">
        <v>2725</v>
      </c>
      <c r="N329" s="847">
        <v>439</v>
      </c>
      <c r="O329" s="1856">
        <v>4908</v>
      </c>
    </row>
    <row r="330" spans="1:15" ht="15.95" customHeight="1">
      <c r="A330" s="1304" t="s">
        <v>400</v>
      </c>
      <c r="B330" s="1813" t="s">
        <v>326</v>
      </c>
      <c r="C330" s="1300">
        <v>5707</v>
      </c>
      <c r="D330" s="868">
        <v>3971</v>
      </c>
      <c r="E330" s="868" t="s">
        <v>228</v>
      </c>
      <c r="F330" s="868" t="s">
        <v>228</v>
      </c>
      <c r="G330" s="868" t="s">
        <v>228</v>
      </c>
      <c r="H330" s="868" t="s">
        <v>228</v>
      </c>
      <c r="I330" s="868" t="s">
        <v>228</v>
      </c>
      <c r="J330" s="873" t="s">
        <v>228</v>
      </c>
      <c r="K330" s="873">
        <v>5420</v>
      </c>
      <c r="L330" s="873">
        <v>3769</v>
      </c>
      <c r="M330" s="847">
        <v>2725</v>
      </c>
      <c r="N330" s="847">
        <v>287</v>
      </c>
      <c r="O330" s="1861" t="s">
        <v>228</v>
      </c>
    </row>
    <row r="331" spans="1:15" ht="15.95" customHeight="1">
      <c r="A331" s="1287" t="s">
        <v>327</v>
      </c>
      <c r="B331" s="1813" t="s">
        <v>328</v>
      </c>
      <c r="C331" s="1300">
        <v>530</v>
      </c>
      <c r="D331" s="868">
        <v>297</v>
      </c>
      <c r="E331" s="868">
        <v>530</v>
      </c>
      <c r="F331" s="868">
        <v>217</v>
      </c>
      <c r="G331" s="868">
        <v>123</v>
      </c>
      <c r="H331" s="868">
        <v>142</v>
      </c>
      <c r="I331" s="868">
        <v>48</v>
      </c>
      <c r="J331" s="873" t="s">
        <v>228</v>
      </c>
      <c r="K331" s="873" t="s">
        <v>228</v>
      </c>
      <c r="L331" s="873" t="s">
        <v>228</v>
      </c>
      <c r="M331" s="874" t="s">
        <v>228</v>
      </c>
      <c r="N331" s="874" t="s">
        <v>228</v>
      </c>
      <c r="O331" s="1856">
        <v>48</v>
      </c>
    </row>
    <row r="332" spans="1:15" ht="15.95" customHeight="1">
      <c r="A332" s="1287" t="s">
        <v>327</v>
      </c>
      <c r="B332" s="1813" t="s">
        <v>329</v>
      </c>
      <c r="C332" s="1300">
        <v>15670</v>
      </c>
      <c r="D332" s="868">
        <v>10862</v>
      </c>
      <c r="E332" s="868">
        <v>15518</v>
      </c>
      <c r="F332" s="868">
        <v>6066</v>
      </c>
      <c r="G332" s="868">
        <v>4575</v>
      </c>
      <c r="H332" s="868">
        <v>4877</v>
      </c>
      <c r="I332" s="868" t="s">
        <v>228</v>
      </c>
      <c r="J332" s="873" t="s">
        <v>228</v>
      </c>
      <c r="K332" s="873" t="s">
        <v>228</v>
      </c>
      <c r="L332" s="873" t="s">
        <v>228</v>
      </c>
      <c r="M332" s="874" t="s">
        <v>228</v>
      </c>
      <c r="N332" s="847">
        <v>152</v>
      </c>
      <c r="O332" s="1856">
        <v>4860</v>
      </c>
    </row>
    <row r="333" spans="1:15" ht="15.95" customHeight="1">
      <c r="A333" s="1281" t="s">
        <v>401</v>
      </c>
      <c r="B333" s="1813" t="s">
        <v>203</v>
      </c>
      <c r="C333" s="1300">
        <v>2342</v>
      </c>
      <c r="D333" s="868">
        <v>1300</v>
      </c>
      <c r="E333" s="868">
        <v>2268</v>
      </c>
      <c r="F333" s="868">
        <v>606</v>
      </c>
      <c r="G333" s="868">
        <v>443</v>
      </c>
      <c r="H333" s="868">
        <v>600</v>
      </c>
      <c r="I333" s="868">
        <v>619</v>
      </c>
      <c r="J333" s="873" t="s">
        <v>228</v>
      </c>
      <c r="K333" s="873">
        <v>56</v>
      </c>
      <c r="L333" s="873">
        <v>39</v>
      </c>
      <c r="M333" s="847">
        <v>37</v>
      </c>
      <c r="N333" s="847">
        <v>18</v>
      </c>
      <c r="O333" s="1856">
        <v>619</v>
      </c>
    </row>
    <row r="334" spans="1:15" ht="15.95" customHeight="1">
      <c r="A334" s="1304" t="s">
        <v>402</v>
      </c>
      <c r="B334" s="1813" t="s">
        <v>326</v>
      </c>
      <c r="C334" s="1300">
        <v>56</v>
      </c>
      <c r="D334" s="868">
        <v>39</v>
      </c>
      <c r="E334" s="868" t="s">
        <v>228</v>
      </c>
      <c r="F334" s="868" t="s">
        <v>228</v>
      </c>
      <c r="G334" s="868" t="s">
        <v>228</v>
      </c>
      <c r="H334" s="868" t="s">
        <v>228</v>
      </c>
      <c r="I334" s="868" t="s">
        <v>228</v>
      </c>
      <c r="J334" s="873" t="s">
        <v>228</v>
      </c>
      <c r="K334" s="873">
        <v>56</v>
      </c>
      <c r="L334" s="873">
        <v>39</v>
      </c>
      <c r="M334" s="847">
        <v>37</v>
      </c>
      <c r="N334" s="874" t="s">
        <v>228</v>
      </c>
      <c r="O334" s="1861" t="s">
        <v>228</v>
      </c>
    </row>
    <row r="335" spans="1:15" ht="15.95" customHeight="1">
      <c r="A335" s="1292"/>
      <c r="B335" s="1813" t="s">
        <v>328</v>
      </c>
      <c r="C335" s="1300">
        <v>2286</v>
      </c>
      <c r="D335" s="868">
        <v>1261</v>
      </c>
      <c r="E335" s="868">
        <v>2268</v>
      </c>
      <c r="F335" s="868">
        <v>606</v>
      </c>
      <c r="G335" s="868">
        <v>443</v>
      </c>
      <c r="H335" s="868">
        <v>600</v>
      </c>
      <c r="I335" s="868">
        <v>619</v>
      </c>
      <c r="J335" s="873" t="s">
        <v>228</v>
      </c>
      <c r="K335" s="873" t="s">
        <v>228</v>
      </c>
      <c r="L335" s="873" t="s">
        <v>228</v>
      </c>
      <c r="M335" s="847">
        <v>0</v>
      </c>
      <c r="N335" s="847">
        <v>18</v>
      </c>
      <c r="O335" s="1856">
        <v>619</v>
      </c>
    </row>
    <row r="336" spans="1:15" ht="15.95" customHeight="1">
      <c r="A336" s="1281" t="s">
        <v>403</v>
      </c>
      <c r="B336" s="1813" t="s">
        <v>203</v>
      </c>
      <c r="C336" s="1300">
        <v>38811</v>
      </c>
      <c r="D336" s="868">
        <v>17493</v>
      </c>
      <c r="E336" s="868">
        <v>28174</v>
      </c>
      <c r="F336" s="868">
        <v>10016</v>
      </c>
      <c r="G336" s="868">
        <v>8626</v>
      </c>
      <c r="H336" s="868">
        <v>8645</v>
      </c>
      <c r="I336" s="868">
        <v>887</v>
      </c>
      <c r="J336" s="873" t="s">
        <v>228</v>
      </c>
      <c r="K336" s="873">
        <v>9829</v>
      </c>
      <c r="L336" s="873">
        <v>4737</v>
      </c>
      <c r="M336" s="847">
        <v>4576</v>
      </c>
      <c r="N336" s="847">
        <v>808</v>
      </c>
      <c r="O336" s="1856">
        <v>8517</v>
      </c>
    </row>
    <row r="337" spans="1:15" ht="15.95" customHeight="1">
      <c r="A337" s="1308" t="s">
        <v>404</v>
      </c>
      <c r="B337" s="1813" t="s">
        <v>326</v>
      </c>
      <c r="C337" s="1300">
        <v>10167</v>
      </c>
      <c r="D337" s="868">
        <v>4893</v>
      </c>
      <c r="E337" s="868" t="s">
        <v>228</v>
      </c>
      <c r="F337" s="868" t="s">
        <v>228</v>
      </c>
      <c r="G337" s="868" t="s">
        <v>228</v>
      </c>
      <c r="H337" s="868" t="s">
        <v>228</v>
      </c>
      <c r="I337" s="868" t="s">
        <v>228</v>
      </c>
      <c r="J337" s="873" t="s">
        <v>228</v>
      </c>
      <c r="K337" s="873">
        <v>9829</v>
      </c>
      <c r="L337" s="873">
        <v>4737</v>
      </c>
      <c r="M337" s="847">
        <v>4576</v>
      </c>
      <c r="N337" s="847">
        <v>338</v>
      </c>
      <c r="O337" s="1861" t="s">
        <v>228</v>
      </c>
    </row>
    <row r="338" spans="1:15" ht="15.95" customHeight="1">
      <c r="A338" s="1287" t="s">
        <v>327</v>
      </c>
      <c r="B338" s="1813" t="s">
        <v>328</v>
      </c>
      <c r="C338" s="1300">
        <v>4063</v>
      </c>
      <c r="D338" s="868">
        <v>1380</v>
      </c>
      <c r="E338" s="868">
        <v>4049</v>
      </c>
      <c r="F338" s="868">
        <v>1259</v>
      </c>
      <c r="G338" s="868">
        <v>888</v>
      </c>
      <c r="H338" s="868">
        <v>1015</v>
      </c>
      <c r="I338" s="868">
        <v>887</v>
      </c>
      <c r="J338" s="873" t="s">
        <v>228</v>
      </c>
      <c r="K338" s="873" t="s">
        <v>228</v>
      </c>
      <c r="L338" s="873" t="s">
        <v>228</v>
      </c>
      <c r="M338" s="874" t="s">
        <v>228</v>
      </c>
      <c r="N338" s="847">
        <v>14</v>
      </c>
      <c r="O338" s="1856">
        <v>887</v>
      </c>
    </row>
    <row r="339" spans="1:15" ht="15.95" customHeight="1">
      <c r="A339" s="1287" t="s">
        <v>327</v>
      </c>
      <c r="B339" s="1813" t="s">
        <v>329</v>
      </c>
      <c r="C339" s="1300">
        <v>24581</v>
      </c>
      <c r="D339" s="868">
        <v>11220</v>
      </c>
      <c r="E339" s="868">
        <v>24125</v>
      </c>
      <c r="F339" s="868">
        <v>8757</v>
      </c>
      <c r="G339" s="868">
        <v>7738</v>
      </c>
      <c r="H339" s="868">
        <v>7630</v>
      </c>
      <c r="I339" s="868" t="s">
        <v>228</v>
      </c>
      <c r="J339" s="873" t="s">
        <v>228</v>
      </c>
      <c r="K339" s="873" t="s">
        <v>228</v>
      </c>
      <c r="L339" s="873" t="s">
        <v>228</v>
      </c>
      <c r="M339" s="874" t="s">
        <v>228</v>
      </c>
      <c r="N339" s="847">
        <v>456</v>
      </c>
      <c r="O339" s="1856">
        <v>7630</v>
      </c>
    </row>
    <row r="340" spans="1:15" ht="15.95" customHeight="1">
      <c r="A340" s="1281" t="s">
        <v>405</v>
      </c>
      <c r="B340" s="1813" t="s">
        <v>203</v>
      </c>
      <c r="C340" s="1300">
        <v>15291</v>
      </c>
      <c r="D340" s="868">
        <v>4371</v>
      </c>
      <c r="E340" s="868">
        <v>13058</v>
      </c>
      <c r="F340" s="868">
        <v>4120</v>
      </c>
      <c r="G340" s="868">
        <v>2962</v>
      </c>
      <c r="H340" s="868">
        <v>2899</v>
      </c>
      <c r="I340" s="868">
        <v>3059</v>
      </c>
      <c r="J340" s="873">
        <v>18</v>
      </c>
      <c r="K340" s="873">
        <v>1791</v>
      </c>
      <c r="L340" s="873">
        <v>689</v>
      </c>
      <c r="M340" s="847">
        <v>591</v>
      </c>
      <c r="N340" s="847">
        <v>442</v>
      </c>
      <c r="O340" s="1856">
        <v>3198</v>
      </c>
    </row>
    <row r="341" spans="1:15" ht="15.95" customHeight="1">
      <c r="A341" s="1304" t="s">
        <v>406</v>
      </c>
      <c r="B341" s="1813" t="s">
        <v>326</v>
      </c>
      <c r="C341" s="1300">
        <v>2017</v>
      </c>
      <c r="D341" s="868">
        <v>767</v>
      </c>
      <c r="E341" s="868" t="s">
        <v>228</v>
      </c>
      <c r="F341" s="868" t="s">
        <v>228</v>
      </c>
      <c r="G341" s="868" t="s">
        <v>228</v>
      </c>
      <c r="H341" s="868" t="s">
        <v>228</v>
      </c>
      <c r="I341" s="868" t="s">
        <v>228</v>
      </c>
      <c r="J341" s="873" t="s">
        <v>228</v>
      </c>
      <c r="K341" s="873">
        <v>1791</v>
      </c>
      <c r="L341" s="873">
        <v>689</v>
      </c>
      <c r="M341" s="847">
        <v>591</v>
      </c>
      <c r="N341" s="847">
        <v>226</v>
      </c>
      <c r="O341" s="1861" t="s">
        <v>228</v>
      </c>
    </row>
    <row r="342" spans="1:15" ht="15.95" customHeight="1">
      <c r="A342" s="1287" t="s">
        <v>327</v>
      </c>
      <c r="B342" s="1813" t="s">
        <v>328</v>
      </c>
      <c r="C342" s="1300">
        <v>12584</v>
      </c>
      <c r="D342" s="868">
        <v>3302</v>
      </c>
      <c r="E342" s="868">
        <v>12400</v>
      </c>
      <c r="F342" s="868">
        <v>3899</v>
      </c>
      <c r="G342" s="868">
        <v>2778</v>
      </c>
      <c r="H342" s="868">
        <v>2698</v>
      </c>
      <c r="I342" s="868">
        <v>3007</v>
      </c>
      <c r="J342" s="873">
        <v>18</v>
      </c>
      <c r="K342" s="873" t="s">
        <v>228</v>
      </c>
      <c r="L342" s="873" t="s">
        <v>228</v>
      </c>
      <c r="M342" s="874" t="s">
        <v>228</v>
      </c>
      <c r="N342" s="847">
        <v>184</v>
      </c>
      <c r="O342" s="1856">
        <v>3004</v>
      </c>
    </row>
    <row r="343" spans="1:15" ht="15.95" customHeight="1">
      <c r="A343" s="1287"/>
      <c r="B343" s="1813" t="s">
        <v>329</v>
      </c>
      <c r="C343" s="1300">
        <v>690</v>
      </c>
      <c r="D343" s="868">
        <v>302</v>
      </c>
      <c r="E343" s="868">
        <v>658</v>
      </c>
      <c r="F343" s="868">
        <v>221</v>
      </c>
      <c r="G343" s="868">
        <v>184</v>
      </c>
      <c r="H343" s="868">
        <v>201</v>
      </c>
      <c r="I343" s="868">
        <v>52</v>
      </c>
      <c r="J343" s="873" t="s">
        <v>228</v>
      </c>
      <c r="K343" s="873" t="s">
        <v>228</v>
      </c>
      <c r="L343" s="873" t="s">
        <v>228</v>
      </c>
      <c r="M343" s="874" t="s">
        <v>228</v>
      </c>
      <c r="N343" s="847">
        <v>32</v>
      </c>
      <c r="O343" s="1856">
        <v>194</v>
      </c>
    </row>
    <row r="344" spans="1:19" ht="15.95" customHeight="1">
      <c r="A344" s="1278" t="s">
        <v>407</v>
      </c>
      <c r="B344" s="1812" t="s">
        <v>203</v>
      </c>
      <c r="C344" s="1298">
        <v>215</v>
      </c>
      <c r="D344" s="866">
        <v>102</v>
      </c>
      <c r="E344" s="866">
        <v>161</v>
      </c>
      <c r="F344" s="866">
        <v>53</v>
      </c>
      <c r="G344" s="866">
        <v>51</v>
      </c>
      <c r="H344" s="866">
        <v>39</v>
      </c>
      <c r="I344" s="866">
        <v>8</v>
      </c>
      <c r="J344" s="867">
        <v>10</v>
      </c>
      <c r="K344" s="867">
        <v>35</v>
      </c>
      <c r="L344" s="867">
        <v>22</v>
      </c>
      <c r="M344" s="847">
        <v>19</v>
      </c>
      <c r="N344" s="1326">
        <v>19</v>
      </c>
      <c r="O344" s="1865">
        <v>51</v>
      </c>
      <c r="Q344" s="175"/>
      <c r="R344" s="279"/>
      <c r="S344" s="175"/>
    </row>
    <row r="345" spans="1:19" ht="15.95" customHeight="1">
      <c r="A345" s="1303" t="s">
        <v>408</v>
      </c>
      <c r="B345" s="1812" t="s">
        <v>326</v>
      </c>
      <c r="C345" s="1298">
        <v>70</v>
      </c>
      <c r="D345" s="866">
        <v>46</v>
      </c>
      <c r="E345" s="866">
        <v>16</v>
      </c>
      <c r="F345" s="866" t="s">
        <v>228</v>
      </c>
      <c r="G345" s="866" t="s">
        <v>228</v>
      </c>
      <c r="H345" s="866" t="s">
        <v>228</v>
      </c>
      <c r="I345" s="866">
        <v>6</v>
      </c>
      <c r="J345" s="867">
        <v>10</v>
      </c>
      <c r="K345" s="867">
        <v>35</v>
      </c>
      <c r="L345" s="867">
        <v>22</v>
      </c>
      <c r="M345" s="847">
        <v>19</v>
      </c>
      <c r="N345" s="1326">
        <v>19</v>
      </c>
      <c r="O345" s="1855">
        <v>10</v>
      </c>
      <c r="Q345" s="173"/>
      <c r="R345" s="1329"/>
      <c r="S345" s="173"/>
    </row>
    <row r="346" spans="1:19" ht="15.95" customHeight="1">
      <c r="A346" s="1280"/>
      <c r="B346" s="1812" t="s">
        <v>328</v>
      </c>
      <c r="C346" s="1298">
        <v>2</v>
      </c>
      <c r="D346" s="866">
        <v>2</v>
      </c>
      <c r="E346" s="866">
        <v>2</v>
      </c>
      <c r="F346" s="866" t="s">
        <v>228</v>
      </c>
      <c r="G346" s="866" t="s">
        <v>228</v>
      </c>
      <c r="H346" s="866" t="s">
        <v>228</v>
      </c>
      <c r="I346" s="866">
        <v>2</v>
      </c>
      <c r="J346" s="867" t="s">
        <v>228</v>
      </c>
      <c r="K346" s="867" t="s">
        <v>228</v>
      </c>
      <c r="L346" s="867" t="s">
        <v>228</v>
      </c>
      <c r="M346" s="874" t="s">
        <v>228</v>
      </c>
      <c r="N346" s="874" t="s">
        <v>228</v>
      </c>
      <c r="O346" s="1855">
        <v>2</v>
      </c>
      <c r="Q346" s="173"/>
      <c r="R346" s="1329"/>
      <c r="S346" s="173"/>
    </row>
    <row r="347" spans="1:19" ht="15.95" customHeight="1">
      <c r="A347" s="1279" t="s">
        <v>327</v>
      </c>
      <c r="B347" s="1812" t="s">
        <v>329</v>
      </c>
      <c r="C347" s="1298">
        <v>143</v>
      </c>
      <c r="D347" s="866">
        <v>54</v>
      </c>
      <c r="E347" s="866">
        <v>143</v>
      </c>
      <c r="F347" s="866">
        <v>53</v>
      </c>
      <c r="G347" s="866">
        <v>51</v>
      </c>
      <c r="H347" s="866">
        <v>39</v>
      </c>
      <c r="I347" s="866" t="s">
        <v>228</v>
      </c>
      <c r="J347" s="867" t="s">
        <v>228</v>
      </c>
      <c r="K347" s="867" t="s">
        <v>228</v>
      </c>
      <c r="L347" s="867" t="s">
        <v>228</v>
      </c>
      <c r="M347" s="874" t="s">
        <v>228</v>
      </c>
      <c r="N347" s="874" t="s">
        <v>228</v>
      </c>
      <c r="O347" s="1855">
        <v>39</v>
      </c>
      <c r="Q347" s="173"/>
      <c r="R347" s="1329"/>
      <c r="S347" s="173"/>
    </row>
    <row r="348" spans="1:19" s="527" customFormat="1" ht="15.95" customHeight="1">
      <c r="A348" s="37"/>
      <c r="B348" s="1816"/>
      <c r="C348" s="1988" t="s">
        <v>2895</v>
      </c>
      <c r="D348" s="1989"/>
      <c r="E348" s="1989"/>
      <c r="F348" s="1989"/>
      <c r="G348" s="1989"/>
      <c r="H348" s="1989"/>
      <c r="I348" s="1989"/>
      <c r="J348" s="1989"/>
      <c r="K348" s="1989"/>
      <c r="L348" s="1989"/>
      <c r="M348" s="1989"/>
      <c r="N348" s="1989"/>
      <c r="O348" s="1863"/>
      <c r="P348" s="36"/>
      <c r="Q348" s="173"/>
      <c r="R348" s="1329"/>
      <c r="S348" s="173"/>
    </row>
    <row r="349" spans="1:17" s="527" customFormat="1" ht="15.95" customHeight="1">
      <c r="A349" s="1295"/>
      <c r="B349" s="1813"/>
      <c r="C349" s="1992" t="s">
        <v>2910</v>
      </c>
      <c r="D349" s="1993"/>
      <c r="E349" s="1993"/>
      <c r="F349" s="1993"/>
      <c r="G349" s="1993"/>
      <c r="H349" s="1993"/>
      <c r="I349" s="1993"/>
      <c r="J349" s="1993"/>
      <c r="K349" s="1993"/>
      <c r="L349" s="1993"/>
      <c r="M349" s="1993"/>
      <c r="N349" s="1993"/>
      <c r="O349" s="1994"/>
      <c r="P349" s="36"/>
      <c r="Q349" s="36"/>
    </row>
    <row r="350" spans="1:15" ht="15.95" customHeight="1">
      <c r="A350" s="1278" t="s">
        <v>419</v>
      </c>
      <c r="B350" s="1812" t="s">
        <v>203</v>
      </c>
      <c r="C350" s="1298">
        <v>329934</v>
      </c>
      <c r="D350" s="866">
        <v>199710</v>
      </c>
      <c r="E350" s="866">
        <v>238149</v>
      </c>
      <c r="F350" s="866">
        <v>78424</v>
      </c>
      <c r="G350" s="866">
        <v>64048</v>
      </c>
      <c r="H350" s="866">
        <v>69939</v>
      </c>
      <c r="I350" s="866">
        <v>19375</v>
      </c>
      <c r="J350" s="866">
        <v>6020</v>
      </c>
      <c r="K350" s="866">
        <v>81148</v>
      </c>
      <c r="L350" s="866">
        <v>56775</v>
      </c>
      <c r="M350" s="1326">
        <v>40719</v>
      </c>
      <c r="N350" s="1326">
        <v>10637</v>
      </c>
      <c r="O350" s="1855">
        <v>73301</v>
      </c>
    </row>
    <row r="351" spans="1:15" ht="15.95" customHeight="1">
      <c r="A351" s="1307" t="s">
        <v>2909</v>
      </c>
      <c r="B351" s="1812" t="s">
        <v>326</v>
      </c>
      <c r="C351" s="1298">
        <v>113170</v>
      </c>
      <c r="D351" s="866">
        <v>77775</v>
      </c>
      <c r="E351" s="866">
        <v>27511</v>
      </c>
      <c r="F351" s="866">
        <v>5906</v>
      </c>
      <c r="G351" s="866">
        <v>4909</v>
      </c>
      <c r="H351" s="866">
        <v>5041</v>
      </c>
      <c r="I351" s="866">
        <v>5292</v>
      </c>
      <c r="J351" s="866">
        <v>6020</v>
      </c>
      <c r="K351" s="866">
        <v>81148</v>
      </c>
      <c r="L351" s="866">
        <v>56775</v>
      </c>
      <c r="M351" s="1326">
        <v>40719</v>
      </c>
      <c r="N351" s="1326">
        <v>4511</v>
      </c>
      <c r="O351" s="1855">
        <v>6313</v>
      </c>
    </row>
    <row r="352" spans="1:15" ht="15.95" customHeight="1">
      <c r="A352" s="1279" t="s">
        <v>327</v>
      </c>
      <c r="B352" s="1812" t="s">
        <v>328</v>
      </c>
      <c r="C352" s="1298">
        <v>42657</v>
      </c>
      <c r="D352" s="866">
        <v>9785</v>
      </c>
      <c r="E352" s="866">
        <v>41360</v>
      </c>
      <c r="F352" s="866">
        <v>12302</v>
      </c>
      <c r="G352" s="866">
        <v>9445</v>
      </c>
      <c r="H352" s="866">
        <v>8932</v>
      </c>
      <c r="I352" s="866">
        <v>10681</v>
      </c>
      <c r="J352" s="866" t="s">
        <v>228</v>
      </c>
      <c r="K352" s="866" t="s">
        <v>228</v>
      </c>
      <c r="L352" s="866" t="s">
        <v>228</v>
      </c>
      <c r="M352" s="795" t="s">
        <v>228</v>
      </c>
      <c r="N352" s="1326">
        <v>1297</v>
      </c>
      <c r="O352" s="1855">
        <v>10681</v>
      </c>
    </row>
    <row r="353" spans="1:15" ht="15.95" customHeight="1">
      <c r="A353" s="1279" t="s">
        <v>327</v>
      </c>
      <c r="B353" s="1812" t="s">
        <v>329</v>
      </c>
      <c r="C353" s="1298">
        <v>174107</v>
      </c>
      <c r="D353" s="866">
        <v>112150</v>
      </c>
      <c r="E353" s="866">
        <v>169278</v>
      </c>
      <c r="F353" s="866">
        <v>60216</v>
      </c>
      <c r="G353" s="866">
        <v>49694</v>
      </c>
      <c r="H353" s="866">
        <v>55966</v>
      </c>
      <c r="I353" s="866">
        <v>3402</v>
      </c>
      <c r="J353" s="866" t="s">
        <v>228</v>
      </c>
      <c r="K353" s="866" t="s">
        <v>228</v>
      </c>
      <c r="L353" s="866" t="s">
        <v>228</v>
      </c>
      <c r="M353" s="795" t="s">
        <v>228</v>
      </c>
      <c r="N353" s="1326">
        <v>4829</v>
      </c>
      <c r="O353" s="1855">
        <v>56307</v>
      </c>
    </row>
    <row r="354" spans="1:15" ht="15.95" customHeight="1">
      <c r="A354" s="1278" t="s">
        <v>330</v>
      </c>
      <c r="B354" s="1812" t="s">
        <v>203</v>
      </c>
      <c r="C354" s="1298">
        <v>37489</v>
      </c>
      <c r="D354" s="866">
        <v>30173</v>
      </c>
      <c r="E354" s="866">
        <v>19302</v>
      </c>
      <c r="F354" s="866">
        <v>5947</v>
      </c>
      <c r="G354" s="866">
        <v>5921</v>
      </c>
      <c r="H354" s="866">
        <v>7260</v>
      </c>
      <c r="I354" s="866">
        <v>174</v>
      </c>
      <c r="J354" s="866" t="s">
        <v>228</v>
      </c>
      <c r="K354" s="866">
        <v>16992</v>
      </c>
      <c r="L354" s="866">
        <v>14307</v>
      </c>
      <c r="M354" s="847">
        <v>8846</v>
      </c>
      <c r="N354" s="847">
        <v>1195</v>
      </c>
      <c r="O354" s="1856">
        <v>7319</v>
      </c>
    </row>
    <row r="355" spans="1:15" ht="15.95" customHeight="1">
      <c r="A355" s="1303" t="s">
        <v>236</v>
      </c>
      <c r="B355" s="1812" t="s">
        <v>326</v>
      </c>
      <c r="C355" s="1298">
        <v>17674</v>
      </c>
      <c r="D355" s="866">
        <v>14833</v>
      </c>
      <c r="E355" s="866" t="s">
        <v>228</v>
      </c>
      <c r="F355" s="866" t="s">
        <v>228</v>
      </c>
      <c r="G355" s="866" t="s">
        <v>228</v>
      </c>
      <c r="H355" s="866" t="s">
        <v>228</v>
      </c>
      <c r="I355" s="866" t="s">
        <v>228</v>
      </c>
      <c r="J355" s="866" t="s">
        <v>228</v>
      </c>
      <c r="K355" s="866">
        <v>16992</v>
      </c>
      <c r="L355" s="866">
        <v>14307</v>
      </c>
      <c r="M355" s="847">
        <v>8846</v>
      </c>
      <c r="N355" s="847">
        <v>682</v>
      </c>
      <c r="O355" s="1859" t="s">
        <v>228</v>
      </c>
    </row>
    <row r="356" spans="1:15" ht="15.95" customHeight="1">
      <c r="A356" s="1279" t="s">
        <v>327</v>
      </c>
      <c r="B356" s="1812" t="s">
        <v>328</v>
      </c>
      <c r="C356" s="1298">
        <v>119</v>
      </c>
      <c r="D356" s="866">
        <v>20</v>
      </c>
      <c r="E356" s="866">
        <v>119</v>
      </c>
      <c r="F356" s="866" t="s">
        <v>228</v>
      </c>
      <c r="G356" s="866" t="s">
        <v>228</v>
      </c>
      <c r="H356" s="866">
        <v>33</v>
      </c>
      <c r="I356" s="866">
        <v>86</v>
      </c>
      <c r="J356" s="866" t="s">
        <v>228</v>
      </c>
      <c r="K356" s="866" t="s">
        <v>228</v>
      </c>
      <c r="L356" s="866" t="s">
        <v>228</v>
      </c>
      <c r="M356" s="796" t="s">
        <v>228</v>
      </c>
      <c r="N356" s="796" t="s">
        <v>228</v>
      </c>
      <c r="O356" s="1856">
        <v>86</v>
      </c>
    </row>
    <row r="357" spans="1:15" ht="15.95" customHeight="1">
      <c r="A357" s="1279" t="s">
        <v>327</v>
      </c>
      <c r="B357" s="1812" t="s">
        <v>329</v>
      </c>
      <c r="C357" s="1298">
        <v>19696</v>
      </c>
      <c r="D357" s="866">
        <v>15320</v>
      </c>
      <c r="E357" s="866">
        <v>19183</v>
      </c>
      <c r="F357" s="866">
        <v>5947</v>
      </c>
      <c r="G357" s="866">
        <v>5921</v>
      </c>
      <c r="H357" s="866">
        <v>7227</v>
      </c>
      <c r="I357" s="866">
        <v>88</v>
      </c>
      <c r="J357" s="866" t="s">
        <v>228</v>
      </c>
      <c r="K357" s="866" t="s">
        <v>228</v>
      </c>
      <c r="L357" s="866" t="s">
        <v>228</v>
      </c>
      <c r="M357" s="796" t="s">
        <v>228</v>
      </c>
      <c r="N357" s="847">
        <v>513</v>
      </c>
      <c r="O357" s="1856">
        <v>7233</v>
      </c>
    </row>
    <row r="358" spans="1:15" ht="15.95" customHeight="1">
      <c r="A358" s="1281" t="s">
        <v>331</v>
      </c>
      <c r="B358" s="1813" t="s">
        <v>203</v>
      </c>
      <c r="C358" s="1300">
        <v>37489</v>
      </c>
      <c r="D358" s="868">
        <v>30173</v>
      </c>
      <c r="E358" s="868">
        <v>19302</v>
      </c>
      <c r="F358" s="868">
        <v>5947</v>
      </c>
      <c r="G358" s="868">
        <v>5921</v>
      </c>
      <c r="H358" s="868">
        <v>7260</v>
      </c>
      <c r="I358" s="868">
        <v>174</v>
      </c>
      <c r="J358" s="868" t="s">
        <v>228</v>
      </c>
      <c r="K358" s="868">
        <v>16992</v>
      </c>
      <c r="L358" s="868">
        <v>14307</v>
      </c>
      <c r="M358" s="847">
        <v>8846</v>
      </c>
      <c r="N358" s="847">
        <v>1195</v>
      </c>
      <c r="O358" s="1856">
        <v>7319</v>
      </c>
    </row>
    <row r="359" spans="1:15" ht="15.95" customHeight="1">
      <c r="A359" s="1304" t="s">
        <v>420</v>
      </c>
      <c r="B359" s="1813" t="s">
        <v>326</v>
      </c>
      <c r="C359" s="1300">
        <v>17674</v>
      </c>
      <c r="D359" s="868">
        <v>14833</v>
      </c>
      <c r="E359" s="868" t="s">
        <v>228</v>
      </c>
      <c r="F359" s="868" t="s">
        <v>228</v>
      </c>
      <c r="G359" s="868" t="s">
        <v>228</v>
      </c>
      <c r="H359" s="868" t="s">
        <v>228</v>
      </c>
      <c r="I359" s="868" t="s">
        <v>228</v>
      </c>
      <c r="J359" s="868" t="s">
        <v>228</v>
      </c>
      <c r="K359" s="868">
        <v>16992</v>
      </c>
      <c r="L359" s="868">
        <v>14307</v>
      </c>
      <c r="M359" s="847">
        <v>8846</v>
      </c>
      <c r="N359" s="847">
        <v>682</v>
      </c>
      <c r="O359" s="1859" t="s">
        <v>228</v>
      </c>
    </row>
    <row r="360" spans="1:15" ht="15.95" customHeight="1">
      <c r="A360" s="1306" t="s">
        <v>421</v>
      </c>
      <c r="B360" s="1813" t="s">
        <v>328</v>
      </c>
      <c r="C360" s="1300">
        <v>119</v>
      </c>
      <c r="D360" s="868">
        <v>20</v>
      </c>
      <c r="E360" s="868">
        <v>119</v>
      </c>
      <c r="F360" s="868" t="s">
        <v>228</v>
      </c>
      <c r="G360" s="868" t="s">
        <v>228</v>
      </c>
      <c r="H360" s="868">
        <v>33</v>
      </c>
      <c r="I360" s="868">
        <v>86</v>
      </c>
      <c r="J360" s="868" t="s">
        <v>228</v>
      </c>
      <c r="K360" s="868" t="s">
        <v>228</v>
      </c>
      <c r="L360" s="868" t="s">
        <v>228</v>
      </c>
      <c r="M360" s="796" t="s">
        <v>228</v>
      </c>
      <c r="N360" s="796" t="s">
        <v>228</v>
      </c>
      <c r="O360" s="1856">
        <v>86</v>
      </c>
    </row>
    <row r="361" spans="1:15" ht="15.95" customHeight="1">
      <c r="A361" s="1284" t="s">
        <v>327</v>
      </c>
      <c r="B361" s="1813" t="s">
        <v>329</v>
      </c>
      <c r="C361" s="1300">
        <v>19696</v>
      </c>
      <c r="D361" s="868">
        <v>15320</v>
      </c>
      <c r="E361" s="868">
        <v>19183</v>
      </c>
      <c r="F361" s="868">
        <v>5947</v>
      </c>
      <c r="G361" s="868">
        <v>5921</v>
      </c>
      <c r="H361" s="868">
        <v>7227</v>
      </c>
      <c r="I361" s="868">
        <v>88</v>
      </c>
      <c r="J361" s="868" t="s">
        <v>228</v>
      </c>
      <c r="K361" s="868" t="s">
        <v>228</v>
      </c>
      <c r="L361" s="868" t="s">
        <v>228</v>
      </c>
      <c r="M361" s="796" t="s">
        <v>228</v>
      </c>
      <c r="N361" s="847">
        <v>513</v>
      </c>
      <c r="O361" s="1856">
        <v>7233</v>
      </c>
    </row>
    <row r="362" spans="1:15" ht="15.95" customHeight="1">
      <c r="A362" s="1278" t="s">
        <v>332</v>
      </c>
      <c r="B362" s="1812" t="s">
        <v>203</v>
      </c>
      <c r="C362" s="1298">
        <v>25710</v>
      </c>
      <c r="D362" s="866">
        <v>16702</v>
      </c>
      <c r="E362" s="866">
        <v>21252</v>
      </c>
      <c r="F362" s="866">
        <v>7694</v>
      </c>
      <c r="G362" s="866">
        <v>5447</v>
      </c>
      <c r="H362" s="866">
        <v>5766</v>
      </c>
      <c r="I362" s="866">
        <v>1402</v>
      </c>
      <c r="J362" s="866">
        <v>600</v>
      </c>
      <c r="K362" s="866">
        <v>3722</v>
      </c>
      <c r="L362" s="866">
        <v>2884</v>
      </c>
      <c r="M362" s="1326">
        <v>2056</v>
      </c>
      <c r="N362" s="1326">
        <v>736</v>
      </c>
      <c r="O362" s="1855">
        <v>5985</v>
      </c>
    </row>
    <row r="363" spans="1:15" ht="15.95" customHeight="1">
      <c r="A363" s="1303" t="s">
        <v>333</v>
      </c>
      <c r="B363" s="1812" t="s">
        <v>326</v>
      </c>
      <c r="C363" s="1298">
        <v>7004</v>
      </c>
      <c r="D363" s="866">
        <v>3859</v>
      </c>
      <c r="E363" s="866">
        <v>2988</v>
      </c>
      <c r="F363" s="866">
        <v>566</v>
      </c>
      <c r="G363" s="866">
        <v>481</v>
      </c>
      <c r="H363" s="866">
        <v>483</v>
      </c>
      <c r="I363" s="866">
        <v>515</v>
      </c>
      <c r="J363" s="866">
        <v>600</v>
      </c>
      <c r="K363" s="866">
        <v>3722</v>
      </c>
      <c r="L363" s="866">
        <v>2884</v>
      </c>
      <c r="M363" s="1326">
        <v>2056</v>
      </c>
      <c r="N363" s="1326">
        <v>294</v>
      </c>
      <c r="O363" s="1855">
        <v>626</v>
      </c>
    </row>
    <row r="364" spans="1:15" ht="15.95" customHeight="1">
      <c r="A364" s="1279"/>
      <c r="B364" s="1812" t="s">
        <v>328</v>
      </c>
      <c r="C364" s="1298">
        <v>57</v>
      </c>
      <c r="D364" s="866">
        <v>44</v>
      </c>
      <c r="E364" s="866">
        <v>57</v>
      </c>
      <c r="F364" s="866">
        <v>55</v>
      </c>
      <c r="G364" s="866">
        <v>2</v>
      </c>
      <c r="H364" s="866" t="s">
        <v>228</v>
      </c>
      <c r="I364" s="866" t="s">
        <v>228</v>
      </c>
      <c r="J364" s="866" t="s">
        <v>228</v>
      </c>
      <c r="K364" s="866" t="s">
        <v>228</v>
      </c>
      <c r="L364" s="866" t="s">
        <v>228</v>
      </c>
      <c r="M364" s="795" t="s">
        <v>228</v>
      </c>
      <c r="N364" s="795" t="s">
        <v>228</v>
      </c>
      <c r="O364" s="1864" t="s">
        <v>228</v>
      </c>
    </row>
    <row r="365" spans="1:15" ht="15.95" customHeight="1">
      <c r="A365" s="1279" t="s">
        <v>327</v>
      </c>
      <c r="B365" s="1812" t="s">
        <v>329</v>
      </c>
      <c r="C365" s="1298">
        <v>18649</v>
      </c>
      <c r="D365" s="866">
        <v>12799</v>
      </c>
      <c r="E365" s="866">
        <v>18207</v>
      </c>
      <c r="F365" s="866">
        <v>7073</v>
      </c>
      <c r="G365" s="866">
        <v>4964</v>
      </c>
      <c r="H365" s="866">
        <v>5283</v>
      </c>
      <c r="I365" s="866">
        <v>887</v>
      </c>
      <c r="J365" s="866" t="s">
        <v>228</v>
      </c>
      <c r="K365" s="866" t="s">
        <v>228</v>
      </c>
      <c r="L365" s="866" t="s">
        <v>228</v>
      </c>
      <c r="M365" s="795" t="s">
        <v>228</v>
      </c>
      <c r="N365" s="1326">
        <v>442</v>
      </c>
      <c r="O365" s="1855">
        <v>5359</v>
      </c>
    </row>
    <row r="366" spans="1:15" ht="15.95" customHeight="1">
      <c r="A366" s="1281" t="s">
        <v>334</v>
      </c>
      <c r="B366" s="1813" t="s">
        <v>203</v>
      </c>
      <c r="C366" s="1300">
        <v>8127</v>
      </c>
      <c r="D366" s="868">
        <v>5148</v>
      </c>
      <c r="E366" s="868">
        <v>7242</v>
      </c>
      <c r="F366" s="868">
        <v>2599</v>
      </c>
      <c r="G366" s="868">
        <v>1900</v>
      </c>
      <c r="H366" s="868">
        <v>1837</v>
      </c>
      <c r="I366" s="868">
        <v>828</v>
      </c>
      <c r="J366" s="868">
        <v>78</v>
      </c>
      <c r="K366" s="868">
        <v>628</v>
      </c>
      <c r="L366" s="868">
        <v>440</v>
      </c>
      <c r="M366" s="847">
        <v>343</v>
      </c>
      <c r="N366" s="847">
        <v>257</v>
      </c>
      <c r="O366" s="1856">
        <v>2031</v>
      </c>
    </row>
    <row r="367" spans="1:15" ht="15.95" customHeight="1">
      <c r="A367" s="1304" t="s">
        <v>335</v>
      </c>
      <c r="B367" s="1813" t="s">
        <v>326</v>
      </c>
      <c r="C367" s="1300">
        <v>1023</v>
      </c>
      <c r="D367" s="868">
        <v>652</v>
      </c>
      <c r="E367" s="868">
        <v>335</v>
      </c>
      <c r="F367" s="868">
        <v>74</v>
      </c>
      <c r="G367" s="868">
        <v>67</v>
      </c>
      <c r="H367" s="868">
        <v>46</v>
      </c>
      <c r="I367" s="868">
        <v>70</v>
      </c>
      <c r="J367" s="868">
        <v>78</v>
      </c>
      <c r="K367" s="868">
        <v>628</v>
      </c>
      <c r="L367" s="868">
        <v>440</v>
      </c>
      <c r="M367" s="847">
        <v>343</v>
      </c>
      <c r="N367" s="847">
        <v>60</v>
      </c>
      <c r="O367" s="1856">
        <v>77</v>
      </c>
    </row>
    <row r="368" spans="1:15" ht="15.95" customHeight="1">
      <c r="A368" s="1287"/>
      <c r="B368" s="1813" t="s">
        <v>328</v>
      </c>
      <c r="C368" s="1300">
        <v>57</v>
      </c>
      <c r="D368" s="868">
        <v>44</v>
      </c>
      <c r="E368" s="868">
        <v>57</v>
      </c>
      <c r="F368" s="868">
        <v>55</v>
      </c>
      <c r="G368" s="868">
        <v>2</v>
      </c>
      <c r="H368" s="868" t="s">
        <v>228</v>
      </c>
      <c r="I368" s="868" t="s">
        <v>228</v>
      </c>
      <c r="J368" s="868" t="s">
        <v>228</v>
      </c>
      <c r="K368" s="868" t="s">
        <v>228</v>
      </c>
      <c r="L368" s="868" t="s">
        <v>228</v>
      </c>
      <c r="M368" s="796" t="s">
        <v>228</v>
      </c>
      <c r="N368" s="796" t="s">
        <v>228</v>
      </c>
      <c r="O368" s="1859" t="s">
        <v>228</v>
      </c>
    </row>
    <row r="369" spans="1:15" ht="15.95" customHeight="1">
      <c r="A369" s="1287" t="s">
        <v>327</v>
      </c>
      <c r="B369" s="1813" t="s">
        <v>329</v>
      </c>
      <c r="C369" s="1300">
        <v>7047</v>
      </c>
      <c r="D369" s="868">
        <v>4452</v>
      </c>
      <c r="E369" s="868">
        <v>6850</v>
      </c>
      <c r="F369" s="868">
        <v>2470</v>
      </c>
      <c r="G369" s="868">
        <v>1831</v>
      </c>
      <c r="H369" s="868">
        <v>1791</v>
      </c>
      <c r="I369" s="868">
        <v>758</v>
      </c>
      <c r="J369" s="868" t="s">
        <v>228</v>
      </c>
      <c r="K369" s="868" t="s">
        <v>228</v>
      </c>
      <c r="L369" s="868" t="s">
        <v>228</v>
      </c>
      <c r="M369" s="796" t="s">
        <v>228</v>
      </c>
      <c r="N369" s="847">
        <v>197</v>
      </c>
      <c r="O369" s="1856">
        <v>1954</v>
      </c>
    </row>
    <row r="370" spans="1:15" ht="15.95" customHeight="1">
      <c r="A370" s="1281" t="s">
        <v>336</v>
      </c>
      <c r="B370" s="1813" t="s">
        <v>203</v>
      </c>
      <c r="C370" s="1300">
        <v>5025</v>
      </c>
      <c r="D370" s="868">
        <v>1673</v>
      </c>
      <c r="E370" s="868">
        <v>4666</v>
      </c>
      <c r="F370" s="868">
        <v>1490</v>
      </c>
      <c r="G370" s="868">
        <v>927</v>
      </c>
      <c r="H370" s="868">
        <v>910</v>
      </c>
      <c r="I370" s="868">
        <v>474</v>
      </c>
      <c r="J370" s="868">
        <v>522</v>
      </c>
      <c r="K370" s="868">
        <v>257</v>
      </c>
      <c r="L370" s="868">
        <v>107</v>
      </c>
      <c r="M370" s="847">
        <v>128</v>
      </c>
      <c r="N370" s="847">
        <v>102</v>
      </c>
      <c r="O370" s="1856">
        <v>1026</v>
      </c>
    </row>
    <row r="371" spans="1:15" ht="15.95" customHeight="1">
      <c r="A371" s="1304" t="s">
        <v>337</v>
      </c>
      <c r="B371" s="1813" t="s">
        <v>326</v>
      </c>
      <c r="C371" s="1300">
        <v>2976</v>
      </c>
      <c r="D371" s="868">
        <v>730</v>
      </c>
      <c r="E371" s="868">
        <v>2653</v>
      </c>
      <c r="F371" s="868">
        <v>492</v>
      </c>
      <c r="G371" s="868">
        <v>414</v>
      </c>
      <c r="H371" s="868">
        <v>437</v>
      </c>
      <c r="I371" s="868">
        <v>445</v>
      </c>
      <c r="J371" s="868">
        <v>522</v>
      </c>
      <c r="K371" s="868">
        <v>257</v>
      </c>
      <c r="L371" s="868">
        <v>107</v>
      </c>
      <c r="M371" s="847">
        <v>128</v>
      </c>
      <c r="N371" s="847">
        <v>66</v>
      </c>
      <c r="O371" s="1856">
        <v>549</v>
      </c>
    </row>
    <row r="372" spans="1:15" ht="15.95" customHeight="1">
      <c r="A372" s="1292"/>
      <c r="B372" s="1813" t="s">
        <v>329</v>
      </c>
      <c r="C372" s="1300">
        <v>2049</v>
      </c>
      <c r="D372" s="868">
        <v>943</v>
      </c>
      <c r="E372" s="868">
        <v>2013</v>
      </c>
      <c r="F372" s="868">
        <v>998</v>
      </c>
      <c r="G372" s="868">
        <v>513</v>
      </c>
      <c r="H372" s="868">
        <v>473</v>
      </c>
      <c r="I372" s="868">
        <v>29</v>
      </c>
      <c r="J372" s="868" t="s">
        <v>228</v>
      </c>
      <c r="K372" s="868" t="s">
        <v>228</v>
      </c>
      <c r="L372" s="868" t="s">
        <v>228</v>
      </c>
      <c r="M372" s="796" t="s">
        <v>228</v>
      </c>
      <c r="N372" s="847">
        <v>36</v>
      </c>
      <c r="O372" s="1856">
        <v>477</v>
      </c>
    </row>
    <row r="373" spans="1:15" ht="15.95" customHeight="1">
      <c r="A373" s="1281" t="s">
        <v>338</v>
      </c>
      <c r="B373" s="1813" t="s">
        <v>203</v>
      </c>
      <c r="C373" s="1300">
        <v>12558</v>
      </c>
      <c r="D373" s="868">
        <v>9881</v>
      </c>
      <c r="E373" s="868">
        <v>9344</v>
      </c>
      <c r="F373" s="868">
        <v>3605</v>
      </c>
      <c r="G373" s="868">
        <v>2620</v>
      </c>
      <c r="H373" s="868">
        <v>3019</v>
      </c>
      <c r="I373" s="868">
        <v>100</v>
      </c>
      <c r="J373" s="868" t="s">
        <v>228</v>
      </c>
      <c r="K373" s="868">
        <v>2837</v>
      </c>
      <c r="L373" s="868">
        <v>2337</v>
      </c>
      <c r="M373" s="847">
        <v>1585</v>
      </c>
      <c r="N373" s="847">
        <v>377</v>
      </c>
      <c r="O373" s="1856">
        <v>2928</v>
      </c>
    </row>
    <row r="374" spans="1:15" ht="15.95" customHeight="1">
      <c r="A374" s="1304" t="s">
        <v>339</v>
      </c>
      <c r="B374" s="1813" t="s">
        <v>326</v>
      </c>
      <c r="C374" s="1300">
        <v>3005</v>
      </c>
      <c r="D374" s="868">
        <v>2477</v>
      </c>
      <c r="E374" s="868" t="s">
        <v>228</v>
      </c>
      <c r="F374" s="868" t="s">
        <v>228</v>
      </c>
      <c r="G374" s="868" t="s">
        <v>228</v>
      </c>
      <c r="H374" s="868" t="s">
        <v>228</v>
      </c>
      <c r="I374" s="868" t="s">
        <v>228</v>
      </c>
      <c r="J374" s="868" t="s">
        <v>228</v>
      </c>
      <c r="K374" s="868">
        <v>2837</v>
      </c>
      <c r="L374" s="868">
        <v>2337</v>
      </c>
      <c r="M374" s="847">
        <v>1585</v>
      </c>
      <c r="N374" s="847">
        <v>168</v>
      </c>
      <c r="O374" s="1859" t="s">
        <v>228</v>
      </c>
    </row>
    <row r="375" spans="1:15" ht="15.95" customHeight="1">
      <c r="A375" s="1284" t="s">
        <v>327</v>
      </c>
      <c r="B375" s="1813" t="s">
        <v>329</v>
      </c>
      <c r="C375" s="1300">
        <v>9553</v>
      </c>
      <c r="D375" s="868">
        <v>7404</v>
      </c>
      <c r="E375" s="868">
        <v>9344</v>
      </c>
      <c r="F375" s="868">
        <v>3605</v>
      </c>
      <c r="G375" s="868">
        <v>2620</v>
      </c>
      <c r="H375" s="868">
        <v>3019</v>
      </c>
      <c r="I375" s="868">
        <v>100</v>
      </c>
      <c r="J375" s="868" t="s">
        <v>228</v>
      </c>
      <c r="K375" s="868" t="s">
        <v>228</v>
      </c>
      <c r="L375" s="868" t="s">
        <v>228</v>
      </c>
      <c r="M375" s="796" t="s">
        <v>228</v>
      </c>
      <c r="N375" s="847">
        <v>209</v>
      </c>
      <c r="O375" s="1856">
        <v>2928</v>
      </c>
    </row>
    <row r="376" spans="1:15" ht="15.95" customHeight="1">
      <c r="A376" s="1278" t="s">
        <v>342</v>
      </c>
      <c r="B376" s="1812" t="s">
        <v>203</v>
      </c>
      <c r="C376" s="1298">
        <v>45425</v>
      </c>
      <c r="D376" s="866">
        <v>30357</v>
      </c>
      <c r="E376" s="866">
        <v>33694</v>
      </c>
      <c r="F376" s="866">
        <v>11093</v>
      </c>
      <c r="G376" s="866">
        <v>8158</v>
      </c>
      <c r="H376" s="866">
        <v>8770</v>
      </c>
      <c r="I376" s="866">
        <v>2558</v>
      </c>
      <c r="J376" s="866">
        <v>3115</v>
      </c>
      <c r="K376" s="866">
        <v>9958</v>
      </c>
      <c r="L376" s="866">
        <v>6414</v>
      </c>
      <c r="M376" s="1326">
        <v>5287</v>
      </c>
      <c r="N376" s="1326">
        <v>1773</v>
      </c>
      <c r="O376" s="1855">
        <v>9711</v>
      </c>
    </row>
    <row r="377" spans="1:15" ht="15.95" customHeight="1">
      <c r="A377" s="1303" t="s">
        <v>249</v>
      </c>
      <c r="B377" s="1812" t="s">
        <v>326</v>
      </c>
      <c r="C377" s="1298">
        <v>23891</v>
      </c>
      <c r="D377" s="866">
        <v>17453</v>
      </c>
      <c r="E377" s="866">
        <v>12880</v>
      </c>
      <c r="F377" s="866">
        <v>2947</v>
      </c>
      <c r="G377" s="866">
        <v>2267</v>
      </c>
      <c r="H377" s="866">
        <v>2224</v>
      </c>
      <c r="I377" s="866">
        <v>2327</v>
      </c>
      <c r="J377" s="866">
        <v>3115</v>
      </c>
      <c r="K377" s="866">
        <v>9958</v>
      </c>
      <c r="L377" s="866">
        <v>6414</v>
      </c>
      <c r="M377" s="1326">
        <v>5287</v>
      </c>
      <c r="N377" s="1326">
        <v>1053</v>
      </c>
      <c r="O377" s="1855">
        <v>3115</v>
      </c>
    </row>
    <row r="378" spans="1:15" ht="15.95" customHeight="1">
      <c r="A378" s="37"/>
      <c r="B378" s="1812" t="s">
        <v>328</v>
      </c>
      <c r="C378" s="1298">
        <v>500</v>
      </c>
      <c r="D378" s="866">
        <v>272</v>
      </c>
      <c r="E378" s="866">
        <v>499</v>
      </c>
      <c r="F378" s="866">
        <v>150</v>
      </c>
      <c r="G378" s="866">
        <v>73</v>
      </c>
      <c r="H378" s="866">
        <v>112</v>
      </c>
      <c r="I378" s="866">
        <v>164</v>
      </c>
      <c r="J378" s="866" t="s">
        <v>228</v>
      </c>
      <c r="K378" s="866" t="s">
        <v>228</v>
      </c>
      <c r="L378" s="866" t="s">
        <v>228</v>
      </c>
      <c r="M378" s="795" t="s">
        <v>228</v>
      </c>
      <c r="N378" s="1326">
        <v>1</v>
      </c>
      <c r="O378" s="1855">
        <v>164</v>
      </c>
    </row>
    <row r="379" spans="1:15" ht="15.95" customHeight="1">
      <c r="A379" s="1279" t="s">
        <v>327</v>
      </c>
      <c r="B379" s="1812" t="s">
        <v>329</v>
      </c>
      <c r="C379" s="1298">
        <v>21034</v>
      </c>
      <c r="D379" s="866">
        <v>12632</v>
      </c>
      <c r="E379" s="866">
        <v>20315</v>
      </c>
      <c r="F379" s="866">
        <v>7996</v>
      </c>
      <c r="G379" s="866">
        <v>5818</v>
      </c>
      <c r="H379" s="866">
        <v>6434</v>
      </c>
      <c r="I379" s="866">
        <v>67</v>
      </c>
      <c r="J379" s="866" t="s">
        <v>228</v>
      </c>
      <c r="K379" s="866" t="s">
        <v>228</v>
      </c>
      <c r="L379" s="866" t="s">
        <v>228</v>
      </c>
      <c r="M379" s="795" t="s">
        <v>228</v>
      </c>
      <c r="N379" s="1326">
        <v>719</v>
      </c>
      <c r="O379" s="1855">
        <v>6432</v>
      </c>
    </row>
    <row r="380" spans="1:15" ht="15.95" customHeight="1">
      <c r="A380" s="1281" t="s">
        <v>343</v>
      </c>
      <c r="B380" s="1813" t="s">
        <v>203</v>
      </c>
      <c r="C380" s="1300">
        <v>40723</v>
      </c>
      <c r="D380" s="868">
        <v>27472</v>
      </c>
      <c r="E380" s="868">
        <v>30300</v>
      </c>
      <c r="F380" s="868">
        <v>9723</v>
      </c>
      <c r="G380" s="868">
        <v>7198</v>
      </c>
      <c r="H380" s="868">
        <v>7706</v>
      </c>
      <c r="I380" s="868">
        <v>2558</v>
      </c>
      <c r="J380" s="868">
        <v>3115</v>
      </c>
      <c r="K380" s="868">
        <v>8783</v>
      </c>
      <c r="L380" s="868">
        <v>5755</v>
      </c>
      <c r="M380" s="847">
        <v>4768</v>
      </c>
      <c r="N380" s="847">
        <v>1640</v>
      </c>
      <c r="O380" s="1856">
        <v>8647</v>
      </c>
    </row>
    <row r="381" spans="1:15" ht="15.95" customHeight="1">
      <c r="A381" s="1304" t="s">
        <v>344</v>
      </c>
      <c r="B381" s="1813" t="s">
        <v>326</v>
      </c>
      <c r="C381" s="1300">
        <v>22668</v>
      </c>
      <c r="D381" s="868">
        <v>16764</v>
      </c>
      <c r="E381" s="868">
        <v>12880</v>
      </c>
      <c r="F381" s="868">
        <v>2947</v>
      </c>
      <c r="G381" s="868">
        <v>2267</v>
      </c>
      <c r="H381" s="868">
        <v>2224</v>
      </c>
      <c r="I381" s="868">
        <v>2327</v>
      </c>
      <c r="J381" s="868">
        <v>3115</v>
      </c>
      <c r="K381" s="868">
        <v>8783</v>
      </c>
      <c r="L381" s="868">
        <v>5755</v>
      </c>
      <c r="M381" s="847">
        <v>4768</v>
      </c>
      <c r="N381" s="847">
        <v>1005</v>
      </c>
      <c r="O381" s="1856">
        <v>3115</v>
      </c>
    </row>
    <row r="382" spans="1:15" ht="15.95" customHeight="1">
      <c r="A382" s="1287" t="s">
        <v>327</v>
      </c>
      <c r="B382" s="1813" t="s">
        <v>328</v>
      </c>
      <c r="C382" s="1300">
        <v>500</v>
      </c>
      <c r="D382" s="868">
        <v>272</v>
      </c>
      <c r="E382" s="868">
        <v>499</v>
      </c>
      <c r="F382" s="868">
        <v>150</v>
      </c>
      <c r="G382" s="868">
        <v>73</v>
      </c>
      <c r="H382" s="868">
        <v>112</v>
      </c>
      <c r="I382" s="868">
        <v>164</v>
      </c>
      <c r="J382" s="868" t="s">
        <v>228</v>
      </c>
      <c r="K382" s="868" t="s">
        <v>228</v>
      </c>
      <c r="L382" s="868" t="s">
        <v>228</v>
      </c>
      <c r="M382" s="796" t="s">
        <v>228</v>
      </c>
      <c r="N382" s="847">
        <v>1</v>
      </c>
      <c r="O382" s="1856">
        <v>164</v>
      </c>
    </row>
    <row r="383" spans="1:15" ht="15.95" customHeight="1">
      <c r="A383" s="1287" t="s">
        <v>327</v>
      </c>
      <c r="B383" s="1813" t="s">
        <v>329</v>
      </c>
      <c r="C383" s="1300">
        <v>17555</v>
      </c>
      <c r="D383" s="868">
        <v>10436</v>
      </c>
      <c r="E383" s="868">
        <v>16921</v>
      </c>
      <c r="F383" s="868">
        <v>6626</v>
      </c>
      <c r="G383" s="868">
        <v>4858</v>
      </c>
      <c r="H383" s="868">
        <v>5370</v>
      </c>
      <c r="I383" s="868">
        <v>67</v>
      </c>
      <c r="J383" s="868" t="s">
        <v>228</v>
      </c>
      <c r="K383" s="868" t="s">
        <v>228</v>
      </c>
      <c r="L383" s="868" t="s">
        <v>228</v>
      </c>
      <c r="M383" s="796" t="s">
        <v>228</v>
      </c>
      <c r="N383" s="847">
        <v>634</v>
      </c>
      <c r="O383" s="1856">
        <v>5368</v>
      </c>
    </row>
    <row r="384" spans="1:15" ht="15.95" customHeight="1">
      <c r="A384" s="1281" t="s">
        <v>345</v>
      </c>
      <c r="B384" s="1813" t="s">
        <v>203</v>
      </c>
      <c r="C384" s="1300">
        <v>4638</v>
      </c>
      <c r="D384" s="868">
        <v>2840</v>
      </c>
      <c r="E384" s="868">
        <v>3394</v>
      </c>
      <c r="F384" s="868">
        <v>1370</v>
      </c>
      <c r="G384" s="868">
        <v>960</v>
      </c>
      <c r="H384" s="868">
        <v>1064</v>
      </c>
      <c r="I384" s="868" t="s">
        <v>228</v>
      </c>
      <c r="J384" s="868" t="s">
        <v>228</v>
      </c>
      <c r="K384" s="868">
        <v>1111</v>
      </c>
      <c r="L384" s="868">
        <v>614</v>
      </c>
      <c r="M384" s="847">
        <v>519</v>
      </c>
      <c r="N384" s="847">
        <v>133</v>
      </c>
      <c r="O384" s="1856">
        <v>1064</v>
      </c>
    </row>
    <row r="385" spans="1:15" ht="15.95" customHeight="1">
      <c r="A385" s="1304" t="s">
        <v>346</v>
      </c>
      <c r="B385" s="1813" t="s">
        <v>326</v>
      </c>
      <c r="C385" s="1300">
        <v>1159</v>
      </c>
      <c r="D385" s="868">
        <v>644</v>
      </c>
      <c r="E385" s="868" t="s">
        <v>228</v>
      </c>
      <c r="F385" s="868" t="s">
        <v>228</v>
      </c>
      <c r="G385" s="868" t="s">
        <v>228</v>
      </c>
      <c r="H385" s="868" t="s">
        <v>228</v>
      </c>
      <c r="I385" s="868" t="s">
        <v>228</v>
      </c>
      <c r="J385" s="868" t="s">
        <v>228</v>
      </c>
      <c r="K385" s="868">
        <v>1111</v>
      </c>
      <c r="L385" s="868">
        <v>614</v>
      </c>
      <c r="M385" s="847">
        <v>519</v>
      </c>
      <c r="N385" s="847">
        <v>48</v>
      </c>
      <c r="O385" s="1859" t="s">
        <v>228</v>
      </c>
    </row>
    <row r="386" spans="1:15" ht="15.95" customHeight="1">
      <c r="A386" s="1287" t="s">
        <v>327</v>
      </c>
      <c r="B386" s="1813" t="s">
        <v>329</v>
      </c>
      <c r="C386" s="1300">
        <v>3479</v>
      </c>
      <c r="D386" s="868">
        <v>2196</v>
      </c>
      <c r="E386" s="868">
        <v>3394</v>
      </c>
      <c r="F386" s="868">
        <v>1370</v>
      </c>
      <c r="G386" s="868">
        <v>960</v>
      </c>
      <c r="H386" s="868">
        <v>1064</v>
      </c>
      <c r="I386" s="868" t="s">
        <v>228</v>
      </c>
      <c r="J386" s="868" t="s">
        <v>228</v>
      </c>
      <c r="K386" s="868" t="s">
        <v>228</v>
      </c>
      <c r="L386" s="868" t="s">
        <v>228</v>
      </c>
      <c r="M386" s="796" t="s">
        <v>228</v>
      </c>
      <c r="N386" s="847">
        <v>85</v>
      </c>
      <c r="O386" s="1856">
        <v>1064</v>
      </c>
    </row>
    <row r="387" spans="1:15" ht="15.95" customHeight="1">
      <c r="A387" s="1287" t="s">
        <v>352</v>
      </c>
      <c r="B387" s="1813"/>
      <c r="C387" s="1300"/>
      <c r="D387" s="868"/>
      <c r="E387" s="868"/>
      <c r="F387" s="868"/>
      <c r="G387" s="868"/>
      <c r="H387" s="868"/>
      <c r="I387" s="868"/>
      <c r="J387" s="868"/>
      <c r="K387" s="868"/>
      <c r="L387" s="868"/>
      <c r="M387" s="796" t="s">
        <v>228</v>
      </c>
      <c r="N387" s="796" t="s">
        <v>228</v>
      </c>
      <c r="O387" s="1859" t="s">
        <v>228</v>
      </c>
    </row>
    <row r="388" spans="1:15" ht="15.95" customHeight="1">
      <c r="A388" s="1285" t="s">
        <v>413</v>
      </c>
      <c r="B388" s="1813" t="s">
        <v>2247</v>
      </c>
      <c r="C388" s="1300">
        <v>64</v>
      </c>
      <c r="D388" s="868">
        <v>45</v>
      </c>
      <c r="E388" s="868" t="s">
        <v>228</v>
      </c>
      <c r="F388" s="868" t="s">
        <v>228</v>
      </c>
      <c r="G388" s="868" t="s">
        <v>228</v>
      </c>
      <c r="H388" s="868" t="s">
        <v>228</v>
      </c>
      <c r="I388" s="868" t="s">
        <v>228</v>
      </c>
      <c r="J388" s="868" t="s">
        <v>228</v>
      </c>
      <c r="K388" s="868">
        <v>64</v>
      </c>
      <c r="L388" s="868">
        <v>45</v>
      </c>
      <c r="M388" s="796" t="s">
        <v>228</v>
      </c>
      <c r="N388" s="796" t="s">
        <v>228</v>
      </c>
      <c r="O388" s="1859" t="s">
        <v>228</v>
      </c>
    </row>
    <row r="389" spans="1:15" ht="15.95" customHeight="1">
      <c r="A389" s="1304" t="s">
        <v>2893</v>
      </c>
      <c r="B389" s="1813"/>
      <c r="C389" s="1300"/>
      <c r="D389" s="868"/>
      <c r="E389" s="868"/>
      <c r="F389" s="868"/>
      <c r="G389" s="868"/>
      <c r="H389" s="868"/>
      <c r="I389" s="868"/>
      <c r="J389" s="868"/>
      <c r="K389" s="868"/>
      <c r="L389" s="868"/>
      <c r="M389" s="1328"/>
      <c r="N389" s="1328"/>
      <c r="O389" s="1860"/>
    </row>
    <row r="390" spans="1:15" ht="15.95" customHeight="1">
      <c r="A390" s="1305" t="s">
        <v>2882</v>
      </c>
      <c r="B390" s="1817"/>
      <c r="C390" s="1300"/>
      <c r="D390" s="868"/>
      <c r="E390" s="868"/>
      <c r="F390" s="868"/>
      <c r="G390" s="868"/>
      <c r="H390" s="868"/>
      <c r="I390" s="868"/>
      <c r="J390" s="868"/>
      <c r="K390" s="868"/>
      <c r="L390" s="868"/>
      <c r="M390" s="1328"/>
      <c r="N390" s="1328"/>
      <c r="O390" s="1860"/>
    </row>
    <row r="391" spans="1:15" ht="15.95" customHeight="1">
      <c r="A391" s="1278" t="s">
        <v>347</v>
      </c>
      <c r="B391" s="1812" t="s">
        <v>203</v>
      </c>
      <c r="C391" s="1298">
        <v>116635</v>
      </c>
      <c r="D391" s="866">
        <v>70683</v>
      </c>
      <c r="E391" s="866">
        <v>79850</v>
      </c>
      <c r="F391" s="866">
        <v>26103</v>
      </c>
      <c r="G391" s="866">
        <v>21810</v>
      </c>
      <c r="H391" s="866">
        <v>24553</v>
      </c>
      <c r="I391" s="866">
        <v>5079</v>
      </c>
      <c r="J391" s="866">
        <v>2305</v>
      </c>
      <c r="K391" s="866">
        <v>33225</v>
      </c>
      <c r="L391" s="866">
        <v>22434</v>
      </c>
      <c r="M391" s="1326">
        <v>16507</v>
      </c>
      <c r="N391" s="1326">
        <v>3560</v>
      </c>
      <c r="O391" s="1855">
        <v>24444</v>
      </c>
    </row>
    <row r="392" spans="1:15" ht="15.95" customHeight="1">
      <c r="A392" s="1303" t="s">
        <v>255</v>
      </c>
      <c r="B392" s="1812" t="s">
        <v>326</v>
      </c>
      <c r="C392" s="1298">
        <v>46641</v>
      </c>
      <c r="D392" s="866">
        <v>30546</v>
      </c>
      <c r="E392" s="866">
        <v>11643</v>
      </c>
      <c r="F392" s="866">
        <v>2393</v>
      </c>
      <c r="G392" s="866">
        <v>2161</v>
      </c>
      <c r="H392" s="866">
        <v>2334</v>
      </c>
      <c r="I392" s="866">
        <v>2450</v>
      </c>
      <c r="J392" s="866">
        <v>2305</v>
      </c>
      <c r="K392" s="866">
        <v>33225</v>
      </c>
      <c r="L392" s="866">
        <v>22434</v>
      </c>
      <c r="M392" s="1326">
        <v>16507</v>
      </c>
      <c r="N392" s="1326">
        <v>1773</v>
      </c>
      <c r="O392" s="1855">
        <v>2572</v>
      </c>
    </row>
    <row r="393" spans="1:15" ht="15.95" customHeight="1">
      <c r="A393" s="1279" t="s">
        <v>327</v>
      </c>
      <c r="B393" s="1812" t="s">
        <v>328</v>
      </c>
      <c r="C393" s="1298">
        <v>10066</v>
      </c>
      <c r="D393" s="866">
        <v>3227</v>
      </c>
      <c r="E393" s="866">
        <v>10043</v>
      </c>
      <c r="F393" s="866">
        <v>3214</v>
      </c>
      <c r="G393" s="866">
        <v>2575</v>
      </c>
      <c r="H393" s="866">
        <v>2243</v>
      </c>
      <c r="I393" s="866">
        <v>2011</v>
      </c>
      <c r="J393" s="866" t="s">
        <v>228</v>
      </c>
      <c r="K393" s="866" t="s">
        <v>228</v>
      </c>
      <c r="L393" s="866" t="s">
        <v>228</v>
      </c>
      <c r="M393" s="795" t="s">
        <v>228</v>
      </c>
      <c r="N393" s="1326">
        <v>23</v>
      </c>
      <c r="O393" s="1855">
        <v>2011</v>
      </c>
    </row>
    <row r="394" spans="1:15" ht="15.95" customHeight="1">
      <c r="A394" s="1279" t="s">
        <v>327</v>
      </c>
      <c r="B394" s="1812" t="s">
        <v>329</v>
      </c>
      <c r="C394" s="1298">
        <v>59928</v>
      </c>
      <c r="D394" s="866">
        <v>36910</v>
      </c>
      <c r="E394" s="866">
        <v>58164</v>
      </c>
      <c r="F394" s="866">
        <v>20496</v>
      </c>
      <c r="G394" s="866">
        <v>17074</v>
      </c>
      <c r="H394" s="866">
        <v>19976</v>
      </c>
      <c r="I394" s="866">
        <v>618</v>
      </c>
      <c r="J394" s="866" t="s">
        <v>228</v>
      </c>
      <c r="K394" s="866" t="s">
        <v>228</v>
      </c>
      <c r="L394" s="866" t="s">
        <v>228</v>
      </c>
      <c r="M394" s="795" t="s">
        <v>228</v>
      </c>
      <c r="N394" s="1326">
        <v>1764</v>
      </c>
      <c r="O394" s="1855">
        <v>19861</v>
      </c>
    </row>
    <row r="395" spans="1:15" ht="15.95" customHeight="1">
      <c r="A395" s="1281" t="s">
        <v>348</v>
      </c>
      <c r="B395" s="1813" t="s">
        <v>203</v>
      </c>
      <c r="C395" s="1300">
        <v>102473</v>
      </c>
      <c r="D395" s="868">
        <v>61988</v>
      </c>
      <c r="E395" s="868">
        <v>66793</v>
      </c>
      <c r="F395" s="868">
        <v>22995</v>
      </c>
      <c r="G395" s="868">
        <v>19085</v>
      </c>
      <c r="H395" s="868">
        <v>22082</v>
      </c>
      <c r="I395" s="868">
        <v>2629</v>
      </c>
      <c r="J395" s="868">
        <v>2</v>
      </c>
      <c r="K395" s="868">
        <v>32330</v>
      </c>
      <c r="L395" s="868">
        <v>21864</v>
      </c>
      <c r="M395" s="847">
        <v>16179</v>
      </c>
      <c r="N395" s="847">
        <v>3350</v>
      </c>
      <c r="O395" s="1856">
        <v>21737</v>
      </c>
    </row>
    <row r="396" spans="1:15" ht="15.95" customHeight="1">
      <c r="A396" s="1304" t="s">
        <v>349</v>
      </c>
      <c r="B396" s="1813" t="s">
        <v>326</v>
      </c>
      <c r="C396" s="1300">
        <v>33895</v>
      </c>
      <c r="D396" s="868">
        <v>22750</v>
      </c>
      <c r="E396" s="868">
        <v>2</v>
      </c>
      <c r="F396" s="868" t="s">
        <v>228</v>
      </c>
      <c r="G396" s="868" t="s">
        <v>228</v>
      </c>
      <c r="H396" s="868" t="s">
        <v>228</v>
      </c>
      <c r="I396" s="868" t="s">
        <v>228</v>
      </c>
      <c r="J396" s="868">
        <v>2</v>
      </c>
      <c r="K396" s="868">
        <v>32330</v>
      </c>
      <c r="L396" s="868">
        <v>21864</v>
      </c>
      <c r="M396" s="847">
        <v>16179</v>
      </c>
      <c r="N396" s="847">
        <v>1563</v>
      </c>
      <c r="O396" s="1856">
        <v>2</v>
      </c>
    </row>
    <row r="397" spans="1:15" ht="15.95" customHeight="1">
      <c r="A397" s="1287" t="s">
        <v>327</v>
      </c>
      <c r="B397" s="1813" t="s">
        <v>328</v>
      </c>
      <c r="C397" s="1300">
        <v>10066</v>
      </c>
      <c r="D397" s="868">
        <v>3227</v>
      </c>
      <c r="E397" s="868">
        <v>10043</v>
      </c>
      <c r="F397" s="868">
        <v>3214</v>
      </c>
      <c r="G397" s="868">
        <v>2575</v>
      </c>
      <c r="H397" s="868">
        <v>2243</v>
      </c>
      <c r="I397" s="868">
        <v>2011</v>
      </c>
      <c r="J397" s="868" t="s">
        <v>228</v>
      </c>
      <c r="K397" s="868" t="s">
        <v>228</v>
      </c>
      <c r="L397" s="868" t="s">
        <v>228</v>
      </c>
      <c r="M397" s="796" t="s">
        <v>228</v>
      </c>
      <c r="N397" s="847">
        <v>23</v>
      </c>
      <c r="O397" s="1856">
        <v>2011</v>
      </c>
    </row>
    <row r="398" spans="1:15" ht="15.95" customHeight="1">
      <c r="A398" s="1287" t="s">
        <v>327</v>
      </c>
      <c r="B398" s="1813" t="s">
        <v>329</v>
      </c>
      <c r="C398" s="1300">
        <v>58512</v>
      </c>
      <c r="D398" s="868">
        <v>36011</v>
      </c>
      <c r="E398" s="868">
        <v>56748</v>
      </c>
      <c r="F398" s="868">
        <v>19781</v>
      </c>
      <c r="G398" s="868">
        <v>16510</v>
      </c>
      <c r="H398" s="868">
        <v>19839</v>
      </c>
      <c r="I398" s="868">
        <v>618</v>
      </c>
      <c r="J398" s="868" t="s">
        <v>228</v>
      </c>
      <c r="K398" s="868" t="s">
        <v>228</v>
      </c>
      <c r="L398" s="868" t="s">
        <v>228</v>
      </c>
      <c r="M398" s="796" t="s">
        <v>228</v>
      </c>
      <c r="N398" s="847">
        <v>1764</v>
      </c>
      <c r="O398" s="1856">
        <v>19724</v>
      </c>
    </row>
    <row r="399" spans="1:15" ht="15.95" customHeight="1">
      <c r="A399" s="1281" t="s">
        <v>350</v>
      </c>
      <c r="B399" s="1813" t="s">
        <v>203</v>
      </c>
      <c r="C399" s="1300">
        <v>14113</v>
      </c>
      <c r="D399" s="868">
        <v>8664</v>
      </c>
      <c r="E399" s="868">
        <v>13008</v>
      </c>
      <c r="F399" s="868">
        <v>3059</v>
      </c>
      <c r="G399" s="868">
        <v>2725</v>
      </c>
      <c r="H399" s="868">
        <v>2471</v>
      </c>
      <c r="I399" s="868">
        <v>2450</v>
      </c>
      <c r="J399" s="868">
        <v>2303</v>
      </c>
      <c r="K399" s="868">
        <v>895</v>
      </c>
      <c r="L399" s="868">
        <v>570</v>
      </c>
      <c r="M399" s="847">
        <v>328</v>
      </c>
      <c r="N399" s="847">
        <v>210</v>
      </c>
      <c r="O399" s="1856">
        <v>2707</v>
      </c>
    </row>
    <row r="400" spans="1:15" ht="15.95" customHeight="1">
      <c r="A400" s="1304" t="s">
        <v>351</v>
      </c>
      <c r="B400" s="1813" t="s">
        <v>326</v>
      </c>
      <c r="C400" s="1300">
        <v>12746</v>
      </c>
      <c r="D400" s="868">
        <v>7796</v>
      </c>
      <c r="E400" s="868">
        <v>11641</v>
      </c>
      <c r="F400" s="868">
        <v>2393</v>
      </c>
      <c r="G400" s="868">
        <v>2161</v>
      </c>
      <c r="H400" s="868">
        <v>2334</v>
      </c>
      <c r="I400" s="868">
        <v>2450</v>
      </c>
      <c r="J400" s="868">
        <v>2303</v>
      </c>
      <c r="K400" s="868">
        <v>895</v>
      </c>
      <c r="L400" s="868">
        <v>570</v>
      </c>
      <c r="M400" s="847">
        <v>328</v>
      </c>
      <c r="N400" s="847">
        <v>210</v>
      </c>
      <c r="O400" s="1856">
        <v>2570</v>
      </c>
    </row>
    <row r="401" spans="1:15" ht="15.95" customHeight="1">
      <c r="A401" s="1287"/>
      <c r="B401" s="1813" t="s">
        <v>329</v>
      </c>
      <c r="C401" s="1300">
        <v>1367</v>
      </c>
      <c r="D401" s="868">
        <v>868</v>
      </c>
      <c r="E401" s="868">
        <v>1367</v>
      </c>
      <c r="F401" s="868">
        <v>666</v>
      </c>
      <c r="G401" s="868">
        <v>564</v>
      </c>
      <c r="H401" s="868">
        <v>137</v>
      </c>
      <c r="I401" s="868" t="s">
        <v>228</v>
      </c>
      <c r="J401" s="868" t="s">
        <v>228</v>
      </c>
      <c r="K401" s="868" t="s">
        <v>228</v>
      </c>
      <c r="L401" s="868" t="s">
        <v>228</v>
      </c>
      <c r="M401" s="796" t="s">
        <v>228</v>
      </c>
      <c r="N401" s="796" t="s">
        <v>228</v>
      </c>
      <c r="O401" s="1856">
        <v>137</v>
      </c>
    </row>
    <row r="402" spans="1:15" ht="15.95" customHeight="1">
      <c r="A402" s="1287" t="s">
        <v>352</v>
      </c>
      <c r="B402" s="1813"/>
      <c r="C402" s="1300"/>
      <c r="D402" s="868"/>
      <c r="E402" s="868"/>
      <c r="F402" s="868"/>
      <c r="G402" s="868"/>
      <c r="H402" s="868"/>
      <c r="I402" s="868"/>
      <c r="J402" s="868"/>
      <c r="K402" s="868"/>
      <c r="L402" s="868"/>
      <c r="M402" s="796" t="s">
        <v>228</v>
      </c>
      <c r="N402" s="796" t="s">
        <v>228</v>
      </c>
      <c r="O402" s="1859" t="s">
        <v>228</v>
      </c>
    </row>
    <row r="403" spans="1:15" ht="15.95" customHeight="1">
      <c r="A403" s="1285" t="s">
        <v>422</v>
      </c>
      <c r="B403" s="1813" t="s">
        <v>2246</v>
      </c>
      <c r="C403" s="1300">
        <v>49</v>
      </c>
      <c r="D403" s="868">
        <v>31</v>
      </c>
      <c r="E403" s="868">
        <v>49</v>
      </c>
      <c r="F403" s="868">
        <v>49</v>
      </c>
      <c r="G403" s="868" t="s">
        <v>228</v>
      </c>
      <c r="H403" s="868" t="s">
        <v>228</v>
      </c>
      <c r="I403" s="868" t="s">
        <v>228</v>
      </c>
      <c r="J403" s="868" t="s">
        <v>228</v>
      </c>
      <c r="K403" s="868" t="s">
        <v>228</v>
      </c>
      <c r="L403" s="868" t="s">
        <v>228</v>
      </c>
      <c r="M403" s="796" t="s">
        <v>228</v>
      </c>
      <c r="N403" s="796" t="s">
        <v>228</v>
      </c>
      <c r="O403" s="1859" t="s">
        <v>228</v>
      </c>
    </row>
    <row r="404" spans="1:15" ht="15.95" customHeight="1">
      <c r="A404" s="1304" t="s">
        <v>2885</v>
      </c>
      <c r="B404" s="1813"/>
      <c r="C404" s="1300"/>
      <c r="D404" s="868"/>
      <c r="E404" s="868"/>
      <c r="F404" s="868"/>
      <c r="G404" s="868"/>
      <c r="H404" s="868"/>
      <c r="I404" s="868"/>
      <c r="J404" s="868"/>
      <c r="K404" s="868"/>
      <c r="L404" s="868"/>
      <c r="M404" s="1328"/>
      <c r="N404" s="1328"/>
      <c r="O404" s="1860"/>
    </row>
    <row r="405" spans="1:15" ht="15.95" customHeight="1">
      <c r="A405" s="1305" t="s">
        <v>2883</v>
      </c>
      <c r="B405" s="1813"/>
      <c r="C405" s="1300"/>
      <c r="D405" s="868"/>
      <c r="E405" s="868"/>
      <c r="F405" s="868"/>
      <c r="G405" s="868"/>
      <c r="H405" s="868"/>
      <c r="I405" s="868"/>
      <c r="J405" s="868"/>
      <c r="K405" s="868"/>
      <c r="L405" s="868"/>
      <c r="M405" s="1328"/>
      <c r="N405" s="1328"/>
      <c r="O405" s="1860"/>
    </row>
    <row r="406" spans="1:15" ht="15.95" customHeight="1">
      <c r="A406" s="1278" t="s">
        <v>354</v>
      </c>
      <c r="B406" s="1812" t="s">
        <v>203</v>
      </c>
      <c r="C406" s="1298">
        <v>894</v>
      </c>
      <c r="D406" s="866">
        <v>425</v>
      </c>
      <c r="E406" s="866">
        <v>584</v>
      </c>
      <c r="F406" s="866">
        <v>137</v>
      </c>
      <c r="G406" s="866">
        <v>118</v>
      </c>
      <c r="H406" s="866">
        <v>173</v>
      </c>
      <c r="I406" s="866">
        <v>156</v>
      </c>
      <c r="J406" s="866" t="s">
        <v>228</v>
      </c>
      <c r="K406" s="866">
        <v>300</v>
      </c>
      <c r="L406" s="866">
        <v>161</v>
      </c>
      <c r="M406" s="1326">
        <v>130</v>
      </c>
      <c r="N406" s="1326">
        <v>10</v>
      </c>
      <c r="O406" s="1855">
        <v>223</v>
      </c>
    </row>
    <row r="407" spans="1:15" ht="15.95" customHeight="1">
      <c r="A407" s="1303" t="s">
        <v>355</v>
      </c>
      <c r="B407" s="1812" t="s">
        <v>326</v>
      </c>
      <c r="C407" s="1298">
        <v>309</v>
      </c>
      <c r="D407" s="866">
        <v>169</v>
      </c>
      <c r="E407" s="866" t="s">
        <v>228</v>
      </c>
      <c r="F407" s="866" t="s">
        <v>228</v>
      </c>
      <c r="G407" s="866" t="s">
        <v>228</v>
      </c>
      <c r="H407" s="866" t="s">
        <v>228</v>
      </c>
      <c r="I407" s="866" t="s">
        <v>228</v>
      </c>
      <c r="J407" s="866" t="s">
        <v>228</v>
      </c>
      <c r="K407" s="866">
        <v>300</v>
      </c>
      <c r="L407" s="866">
        <v>161</v>
      </c>
      <c r="M407" s="1326">
        <v>130</v>
      </c>
      <c r="N407" s="1326">
        <v>9</v>
      </c>
      <c r="O407" s="1862" t="s">
        <v>228</v>
      </c>
    </row>
    <row r="408" spans="1:15" ht="15.95" customHeight="1">
      <c r="A408" s="1279"/>
      <c r="B408" s="1812" t="s">
        <v>328</v>
      </c>
      <c r="C408" s="1298">
        <v>432</v>
      </c>
      <c r="D408" s="866">
        <v>145</v>
      </c>
      <c r="E408" s="866">
        <v>431</v>
      </c>
      <c r="F408" s="866">
        <v>75</v>
      </c>
      <c r="G408" s="866">
        <v>94</v>
      </c>
      <c r="H408" s="866">
        <v>106</v>
      </c>
      <c r="I408" s="866">
        <v>156</v>
      </c>
      <c r="J408" s="866" t="s">
        <v>228</v>
      </c>
      <c r="K408" s="866" t="s">
        <v>228</v>
      </c>
      <c r="L408" s="866" t="s">
        <v>228</v>
      </c>
      <c r="M408" s="795" t="s">
        <v>228</v>
      </c>
      <c r="N408" s="1326">
        <v>1</v>
      </c>
      <c r="O408" s="1855">
        <v>156</v>
      </c>
    </row>
    <row r="409" spans="1:15" ht="15.95" customHeight="1">
      <c r="A409" s="1279"/>
      <c r="B409" s="1812" t="s">
        <v>329</v>
      </c>
      <c r="C409" s="1298">
        <v>153</v>
      </c>
      <c r="D409" s="866">
        <v>111</v>
      </c>
      <c r="E409" s="866">
        <v>153</v>
      </c>
      <c r="F409" s="866">
        <v>62</v>
      </c>
      <c r="G409" s="866">
        <v>24</v>
      </c>
      <c r="H409" s="866">
        <v>67</v>
      </c>
      <c r="I409" s="866" t="s">
        <v>228</v>
      </c>
      <c r="J409" s="866" t="s">
        <v>228</v>
      </c>
      <c r="K409" s="866" t="s">
        <v>228</v>
      </c>
      <c r="L409" s="866" t="s">
        <v>228</v>
      </c>
      <c r="M409" s="795" t="s">
        <v>228</v>
      </c>
      <c r="N409" s="795" t="s">
        <v>228</v>
      </c>
      <c r="O409" s="1855">
        <v>67</v>
      </c>
    </row>
    <row r="410" spans="1:15" ht="15.95" customHeight="1">
      <c r="A410" s="1281" t="s">
        <v>356</v>
      </c>
      <c r="B410" s="1813" t="s">
        <v>203</v>
      </c>
      <c r="C410" s="1300">
        <v>198</v>
      </c>
      <c r="D410" s="868">
        <v>159</v>
      </c>
      <c r="E410" s="868">
        <v>119</v>
      </c>
      <c r="F410" s="868">
        <v>41</v>
      </c>
      <c r="G410" s="868">
        <v>24</v>
      </c>
      <c r="H410" s="868">
        <v>54</v>
      </c>
      <c r="I410" s="868" t="s">
        <v>228</v>
      </c>
      <c r="J410" s="868" t="s">
        <v>228</v>
      </c>
      <c r="K410" s="868">
        <v>79</v>
      </c>
      <c r="L410" s="868">
        <v>67</v>
      </c>
      <c r="M410" s="847">
        <v>38</v>
      </c>
      <c r="N410" s="796" t="s">
        <v>228</v>
      </c>
      <c r="O410" s="1856">
        <v>54</v>
      </c>
    </row>
    <row r="411" spans="1:15" ht="15.95" customHeight="1">
      <c r="A411" s="1304" t="s">
        <v>357</v>
      </c>
      <c r="B411" s="1813" t="s">
        <v>326</v>
      </c>
      <c r="C411" s="1300">
        <v>79</v>
      </c>
      <c r="D411" s="868">
        <v>67</v>
      </c>
      <c r="E411" s="868" t="s">
        <v>228</v>
      </c>
      <c r="F411" s="868" t="s">
        <v>228</v>
      </c>
      <c r="G411" s="868" t="s">
        <v>228</v>
      </c>
      <c r="H411" s="868" t="s">
        <v>228</v>
      </c>
      <c r="I411" s="868" t="s">
        <v>228</v>
      </c>
      <c r="J411" s="868" t="s">
        <v>228</v>
      </c>
      <c r="K411" s="868">
        <v>79</v>
      </c>
      <c r="L411" s="868">
        <v>67</v>
      </c>
      <c r="M411" s="847">
        <v>38</v>
      </c>
      <c r="N411" s="796" t="s">
        <v>228</v>
      </c>
      <c r="O411" s="1866" t="s">
        <v>228</v>
      </c>
    </row>
    <row r="412" spans="1:15" ht="15.95" customHeight="1">
      <c r="A412" s="1287" t="s">
        <v>327</v>
      </c>
      <c r="B412" s="1813" t="s">
        <v>329</v>
      </c>
      <c r="C412" s="1300">
        <v>119</v>
      </c>
      <c r="D412" s="868">
        <v>92</v>
      </c>
      <c r="E412" s="868">
        <v>119</v>
      </c>
      <c r="F412" s="868">
        <v>41</v>
      </c>
      <c r="G412" s="868">
        <v>24</v>
      </c>
      <c r="H412" s="868">
        <v>54</v>
      </c>
      <c r="I412" s="868" t="s">
        <v>228</v>
      </c>
      <c r="J412" s="868" t="s">
        <v>228</v>
      </c>
      <c r="K412" s="868" t="s">
        <v>228</v>
      </c>
      <c r="L412" s="868" t="s">
        <v>228</v>
      </c>
      <c r="M412" s="796" t="s">
        <v>228</v>
      </c>
      <c r="N412" s="796" t="s">
        <v>228</v>
      </c>
      <c r="O412" s="1856">
        <v>54</v>
      </c>
    </row>
    <row r="413" spans="1:15" ht="15.95" customHeight="1">
      <c r="A413" s="1281" t="s">
        <v>358</v>
      </c>
      <c r="B413" s="1813" t="s">
        <v>203</v>
      </c>
      <c r="C413" s="1300">
        <v>616</v>
      </c>
      <c r="D413" s="868">
        <v>212</v>
      </c>
      <c r="E413" s="868">
        <v>419</v>
      </c>
      <c r="F413" s="868">
        <v>73</v>
      </c>
      <c r="G413" s="868">
        <v>92</v>
      </c>
      <c r="H413" s="868">
        <v>101</v>
      </c>
      <c r="I413" s="868">
        <v>153</v>
      </c>
      <c r="J413" s="868" t="s">
        <v>228</v>
      </c>
      <c r="K413" s="868">
        <v>187</v>
      </c>
      <c r="L413" s="868">
        <v>69</v>
      </c>
      <c r="M413" s="847">
        <v>76</v>
      </c>
      <c r="N413" s="847">
        <v>10</v>
      </c>
      <c r="O413" s="1856">
        <v>153</v>
      </c>
    </row>
    <row r="414" spans="1:15" ht="15.95" customHeight="1">
      <c r="A414" s="1304" t="s">
        <v>359</v>
      </c>
      <c r="B414" s="1813" t="s">
        <v>326</v>
      </c>
      <c r="C414" s="1300">
        <v>196</v>
      </c>
      <c r="D414" s="868">
        <v>77</v>
      </c>
      <c r="E414" s="868" t="s">
        <v>228</v>
      </c>
      <c r="F414" s="868" t="s">
        <v>228</v>
      </c>
      <c r="G414" s="868" t="s">
        <v>228</v>
      </c>
      <c r="H414" s="868" t="s">
        <v>228</v>
      </c>
      <c r="I414" s="868" t="s">
        <v>228</v>
      </c>
      <c r="J414" s="868" t="s">
        <v>228</v>
      </c>
      <c r="K414" s="868">
        <v>187</v>
      </c>
      <c r="L414" s="868">
        <v>69</v>
      </c>
      <c r="M414" s="847">
        <v>76</v>
      </c>
      <c r="N414" s="847">
        <v>9</v>
      </c>
      <c r="O414" s="1866" t="s">
        <v>228</v>
      </c>
    </row>
    <row r="415" spans="1:15" ht="15.95" customHeight="1">
      <c r="A415" s="1287" t="s">
        <v>327</v>
      </c>
      <c r="B415" s="1813" t="s">
        <v>328</v>
      </c>
      <c r="C415" s="1300">
        <v>420</v>
      </c>
      <c r="D415" s="868">
        <v>135</v>
      </c>
      <c r="E415" s="868">
        <v>419</v>
      </c>
      <c r="F415" s="868">
        <v>73</v>
      </c>
      <c r="G415" s="868">
        <v>92</v>
      </c>
      <c r="H415" s="868">
        <v>101</v>
      </c>
      <c r="I415" s="868">
        <v>153</v>
      </c>
      <c r="J415" s="868" t="s">
        <v>228</v>
      </c>
      <c r="K415" s="868" t="s">
        <v>228</v>
      </c>
      <c r="L415" s="868" t="s">
        <v>228</v>
      </c>
      <c r="M415" s="796" t="s">
        <v>228</v>
      </c>
      <c r="N415" s="847">
        <v>1</v>
      </c>
      <c r="O415" s="1856">
        <v>153</v>
      </c>
    </row>
    <row r="416" spans="1:15" ht="15.95" customHeight="1">
      <c r="A416" s="1281" t="s">
        <v>360</v>
      </c>
      <c r="B416" s="1813" t="s">
        <v>203</v>
      </c>
      <c r="C416" s="1300">
        <v>13</v>
      </c>
      <c r="D416" s="868">
        <v>11</v>
      </c>
      <c r="E416" s="868">
        <v>13</v>
      </c>
      <c r="F416" s="868">
        <v>3</v>
      </c>
      <c r="G416" s="868">
        <v>2</v>
      </c>
      <c r="H416" s="868">
        <v>5</v>
      </c>
      <c r="I416" s="868">
        <v>3</v>
      </c>
      <c r="J416" s="868" t="s">
        <v>228</v>
      </c>
      <c r="K416" s="868" t="s">
        <v>228</v>
      </c>
      <c r="L416" s="868" t="s">
        <v>228</v>
      </c>
      <c r="M416" s="796" t="s">
        <v>228</v>
      </c>
      <c r="N416" s="796" t="s">
        <v>228</v>
      </c>
      <c r="O416" s="1856">
        <v>3</v>
      </c>
    </row>
    <row r="417" spans="1:15" ht="15.95" customHeight="1">
      <c r="A417" s="1304" t="s">
        <v>361</v>
      </c>
      <c r="B417" s="1813" t="s">
        <v>328</v>
      </c>
      <c r="C417" s="1300">
        <v>12</v>
      </c>
      <c r="D417" s="868">
        <v>10</v>
      </c>
      <c r="E417" s="868">
        <v>12</v>
      </c>
      <c r="F417" s="868">
        <v>2</v>
      </c>
      <c r="G417" s="868">
        <v>2</v>
      </c>
      <c r="H417" s="868">
        <v>5</v>
      </c>
      <c r="I417" s="868">
        <v>3</v>
      </c>
      <c r="J417" s="868" t="s">
        <v>228</v>
      </c>
      <c r="K417" s="868" t="s">
        <v>228</v>
      </c>
      <c r="L417" s="868" t="s">
        <v>228</v>
      </c>
      <c r="M417" s="796" t="s">
        <v>228</v>
      </c>
      <c r="N417" s="796" t="s">
        <v>228</v>
      </c>
      <c r="O417" s="1856">
        <v>3</v>
      </c>
    </row>
    <row r="418" spans="1:15" ht="15.95" customHeight="1">
      <c r="A418" s="1287" t="s">
        <v>327</v>
      </c>
      <c r="B418" s="1813" t="s">
        <v>329</v>
      </c>
      <c r="C418" s="1300">
        <v>1</v>
      </c>
      <c r="D418" s="868">
        <v>1</v>
      </c>
      <c r="E418" s="868">
        <v>1</v>
      </c>
      <c r="F418" s="868">
        <v>1</v>
      </c>
      <c r="G418" s="868" t="s">
        <v>228</v>
      </c>
      <c r="H418" s="868" t="s">
        <v>228</v>
      </c>
      <c r="I418" s="868" t="s">
        <v>228</v>
      </c>
      <c r="J418" s="868" t="s">
        <v>228</v>
      </c>
      <c r="K418" s="868" t="s">
        <v>228</v>
      </c>
      <c r="L418" s="868" t="s">
        <v>228</v>
      </c>
      <c r="M418" s="796" t="s">
        <v>228</v>
      </c>
      <c r="N418" s="796" t="s">
        <v>228</v>
      </c>
      <c r="O418" s="1862" t="s">
        <v>228</v>
      </c>
    </row>
    <row r="419" spans="1:15" ht="15.95" customHeight="1">
      <c r="A419" s="1281" t="s">
        <v>362</v>
      </c>
      <c r="B419" s="1813" t="s">
        <v>203</v>
      </c>
      <c r="C419" s="1300">
        <v>67</v>
      </c>
      <c r="D419" s="868">
        <v>43</v>
      </c>
      <c r="E419" s="868">
        <v>33</v>
      </c>
      <c r="F419" s="868">
        <v>20</v>
      </c>
      <c r="G419" s="868" t="s">
        <v>228</v>
      </c>
      <c r="H419" s="868">
        <v>13</v>
      </c>
      <c r="I419" s="868" t="s">
        <v>228</v>
      </c>
      <c r="J419" s="868" t="s">
        <v>228</v>
      </c>
      <c r="K419" s="868">
        <v>34</v>
      </c>
      <c r="L419" s="868">
        <v>25</v>
      </c>
      <c r="M419" s="847">
        <v>16</v>
      </c>
      <c r="N419" s="796" t="s">
        <v>228</v>
      </c>
      <c r="O419" s="1856">
        <v>13</v>
      </c>
    </row>
    <row r="420" spans="1:15" ht="15.95" customHeight="1">
      <c r="A420" s="1304" t="s">
        <v>363</v>
      </c>
      <c r="B420" s="1813" t="s">
        <v>326</v>
      </c>
      <c r="C420" s="1300">
        <v>34</v>
      </c>
      <c r="D420" s="868">
        <v>25</v>
      </c>
      <c r="E420" s="868" t="s">
        <v>228</v>
      </c>
      <c r="F420" s="868" t="s">
        <v>228</v>
      </c>
      <c r="G420" s="868" t="s">
        <v>228</v>
      </c>
      <c r="H420" s="868" t="s">
        <v>228</v>
      </c>
      <c r="I420" s="868" t="s">
        <v>228</v>
      </c>
      <c r="J420" s="868" t="s">
        <v>228</v>
      </c>
      <c r="K420" s="868">
        <v>34</v>
      </c>
      <c r="L420" s="868">
        <v>25</v>
      </c>
      <c r="M420" s="847">
        <v>16</v>
      </c>
      <c r="N420" s="796" t="s">
        <v>228</v>
      </c>
      <c r="O420" s="1862" t="s">
        <v>228</v>
      </c>
    </row>
    <row r="421" spans="1:15" ht="15.95" customHeight="1">
      <c r="A421" s="1284" t="s">
        <v>327</v>
      </c>
      <c r="B421" s="1813" t="s">
        <v>329</v>
      </c>
      <c r="C421" s="1300">
        <v>33</v>
      </c>
      <c r="D421" s="868">
        <v>18</v>
      </c>
      <c r="E421" s="868">
        <v>33</v>
      </c>
      <c r="F421" s="868">
        <v>20</v>
      </c>
      <c r="G421" s="868" t="s">
        <v>228</v>
      </c>
      <c r="H421" s="868">
        <v>13</v>
      </c>
      <c r="I421" s="868" t="s">
        <v>228</v>
      </c>
      <c r="J421" s="868" t="s">
        <v>228</v>
      </c>
      <c r="K421" s="868" t="s">
        <v>228</v>
      </c>
      <c r="L421" s="868" t="s">
        <v>228</v>
      </c>
      <c r="M421" s="796" t="s">
        <v>228</v>
      </c>
      <c r="N421" s="796" t="s">
        <v>228</v>
      </c>
      <c r="O421" s="1856">
        <v>13</v>
      </c>
    </row>
    <row r="422" spans="1:15" ht="15.95" customHeight="1">
      <c r="A422" s="1278" t="s">
        <v>366</v>
      </c>
      <c r="B422" s="1812" t="s">
        <v>203</v>
      </c>
      <c r="C422" s="1298">
        <v>16580</v>
      </c>
      <c r="D422" s="866">
        <v>1775</v>
      </c>
      <c r="E422" s="866">
        <v>14760</v>
      </c>
      <c r="F422" s="866">
        <v>5295</v>
      </c>
      <c r="G422" s="866">
        <v>3423</v>
      </c>
      <c r="H422" s="866">
        <v>3012</v>
      </c>
      <c r="I422" s="866">
        <v>3030</v>
      </c>
      <c r="J422" s="866" t="s">
        <v>228</v>
      </c>
      <c r="K422" s="866">
        <v>1165</v>
      </c>
      <c r="L422" s="866">
        <v>146</v>
      </c>
      <c r="M422" s="1326">
        <v>575</v>
      </c>
      <c r="N422" s="1326">
        <v>655</v>
      </c>
      <c r="O422" s="1855">
        <v>3271</v>
      </c>
    </row>
    <row r="423" spans="1:15" ht="15.95" customHeight="1">
      <c r="A423" s="1303" t="s">
        <v>367</v>
      </c>
      <c r="B423" s="1812" t="s">
        <v>326</v>
      </c>
      <c r="C423" s="1298">
        <v>1275</v>
      </c>
      <c r="D423" s="866">
        <v>153</v>
      </c>
      <c r="E423" s="866" t="s">
        <v>228</v>
      </c>
      <c r="F423" s="866" t="s">
        <v>228</v>
      </c>
      <c r="G423" s="866" t="s">
        <v>228</v>
      </c>
      <c r="H423" s="866" t="s">
        <v>228</v>
      </c>
      <c r="I423" s="866" t="s">
        <v>228</v>
      </c>
      <c r="J423" s="866" t="s">
        <v>228</v>
      </c>
      <c r="K423" s="866">
        <v>1165</v>
      </c>
      <c r="L423" s="866">
        <v>146</v>
      </c>
      <c r="M423" s="1326">
        <v>575</v>
      </c>
      <c r="N423" s="1326">
        <v>110</v>
      </c>
      <c r="O423" s="1864" t="s">
        <v>228</v>
      </c>
    </row>
    <row r="424" spans="1:15" ht="15.95" customHeight="1">
      <c r="A424" s="1279"/>
      <c r="B424" s="1812" t="s">
        <v>328</v>
      </c>
      <c r="C424" s="1298">
        <v>14248</v>
      </c>
      <c r="D424" s="866">
        <v>1503</v>
      </c>
      <c r="E424" s="866">
        <v>13710</v>
      </c>
      <c r="F424" s="866">
        <v>4807</v>
      </c>
      <c r="G424" s="866">
        <v>3118</v>
      </c>
      <c r="H424" s="866">
        <v>2761</v>
      </c>
      <c r="I424" s="866">
        <v>3024</v>
      </c>
      <c r="J424" s="866" t="s">
        <v>228</v>
      </c>
      <c r="K424" s="866" t="s">
        <v>228</v>
      </c>
      <c r="L424" s="866" t="s">
        <v>228</v>
      </c>
      <c r="M424" s="795" t="s">
        <v>228</v>
      </c>
      <c r="N424" s="1326">
        <v>538</v>
      </c>
      <c r="O424" s="1855">
        <v>3024</v>
      </c>
    </row>
    <row r="425" spans="1:15" ht="15.95" customHeight="1">
      <c r="A425" s="1279"/>
      <c r="B425" s="1812" t="s">
        <v>329</v>
      </c>
      <c r="C425" s="1298">
        <v>1057</v>
      </c>
      <c r="D425" s="866">
        <v>119</v>
      </c>
      <c r="E425" s="866">
        <v>1050</v>
      </c>
      <c r="F425" s="866">
        <v>488</v>
      </c>
      <c r="G425" s="866">
        <v>305</v>
      </c>
      <c r="H425" s="866">
        <v>251</v>
      </c>
      <c r="I425" s="866">
        <v>6</v>
      </c>
      <c r="J425" s="866" t="s">
        <v>228</v>
      </c>
      <c r="K425" s="866" t="s">
        <v>228</v>
      </c>
      <c r="L425" s="866" t="s">
        <v>228</v>
      </c>
      <c r="M425" s="795" t="s">
        <v>228</v>
      </c>
      <c r="N425" s="1326">
        <v>7</v>
      </c>
      <c r="O425" s="1855">
        <v>247</v>
      </c>
    </row>
    <row r="426" spans="1:15" ht="15.95" customHeight="1">
      <c r="A426" s="1281" t="s">
        <v>368</v>
      </c>
      <c r="B426" s="1813" t="s">
        <v>203</v>
      </c>
      <c r="C426" s="1300">
        <v>10958</v>
      </c>
      <c r="D426" s="868">
        <v>1205</v>
      </c>
      <c r="E426" s="868">
        <v>9536</v>
      </c>
      <c r="F426" s="868">
        <v>3371</v>
      </c>
      <c r="G426" s="868">
        <v>2242</v>
      </c>
      <c r="H426" s="868">
        <v>1882</v>
      </c>
      <c r="I426" s="868">
        <v>2041</v>
      </c>
      <c r="J426" s="868" t="s">
        <v>228</v>
      </c>
      <c r="K426" s="868">
        <v>862</v>
      </c>
      <c r="L426" s="868">
        <v>118</v>
      </c>
      <c r="M426" s="847">
        <v>436</v>
      </c>
      <c r="N426" s="847">
        <v>560</v>
      </c>
      <c r="O426" s="1859" t="s">
        <v>228</v>
      </c>
    </row>
    <row r="427" spans="1:15" ht="15.95" customHeight="1">
      <c r="A427" s="1304" t="s">
        <v>423</v>
      </c>
      <c r="B427" s="1813" t="s">
        <v>326</v>
      </c>
      <c r="C427" s="1300">
        <v>940</v>
      </c>
      <c r="D427" s="868">
        <v>124</v>
      </c>
      <c r="E427" s="868" t="s">
        <v>228</v>
      </c>
      <c r="F427" s="868" t="s">
        <v>228</v>
      </c>
      <c r="G427" s="868" t="s">
        <v>228</v>
      </c>
      <c r="H427" s="868" t="s">
        <v>228</v>
      </c>
      <c r="I427" s="868" t="s">
        <v>228</v>
      </c>
      <c r="J427" s="868" t="s">
        <v>228</v>
      </c>
      <c r="K427" s="868">
        <v>862</v>
      </c>
      <c r="L427" s="868">
        <v>118</v>
      </c>
      <c r="M427" s="847">
        <v>436</v>
      </c>
      <c r="N427" s="847">
        <v>78</v>
      </c>
      <c r="O427" s="1859" t="s">
        <v>228</v>
      </c>
    </row>
    <row r="428" spans="1:15" ht="15.95" customHeight="1">
      <c r="A428" s="1282" t="s">
        <v>424</v>
      </c>
      <c r="B428" s="1813" t="s">
        <v>328</v>
      </c>
      <c r="C428" s="1300">
        <v>9559</v>
      </c>
      <c r="D428" s="868">
        <v>1034</v>
      </c>
      <c r="E428" s="868">
        <v>9084</v>
      </c>
      <c r="F428" s="868">
        <v>3161</v>
      </c>
      <c r="G428" s="868">
        <v>2103</v>
      </c>
      <c r="H428" s="868">
        <v>1785</v>
      </c>
      <c r="I428" s="868">
        <v>2035</v>
      </c>
      <c r="J428" s="868" t="s">
        <v>228</v>
      </c>
      <c r="K428" s="868" t="s">
        <v>228</v>
      </c>
      <c r="L428" s="868" t="s">
        <v>228</v>
      </c>
      <c r="M428" s="796" t="s">
        <v>228</v>
      </c>
      <c r="N428" s="847">
        <v>475</v>
      </c>
      <c r="O428" s="1856">
        <v>2035</v>
      </c>
    </row>
    <row r="429" spans="1:15" ht="15.95" customHeight="1">
      <c r="A429" s="1294"/>
      <c r="B429" s="1813" t="s">
        <v>329</v>
      </c>
      <c r="C429" s="1300">
        <v>459</v>
      </c>
      <c r="D429" s="868">
        <v>47</v>
      </c>
      <c r="E429" s="868">
        <v>452</v>
      </c>
      <c r="F429" s="868">
        <v>210</v>
      </c>
      <c r="G429" s="868">
        <v>139</v>
      </c>
      <c r="H429" s="868">
        <v>97</v>
      </c>
      <c r="I429" s="868">
        <v>6</v>
      </c>
      <c r="J429" s="868" t="s">
        <v>228</v>
      </c>
      <c r="K429" s="868" t="s">
        <v>228</v>
      </c>
      <c r="L429" s="868" t="s">
        <v>228</v>
      </c>
      <c r="M429" s="796" t="s">
        <v>228</v>
      </c>
      <c r="N429" s="847">
        <v>7</v>
      </c>
      <c r="O429" s="1856">
        <v>93</v>
      </c>
    </row>
    <row r="430" spans="1:15" ht="15.95" customHeight="1">
      <c r="A430" s="1287" t="s">
        <v>415</v>
      </c>
      <c r="B430" s="1813"/>
      <c r="C430" s="1300"/>
      <c r="D430" s="868"/>
      <c r="E430" s="868"/>
      <c r="F430" s="868"/>
      <c r="G430" s="868"/>
      <c r="H430" s="868"/>
      <c r="I430" s="868"/>
      <c r="J430" s="868"/>
      <c r="K430" s="868"/>
      <c r="L430" s="868"/>
      <c r="M430" s="1328"/>
      <c r="N430" s="1328"/>
      <c r="O430" s="1860"/>
    </row>
    <row r="431" spans="1:15" ht="15.95" customHeight="1">
      <c r="A431" s="1285" t="s">
        <v>416</v>
      </c>
      <c r="B431" s="1813" t="s">
        <v>203</v>
      </c>
      <c r="C431" s="1300">
        <v>5622</v>
      </c>
      <c r="D431" s="868">
        <v>570</v>
      </c>
      <c r="E431" s="868">
        <v>5224</v>
      </c>
      <c r="F431" s="868">
        <v>1924</v>
      </c>
      <c r="G431" s="868">
        <v>1181</v>
      </c>
      <c r="H431" s="868">
        <v>1130</v>
      </c>
      <c r="I431" s="868">
        <v>989</v>
      </c>
      <c r="J431" s="868" t="s">
        <v>228</v>
      </c>
      <c r="K431" s="868">
        <v>303</v>
      </c>
      <c r="L431" s="868">
        <v>28</v>
      </c>
      <c r="M431" s="847">
        <v>139</v>
      </c>
      <c r="N431" s="847">
        <v>95</v>
      </c>
      <c r="O431" s="1856">
        <v>1143</v>
      </c>
    </row>
    <row r="432" spans="1:15" ht="15.95" customHeight="1">
      <c r="A432" s="1304" t="s">
        <v>340</v>
      </c>
      <c r="B432" s="1813" t="s">
        <v>326</v>
      </c>
      <c r="C432" s="1300">
        <v>335</v>
      </c>
      <c r="D432" s="868">
        <v>29</v>
      </c>
      <c r="E432" s="868" t="s">
        <v>228</v>
      </c>
      <c r="F432" s="868" t="s">
        <v>228</v>
      </c>
      <c r="G432" s="868" t="s">
        <v>228</v>
      </c>
      <c r="H432" s="868" t="s">
        <v>228</v>
      </c>
      <c r="I432" s="868" t="s">
        <v>228</v>
      </c>
      <c r="J432" s="868" t="s">
        <v>228</v>
      </c>
      <c r="K432" s="868">
        <v>303</v>
      </c>
      <c r="L432" s="868">
        <v>28</v>
      </c>
      <c r="M432" s="847">
        <v>139</v>
      </c>
      <c r="N432" s="847">
        <v>32</v>
      </c>
      <c r="O432" s="1859" t="s">
        <v>228</v>
      </c>
    </row>
    <row r="433" spans="1:15" ht="15.95" customHeight="1">
      <c r="A433" s="1305" t="s">
        <v>2886</v>
      </c>
      <c r="B433" s="1813" t="s">
        <v>328</v>
      </c>
      <c r="C433" s="1300">
        <v>4689</v>
      </c>
      <c r="D433" s="868">
        <v>469</v>
      </c>
      <c r="E433" s="868">
        <v>4626</v>
      </c>
      <c r="F433" s="868">
        <v>1646</v>
      </c>
      <c r="G433" s="868">
        <v>1015</v>
      </c>
      <c r="H433" s="868">
        <v>976</v>
      </c>
      <c r="I433" s="868">
        <v>989</v>
      </c>
      <c r="J433" s="868" t="s">
        <v>228</v>
      </c>
      <c r="K433" s="868" t="s">
        <v>228</v>
      </c>
      <c r="L433" s="868" t="s">
        <v>228</v>
      </c>
      <c r="M433" s="796" t="s">
        <v>228</v>
      </c>
      <c r="N433" s="847">
        <v>63</v>
      </c>
      <c r="O433" s="1856">
        <v>989</v>
      </c>
    </row>
    <row r="434" spans="1:15" ht="15.95" customHeight="1">
      <c r="A434" s="1288"/>
      <c r="B434" s="1813" t="s">
        <v>329</v>
      </c>
      <c r="C434" s="1300">
        <v>598</v>
      </c>
      <c r="D434" s="868">
        <v>72</v>
      </c>
      <c r="E434" s="868">
        <v>598</v>
      </c>
      <c r="F434" s="868">
        <v>278</v>
      </c>
      <c r="G434" s="868">
        <v>166</v>
      </c>
      <c r="H434" s="868">
        <v>154</v>
      </c>
      <c r="I434" s="868" t="s">
        <v>228</v>
      </c>
      <c r="J434" s="868" t="s">
        <v>228</v>
      </c>
      <c r="K434" s="868" t="s">
        <v>228</v>
      </c>
      <c r="L434" s="868" t="s">
        <v>228</v>
      </c>
      <c r="M434" s="796" t="s">
        <v>228</v>
      </c>
      <c r="N434" s="796" t="s">
        <v>228</v>
      </c>
      <c r="O434" s="1856">
        <v>154</v>
      </c>
    </row>
    <row r="435" spans="1:15" ht="15.95" customHeight="1">
      <c r="A435" s="1278" t="s">
        <v>373</v>
      </c>
      <c r="B435" s="1812" t="s">
        <v>203</v>
      </c>
      <c r="C435" s="1298">
        <v>15692</v>
      </c>
      <c r="D435" s="866">
        <v>4763</v>
      </c>
      <c r="E435" s="866">
        <v>13575</v>
      </c>
      <c r="F435" s="866">
        <v>3314</v>
      </c>
      <c r="G435" s="866">
        <v>2997</v>
      </c>
      <c r="H435" s="866">
        <v>3012</v>
      </c>
      <c r="I435" s="866">
        <v>4252</v>
      </c>
      <c r="J435" s="866" t="s">
        <v>228</v>
      </c>
      <c r="K435" s="866">
        <v>1431</v>
      </c>
      <c r="L435" s="866">
        <v>629</v>
      </c>
      <c r="M435" s="1326">
        <v>642</v>
      </c>
      <c r="N435" s="1326">
        <v>686</v>
      </c>
      <c r="O435" s="1855">
        <v>4301</v>
      </c>
    </row>
    <row r="436" spans="1:15" ht="15.95" customHeight="1">
      <c r="A436" s="1303" t="s">
        <v>280</v>
      </c>
      <c r="B436" s="1812" t="s">
        <v>326</v>
      </c>
      <c r="C436" s="1298">
        <v>1516</v>
      </c>
      <c r="D436" s="866">
        <v>654</v>
      </c>
      <c r="E436" s="866" t="s">
        <v>228</v>
      </c>
      <c r="F436" s="866" t="s">
        <v>228</v>
      </c>
      <c r="G436" s="866" t="s">
        <v>228</v>
      </c>
      <c r="H436" s="866" t="s">
        <v>228</v>
      </c>
      <c r="I436" s="866" t="s">
        <v>228</v>
      </c>
      <c r="J436" s="866" t="s">
        <v>228</v>
      </c>
      <c r="K436" s="866">
        <v>1431</v>
      </c>
      <c r="L436" s="866">
        <v>629</v>
      </c>
      <c r="M436" s="1326">
        <v>642</v>
      </c>
      <c r="N436" s="1326">
        <v>85</v>
      </c>
      <c r="O436" s="1864" t="s">
        <v>228</v>
      </c>
    </row>
    <row r="437" spans="1:15" ht="15.95" customHeight="1">
      <c r="A437" s="1279" t="s">
        <v>327</v>
      </c>
      <c r="B437" s="1812" t="s">
        <v>328</v>
      </c>
      <c r="C437" s="1298">
        <v>13955</v>
      </c>
      <c r="D437" s="866">
        <v>3983</v>
      </c>
      <c r="E437" s="866">
        <v>13367</v>
      </c>
      <c r="F437" s="866">
        <v>3265</v>
      </c>
      <c r="G437" s="866">
        <v>2930</v>
      </c>
      <c r="H437" s="866">
        <v>2943</v>
      </c>
      <c r="I437" s="866">
        <v>4229</v>
      </c>
      <c r="J437" s="866" t="s">
        <v>228</v>
      </c>
      <c r="K437" s="866" t="s">
        <v>228</v>
      </c>
      <c r="L437" s="866" t="s">
        <v>228</v>
      </c>
      <c r="M437" s="795" t="s">
        <v>228</v>
      </c>
      <c r="N437" s="1326">
        <v>588</v>
      </c>
      <c r="O437" s="1855">
        <v>4229</v>
      </c>
    </row>
    <row r="438" spans="1:15" ht="15.95" customHeight="1">
      <c r="A438" s="1279" t="s">
        <v>327</v>
      </c>
      <c r="B438" s="1812" t="s">
        <v>329</v>
      </c>
      <c r="C438" s="1298">
        <v>221</v>
      </c>
      <c r="D438" s="866">
        <v>126</v>
      </c>
      <c r="E438" s="866">
        <v>208</v>
      </c>
      <c r="F438" s="866">
        <v>49</v>
      </c>
      <c r="G438" s="866">
        <v>67</v>
      </c>
      <c r="H438" s="866">
        <v>69</v>
      </c>
      <c r="I438" s="866">
        <v>23</v>
      </c>
      <c r="J438" s="866" t="s">
        <v>228</v>
      </c>
      <c r="K438" s="866" t="s">
        <v>228</v>
      </c>
      <c r="L438" s="866" t="s">
        <v>228</v>
      </c>
      <c r="M438" s="795" t="s">
        <v>228</v>
      </c>
      <c r="N438" s="1326">
        <v>13</v>
      </c>
      <c r="O438" s="1855">
        <v>72</v>
      </c>
    </row>
    <row r="439" spans="1:15" ht="15.95" customHeight="1">
      <c r="A439" s="1281" t="s">
        <v>374</v>
      </c>
      <c r="B439" s="1813" t="s">
        <v>203</v>
      </c>
      <c r="C439" s="1300">
        <v>3975</v>
      </c>
      <c r="D439" s="868">
        <v>349</v>
      </c>
      <c r="E439" s="868">
        <v>3539</v>
      </c>
      <c r="F439" s="868">
        <v>1076</v>
      </c>
      <c r="G439" s="868">
        <v>839</v>
      </c>
      <c r="H439" s="868">
        <v>770</v>
      </c>
      <c r="I439" s="868">
        <v>854</v>
      </c>
      <c r="J439" s="868" t="s">
        <v>228</v>
      </c>
      <c r="K439" s="868">
        <v>241</v>
      </c>
      <c r="L439" s="868">
        <v>45</v>
      </c>
      <c r="M439" s="847">
        <v>122</v>
      </c>
      <c r="N439" s="847">
        <v>195</v>
      </c>
      <c r="O439" s="1856">
        <v>854</v>
      </c>
    </row>
    <row r="440" spans="1:15" ht="15.95" customHeight="1">
      <c r="A440" s="1304" t="s">
        <v>425</v>
      </c>
      <c r="B440" s="1813" t="s">
        <v>326</v>
      </c>
      <c r="C440" s="1300">
        <v>245</v>
      </c>
      <c r="D440" s="868">
        <v>45</v>
      </c>
      <c r="E440" s="868" t="s">
        <v>228</v>
      </c>
      <c r="F440" s="868" t="s">
        <v>228</v>
      </c>
      <c r="G440" s="868" t="s">
        <v>228</v>
      </c>
      <c r="H440" s="868" t="s">
        <v>228</v>
      </c>
      <c r="I440" s="868" t="s">
        <v>228</v>
      </c>
      <c r="J440" s="868" t="s">
        <v>228</v>
      </c>
      <c r="K440" s="868">
        <v>241</v>
      </c>
      <c r="L440" s="868">
        <v>45</v>
      </c>
      <c r="M440" s="847">
        <v>122</v>
      </c>
      <c r="N440" s="847">
        <v>4</v>
      </c>
      <c r="O440" s="1859" t="s">
        <v>228</v>
      </c>
    </row>
    <row r="441" spans="1:15" ht="15.95" customHeight="1">
      <c r="A441" s="1282" t="s">
        <v>426</v>
      </c>
      <c r="B441" s="1813" t="s">
        <v>328</v>
      </c>
      <c r="C441" s="1300">
        <v>3679</v>
      </c>
      <c r="D441" s="868">
        <v>299</v>
      </c>
      <c r="E441" s="868">
        <v>3488</v>
      </c>
      <c r="F441" s="868">
        <v>1045</v>
      </c>
      <c r="G441" s="868">
        <v>823</v>
      </c>
      <c r="H441" s="868">
        <v>766</v>
      </c>
      <c r="I441" s="868">
        <v>854</v>
      </c>
      <c r="J441" s="868" t="s">
        <v>228</v>
      </c>
      <c r="K441" s="868" t="s">
        <v>228</v>
      </c>
      <c r="L441" s="868" t="s">
        <v>228</v>
      </c>
      <c r="M441" s="796" t="s">
        <v>228</v>
      </c>
      <c r="N441" s="847">
        <v>191</v>
      </c>
      <c r="O441" s="1856">
        <v>854</v>
      </c>
    </row>
    <row r="442" spans="1:15" ht="15.95" customHeight="1">
      <c r="A442" s="1292"/>
      <c r="B442" s="1813" t="s">
        <v>329</v>
      </c>
      <c r="C442" s="1300">
        <v>51</v>
      </c>
      <c r="D442" s="868">
        <v>5</v>
      </c>
      <c r="E442" s="868">
        <v>51</v>
      </c>
      <c r="F442" s="868">
        <v>31</v>
      </c>
      <c r="G442" s="868">
        <v>16</v>
      </c>
      <c r="H442" s="868">
        <v>4</v>
      </c>
      <c r="I442" s="868" t="s">
        <v>228</v>
      </c>
      <c r="J442" s="868" t="s">
        <v>228</v>
      </c>
      <c r="K442" s="868" t="s">
        <v>228</v>
      </c>
      <c r="L442" s="868" t="s">
        <v>228</v>
      </c>
      <c r="M442" s="796" t="s">
        <v>228</v>
      </c>
      <c r="N442" s="796" t="s">
        <v>228</v>
      </c>
      <c r="O442" s="1859" t="s">
        <v>228</v>
      </c>
    </row>
    <row r="443" spans="1:15" ht="15.95" customHeight="1">
      <c r="A443" s="1281" t="s">
        <v>375</v>
      </c>
      <c r="B443" s="1813" t="s">
        <v>203</v>
      </c>
      <c r="C443" s="1300">
        <v>3088</v>
      </c>
      <c r="D443" s="868">
        <v>1099</v>
      </c>
      <c r="E443" s="868">
        <v>2585</v>
      </c>
      <c r="F443" s="868">
        <v>656</v>
      </c>
      <c r="G443" s="868">
        <v>624</v>
      </c>
      <c r="H443" s="868">
        <v>619</v>
      </c>
      <c r="I443" s="868">
        <v>686</v>
      </c>
      <c r="J443" s="868" t="s">
        <v>228</v>
      </c>
      <c r="K443" s="868">
        <v>417</v>
      </c>
      <c r="L443" s="868">
        <v>229</v>
      </c>
      <c r="M443" s="847">
        <v>188</v>
      </c>
      <c r="N443" s="847">
        <v>86</v>
      </c>
      <c r="O443" s="1856">
        <v>735</v>
      </c>
    </row>
    <row r="444" spans="1:15" ht="15.95" customHeight="1">
      <c r="A444" s="1304" t="s">
        <v>376</v>
      </c>
      <c r="B444" s="1813" t="s">
        <v>326</v>
      </c>
      <c r="C444" s="1300">
        <v>450</v>
      </c>
      <c r="D444" s="868">
        <v>235</v>
      </c>
      <c r="E444" s="868" t="s">
        <v>228</v>
      </c>
      <c r="F444" s="868" t="s">
        <v>228</v>
      </c>
      <c r="G444" s="868" t="s">
        <v>228</v>
      </c>
      <c r="H444" s="868" t="s">
        <v>228</v>
      </c>
      <c r="I444" s="868" t="s">
        <v>228</v>
      </c>
      <c r="J444" s="868" t="s">
        <v>228</v>
      </c>
      <c r="K444" s="868">
        <v>417</v>
      </c>
      <c r="L444" s="868">
        <v>229</v>
      </c>
      <c r="M444" s="847">
        <v>188</v>
      </c>
      <c r="N444" s="847">
        <v>33</v>
      </c>
      <c r="O444" s="1859" t="s">
        <v>228</v>
      </c>
    </row>
    <row r="445" spans="1:15" ht="15.95" customHeight="1">
      <c r="A445" s="1287" t="s">
        <v>327</v>
      </c>
      <c r="B445" s="1813" t="s">
        <v>328</v>
      </c>
      <c r="C445" s="1300">
        <v>2540</v>
      </c>
      <c r="D445" s="868">
        <v>788</v>
      </c>
      <c r="E445" s="868">
        <v>2500</v>
      </c>
      <c r="F445" s="868">
        <v>653</v>
      </c>
      <c r="G445" s="868">
        <v>591</v>
      </c>
      <c r="H445" s="868">
        <v>570</v>
      </c>
      <c r="I445" s="868">
        <v>686</v>
      </c>
      <c r="J445" s="868" t="s">
        <v>228</v>
      </c>
      <c r="K445" s="868" t="s">
        <v>228</v>
      </c>
      <c r="L445" s="868" t="s">
        <v>228</v>
      </c>
      <c r="M445" s="796" t="s">
        <v>228</v>
      </c>
      <c r="N445" s="847">
        <v>40</v>
      </c>
      <c r="O445" s="1856">
        <v>686</v>
      </c>
    </row>
    <row r="446" spans="1:15" ht="15.95" customHeight="1">
      <c r="A446" s="1287" t="s">
        <v>327</v>
      </c>
      <c r="B446" s="1813" t="s">
        <v>329</v>
      </c>
      <c r="C446" s="1300">
        <v>98</v>
      </c>
      <c r="D446" s="868">
        <v>76</v>
      </c>
      <c r="E446" s="868">
        <v>85</v>
      </c>
      <c r="F446" s="868">
        <v>3</v>
      </c>
      <c r="G446" s="868">
        <v>33</v>
      </c>
      <c r="H446" s="868">
        <v>49</v>
      </c>
      <c r="I446" s="868" t="s">
        <v>228</v>
      </c>
      <c r="J446" s="868" t="s">
        <v>228</v>
      </c>
      <c r="K446" s="868" t="s">
        <v>228</v>
      </c>
      <c r="L446" s="868" t="s">
        <v>228</v>
      </c>
      <c r="M446" s="796" t="s">
        <v>228</v>
      </c>
      <c r="N446" s="847">
        <v>13</v>
      </c>
      <c r="O446" s="1856">
        <v>49</v>
      </c>
    </row>
    <row r="447" spans="1:15" ht="15.95" customHeight="1">
      <c r="A447" s="1281" t="s">
        <v>377</v>
      </c>
      <c r="B447" s="1813" t="s">
        <v>203</v>
      </c>
      <c r="C447" s="1300">
        <v>7888</v>
      </c>
      <c r="D447" s="868">
        <v>3100</v>
      </c>
      <c r="E447" s="868">
        <v>6788</v>
      </c>
      <c r="F447" s="868">
        <v>1422</v>
      </c>
      <c r="G447" s="868">
        <v>1344</v>
      </c>
      <c r="H447" s="868">
        <v>1456</v>
      </c>
      <c r="I447" s="868">
        <v>2566</v>
      </c>
      <c r="J447" s="868" t="s">
        <v>228</v>
      </c>
      <c r="K447" s="868">
        <v>747</v>
      </c>
      <c r="L447" s="868">
        <v>343</v>
      </c>
      <c r="M447" s="847">
        <v>332</v>
      </c>
      <c r="N447" s="847">
        <v>353</v>
      </c>
      <c r="O447" s="1856">
        <v>2566</v>
      </c>
    </row>
    <row r="448" spans="1:15" ht="15.95" customHeight="1">
      <c r="A448" s="1304" t="s">
        <v>378</v>
      </c>
      <c r="B448" s="1813" t="s">
        <v>326</v>
      </c>
      <c r="C448" s="1300">
        <v>795</v>
      </c>
      <c r="D448" s="868">
        <v>362</v>
      </c>
      <c r="E448" s="868" t="s">
        <v>228</v>
      </c>
      <c r="F448" s="868" t="s">
        <v>228</v>
      </c>
      <c r="G448" s="868" t="s">
        <v>228</v>
      </c>
      <c r="H448" s="868" t="s">
        <v>228</v>
      </c>
      <c r="I448" s="868" t="s">
        <v>228</v>
      </c>
      <c r="J448" s="868" t="s">
        <v>228</v>
      </c>
      <c r="K448" s="868">
        <v>747</v>
      </c>
      <c r="L448" s="868">
        <v>343</v>
      </c>
      <c r="M448" s="847">
        <v>332</v>
      </c>
      <c r="N448" s="847">
        <v>48</v>
      </c>
      <c r="O448" s="1859" t="s">
        <v>228</v>
      </c>
    </row>
    <row r="449" spans="1:15" ht="15.95" customHeight="1">
      <c r="A449" s="1287" t="s">
        <v>327</v>
      </c>
      <c r="B449" s="1813" t="s">
        <v>328</v>
      </c>
      <c r="C449" s="1300">
        <v>7021</v>
      </c>
      <c r="D449" s="868">
        <v>2693</v>
      </c>
      <c r="E449" s="868">
        <v>6716</v>
      </c>
      <c r="F449" s="868">
        <v>1407</v>
      </c>
      <c r="G449" s="868">
        <v>1326</v>
      </c>
      <c r="H449" s="868">
        <v>1440</v>
      </c>
      <c r="I449" s="868">
        <v>2543</v>
      </c>
      <c r="J449" s="868" t="s">
        <v>228</v>
      </c>
      <c r="K449" s="868" t="s">
        <v>228</v>
      </c>
      <c r="L449" s="868" t="s">
        <v>228</v>
      </c>
      <c r="M449" s="796" t="s">
        <v>228</v>
      </c>
      <c r="N449" s="847">
        <v>305</v>
      </c>
      <c r="O449" s="1856">
        <v>2543</v>
      </c>
    </row>
    <row r="450" spans="1:15" ht="15.95" customHeight="1">
      <c r="A450" s="1287"/>
      <c r="B450" s="1813" t="s">
        <v>329</v>
      </c>
      <c r="C450" s="1300">
        <v>72</v>
      </c>
      <c r="D450" s="868">
        <v>45</v>
      </c>
      <c r="E450" s="868">
        <v>72</v>
      </c>
      <c r="F450" s="868">
        <v>15</v>
      </c>
      <c r="G450" s="868">
        <v>18</v>
      </c>
      <c r="H450" s="868">
        <v>16</v>
      </c>
      <c r="I450" s="868">
        <v>23</v>
      </c>
      <c r="J450" s="868" t="s">
        <v>228</v>
      </c>
      <c r="K450" s="868" t="s">
        <v>228</v>
      </c>
      <c r="L450" s="868" t="s">
        <v>228</v>
      </c>
      <c r="M450" s="796" t="s">
        <v>228</v>
      </c>
      <c r="N450" s="796" t="s">
        <v>228</v>
      </c>
      <c r="O450" s="1856">
        <v>23</v>
      </c>
    </row>
    <row r="451" spans="1:15" ht="15.95" customHeight="1">
      <c r="A451" s="1287" t="s">
        <v>364</v>
      </c>
      <c r="B451" s="1813"/>
      <c r="C451" s="1300"/>
      <c r="D451" s="868"/>
      <c r="E451" s="868"/>
      <c r="F451" s="868"/>
      <c r="G451" s="868"/>
      <c r="H451" s="868"/>
      <c r="I451" s="868"/>
      <c r="J451" s="868"/>
      <c r="K451" s="868"/>
      <c r="L451" s="868"/>
      <c r="M451" s="1328"/>
      <c r="N451" s="1328"/>
      <c r="O451" s="1860"/>
    </row>
    <row r="452" spans="1:15" ht="15.95" customHeight="1">
      <c r="A452" s="1285" t="s">
        <v>379</v>
      </c>
      <c r="B452" s="1813" t="s">
        <v>203</v>
      </c>
      <c r="C452" s="1300">
        <v>741</v>
      </c>
      <c r="D452" s="868">
        <v>215</v>
      </c>
      <c r="E452" s="868">
        <v>663</v>
      </c>
      <c r="F452" s="868">
        <v>160</v>
      </c>
      <c r="G452" s="868">
        <v>190</v>
      </c>
      <c r="H452" s="868">
        <v>167</v>
      </c>
      <c r="I452" s="868">
        <v>146</v>
      </c>
      <c r="J452" s="868" t="s">
        <v>228</v>
      </c>
      <c r="K452" s="868">
        <v>26</v>
      </c>
      <c r="L452" s="868">
        <v>12</v>
      </c>
      <c r="M452" s="796" t="s">
        <v>228</v>
      </c>
      <c r="N452" s="847">
        <v>52</v>
      </c>
      <c r="O452" s="1856">
        <v>146</v>
      </c>
    </row>
    <row r="453" spans="1:15" ht="15.95" customHeight="1">
      <c r="A453" s="1304" t="s">
        <v>2885</v>
      </c>
      <c r="B453" s="1813" t="s">
        <v>326</v>
      </c>
      <c r="C453" s="1300">
        <v>26</v>
      </c>
      <c r="D453" s="868">
        <v>12</v>
      </c>
      <c r="E453" s="868" t="s">
        <v>228</v>
      </c>
      <c r="F453" s="868" t="s">
        <v>228</v>
      </c>
      <c r="G453" s="868" t="s">
        <v>228</v>
      </c>
      <c r="H453" s="868" t="s">
        <v>228</v>
      </c>
      <c r="I453" s="868" t="s">
        <v>228</v>
      </c>
      <c r="J453" s="868" t="s">
        <v>228</v>
      </c>
      <c r="K453" s="868">
        <v>26</v>
      </c>
      <c r="L453" s="868">
        <v>12</v>
      </c>
      <c r="M453" s="796" t="s">
        <v>228</v>
      </c>
      <c r="N453" s="796" t="s">
        <v>228</v>
      </c>
      <c r="O453" s="1859" t="s">
        <v>228</v>
      </c>
    </row>
    <row r="454" spans="1:15" ht="15.95" customHeight="1">
      <c r="A454" s="1305" t="s">
        <v>2889</v>
      </c>
      <c r="B454" s="1813" t="s">
        <v>328</v>
      </c>
      <c r="C454" s="1300">
        <v>715</v>
      </c>
      <c r="D454" s="868">
        <v>203</v>
      </c>
      <c r="E454" s="868">
        <v>663</v>
      </c>
      <c r="F454" s="868">
        <v>160</v>
      </c>
      <c r="G454" s="868">
        <v>190</v>
      </c>
      <c r="H454" s="868">
        <v>167</v>
      </c>
      <c r="I454" s="868">
        <v>146</v>
      </c>
      <c r="J454" s="868" t="s">
        <v>228</v>
      </c>
      <c r="K454" s="868" t="s">
        <v>228</v>
      </c>
      <c r="L454" s="868" t="s">
        <v>228</v>
      </c>
      <c r="M454" s="796" t="s">
        <v>228</v>
      </c>
      <c r="N454" s="847">
        <v>52</v>
      </c>
      <c r="O454" s="1856">
        <v>146</v>
      </c>
    </row>
    <row r="455" spans="1:15" ht="15.95" customHeight="1">
      <c r="A455" s="1278" t="s">
        <v>380</v>
      </c>
      <c r="B455" s="1812" t="s">
        <v>203</v>
      </c>
      <c r="C455" s="1298">
        <v>1091</v>
      </c>
      <c r="D455" s="866">
        <v>246</v>
      </c>
      <c r="E455" s="866">
        <v>904</v>
      </c>
      <c r="F455" s="866">
        <v>218</v>
      </c>
      <c r="G455" s="866">
        <v>203</v>
      </c>
      <c r="H455" s="866">
        <v>202</v>
      </c>
      <c r="I455" s="866">
        <v>281</v>
      </c>
      <c r="J455" s="866" t="s">
        <v>228</v>
      </c>
      <c r="K455" s="866">
        <v>95</v>
      </c>
      <c r="L455" s="866">
        <v>52</v>
      </c>
      <c r="M455" s="1326">
        <v>24</v>
      </c>
      <c r="N455" s="1326">
        <v>92</v>
      </c>
      <c r="O455" s="1855">
        <v>281</v>
      </c>
    </row>
    <row r="456" spans="1:15" ht="15.95" customHeight="1">
      <c r="A456" s="1303" t="s">
        <v>381</v>
      </c>
      <c r="B456" s="1812" t="s">
        <v>326</v>
      </c>
      <c r="C456" s="1298">
        <v>95</v>
      </c>
      <c r="D456" s="866">
        <v>52</v>
      </c>
      <c r="E456" s="866" t="s">
        <v>228</v>
      </c>
      <c r="F456" s="866" t="s">
        <v>228</v>
      </c>
      <c r="G456" s="866" t="s">
        <v>228</v>
      </c>
      <c r="H456" s="866" t="s">
        <v>228</v>
      </c>
      <c r="I456" s="866" t="s">
        <v>228</v>
      </c>
      <c r="J456" s="866" t="s">
        <v>228</v>
      </c>
      <c r="K456" s="866">
        <v>95</v>
      </c>
      <c r="L456" s="866">
        <v>52</v>
      </c>
      <c r="M456" s="1326">
        <v>24</v>
      </c>
      <c r="N456" s="795" t="s">
        <v>228</v>
      </c>
      <c r="O456" s="1864" t="s">
        <v>228</v>
      </c>
    </row>
    <row r="457" spans="1:15" ht="15.95" customHeight="1">
      <c r="A457" s="1279" t="s">
        <v>327</v>
      </c>
      <c r="B457" s="1812" t="s">
        <v>328</v>
      </c>
      <c r="C457" s="1298">
        <v>996</v>
      </c>
      <c r="D457" s="866">
        <v>194</v>
      </c>
      <c r="E457" s="866">
        <v>904</v>
      </c>
      <c r="F457" s="866">
        <v>218</v>
      </c>
      <c r="G457" s="866">
        <v>203</v>
      </c>
      <c r="H457" s="866">
        <v>202</v>
      </c>
      <c r="I457" s="866">
        <v>281</v>
      </c>
      <c r="J457" s="866" t="s">
        <v>228</v>
      </c>
      <c r="K457" s="866" t="s">
        <v>228</v>
      </c>
      <c r="L457" s="866" t="s">
        <v>228</v>
      </c>
      <c r="M457" s="795" t="s">
        <v>228</v>
      </c>
      <c r="N457" s="1326">
        <v>92</v>
      </c>
      <c r="O457" s="1855">
        <v>281</v>
      </c>
    </row>
    <row r="458" spans="1:15" ht="15.95" customHeight="1">
      <c r="A458" s="1293" t="s">
        <v>382</v>
      </c>
      <c r="B458" s="1813" t="s">
        <v>203</v>
      </c>
      <c r="C458" s="1300">
        <v>571</v>
      </c>
      <c r="D458" s="868">
        <v>131</v>
      </c>
      <c r="E458" s="868">
        <v>476</v>
      </c>
      <c r="F458" s="868">
        <v>133</v>
      </c>
      <c r="G458" s="868">
        <v>125</v>
      </c>
      <c r="H458" s="868">
        <v>112</v>
      </c>
      <c r="I458" s="868">
        <v>106</v>
      </c>
      <c r="J458" s="868" t="s">
        <v>228</v>
      </c>
      <c r="K458" s="868">
        <v>95</v>
      </c>
      <c r="L458" s="868">
        <v>52</v>
      </c>
      <c r="M458" s="847">
        <v>24</v>
      </c>
      <c r="N458" s="796" t="s">
        <v>228</v>
      </c>
      <c r="O458" s="1856">
        <v>106</v>
      </c>
    </row>
    <row r="459" spans="1:15" ht="15.95" customHeight="1">
      <c r="A459" s="1306" t="s">
        <v>383</v>
      </c>
      <c r="B459" s="1813" t="s">
        <v>326</v>
      </c>
      <c r="C459" s="1300">
        <v>95</v>
      </c>
      <c r="D459" s="868">
        <v>52</v>
      </c>
      <c r="E459" s="868" t="s">
        <v>228</v>
      </c>
      <c r="F459" s="868" t="s">
        <v>228</v>
      </c>
      <c r="G459" s="868" t="s">
        <v>228</v>
      </c>
      <c r="H459" s="868" t="s">
        <v>228</v>
      </c>
      <c r="I459" s="868" t="s">
        <v>228</v>
      </c>
      <c r="J459" s="868" t="s">
        <v>228</v>
      </c>
      <c r="K459" s="868">
        <v>95</v>
      </c>
      <c r="L459" s="868">
        <v>52</v>
      </c>
      <c r="M459" s="847">
        <v>24</v>
      </c>
      <c r="N459" s="796" t="s">
        <v>228</v>
      </c>
      <c r="O459" s="1859" t="s">
        <v>228</v>
      </c>
    </row>
    <row r="460" spans="1:15" ht="15.95" customHeight="1">
      <c r="A460" s="1284" t="s">
        <v>327</v>
      </c>
      <c r="B460" s="1813" t="s">
        <v>328</v>
      </c>
      <c r="C460" s="1300">
        <v>476</v>
      </c>
      <c r="D460" s="868">
        <v>79</v>
      </c>
      <c r="E460" s="868">
        <v>476</v>
      </c>
      <c r="F460" s="868">
        <v>133</v>
      </c>
      <c r="G460" s="868">
        <v>125</v>
      </c>
      <c r="H460" s="868">
        <v>112</v>
      </c>
      <c r="I460" s="868">
        <v>106</v>
      </c>
      <c r="J460" s="868" t="s">
        <v>228</v>
      </c>
      <c r="K460" s="868" t="s">
        <v>228</v>
      </c>
      <c r="L460" s="868" t="s">
        <v>228</v>
      </c>
      <c r="M460" s="796" t="s">
        <v>228</v>
      </c>
      <c r="N460" s="796" t="s">
        <v>228</v>
      </c>
      <c r="O460" s="1856">
        <v>106</v>
      </c>
    </row>
    <row r="461" spans="1:15" ht="15.95" customHeight="1">
      <c r="A461" s="1293" t="s">
        <v>384</v>
      </c>
      <c r="B461" s="1813" t="s">
        <v>203</v>
      </c>
      <c r="C461" s="1300">
        <v>520</v>
      </c>
      <c r="D461" s="868">
        <v>115</v>
      </c>
      <c r="E461" s="868">
        <v>428</v>
      </c>
      <c r="F461" s="868">
        <v>85</v>
      </c>
      <c r="G461" s="868">
        <v>78</v>
      </c>
      <c r="H461" s="868">
        <v>90</v>
      </c>
      <c r="I461" s="868">
        <v>175</v>
      </c>
      <c r="J461" s="868" t="s">
        <v>228</v>
      </c>
      <c r="K461" s="868" t="s">
        <v>228</v>
      </c>
      <c r="L461" s="868" t="s">
        <v>228</v>
      </c>
      <c r="M461" s="796" t="s">
        <v>228</v>
      </c>
      <c r="N461" s="847">
        <v>92</v>
      </c>
      <c r="O461" s="1856">
        <v>175</v>
      </c>
    </row>
    <row r="462" spans="1:15" ht="15.95" customHeight="1">
      <c r="A462" s="1306" t="s">
        <v>385</v>
      </c>
      <c r="B462" s="1813" t="s">
        <v>328</v>
      </c>
      <c r="C462" s="1300">
        <v>520</v>
      </c>
      <c r="D462" s="868">
        <v>115</v>
      </c>
      <c r="E462" s="868">
        <v>428</v>
      </c>
      <c r="F462" s="868">
        <v>85</v>
      </c>
      <c r="G462" s="868">
        <v>78</v>
      </c>
      <c r="H462" s="868">
        <v>90</v>
      </c>
      <c r="I462" s="868">
        <v>175</v>
      </c>
      <c r="J462" s="868" t="s">
        <v>228</v>
      </c>
      <c r="K462" s="868" t="s">
        <v>228</v>
      </c>
      <c r="L462" s="868" t="s">
        <v>228</v>
      </c>
      <c r="M462" s="796" t="s">
        <v>228</v>
      </c>
      <c r="N462" s="847">
        <v>92</v>
      </c>
      <c r="O462" s="1856">
        <v>175</v>
      </c>
    </row>
    <row r="463" spans="1:15" ht="15.95" customHeight="1">
      <c r="A463" s="1278" t="s">
        <v>390</v>
      </c>
      <c r="B463" s="1812" t="s">
        <v>203</v>
      </c>
      <c r="C463" s="1298">
        <v>26800</v>
      </c>
      <c r="D463" s="866">
        <v>19169</v>
      </c>
      <c r="E463" s="866">
        <v>20831</v>
      </c>
      <c r="F463" s="866">
        <v>7717</v>
      </c>
      <c r="G463" s="866">
        <v>5968</v>
      </c>
      <c r="H463" s="866">
        <v>5767</v>
      </c>
      <c r="I463" s="866">
        <v>1379</v>
      </c>
      <c r="J463" s="866" t="s">
        <v>228</v>
      </c>
      <c r="K463" s="866">
        <v>5521</v>
      </c>
      <c r="L463" s="866">
        <v>4563</v>
      </c>
      <c r="M463" s="1326">
        <v>2402</v>
      </c>
      <c r="N463" s="1326">
        <v>448</v>
      </c>
      <c r="O463" s="1855">
        <v>6165</v>
      </c>
    </row>
    <row r="464" spans="1:15" ht="15.95" customHeight="1">
      <c r="A464" s="1303" t="s">
        <v>391</v>
      </c>
      <c r="B464" s="1812" t="s">
        <v>326</v>
      </c>
      <c r="C464" s="1298">
        <v>5695</v>
      </c>
      <c r="D464" s="866">
        <v>4692</v>
      </c>
      <c r="E464" s="866" t="s">
        <v>228</v>
      </c>
      <c r="F464" s="866" t="s">
        <v>228</v>
      </c>
      <c r="G464" s="866" t="s">
        <v>228</v>
      </c>
      <c r="H464" s="866" t="s">
        <v>228</v>
      </c>
      <c r="I464" s="866" t="s">
        <v>228</v>
      </c>
      <c r="J464" s="866" t="s">
        <v>228</v>
      </c>
      <c r="K464" s="866">
        <v>5521</v>
      </c>
      <c r="L464" s="866">
        <v>4563</v>
      </c>
      <c r="M464" s="1326">
        <v>2402</v>
      </c>
      <c r="N464" s="1326">
        <v>174</v>
      </c>
      <c r="O464" s="1864" t="s">
        <v>228</v>
      </c>
    </row>
    <row r="465" spans="1:15" ht="15.95" customHeight="1">
      <c r="A465" s="1279"/>
      <c r="B465" s="1812" t="s">
        <v>328</v>
      </c>
      <c r="C465" s="1298">
        <v>103</v>
      </c>
      <c r="D465" s="866">
        <v>28</v>
      </c>
      <c r="E465" s="866">
        <v>103</v>
      </c>
      <c r="F465" s="866" t="s">
        <v>228</v>
      </c>
      <c r="G465" s="866">
        <v>35</v>
      </c>
      <c r="H465" s="866">
        <v>33</v>
      </c>
      <c r="I465" s="866">
        <v>35</v>
      </c>
      <c r="J465" s="866" t="s">
        <v>228</v>
      </c>
      <c r="K465" s="866" t="s">
        <v>228</v>
      </c>
      <c r="L465" s="866" t="s">
        <v>228</v>
      </c>
      <c r="M465" s="795" t="s">
        <v>228</v>
      </c>
      <c r="N465" s="795" t="s">
        <v>228</v>
      </c>
      <c r="O465" s="1855">
        <v>35</v>
      </c>
    </row>
    <row r="466" spans="1:15" ht="15.95" customHeight="1">
      <c r="A466" s="1279" t="s">
        <v>327</v>
      </c>
      <c r="B466" s="1812" t="s">
        <v>329</v>
      </c>
      <c r="C466" s="1298">
        <v>21002</v>
      </c>
      <c r="D466" s="866">
        <v>14449</v>
      </c>
      <c r="E466" s="866">
        <v>20728</v>
      </c>
      <c r="F466" s="866">
        <v>7717</v>
      </c>
      <c r="G466" s="866">
        <v>5933</v>
      </c>
      <c r="H466" s="866">
        <v>5734</v>
      </c>
      <c r="I466" s="866">
        <v>1344</v>
      </c>
      <c r="J466" s="866" t="s">
        <v>228</v>
      </c>
      <c r="K466" s="866" t="s">
        <v>228</v>
      </c>
      <c r="L466" s="866" t="s">
        <v>228</v>
      </c>
      <c r="M466" s="795" t="s">
        <v>228</v>
      </c>
      <c r="N466" s="1326">
        <v>274</v>
      </c>
      <c r="O466" s="1855">
        <v>6130</v>
      </c>
    </row>
    <row r="467" spans="1:15" ht="15.95" customHeight="1">
      <c r="A467" s="1281" t="s">
        <v>392</v>
      </c>
      <c r="B467" s="1813" t="s">
        <v>203</v>
      </c>
      <c r="C467" s="1300">
        <v>24845</v>
      </c>
      <c r="D467" s="868">
        <v>17624</v>
      </c>
      <c r="E467" s="868">
        <v>19505</v>
      </c>
      <c r="F467" s="868">
        <v>7323</v>
      </c>
      <c r="G467" s="868">
        <v>5606</v>
      </c>
      <c r="H467" s="868">
        <v>5219</v>
      </c>
      <c r="I467" s="868">
        <v>1357</v>
      </c>
      <c r="J467" s="868" t="s">
        <v>228</v>
      </c>
      <c r="K467" s="868">
        <v>4969</v>
      </c>
      <c r="L467" s="868">
        <v>4100</v>
      </c>
      <c r="M467" s="847">
        <v>2147</v>
      </c>
      <c r="N467" s="847">
        <v>371</v>
      </c>
      <c r="O467" s="1856">
        <v>5604</v>
      </c>
    </row>
    <row r="468" spans="1:15" ht="15.95" customHeight="1">
      <c r="A468" s="1304" t="s">
        <v>393</v>
      </c>
      <c r="B468" s="1813" t="s">
        <v>326</v>
      </c>
      <c r="C468" s="1300">
        <v>5135</v>
      </c>
      <c r="D468" s="868">
        <v>4221</v>
      </c>
      <c r="E468" s="868" t="s">
        <v>228</v>
      </c>
      <c r="F468" s="868" t="s">
        <v>228</v>
      </c>
      <c r="G468" s="868" t="s">
        <v>228</v>
      </c>
      <c r="H468" s="868" t="s">
        <v>228</v>
      </c>
      <c r="I468" s="868" t="s">
        <v>228</v>
      </c>
      <c r="J468" s="868" t="s">
        <v>228</v>
      </c>
      <c r="K468" s="868">
        <v>4969</v>
      </c>
      <c r="L468" s="868">
        <v>4100</v>
      </c>
      <c r="M468" s="847">
        <v>2147</v>
      </c>
      <c r="N468" s="847">
        <v>166</v>
      </c>
      <c r="O468" s="1862" t="s">
        <v>228</v>
      </c>
    </row>
    <row r="469" spans="1:15" ht="15.95" customHeight="1">
      <c r="A469" s="1282"/>
      <c r="B469" s="1813" t="s">
        <v>328</v>
      </c>
      <c r="C469" s="1300">
        <v>103</v>
      </c>
      <c r="D469" s="868">
        <v>28</v>
      </c>
      <c r="E469" s="868">
        <v>103</v>
      </c>
      <c r="F469" s="873" t="s">
        <v>228</v>
      </c>
      <c r="G469" s="873">
        <v>35</v>
      </c>
      <c r="H469" s="868">
        <v>33</v>
      </c>
      <c r="I469" s="868">
        <v>35</v>
      </c>
      <c r="J469" s="868" t="s">
        <v>228</v>
      </c>
      <c r="K469" s="873" t="s">
        <v>228</v>
      </c>
      <c r="L469" s="873" t="s">
        <v>228</v>
      </c>
      <c r="M469" s="796" t="s">
        <v>228</v>
      </c>
      <c r="N469" s="796" t="s">
        <v>228</v>
      </c>
      <c r="O469" s="1859" t="s">
        <v>228</v>
      </c>
    </row>
    <row r="470" spans="1:15" ht="15.95" customHeight="1">
      <c r="A470" s="1289"/>
      <c r="B470" s="1815" t="s">
        <v>329</v>
      </c>
      <c r="C470" s="1300">
        <v>19607</v>
      </c>
      <c r="D470" s="868">
        <v>13375</v>
      </c>
      <c r="E470" s="868">
        <v>19402</v>
      </c>
      <c r="F470" s="868">
        <v>7323</v>
      </c>
      <c r="G470" s="868">
        <v>5571</v>
      </c>
      <c r="H470" s="868">
        <v>5186</v>
      </c>
      <c r="I470" s="868">
        <v>1322</v>
      </c>
      <c r="J470" s="868" t="s">
        <v>228</v>
      </c>
      <c r="K470" s="873" t="s">
        <v>228</v>
      </c>
      <c r="L470" s="873" t="s">
        <v>228</v>
      </c>
      <c r="M470" s="847">
        <v>0</v>
      </c>
      <c r="N470" s="847">
        <v>205</v>
      </c>
      <c r="O470" s="1856">
        <v>5569</v>
      </c>
    </row>
    <row r="471" spans="1:15" ht="15.95" customHeight="1">
      <c r="A471" s="1281" t="s">
        <v>394</v>
      </c>
      <c r="B471" s="1813" t="s">
        <v>203</v>
      </c>
      <c r="C471" s="1300">
        <v>1356</v>
      </c>
      <c r="D471" s="868">
        <v>1061</v>
      </c>
      <c r="E471" s="868">
        <v>960</v>
      </c>
      <c r="F471" s="868">
        <v>265</v>
      </c>
      <c r="G471" s="868">
        <v>271</v>
      </c>
      <c r="H471" s="868">
        <v>424</v>
      </c>
      <c r="I471" s="868" t="s">
        <v>228</v>
      </c>
      <c r="J471" s="868" t="s">
        <v>228</v>
      </c>
      <c r="K471" s="868">
        <v>367</v>
      </c>
      <c r="L471" s="868">
        <v>304</v>
      </c>
      <c r="M471" s="847">
        <v>145</v>
      </c>
      <c r="N471" s="847">
        <v>29</v>
      </c>
      <c r="O471" s="1856">
        <v>424</v>
      </c>
    </row>
    <row r="472" spans="1:15" ht="15.95" customHeight="1">
      <c r="A472" s="1304" t="s">
        <v>395</v>
      </c>
      <c r="B472" s="1813" t="s">
        <v>326</v>
      </c>
      <c r="C472" s="1300">
        <v>367</v>
      </c>
      <c r="D472" s="868">
        <v>304</v>
      </c>
      <c r="E472" s="868" t="s">
        <v>228</v>
      </c>
      <c r="F472" s="868" t="s">
        <v>228</v>
      </c>
      <c r="G472" s="868" t="s">
        <v>228</v>
      </c>
      <c r="H472" s="868" t="s">
        <v>228</v>
      </c>
      <c r="I472" s="868" t="s">
        <v>228</v>
      </c>
      <c r="J472" s="868" t="s">
        <v>228</v>
      </c>
      <c r="K472" s="868">
        <v>367</v>
      </c>
      <c r="L472" s="868">
        <v>304</v>
      </c>
      <c r="M472" s="847">
        <v>145</v>
      </c>
      <c r="N472" s="796" t="s">
        <v>228</v>
      </c>
      <c r="O472" s="1859" t="s">
        <v>228</v>
      </c>
    </row>
    <row r="473" spans="1:15" ht="15.95" customHeight="1">
      <c r="A473" s="1287" t="s">
        <v>327</v>
      </c>
      <c r="B473" s="1813" t="s">
        <v>329</v>
      </c>
      <c r="C473" s="1300">
        <v>989</v>
      </c>
      <c r="D473" s="868">
        <v>757</v>
      </c>
      <c r="E473" s="868">
        <v>960</v>
      </c>
      <c r="F473" s="868">
        <v>265</v>
      </c>
      <c r="G473" s="868">
        <v>271</v>
      </c>
      <c r="H473" s="868">
        <v>424</v>
      </c>
      <c r="I473" s="868" t="s">
        <v>228</v>
      </c>
      <c r="J473" s="868" t="s">
        <v>228</v>
      </c>
      <c r="K473" s="868" t="s">
        <v>228</v>
      </c>
      <c r="L473" s="868" t="s">
        <v>228</v>
      </c>
      <c r="M473" s="796" t="s">
        <v>228</v>
      </c>
      <c r="N473" s="847">
        <v>29</v>
      </c>
      <c r="O473" s="1856">
        <v>424</v>
      </c>
    </row>
    <row r="474" spans="1:15" ht="15.95" customHeight="1">
      <c r="A474" s="1287" t="s">
        <v>364</v>
      </c>
      <c r="B474" s="1813"/>
      <c r="C474" s="1300"/>
      <c r="D474" s="868"/>
      <c r="E474" s="868"/>
      <c r="F474" s="868"/>
      <c r="G474" s="868"/>
      <c r="H474" s="868"/>
      <c r="I474" s="868"/>
      <c r="J474" s="868"/>
      <c r="K474" s="868"/>
      <c r="L474" s="868"/>
      <c r="M474" s="1328"/>
      <c r="N474" s="1328"/>
      <c r="O474" s="1860"/>
    </row>
    <row r="475" spans="1:15" ht="15.95" customHeight="1">
      <c r="A475" s="1285" t="s">
        <v>396</v>
      </c>
      <c r="B475" s="1813" t="s">
        <v>203</v>
      </c>
      <c r="C475" s="1300">
        <v>599</v>
      </c>
      <c r="D475" s="868">
        <v>484</v>
      </c>
      <c r="E475" s="868">
        <v>366</v>
      </c>
      <c r="F475" s="868">
        <v>129</v>
      </c>
      <c r="G475" s="868">
        <v>91</v>
      </c>
      <c r="H475" s="868">
        <v>124</v>
      </c>
      <c r="I475" s="868">
        <v>22</v>
      </c>
      <c r="J475" s="868" t="s">
        <v>228</v>
      </c>
      <c r="K475" s="868">
        <v>185</v>
      </c>
      <c r="L475" s="868">
        <v>159</v>
      </c>
      <c r="M475" s="847">
        <v>110</v>
      </c>
      <c r="N475" s="847">
        <v>48</v>
      </c>
      <c r="O475" s="1856">
        <v>137</v>
      </c>
    </row>
    <row r="476" spans="1:15" ht="15.95" customHeight="1">
      <c r="A476" s="1316" t="s">
        <v>2911</v>
      </c>
      <c r="B476" s="1813" t="s">
        <v>326</v>
      </c>
      <c r="C476" s="1300">
        <v>193</v>
      </c>
      <c r="D476" s="868">
        <v>167</v>
      </c>
      <c r="E476" s="868" t="s">
        <v>228</v>
      </c>
      <c r="F476" s="868" t="s">
        <v>228</v>
      </c>
      <c r="G476" s="868" t="s">
        <v>228</v>
      </c>
      <c r="H476" s="868" t="s">
        <v>228</v>
      </c>
      <c r="I476" s="868" t="s">
        <v>228</v>
      </c>
      <c r="J476" s="868" t="s">
        <v>228</v>
      </c>
      <c r="K476" s="868">
        <v>185</v>
      </c>
      <c r="L476" s="868">
        <v>159</v>
      </c>
      <c r="M476" s="847">
        <v>110</v>
      </c>
      <c r="N476" s="847">
        <v>8</v>
      </c>
      <c r="O476" s="1862" t="s">
        <v>228</v>
      </c>
    </row>
    <row r="477" spans="1:15" ht="15.95" customHeight="1">
      <c r="A477" s="1305" t="s">
        <v>2891</v>
      </c>
      <c r="B477" s="1813" t="s">
        <v>329</v>
      </c>
      <c r="C477" s="1300">
        <v>406</v>
      </c>
      <c r="D477" s="868">
        <v>317</v>
      </c>
      <c r="E477" s="868">
        <v>366</v>
      </c>
      <c r="F477" s="868">
        <v>129</v>
      </c>
      <c r="G477" s="868">
        <v>91</v>
      </c>
      <c r="H477" s="868">
        <v>124</v>
      </c>
      <c r="I477" s="868">
        <v>22</v>
      </c>
      <c r="J477" s="868" t="s">
        <v>228</v>
      </c>
      <c r="K477" s="868" t="s">
        <v>228</v>
      </c>
      <c r="L477" s="868" t="s">
        <v>228</v>
      </c>
      <c r="M477" s="796" t="s">
        <v>228</v>
      </c>
      <c r="N477" s="847">
        <v>40</v>
      </c>
      <c r="O477" s="1856">
        <v>137</v>
      </c>
    </row>
    <row r="478" spans="1:15" ht="15.95" customHeight="1">
      <c r="A478" s="1278" t="s">
        <v>397</v>
      </c>
      <c r="B478" s="1812" t="s">
        <v>203</v>
      </c>
      <c r="C478" s="1298">
        <v>43618</v>
      </c>
      <c r="D478" s="866">
        <v>25417</v>
      </c>
      <c r="E478" s="866">
        <v>33397</v>
      </c>
      <c r="F478" s="866">
        <v>10906</v>
      </c>
      <c r="G478" s="866">
        <v>10003</v>
      </c>
      <c r="H478" s="866">
        <v>11424</v>
      </c>
      <c r="I478" s="866">
        <v>1064</v>
      </c>
      <c r="J478" s="866" t="s">
        <v>228</v>
      </c>
      <c r="K478" s="866">
        <v>8739</v>
      </c>
      <c r="L478" s="866">
        <v>5185</v>
      </c>
      <c r="M478" s="1326">
        <v>4250</v>
      </c>
      <c r="N478" s="1326">
        <v>1482</v>
      </c>
      <c r="O478" s="1855">
        <v>11601</v>
      </c>
    </row>
    <row r="479" spans="1:15" ht="15.95" customHeight="1">
      <c r="A479" s="1303" t="s">
        <v>398</v>
      </c>
      <c r="B479" s="1812" t="s">
        <v>326</v>
      </c>
      <c r="C479" s="1298">
        <v>9070</v>
      </c>
      <c r="D479" s="866">
        <v>5364</v>
      </c>
      <c r="E479" s="866" t="s">
        <v>228</v>
      </c>
      <c r="F479" s="866" t="s">
        <v>228</v>
      </c>
      <c r="G479" s="866" t="s">
        <v>228</v>
      </c>
      <c r="H479" s="866" t="s">
        <v>228</v>
      </c>
      <c r="I479" s="866" t="s">
        <v>228</v>
      </c>
      <c r="J479" s="866" t="s">
        <v>228</v>
      </c>
      <c r="K479" s="866">
        <v>8739</v>
      </c>
      <c r="L479" s="866">
        <v>5185</v>
      </c>
      <c r="M479" s="1326">
        <v>4250</v>
      </c>
      <c r="N479" s="1326">
        <v>331</v>
      </c>
      <c r="O479" s="1864" t="s">
        <v>228</v>
      </c>
    </row>
    <row r="480" spans="1:15" ht="15.95" customHeight="1">
      <c r="A480" s="1279" t="s">
        <v>327</v>
      </c>
      <c r="B480" s="1812" t="s">
        <v>328</v>
      </c>
      <c r="C480" s="1298">
        <v>2181</v>
      </c>
      <c r="D480" s="866">
        <v>369</v>
      </c>
      <c r="E480" s="866">
        <v>2127</v>
      </c>
      <c r="F480" s="866">
        <v>518</v>
      </c>
      <c r="G480" s="866">
        <v>415</v>
      </c>
      <c r="H480" s="866">
        <v>499</v>
      </c>
      <c r="I480" s="866">
        <v>695</v>
      </c>
      <c r="J480" s="866" t="s">
        <v>228</v>
      </c>
      <c r="K480" s="866" t="s">
        <v>228</v>
      </c>
      <c r="L480" s="866" t="s">
        <v>228</v>
      </c>
      <c r="M480" s="795" t="s">
        <v>228</v>
      </c>
      <c r="N480" s="1326">
        <v>54</v>
      </c>
      <c r="O480" s="1855">
        <v>695</v>
      </c>
    </row>
    <row r="481" spans="1:15" ht="15.95" customHeight="1">
      <c r="A481" s="1279" t="s">
        <v>327</v>
      </c>
      <c r="B481" s="1812" t="s">
        <v>329</v>
      </c>
      <c r="C481" s="1298">
        <v>32367</v>
      </c>
      <c r="D481" s="866">
        <v>19684</v>
      </c>
      <c r="E481" s="866">
        <v>31270</v>
      </c>
      <c r="F481" s="866">
        <v>10388</v>
      </c>
      <c r="G481" s="866">
        <v>9588</v>
      </c>
      <c r="H481" s="866">
        <v>10925</v>
      </c>
      <c r="I481" s="866">
        <v>369</v>
      </c>
      <c r="J481" s="866" t="s">
        <v>228</v>
      </c>
      <c r="K481" s="866" t="s">
        <v>228</v>
      </c>
      <c r="L481" s="866" t="s">
        <v>228</v>
      </c>
      <c r="M481" s="795" t="s">
        <v>228</v>
      </c>
      <c r="N481" s="1326">
        <v>1097</v>
      </c>
      <c r="O481" s="1855">
        <v>10906</v>
      </c>
    </row>
    <row r="482" spans="1:15" ht="15.95" customHeight="1">
      <c r="A482" s="1281" t="s">
        <v>399</v>
      </c>
      <c r="B482" s="1813" t="s">
        <v>203</v>
      </c>
      <c r="C482" s="1300">
        <v>19233</v>
      </c>
      <c r="D482" s="868">
        <v>15876</v>
      </c>
      <c r="E482" s="868">
        <v>14621</v>
      </c>
      <c r="F482" s="868">
        <v>4848</v>
      </c>
      <c r="G482" s="868">
        <v>4409</v>
      </c>
      <c r="H482" s="868">
        <v>5017</v>
      </c>
      <c r="I482" s="868">
        <v>347</v>
      </c>
      <c r="J482" s="868" t="s">
        <v>228</v>
      </c>
      <c r="K482" s="868">
        <v>3895</v>
      </c>
      <c r="L482" s="868">
        <v>3167</v>
      </c>
      <c r="M482" s="847">
        <v>1966</v>
      </c>
      <c r="N482" s="847">
        <v>717</v>
      </c>
      <c r="O482" s="1856">
        <v>5010</v>
      </c>
    </row>
    <row r="483" spans="1:15" ht="15.95" customHeight="1">
      <c r="A483" s="1304" t="s">
        <v>400</v>
      </c>
      <c r="B483" s="1813" t="s">
        <v>326</v>
      </c>
      <c r="C483" s="1300">
        <v>4115</v>
      </c>
      <c r="D483" s="868">
        <v>3299</v>
      </c>
      <c r="E483" s="868" t="s">
        <v>228</v>
      </c>
      <c r="F483" s="868" t="s">
        <v>228</v>
      </c>
      <c r="G483" s="868" t="s">
        <v>228</v>
      </c>
      <c r="H483" s="868" t="s">
        <v>228</v>
      </c>
      <c r="I483" s="868" t="s">
        <v>228</v>
      </c>
      <c r="J483" s="868" t="s">
        <v>228</v>
      </c>
      <c r="K483" s="868">
        <v>3895</v>
      </c>
      <c r="L483" s="868">
        <v>3167</v>
      </c>
      <c r="M483" s="847">
        <v>1966</v>
      </c>
      <c r="N483" s="847">
        <v>220</v>
      </c>
      <c r="O483" s="1859" t="s">
        <v>228</v>
      </c>
    </row>
    <row r="484" spans="1:15" ht="15.95" customHeight="1">
      <c r="A484" s="1287" t="s">
        <v>327</v>
      </c>
      <c r="B484" s="1813" t="s">
        <v>329</v>
      </c>
      <c r="C484" s="1300">
        <v>15118</v>
      </c>
      <c r="D484" s="868">
        <v>12577</v>
      </c>
      <c r="E484" s="868">
        <v>14621</v>
      </c>
      <c r="F484" s="868">
        <v>4848</v>
      </c>
      <c r="G484" s="868">
        <v>4409</v>
      </c>
      <c r="H484" s="868">
        <v>5017</v>
      </c>
      <c r="I484" s="868">
        <v>347</v>
      </c>
      <c r="J484" s="868" t="s">
        <v>228</v>
      </c>
      <c r="K484" s="868" t="s">
        <v>228</v>
      </c>
      <c r="L484" s="868" t="s">
        <v>228</v>
      </c>
      <c r="M484" s="796" t="s">
        <v>228</v>
      </c>
      <c r="N484" s="847">
        <v>497</v>
      </c>
      <c r="O484" s="1856">
        <v>5010</v>
      </c>
    </row>
    <row r="485" spans="1:15" ht="15.95" customHeight="1">
      <c r="A485" s="1281" t="s">
        <v>401</v>
      </c>
      <c r="B485" s="1813" t="s">
        <v>203</v>
      </c>
      <c r="C485" s="1300">
        <v>634</v>
      </c>
      <c r="D485" s="868">
        <v>203</v>
      </c>
      <c r="E485" s="868">
        <v>629</v>
      </c>
      <c r="F485" s="868">
        <v>170</v>
      </c>
      <c r="G485" s="868">
        <v>134</v>
      </c>
      <c r="H485" s="868">
        <v>148</v>
      </c>
      <c r="I485" s="868">
        <v>177</v>
      </c>
      <c r="J485" s="868" t="s">
        <v>228</v>
      </c>
      <c r="K485" s="868" t="s">
        <v>228</v>
      </c>
      <c r="L485" s="868" t="s">
        <v>228</v>
      </c>
      <c r="M485" s="796" t="s">
        <v>228</v>
      </c>
      <c r="N485" s="847">
        <v>5</v>
      </c>
      <c r="O485" s="1856">
        <v>177</v>
      </c>
    </row>
    <row r="486" spans="1:15" ht="15.95" customHeight="1">
      <c r="A486" s="1304" t="s">
        <v>402</v>
      </c>
      <c r="B486" s="1813" t="s">
        <v>328</v>
      </c>
      <c r="C486" s="1300">
        <v>477</v>
      </c>
      <c r="D486" s="868">
        <v>158</v>
      </c>
      <c r="E486" s="868">
        <v>477</v>
      </c>
      <c r="F486" s="868">
        <v>104</v>
      </c>
      <c r="G486" s="868">
        <v>104</v>
      </c>
      <c r="H486" s="868">
        <v>114</v>
      </c>
      <c r="I486" s="868">
        <v>155</v>
      </c>
      <c r="J486" s="868" t="s">
        <v>228</v>
      </c>
      <c r="K486" s="868" t="s">
        <v>228</v>
      </c>
      <c r="L486" s="868" t="s">
        <v>228</v>
      </c>
      <c r="M486" s="796" t="s">
        <v>228</v>
      </c>
      <c r="N486" s="796" t="s">
        <v>228</v>
      </c>
      <c r="O486" s="1856">
        <v>155</v>
      </c>
    </row>
    <row r="487" spans="1:15" ht="15.95" customHeight="1">
      <c r="A487" s="1282"/>
      <c r="B487" s="1813" t="s">
        <v>329</v>
      </c>
      <c r="C487" s="1300">
        <v>157</v>
      </c>
      <c r="D487" s="868">
        <v>45</v>
      </c>
      <c r="E487" s="868">
        <v>152</v>
      </c>
      <c r="F487" s="868">
        <v>66</v>
      </c>
      <c r="G487" s="868">
        <v>30</v>
      </c>
      <c r="H487" s="868">
        <v>34</v>
      </c>
      <c r="I487" s="868">
        <v>22</v>
      </c>
      <c r="J487" s="868" t="s">
        <v>228</v>
      </c>
      <c r="K487" s="868" t="s">
        <v>228</v>
      </c>
      <c r="L487" s="868" t="s">
        <v>228</v>
      </c>
      <c r="M487" s="796" t="s">
        <v>228</v>
      </c>
      <c r="N487" s="847">
        <v>5</v>
      </c>
      <c r="O487" s="1856">
        <v>22</v>
      </c>
    </row>
    <row r="488" spans="1:15" ht="15.95" customHeight="1">
      <c r="A488" s="1281" t="s">
        <v>403</v>
      </c>
      <c r="B488" s="1813" t="s">
        <v>203</v>
      </c>
      <c r="C488" s="1300">
        <v>21899</v>
      </c>
      <c r="D488" s="868">
        <v>9097</v>
      </c>
      <c r="E488" s="868">
        <v>16400</v>
      </c>
      <c r="F488" s="868">
        <v>5434</v>
      </c>
      <c r="G488" s="868">
        <v>5114</v>
      </c>
      <c r="H488" s="868">
        <v>5852</v>
      </c>
      <c r="I488" s="868" t="s">
        <v>228</v>
      </c>
      <c r="J488" s="868" t="s">
        <v>228</v>
      </c>
      <c r="K488" s="868">
        <v>4798</v>
      </c>
      <c r="L488" s="868">
        <v>2011</v>
      </c>
      <c r="M488" s="847">
        <v>2284</v>
      </c>
      <c r="N488" s="847">
        <v>701</v>
      </c>
      <c r="O488" s="1856">
        <v>5852</v>
      </c>
    </row>
    <row r="489" spans="1:15" ht="15.95" customHeight="1">
      <c r="A489" s="1308" t="s">
        <v>404</v>
      </c>
      <c r="B489" s="1813" t="s">
        <v>326</v>
      </c>
      <c r="C489" s="1300">
        <v>4904</v>
      </c>
      <c r="D489" s="868">
        <v>2056</v>
      </c>
      <c r="E489" s="868" t="s">
        <v>228</v>
      </c>
      <c r="F489" s="868" t="s">
        <v>228</v>
      </c>
      <c r="G489" s="868" t="s">
        <v>228</v>
      </c>
      <c r="H489" s="868" t="s">
        <v>228</v>
      </c>
      <c r="I489" s="868" t="s">
        <v>228</v>
      </c>
      <c r="J489" s="868" t="s">
        <v>228</v>
      </c>
      <c r="K489" s="868">
        <v>4798</v>
      </c>
      <c r="L489" s="868">
        <v>2011</v>
      </c>
      <c r="M489" s="847">
        <v>2284</v>
      </c>
      <c r="N489" s="847">
        <v>106</v>
      </c>
      <c r="O489" s="1859" t="s">
        <v>228</v>
      </c>
    </row>
    <row r="490" spans="1:15" ht="15.95" customHeight="1">
      <c r="A490" s="1287" t="s">
        <v>327</v>
      </c>
      <c r="B490" s="1813" t="s">
        <v>329</v>
      </c>
      <c r="C490" s="1300">
        <v>16995</v>
      </c>
      <c r="D490" s="868">
        <v>7041</v>
      </c>
      <c r="E490" s="868">
        <v>16400</v>
      </c>
      <c r="F490" s="868">
        <v>5434</v>
      </c>
      <c r="G490" s="868">
        <v>5114</v>
      </c>
      <c r="H490" s="868">
        <v>5852</v>
      </c>
      <c r="I490" s="868" t="s">
        <v>228</v>
      </c>
      <c r="J490" s="868" t="s">
        <v>228</v>
      </c>
      <c r="K490" s="868" t="s">
        <v>228</v>
      </c>
      <c r="L490" s="868" t="s">
        <v>228</v>
      </c>
      <c r="M490" s="796" t="s">
        <v>228</v>
      </c>
      <c r="N490" s="847">
        <v>595</v>
      </c>
      <c r="O490" s="1856">
        <v>5852</v>
      </c>
    </row>
    <row r="491" spans="1:15" ht="15.95" customHeight="1">
      <c r="A491" s="1281" t="s">
        <v>405</v>
      </c>
      <c r="B491" s="1813" t="s">
        <v>203</v>
      </c>
      <c r="C491" s="1300">
        <v>1852</v>
      </c>
      <c r="D491" s="868">
        <v>241</v>
      </c>
      <c r="E491" s="868">
        <v>1747</v>
      </c>
      <c r="F491" s="868">
        <v>454</v>
      </c>
      <c r="G491" s="868">
        <v>346</v>
      </c>
      <c r="H491" s="868">
        <v>407</v>
      </c>
      <c r="I491" s="868">
        <v>540</v>
      </c>
      <c r="J491" s="868" t="s">
        <v>228</v>
      </c>
      <c r="K491" s="868">
        <v>46</v>
      </c>
      <c r="L491" s="868">
        <v>7</v>
      </c>
      <c r="M491" s="796" t="s">
        <v>228</v>
      </c>
      <c r="N491" s="847">
        <v>59</v>
      </c>
      <c r="O491" s="1856">
        <v>562</v>
      </c>
    </row>
    <row r="492" spans="1:15" ht="15.95" customHeight="1">
      <c r="A492" s="1304" t="s">
        <v>406</v>
      </c>
      <c r="B492" s="1813" t="s">
        <v>326</v>
      </c>
      <c r="C492" s="1300">
        <v>51</v>
      </c>
      <c r="D492" s="868">
        <v>9</v>
      </c>
      <c r="E492" s="868" t="s">
        <v>228</v>
      </c>
      <c r="F492" s="868" t="s">
        <v>228</v>
      </c>
      <c r="G492" s="868" t="s">
        <v>228</v>
      </c>
      <c r="H492" s="868" t="s">
        <v>228</v>
      </c>
      <c r="I492" s="868" t="s">
        <v>228</v>
      </c>
      <c r="J492" s="868" t="s">
        <v>228</v>
      </c>
      <c r="K492" s="868">
        <v>46</v>
      </c>
      <c r="L492" s="868">
        <v>7</v>
      </c>
      <c r="M492" s="796" t="s">
        <v>228</v>
      </c>
      <c r="N492" s="847">
        <v>5</v>
      </c>
      <c r="O492" s="1862" t="s">
        <v>228</v>
      </c>
    </row>
    <row r="493" spans="1:15" ht="15.95" customHeight="1">
      <c r="A493" s="1284" t="s">
        <v>327</v>
      </c>
      <c r="B493" s="1813" t="s">
        <v>328</v>
      </c>
      <c r="C493" s="1300">
        <v>1704</v>
      </c>
      <c r="D493" s="868">
        <v>211</v>
      </c>
      <c r="E493" s="868">
        <v>1650</v>
      </c>
      <c r="F493" s="868">
        <v>414</v>
      </c>
      <c r="G493" s="868">
        <v>311</v>
      </c>
      <c r="H493" s="868">
        <v>385</v>
      </c>
      <c r="I493" s="868">
        <v>540</v>
      </c>
      <c r="J493" s="868" t="s">
        <v>228</v>
      </c>
      <c r="K493" s="868" t="s">
        <v>228</v>
      </c>
      <c r="L493" s="868" t="s">
        <v>228</v>
      </c>
      <c r="M493" s="796" t="s">
        <v>228</v>
      </c>
      <c r="N493" s="847">
        <v>54</v>
      </c>
      <c r="O493" s="1856">
        <v>540</v>
      </c>
    </row>
    <row r="494" spans="1:15" ht="15.95" customHeight="1">
      <c r="A494" s="1284"/>
      <c r="B494" s="1813" t="s">
        <v>329</v>
      </c>
      <c r="C494" s="1300">
        <v>97</v>
      </c>
      <c r="D494" s="868">
        <v>21</v>
      </c>
      <c r="E494" s="868">
        <v>97</v>
      </c>
      <c r="F494" s="868">
        <v>40</v>
      </c>
      <c r="G494" s="868">
        <v>35</v>
      </c>
      <c r="H494" s="868">
        <v>22</v>
      </c>
      <c r="I494" s="868" t="s">
        <v>228</v>
      </c>
      <c r="J494" s="868" t="s">
        <v>228</v>
      </c>
      <c r="K494" s="868" t="s">
        <v>228</v>
      </c>
      <c r="L494" s="868" t="s">
        <v>228</v>
      </c>
      <c r="M494" s="796" t="s">
        <v>228</v>
      </c>
      <c r="N494" s="796" t="s">
        <v>228</v>
      </c>
      <c r="O494" s="1856">
        <v>22</v>
      </c>
    </row>
    <row r="495" spans="1:15" ht="15.95" customHeight="1">
      <c r="A495" s="1284"/>
      <c r="B495" s="1813"/>
      <c r="C495" s="48"/>
      <c r="D495" s="48"/>
      <c r="E495" s="48"/>
      <c r="F495" s="48"/>
      <c r="G495" s="48"/>
      <c r="H495" s="42"/>
      <c r="I495" s="48"/>
      <c r="J495" s="48"/>
      <c r="K495" s="48"/>
      <c r="L495" s="48"/>
      <c r="M495" s="175"/>
      <c r="N495" s="175"/>
      <c r="O495" s="175"/>
    </row>
    <row r="496" spans="1:15" s="35" customFormat="1" ht="15.95" customHeight="1">
      <c r="A496" s="1987" t="s">
        <v>427</v>
      </c>
      <c r="B496" s="1987"/>
      <c r="C496" s="1987"/>
      <c r="D496" s="1987"/>
      <c r="E496" s="1987"/>
      <c r="F496" s="1987"/>
      <c r="G496" s="1987"/>
      <c r="H496" s="1987"/>
      <c r="I496" s="1987"/>
      <c r="J496" s="1987"/>
      <c r="K496" s="1987"/>
      <c r="L496" s="1987"/>
      <c r="M496" s="1987"/>
      <c r="N496" s="1987"/>
      <c r="O496" s="1987"/>
    </row>
    <row r="497" spans="1:15" s="35" customFormat="1" ht="15.95" customHeight="1">
      <c r="A497" s="1981" t="s">
        <v>428</v>
      </c>
      <c r="B497" s="1981"/>
      <c r="C497" s="1981"/>
      <c r="D497" s="1981"/>
      <c r="E497" s="1981"/>
      <c r="F497" s="1981"/>
      <c r="G497" s="1981"/>
      <c r="H497" s="1981"/>
      <c r="I497" s="1981"/>
      <c r="J497" s="1981"/>
      <c r="K497" s="1981"/>
      <c r="L497" s="1981"/>
      <c r="M497" s="1981"/>
      <c r="N497" s="1981"/>
      <c r="O497" s="1981"/>
    </row>
    <row r="498" spans="1:15" s="35" customFormat="1" ht="14.1" customHeight="1">
      <c r="A498" s="1296"/>
      <c r="B498" s="1818"/>
      <c r="M498" s="1332"/>
      <c r="N498" s="1332"/>
      <c r="O498" s="1332"/>
    </row>
    <row r="499" spans="1:15" s="35" customFormat="1" ht="14.1" customHeight="1">
      <c r="A499" s="1296"/>
      <c r="B499" s="1818"/>
      <c r="M499" s="1332"/>
      <c r="N499" s="1332"/>
      <c r="O499" s="1332"/>
    </row>
    <row r="500" spans="1:15" s="35" customFormat="1" ht="14.1" customHeight="1">
      <c r="A500" s="1296"/>
      <c r="B500" s="1818"/>
      <c r="M500" s="1332"/>
      <c r="N500" s="1332"/>
      <c r="O500" s="1332"/>
    </row>
    <row r="501" spans="1:15" s="35" customFormat="1" ht="14.1" customHeight="1">
      <c r="A501" s="1296"/>
      <c r="B501" s="1818"/>
      <c r="M501" s="1332"/>
      <c r="N501" s="1332"/>
      <c r="O501" s="1332"/>
    </row>
    <row r="502" spans="1:15" s="35" customFormat="1" ht="14.1" customHeight="1">
      <c r="A502" s="1296"/>
      <c r="B502" s="1818"/>
      <c r="M502" s="1332"/>
      <c r="N502" s="1332"/>
      <c r="O502" s="1332"/>
    </row>
    <row r="503" spans="1:15" s="35" customFormat="1" ht="14.1" customHeight="1">
      <c r="A503" s="1296"/>
      <c r="B503" s="1818"/>
      <c r="M503" s="1332"/>
      <c r="N503" s="1332"/>
      <c r="O503" s="1332"/>
    </row>
    <row r="504" spans="1:15" s="35" customFormat="1" ht="14.1" customHeight="1">
      <c r="A504" s="1296"/>
      <c r="B504" s="1818"/>
      <c r="M504" s="1332"/>
      <c r="N504" s="1332"/>
      <c r="O504" s="1332"/>
    </row>
    <row r="505" spans="1:15" s="35" customFormat="1" ht="14.1" customHeight="1">
      <c r="A505" s="1296"/>
      <c r="B505" s="1818"/>
      <c r="M505" s="1332"/>
      <c r="N505" s="1332"/>
      <c r="O505" s="1332"/>
    </row>
    <row r="506" spans="1:15" s="35" customFormat="1" ht="14.1" customHeight="1">
      <c r="A506" s="1296"/>
      <c r="B506" s="1818"/>
      <c r="M506" s="1332"/>
      <c r="N506" s="1332"/>
      <c r="O506" s="1332"/>
    </row>
    <row r="507" spans="1:15" s="35" customFormat="1" ht="14.1" customHeight="1">
      <c r="A507" s="1296"/>
      <c r="B507" s="1818"/>
      <c r="M507" s="1332"/>
      <c r="N507" s="1332"/>
      <c r="O507" s="1332"/>
    </row>
    <row r="508" spans="1:15" s="35" customFormat="1" ht="14.1" customHeight="1">
      <c r="A508" s="1296"/>
      <c r="B508" s="1818"/>
      <c r="M508" s="1332"/>
      <c r="N508" s="1332"/>
      <c r="O508" s="1332"/>
    </row>
    <row r="509" spans="1:15" s="35" customFormat="1" ht="14.1" customHeight="1">
      <c r="A509" s="1296"/>
      <c r="B509" s="1818"/>
      <c r="M509" s="1332"/>
      <c r="N509" s="1332"/>
      <c r="O509" s="1332"/>
    </row>
    <row r="510" spans="1:15" s="35" customFormat="1" ht="14.1" customHeight="1">
      <c r="A510" s="1296"/>
      <c r="B510" s="1818"/>
      <c r="M510" s="1332"/>
      <c r="N510" s="1332"/>
      <c r="O510" s="1332"/>
    </row>
    <row r="511" spans="1:15" s="35" customFormat="1" ht="14.1" customHeight="1">
      <c r="A511" s="1296"/>
      <c r="B511" s="1818"/>
      <c r="M511" s="1332"/>
      <c r="N511" s="1332"/>
      <c r="O511" s="1332"/>
    </row>
    <row r="512" spans="1:15" s="35" customFormat="1" ht="14.1" customHeight="1">
      <c r="A512" s="1296"/>
      <c r="B512" s="1818"/>
      <c r="M512" s="1332"/>
      <c r="N512" s="1332"/>
      <c r="O512" s="1332"/>
    </row>
    <row r="513" spans="1:15" s="35" customFormat="1" ht="14.1" customHeight="1">
      <c r="A513" s="1296"/>
      <c r="B513" s="1818"/>
      <c r="M513" s="1332"/>
      <c r="N513" s="1332"/>
      <c r="O513" s="1332"/>
    </row>
    <row r="514" spans="1:15" s="35" customFormat="1" ht="14.1" customHeight="1">
      <c r="A514" s="1296"/>
      <c r="B514" s="1818"/>
      <c r="M514" s="1332"/>
      <c r="N514" s="1332"/>
      <c r="O514" s="1332"/>
    </row>
    <row r="515" spans="1:15" s="35" customFormat="1" ht="14.1" customHeight="1">
      <c r="A515" s="1296"/>
      <c r="B515" s="1818"/>
      <c r="M515" s="1332"/>
      <c r="N515" s="1332"/>
      <c r="O515" s="1332"/>
    </row>
    <row r="516" spans="1:15" s="35" customFormat="1" ht="14.1" customHeight="1">
      <c r="A516" s="1296"/>
      <c r="B516" s="1818"/>
      <c r="M516" s="1332"/>
      <c r="N516" s="1332"/>
      <c r="O516" s="1332"/>
    </row>
    <row r="517" spans="1:15" s="35" customFormat="1" ht="14.1" customHeight="1">
      <c r="A517" s="1296"/>
      <c r="B517" s="1818"/>
      <c r="M517" s="1332"/>
      <c r="N517" s="1332"/>
      <c r="O517" s="1332"/>
    </row>
    <row r="518" spans="1:15" s="35" customFormat="1" ht="14.1" customHeight="1">
      <c r="A518" s="1296"/>
      <c r="B518" s="1818"/>
      <c r="M518" s="1332"/>
      <c r="N518" s="1332"/>
      <c r="O518" s="1332"/>
    </row>
    <row r="519" spans="1:15" s="35" customFormat="1" ht="14.1" customHeight="1">
      <c r="A519" s="1296"/>
      <c r="B519" s="1818"/>
      <c r="M519" s="1332"/>
      <c r="N519" s="1332"/>
      <c r="O519" s="1332"/>
    </row>
    <row r="520" spans="1:15" s="35" customFormat="1" ht="14.1" customHeight="1">
      <c r="A520" s="1296"/>
      <c r="B520" s="1818"/>
      <c r="M520" s="1332"/>
      <c r="N520" s="1332"/>
      <c r="O520" s="1332"/>
    </row>
    <row r="521" spans="1:15" s="35" customFormat="1" ht="14.1" customHeight="1">
      <c r="A521" s="1296"/>
      <c r="B521" s="1818"/>
      <c r="M521" s="1332"/>
      <c r="N521" s="1332"/>
      <c r="O521" s="1332"/>
    </row>
    <row r="522" spans="1:15" s="35" customFormat="1" ht="14.1" customHeight="1">
      <c r="A522" s="1296"/>
      <c r="B522" s="1818"/>
      <c r="M522" s="1332"/>
      <c r="N522" s="1332"/>
      <c r="O522" s="1332"/>
    </row>
    <row r="523" spans="1:15" s="35" customFormat="1" ht="14.1" customHeight="1">
      <c r="A523" s="1296"/>
      <c r="B523" s="1818"/>
      <c r="M523" s="1332"/>
      <c r="N523" s="1332"/>
      <c r="O523" s="1332"/>
    </row>
    <row r="524" spans="1:15" s="35" customFormat="1" ht="14.1" customHeight="1">
      <c r="A524" s="1296"/>
      <c r="B524" s="1818"/>
      <c r="M524" s="1332"/>
      <c r="N524" s="1332"/>
      <c r="O524" s="1332"/>
    </row>
    <row r="525" spans="1:15" s="35" customFormat="1" ht="14.1" customHeight="1">
      <c r="A525" s="1296"/>
      <c r="B525" s="1818"/>
      <c r="M525" s="1332"/>
      <c r="N525" s="1332"/>
      <c r="O525" s="1332"/>
    </row>
    <row r="526" spans="1:15" s="35" customFormat="1" ht="14.1" customHeight="1">
      <c r="A526" s="1296"/>
      <c r="B526" s="1818"/>
      <c r="M526" s="1332"/>
      <c r="N526" s="1332"/>
      <c r="O526" s="1332"/>
    </row>
    <row r="527" spans="1:15" s="35" customFormat="1" ht="14.25">
      <c r="A527" s="1296"/>
      <c r="B527" s="1818"/>
      <c r="M527" s="1332"/>
      <c r="N527" s="1332"/>
      <c r="O527" s="1332"/>
    </row>
    <row r="528" spans="1:15" s="35" customFormat="1" ht="14.25">
      <c r="A528" s="1296"/>
      <c r="B528" s="1818"/>
      <c r="M528" s="1332"/>
      <c r="N528" s="1332"/>
      <c r="O528" s="1332"/>
    </row>
    <row r="529" spans="1:15" s="35" customFormat="1" ht="14.25">
      <c r="A529" s="1296"/>
      <c r="B529" s="1818"/>
      <c r="M529" s="1332"/>
      <c r="N529" s="1332"/>
      <c r="O529" s="1332"/>
    </row>
    <row r="530" spans="1:15" s="35" customFormat="1" ht="14.25">
      <c r="A530" s="1296"/>
      <c r="B530" s="1818"/>
      <c r="M530" s="1332"/>
      <c r="N530" s="1332"/>
      <c r="O530" s="1332"/>
    </row>
    <row r="531" spans="1:15" s="35" customFormat="1" ht="14.25">
      <c r="A531" s="1296"/>
      <c r="B531" s="1818"/>
      <c r="M531" s="1332"/>
      <c r="N531" s="1332"/>
      <c r="O531" s="1332"/>
    </row>
    <row r="532" spans="1:15" s="35" customFormat="1" ht="14.25">
      <c r="A532" s="1296"/>
      <c r="B532" s="1818"/>
      <c r="M532" s="1332"/>
      <c r="N532" s="1332"/>
      <c r="O532" s="1332"/>
    </row>
    <row r="533" spans="1:15" s="35" customFormat="1" ht="14.25">
      <c r="A533" s="1296"/>
      <c r="B533" s="1818"/>
      <c r="M533" s="1332"/>
      <c r="N533" s="1332"/>
      <c r="O533" s="1332"/>
    </row>
    <row r="534" spans="1:15" s="35" customFormat="1" ht="14.25">
      <c r="A534" s="1296"/>
      <c r="B534" s="1818"/>
      <c r="M534" s="1332"/>
      <c r="N534" s="1332"/>
      <c r="O534" s="1332"/>
    </row>
    <row r="535" spans="1:15" s="35" customFormat="1" ht="14.25">
      <c r="A535" s="1296"/>
      <c r="B535" s="1818"/>
      <c r="M535" s="1332"/>
      <c r="N535" s="1332"/>
      <c r="O535" s="1332"/>
    </row>
    <row r="536" spans="1:15" s="35" customFormat="1" ht="14.25">
      <c r="A536" s="1296"/>
      <c r="B536" s="1818"/>
      <c r="M536" s="1332"/>
      <c r="N536" s="1332"/>
      <c r="O536" s="1332"/>
    </row>
    <row r="537" spans="1:15" s="35" customFormat="1" ht="14.25">
      <c r="A537" s="1296"/>
      <c r="B537" s="1818"/>
      <c r="M537" s="1332"/>
      <c r="N537" s="1332"/>
      <c r="O537" s="1332"/>
    </row>
    <row r="538" spans="1:15" s="35" customFormat="1" ht="14.25">
      <c r="A538" s="1296"/>
      <c r="B538" s="1818"/>
      <c r="M538" s="1332"/>
      <c r="N538" s="1332"/>
      <c r="O538" s="1332"/>
    </row>
    <row r="539" spans="1:15" s="35" customFormat="1" ht="14.25">
      <c r="A539" s="1296"/>
      <c r="B539" s="1818"/>
      <c r="M539" s="1332"/>
      <c r="N539" s="1332"/>
      <c r="O539" s="1332"/>
    </row>
    <row r="540" spans="1:15" s="35" customFormat="1" ht="14.25">
      <c r="A540" s="1296"/>
      <c r="B540" s="1818"/>
      <c r="M540" s="1332"/>
      <c r="N540" s="1332"/>
      <c r="O540" s="1332"/>
    </row>
    <row r="541" spans="1:15" s="35" customFormat="1" ht="14.25">
      <c r="A541" s="1296"/>
      <c r="B541" s="1818"/>
      <c r="M541" s="1332"/>
      <c r="N541" s="1332"/>
      <c r="O541" s="1332"/>
    </row>
    <row r="542" spans="1:15" s="35" customFormat="1" ht="14.25">
      <c r="A542" s="1296"/>
      <c r="B542" s="1818"/>
      <c r="M542" s="1332"/>
      <c r="N542" s="1332"/>
      <c r="O542" s="1332"/>
    </row>
    <row r="543" spans="1:15" s="35" customFormat="1" ht="14.25">
      <c r="A543" s="1296"/>
      <c r="B543" s="1818"/>
      <c r="M543" s="1332"/>
      <c r="N543" s="1332"/>
      <c r="O543" s="1332"/>
    </row>
    <row r="544" spans="1:15" s="35" customFormat="1" ht="14.25">
      <c r="A544" s="1296"/>
      <c r="B544" s="1818"/>
      <c r="M544" s="1332"/>
      <c r="N544" s="1332"/>
      <c r="O544" s="1332"/>
    </row>
    <row r="545" spans="1:15" s="35" customFormat="1" ht="14.25">
      <c r="A545" s="1296"/>
      <c r="B545" s="1818"/>
      <c r="M545" s="1332"/>
      <c r="N545" s="1332"/>
      <c r="O545" s="1332"/>
    </row>
    <row r="546" spans="1:15" s="35" customFormat="1" ht="14.25">
      <c r="A546" s="1296"/>
      <c r="B546" s="1818"/>
      <c r="M546" s="1332"/>
      <c r="N546" s="1332"/>
      <c r="O546" s="1332"/>
    </row>
    <row r="547" spans="1:15" s="35" customFormat="1" ht="14.25">
      <c r="A547" s="1296"/>
      <c r="B547" s="1818"/>
      <c r="M547" s="1332"/>
      <c r="N547" s="1332"/>
      <c r="O547" s="1332"/>
    </row>
    <row r="548" spans="1:15" s="35" customFormat="1" ht="14.25">
      <c r="A548" s="1296"/>
      <c r="B548" s="1818"/>
      <c r="M548" s="1332"/>
      <c r="N548" s="1332"/>
      <c r="O548" s="1332"/>
    </row>
    <row r="549" spans="1:15" s="35" customFormat="1" ht="14.25">
      <c r="A549" s="1296"/>
      <c r="B549" s="1818"/>
      <c r="M549" s="1332"/>
      <c r="N549" s="1332"/>
      <c r="O549" s="1332"/>
    </row>
    <row r="550" spans="1:15" s="35" customFormat="1" ht="14.25">
      <c r="A550" s="1296"/>
      <c r="B550" s="1818"/>
      <c r="M550" s="1332"/>
      <c r="N550" s="1332"/>
      <c r="O550" s="1332"/>
    </row>
    <row r="551" spans="1:15" s="35" customFormat="1" ht="14.25">
      <c r="A551" s="1296"/>
      <c r="B551" s="1818"/>
      <c r="M551" s="1332"/>
      <c r="N551" s="1332"/>
      <c r="O551" s="1332"/>
    </row>
    <row r="552" spans="1:15" s="35" customFormat="1" ht="14.25">
      <c r="A552" s="1296"/>
      <c r="B552" s="1818"/>
      <c r="M552" s="1332"/>
      <c r="N552" s="1332"/>
      <c r="O552" s="1332"/>
    </row>
    <row r="553" spans="1:15" s="35" customFormat="1" ht="14.25">
      <c r="A553" s="1296"/>
      <c r="B553" s="1818"/>
      <c r="M553" s="1332"/>
      <c r="N553" s="1332"/>
      <c r="O553" s="1332"/>
    </row>
    <row r="554" spans="1:15" s="35" customFormat="1" ht="14.25">
      <c r="A554" s="1296"/>
      <c r="B554" s="1818"/>
      <c r="M554" s="1332"/>
      <c r="N554" s="1332"/>
      <c r="O554" s="1332"/>
    </row>
    <row r="555" spans="1:15" s="35" customFormat="1" ht="14.25">
      <c r="A555" s="1296"/>
      <c r="B555" s="1818"/>
      <c r="M555" s="1332"/>
      <c r="N555" s="1332"/>
      <c r="O555" s="1332"/>
    </row>
    <row r="556" spans="1:15" s="35" customFormat="1" ht="14.25">
      <c r="A556" s="1296"/>
      <c r="B556" s="1818"/>
      <c r="M556" s="1332"/>
      <c r="N556" s="1332"/>
      <c r="O556" s="1332"/>
    </row>
    <row r="557" spans="1:15" s="35" customFormat="1" ht="14.25">
      <c r="A557" s="1296"/>
      <c r="B557" s="1818"/>
      <c r="M557" s="1332"/>
      <c r="N557" s="1332"/>
      <c r="O557" s="1332"/>
    </row>
    <row r="558" spans="1:15" s="35" customFormat="1" ht="14.25">
      <c r="A558" s="1296"/>
      <c r="B558" s="1818"/>
      <c r="M558" s="1332"/>
      <c r="N558" s="1332"/>
      <c r="O558" s="1332"/>
    </row>
    <row r="559" spans="1:15" s="35" customFormat="1" ht="14.25">
      <c r="A559" s="1296"/>
      <c r="B559" s="1818"/>
      <c r="M559" s="1332"/>
      <c r="N559" s="1332"/>
      <c r="O559" s="1332"/>
    </row>
    <row r="560" spans="1:15" s="35" customFormat="1" ht="14.25">
      <c r="A560" s="1296"/>
      <c r="B560" s="1818"/>
      <c r="M560" s="1332"/>
      <c r="N560" s="1332"/>
      <c r="O560" s="1332"/>
    </row>
    <row r="561" spans="1:15" s="35" customFormat="1" ht="14.25">
      <c r="A561" s="1296"/>
      <c r="B561" s="1818"/>
      <c r="M561" s="1332"/>
      <c r="N561" s="1332"/>
      <c r="O561" s="1332"/>
    </row>
    <row r="562" spans="1:15" s="35" customFormat="1" ht="14.25">
      <c r="A562" s="1296"/>
      <c r="B562" s="1818"/>
      <c r="M562" s="1332"/>
      <c r="N562" s="1332"/>
      <c r="O562" s="1332"/>
    </row>
    <row r="563" spans="1:15" s="35" customFormat="1" ht="14.25">
      <c r="A563" s="1296"/>
      <c r="B563" s="1818"/>
      <c r="M563" s="1332"/>
      <c r="N563" s="1332"/>
      <c r="O563" s="1332"/>
    </row>
    <row r="564" spans="1:15" s="35" customFormat="1" ht="14.25">
      <c r="A564" s="1296"/>
      <c r="B564" s="1818"/>
      <c r="M564" s="1332"/>
      <c r="N564" s="1332"/>
      <c r="O564" s="1332"/>
    </row>
    <row r="565" spans="1:15" s="35" customFormat="1" ht="14.25">
      <c r="A565" s="1296"/>
      <c r="B565" s="1818"/>
      <c r="M565" s="1332"/>
      <c r="N565" s="1332"/>
      <c r="O565" s="1332"/>
    </row>
    <row r="566" spans="1:15" s="35" customFormat="1" ht="14.25">
      <c r="A566" s="1296"/>
      <c r="B566" s="1818"/>
      <c r="M566" s="1332"/>
      <c r="N566" s="1332"/>
      <c r="O566" s="1332"/>
    </row>
    <row r="567" spans="1:15" s="35" customFormat="1" ht="14.25">
      <c r="A567" s="1296"/>
      <c r="B567" s="1818"/>
      <c r="M567" s="1332"/>
      <c r="N567" s="1332"/>
      <c r="O567" s="1332"/>
    </row>
    <row r="568" spans="1:15" s="35" customFormat="1" ht="14.25">
      <c r="A568" s="1296"/>
      <c r="B568" s="1818"/>
      <c r="M568" s="1332"/>
      <c r="N568" s="1332"/>
      <c r="O568" s="1332"/>
    </row>
    <row r="569" spans="1:15" s="35" customFormat="1" ht="14.25">
      <c r="A569" s="1296"/>
      <c r="B569" s="1818"/>
      <c r="M569" s="1332"/>
      <c r="N569" s="1332"/>
      <c r="O569" s="1332"/>
    </row>
    <row r="570" spans="1:15" s="35" customFormat="1" ht="14.25">
      <c r="A570" s="1296"/>
      <c r="B570" s="1818"/>
      <c r="M570" s="1332"/>
      <c r="N570" s="1332"/>
      <c r="O570" s="1332"/>
    </row>
    <row r="571" spans="1:15" s="35" customFormat="1" ht="14.25">
      <c r="A571" s="1296"/>
      <c r="B571" s="1818"/>
      <c r="M571" s="1332"/>
      <c r="N571" s="1332"/>
      <c r="O571" s="1332"/>
    </row>
    <row r="572" spans="1:15" s="35" customFormat="1" ht="14.25">
      <c r="A572" s="1296"/>
      <c r="B572" s="1818"/>
      <c r="M572" s="1332"/>
      <c r="N572" s="1332"/>
      <c r="O572" s="1332"/>
    </row>
    <row r="573" spans="1:15" s="35" customFormat="1" ht="14.25">
      <c r="A573" s="1296"/>
      <c r="B573" s="1818"/>
      <c r="M573" s="1332"/>
      <c r="N573" s="1332"/>
      <c r="O573" s="1332"/>
    </row>
    <row r="574" spans="1:15" s="35" customFormat="1" ht="14.25">
      <c r="A574" s="1296"/>
      <c r="B574" s="1818"/>
      <c r="M574" s="1332"/>
      <c r="N574" s="1332"/>
      <c r="O574" s="1332"/>
    </row>
    <row r="575" spans="1:15" s="35" customFormat="1" ht="14.25">
      <c r="A575" s="1296"/>
      <c r="B575" s="1818"/>
      <c r="M575" s="1332"/>
      <c r="N575" s="1332"/>
      <c r="O575" s="1332"/>
    </row>
    <row r="576" spans="1:15" s="35" customFormat="1" ht="14.25">
      <c r="A576" s="1296"/>
      <c r="B576" s="1818"/>
      <c r="M576" s="1332"/>
      <c r="N576" s="1332"/>
      <c r="O576" s="1332"/>
    </row>
    <row r="577" spans="1:15" s="35" customFormat="1" ht="14.25">
      <c r="A577" s="1296"/>
      <c r="B577" s="1818"/>
      <c r="M577" s="1332"/>
      <c r="N577" s="1332"/>
      <c r="O577" s="1332"/>
    </row>
    <row r="578" spans="1:15" s="35" customFormat="1" ht="14.25">
      <c r="A578" s="1296"/>
      <c r="B578" s="1818"/>
      <c r="M578" s="1332"/>
      <c r="N578" s="1332"/>
      <c r="O578" s="1332"/>
    </row>
    <row r="579" spans="1:15" s="35" customFormat="1" ht="14.25">
      <c r="A579" s="1296"/>
      <c r="B579" s="1818"/>
      <c r="M579" s="1332"/>
      <c r="N579" s="1332"/>
      <c r="O579" s="1332"/>
    </row>
    <row r="580" spans="1:15" s="35" customFormat="1" ht="14.25">
      <c r="A580" s="1296"/>
      <c r="B580" s="1818"/>
      <c r="M580" s="1332"/>
      <c r="N580" s="1332"/>
      <c r="O580" s="1332"/>
    </row>
    <row r="581" spans="1:15" s="35" customFormat="1" ht="14.25">
      <c r="A581" s="1296"/>
      <c r="B581" s="1818"/>
      <c r="M581" s="1332"/>
      <c r="N581" s="1332"/>
      <c r="O581" s="1332"/>
    </row>
    <row r="582" spans="1:15" s="35" customFormat="1" ht="14.25">
      <c r="A582" s="1296"/>
      <c r="B582" s="1818"/>
      <c r="M582" s="1332"/>
      <c r="N582" s="1332"/>
      <c r="O582" s="1332"/>
    </row>
    <row r="583" spans="1:15" s="35" customFormat="1" ht="14.25">
      <c r="A583" s="1296"/>
      <c r="B583" s="1818"/>
      <c r="M583" s="1332"/>
      <c r="N583" s="1332"/>
      <c r="O583" s="1332"/>
    </row>
    <row r="584" spans="1:15" s="35" customFormat="1" ht="14.25">
      <c r="A584" s="1296"/>
      <c r="B584" s="1818"/>
      <c r="M584" s="1332"/>
      <c r="N584" s="1332"/>
      <c r="O584" s="1332"/>
    </row>
    <row r="585" spans="1:15" s="35" customFormat="1" ht="14.25">
      <c r="A585" s="1296"/>
      <c r="B585" s="1818"/>
      <c r="M585" s="1332"/>
      <c r="N585" s="1332"/>
      <c r="O585" s="1332"/>
    </row>
    <row r="586" spans="1:15" s="35" customFormat="1" ht="14.25">
      <c r="A586" s="1296"/>
      <c r="B586" s="1818"/>
      <c r="M586" s="1332"/>
      <c r="N586" s="1332"/>
      <c r="O586" s="1332"/>
    </row>
    <row r="587" spans="1:15" s="35" customFormat="1" ht="14.25">
      <c r="A587" s="1296"/>
      <c r="B587" s="1818"/>
      <c r="M587" s="1332"/>
      <c r="N587" s="1332"/>
      <c r="O587" s="1332"/>
    </row>
    <row r="588" spans="1:15" s="35" customFormat="1" ht="14.25">
      <c r="A588" s="1296"/>
      <c r="B588" s="1818"/>
      <c r="M588" s="1332"/>
      <c r="N588" s="1332"/>
      <c r="O588" s="1332"/>
    </row>
    <row r="589" spans="1:15" s="35" customFormat="1" ht="14.25">
      <c r="A589" s="1296"/>
      <c r="B589" s="1818"/>
      <c r="M589" s="1332"/>
      <c r="N589" s="1332"/>
      <c r="O589" s="1332"/>
    </row>
    <row r="590" spans="1:15" s="35" customFormat="1" ht="14.25">
      <c r="A590" s="1296"/>
      <c r="B590" s="1818"/>
      <c r="M590" s="1332"/>
      <c r="N590" s="1332"/>
      <c r="O590" s="1332"/>
    </row>
    <row r="591" spans="1:15" s="35" customFormat="1" ht="14.25">
      <c r="A591" s="1296"/>
      <c r="B591" s="1818"/>
      <c r="M591" s="1332"/>
      <c r="N591" s="1332"/>
      <c r="O591" s="1332"/>
    </row>
    <row r="592" spans="1:15" s="35" customFormat="1" ht="14.25">
      <c r="A592" s="1296"/>
      <c r="B592" s="1818"/>
      <c r="M592" s="1332"/>
      <c r="N592" s="1332"/>
      <c r="O592" s="1332"/>
    </row>
    <row r="593" spans="1:15" s="35" customFormat="1" ht="14.25">
      <c r="A593" s="1296"/>
      <c r="B593" s="1818"/>
      <c r="M593" s="1332"/>
      <c r="N593" s="1332"/>
      <c r="O593" s="1332"/>
    </row>
    <row r="594" spans="1:15" s="35" customFormat="1" ht="14.25">
      <c r="A594" s="1296"/>
      <c r="B594" s="1818"/>
      <c r="M594" s="1332"/>
      <c r="N594" s="1332"/>
      <c r="O594" s="1332"/>
    </row>
    <row r="595" spans="1:15" s="35" customFormat="1" ht="14.25">
      <c r="A595" s="1296"/>
      <c r="B595" s="1818"/>
      <c r="M595" s="1332"/>
      <c r="N595" s="1332"/>
      <c r="O595" s="1332"/>
    </row>
    <row r="596" spans="1:15" s="35" customFormat="1" ht="14.25">
      <c r="A596" s="1296"/>
      <c r="B596" s="1818"/>
      <c r="M596" s="1332"/>
      <c r="N596" s="1332"/>
      <c r="O596" s="1332"/>
    </row>
    <row r="597" spans="1:15" s="35" customFormat="1" ht="14.25">
      <c r="A597" s="1296"/>
      <c r="B597" s="1818"/>
      <c r="M597" s="1332"/>
      <c r="N597" s="1332"/>
      <c r="O597" s="1332"/>
    </row>
    <row r="598" spans="1:15" s="35" customFormat="1" ht="14.25">
      <c r="A598" s="1296"/>
      <c r="B598" s="1818"/>
      <c r="M598" s="1332"/>
      <c r="N598" s="1332"/>
      <c r="O598" s="1332"/>
    </row>
    <row r="599" spans="1:15" s="35" customFormat="1" ht="14.25">
      <c r="A599" s="1296"/>
      <c r="B599" s="1818"/>
      <c r="M599" s="1332"/>
      <c r="N599" s="1332"/>
      <c r="O599" s="1332"/>
    </row>
    <row r="600" spans="1:15" s="35" customFormat="1" ht="14.25">
      <c r="A600" s="1296"/>
      <c r="B600" s="1818"/>
      <c r="M600" s="1332"/>
      <c r="N600" s="1332"/>
      <c r="O600" s="1332"/>
    </row>
    <row r="601" spans="1:15" s="35" customFormat="1" ht="14.25">
      <c r="A601" s="1296"/>
      <c r="B601" s="1818"/>
      <c r="M601" s="1332"/>
      <c r="N601" s="1332"/>
      <c r="O601" s="1332"/>
    </row>
    <row r="602" spans="1:15" s="35" customFormat="1" ht="14.25">
      <c r="A602" s="1296"/>
      <c r="B602" s="1818"/>
      <c r="M602" s="1332"/>
      <c r="N602" s="1332"/>
      <c r="O602" s="1332"/>
    </row>
    <row r="603" spans="1:15" s="35" customFormat="1" ht="14.25">
      <c r="A603" s="1296"/>
      <c r="B603" s="1818"/>
      <c r="M603" s="1332"/>
      <c r="N603" s="1332"/>
      <c r="O603" s="1332"/>
    </row>
    <row r="604" spans="1:15" s="35" customFormat="1" ht="14.25">
      <c r="A604" s="1296"/>
      <c r="B604" s="1818"/>
      <c r="M604" s="1332"/>
      <c r="N604" s="1332"/>
      <c r="O604" s="1332"/>
    </row>
    <row r="605" spans="1:15" s="35" customFormat="1" ht="14.25">
      <c r="A605" s="1296"/>
      <c r="B605" s="1818"/>
      <c r="M605" s="1332"/>
      <c r="N605" s="1332"/>
      <c r="O605" s="1332"/>
    </row>
    <row r="606" spans="1:15" s="35" customFormat="1" ht="14.25">
      <c r="A606" s="1296"/>
      <c r="B606" s="1818"/>
      <c r="M606" s="1332"/>
      <c r="N606" s="1332"/>
      <c r="O606" s="1332"/>
    </row>
    <row r="607" spans="1:15" s="35" customFormat="1" ht="14.25">
      <c r="A607" s="1296"/>
      <c r="B607" s="1818"/>
      <c r="M607" s="1332"/>
      <c r="N607" s="1332"/>
      <c r="O607" s="1332"/>
    </row>
    <row r="608" spans="1:15" s="35" customFormat="1" ht="14.25">
      <c r="A608" s="1296"/>
      <c r="B608" s="1818"/>
      <c r="M608" s="1332"/>
      <c r="N608" s="1332"/>
      <c r="O608" s="1332"/>
    </row>
    <row r="609" spans="1:15" s="35" customFormat="1" ht="14.25">
      <c r="A609" s="1296"/>
      <c r="B609" s="1818"/>
      <c r="M609" s="1332"/>
      <c r="N609" s="1332"/>
      <c r="O609" s="1332"/>
    </row>
    <row r="610" spans="1:15" s="35" customFormat="1" ht="14.25">
      <c r="A610" s="1296"/>
      <c r="B610" s="1818"/>
      <c r="M610" s="1332"/>
      <c r="N610" s="1332"/>
      <c r="O610" s="1332"/>
    </row>
    <row r="611" spans="1:15" s="35" customFormat="1" ht="14.25">
      <c r="A611" s="1296"/>
      <c r="B611" s="1818"/>
      <c r="M611" s="1332"/>
      <c r="N611" s="1332"/>
      <c r="O611" s="1332"/>
    </row>
    <row r="612" spans="1:15" s="35" customFormat="1" ht="14.25">
      <c r="A612" s="1296"/>
      <c r="B612" s="1818"/>
      <c r="M612" s="1332"/>
      <c r="N612" s="1332"/>
      <c r="O612" s="1332"/>
    </row>
    <row r="613" spans="1:15" s="35" customFormat="1" ht="14.25">
      <c r="A613" s="1296"/>
      <c r="B613" s="1818"/>
      <c r="M613" s="1332"/>
      <c r="N613" s="1332"/>
      <c r="O613" s="1332"/>
    </row>
    <row r="614" spans="1:15" s="35" customFormat="1" ht="14.25">
      <c r="A614" s="1296"/>
      <c r="B614" s="1818"/>
      <c r="M614" s="1332"/>
      <c r="N614" s="1332"/>
      <c r="O614" s="1332"/>
    </row>
    <row r="615" spans="1:15" s="35" customFormat="1" ht="14.25">
      <c r="A615" s="1296"/>
      <c r="B615" s="1818"/>
      <c r="M615" s="1332"/>
      <c r="N615" s="1332"/>
      <c r="O615" s="1332"/>
    </row>
    <row r="616" spans="1:15" s="35" customFormat="1" ht="14.25">
      <c r="A616" s="1296"/>
      <c r="B616" s="1818"/>
      <c r="M616" s="1332"/>
      <c r="N616" s="1332"/>
      <c r="O616" s="1332"/>
    </row>
    <row r="617" spans="1:15" s="35" customFormat="1" ht="14.25">
      <c r="A617" s="1296"/>
      <c r="B617" s="1818"/>
      <c r="M617" s="1332"/>
      <c r="N617" s="1332"/>
      <c r="O617" s="1332"/>
    </row>
    <row r="618" spans="1:15" s="35" customFormat="1" ht="14.25">
      <c r="A618" s="1296"/>
      <c r="B618" s="1818"/>
      <c r="M618" s="1332"/>
      <c r="N618" s="1332"/>
      <c r="O618" s="1332"/>
    </row>
    <row r="619" spans="1:15" s="35" customFormat="1" ht="14.25">
      <c r="A619" s="1296"/>
      <c r="B619" s="1818"/>
      <c r="M619" s="1332"/>
      <c r="N619" s="1332"/>
      <c r="O619" s="1332"/>
    </row>
    <row r="620" spans="1:15" s="35" customFormat="1" ht="14.25">
      <c r="A620" s="1296"/>
      <c r="B620" s="1818"/>
      <c r="M620" s="1332"/>
      <c r="N620" s="1332"/>
      <c r="O620" s="1332"/>
    </row>
    <row r="621" spans="1:15" s="35" customFormat="1" ht="14.25">
      <c r="A621" s="1296"/>
      <c r="B621" s="1818"/>
      <c r="M621" s="1332"/>
      <c r="N621" s="1332"/>
      <c r="O621" s="1332"/>
    </row>
    <row r="622" spans="1:15" s="35" customFormat="1" ht="14.25">
      <c r="A622" s="1296"/>
      <c r="B622" s="1818"/>
      <c r="M622" s="1332"/>
      <c r="N622" s="1332"/>
      <c r="O622" s="1332"/>
    </row>
    <row r="623" spans="1:15" s="35" customFormat="1" ht="14.25">
      <c r="A623" s="1296"/>
      <c r="B623" s="1818"/>
      <c r="M623" s="1332"/>
      <c r="N623" s="1332"/>
      <c r="O623" s="1332"/>
    </row>
    <row r="624" spans="1:15" s="35" customFormat="1" ht="14.25">
      <c r="A624" s="1296"/>
      <c r="B624" s="1818"/>
      <c r="M624" s="1332"/>
      <c r="N624" s="1332"/>
      <c r="O624" s="1332"/>
    </row>
    <row r="625" spans="1:15" s="35" customFormat="1" ht="14.25">
      <c r="A625" s="1296"/>
      <c r="B625" s="1818"/>
      <c r="M625" s="1332"/>
      <c r="N625" s="1332"/>
      <c r="O625" s="1332"/>
    </row>
    <row r="626" spans="1:15" s="35" customFormat="1" ht="14.25">
      <c r="A626" s="1296"/>
      <c r="B626" s="1818"/>
      <c r="M626" s="1332"/>
      <c r="N626" s="1332"/>
      <c r="O626" s="1332"/>
    </row>
    <row r="627" spans="1:15" s="35" customFormat="1" ht="14.25">
      <c r="A627" s="1296"/>
      <c r="B627" s="1818"/>
      <c r="M627" s="1332"/>
      <c r="N627" s="1332"/>
      <c r="O627" s="1332"/>
    </row>
    <row r="628" spans="1:15" s="35" customFormat="1" ht="14.25">
      <c r="A628" s="1296"/>
      <c r="B628" s="1818"/>
      <c r="M628" s="1332"/>
      <c r="N628" s="1332"/>
      <c r="O628" s="1332"/>
    </row>
    <row r="629" spans="1:15" s="35" customFormat="1" ht="14.25">
      <c r="A629" s="1296"/>
      <c r="B629" s="1818"/>
      <c r="M629" s="1332"/>
      <c r="N629" s="1332"/>
      <c r="O629" s="1332"/>
    </row>
    <row r="630" spans="1:15" s="35" customFormat="1" ht="14.25">
      <c r="A630" s="1296"/>
      <c r="B630" s="1818"/>
      <c r="M630" s="1332"/>
      <c r="N630" s="1332"/>
      <c r="O630" s="1332"/>
    </row>
    <row r="631" spans="1:15" s="35" customFormat="1" ht="14.25">
      <c r="A631" s="1296"/>
      <c r="B631" s="1818"/>
      <c r="M631" s="1332"/>
      <c r="N631" s="1332"/>
      <c r="O631" s="1332"/>
    </row>
    <row r="632" spans="1:15" s="35" customFormat="1" ht="14.25">
      <c r="A632" s="1296"/>
      <c r="B632" s="1818"/>
      <c r="M632" s="1332"/>
      <c r="N632" s="1332"/>
      <c r="O632" s="1332"/>
    </row>
    <row r="633" spans="1:15" s="35" customFormat="1" ht="14.25">
      <c r="A633" s="1296"/>
      <c r="B633" s="1818"/>
      <c r="M633" s="1332"/>
      <c r="N633" s="1332"/>
      <c r="O633" s="1332"/>
    </row>
    <row r="634" spans="1:15" s="35" customFormat="1" ht="14.25">
      <c r="A634" s="1296"/>
      <c r="B634" s="1818"/>
      <c r="M634" s="1332"/>
      <c r="N634" s="1332"/>
      <c r="O634" s="1332"/>
    </row>
    <row r="635" spans="1:15" s="35" customFormat="1" ht="14.25">
      <c r="A635" s="1296"/>
      <c r="B635" s="1818"/>
      <c r="M635" s="1332"/>
      <c r="N635" s="1332"/>
      <c r="O635" s="1332"/>
    </row>
    <row r="636" spans="1:15" s="35" customFormat="1" ht="14.25">
      <c r="A636" s="1296"/>
      <c r="B636" s="1818"/>
      <c r="M636" s="1332"/>
      <c r="N636" s="1332"/>
      <c r="O636" s="1332"/>
    </row>
    <row r="637" spans="1:15" s="35" customFormat="1" ht="14.25">
      <c r="A637" s="1296"/>
      <c r="B637" s="1818"/>
      <c r="M637" s="1332"/>
      <c r="N637" s="1332"/>
      <c r="O637" s="1332"/>
    </row>
    <row r="638" spans="1:15" s="35" customFormat="1" ht="14.25">
      <c r="A638" s="1296"/>
      <c r="B638" s="1818"/>
      <c r="M638" s="1332"/>
      <c r="N638" s="1332"/>
      <c r="O638" s="1332"/>
    </row>
    <row r="639" spans="1:15" s="35" customFormat="1" ht="14.25">
      <c r="A639" s="1296"/>
      <c r="B639" s="1818"/>
      <c r="M639" s="1332"/>
      <c r="N639" s="1332"/>
      <c r="O639" s="1332"/>
    </row>
    <row r="640" spans="1:15" s="35" customFormat="1" ht="14.25">
      <c r="A640" s="1296"/>
      <c r="B640" s="1818"/>
      <c r="M640" s="1332"/>
      <c r="N640" s="1332"/>
      <c r="O640" s="1332"/>
    </row>
    <row r="641" spans="1:15" s="35" customFormat="1" ht="14.25">
      <c r="A641" s="1296"/>
      <c r="B641" s="1818"/>
      <c r="M641" s="1332"/>
      <c r="N641" s="1332"/>
      <c r="O641" s="1332"/>
    </row>
    <row r="642" spans="1:15" s="35" customFormat="1" ht="14.25">
      <c r="A642" s="1296"/>
      <c r="B642" s="1818"/>
      <c r="M642" s="1332"/>
      <c r="N642" s="1332"/>
      <c r="O642" s="1332"/>
    </row>
    <row r="643" spans="1:15" s="35" customFormat="1" ht="14.25">
      <c r="A643" s="1296"/>
      <c r="B643" s="1818"/>
      <c r="M643" s="1332"/>
      <c r="N643" s="1332"/>
      <c r="O643" s="1332"/>
    </row>
    <row r="644" spans="1:15" s="35" customFormat="1" ht="14.25">
      <c r="A644" s="1296"/>
      <c r="B644" s="1818"/>
      <c r="M644" s="1332"/>
      <c r="N644" s="1332"/>
      <c r="O644" s="1332"/>
    </row>
    <row r="645" spans="1:15" s="35" customFormat="1" ht="14.25">
      <c r="A645" s="1296"/>
      <c r="B645" s="1818"/>
      <c r="M645" s="1332"/>
      <c r="N645" s="1332"/>
      <c r="O645" s="1332"/>
    </row>
    <row r="646" spans="1:15" s="35" customFormat="1" ht="14.25">
      <c r="A646" s="1296"/>
      <c r="B646" s="1818"/>
      <c r="M646" s="1332"/>
      <c r="N646" s="1332"/>
      <c r="O646" s="1332"/>
    </row>
    <row r="647" spans="1:15" s="35" customFormat="1" ht="14.25">
      <c r="A647" s="1296"/>
      <c r="B647" s="1818"/>
      <c r="M647" s="1332"/>
      <c r="N647" s="1332"/>
      <c r="O647" s="1332"/>
    </row>
    <row r="648" spans="1:15" s="35" customFormat="1" ht="14.25">
      <c r="A648" s="1296"/>
      <c r="B648" s="1818"/>
      <c r="M648" s="1332"/>
      <c r="N648" s="1332"/>
      <c r="O648" s="1332"/>
    </row>
    <row r="649" spans="1:15" s="35" customFormat="1" ht="14.25">
      <c r="A649" s="1296"/>
      <c r="B649" s="1818"/>
      <c r="M649" s="1332"/>
      <c r="N649" s="1332"/>
      <c r="O649" s="1332"/>
    </row>
    <row r="650" spans="1:15" s="35" customFormat="1" ht="14.25">
      <c r="A650" s="1296"/>
      <c r="B650" s="1818"/>
      <c r="M650" s="1332"/>
      <c r="N650" s="1332"/>
      <c r="O650" s="1332"/>
    </row>
    <row r="651" spans="1:15" s="35" customFormat="1" ht="14.25">
      <c r="A651" s="1296"/>
      <c r="B651" s="1818"/>
      <c r="M651" s="1332"/>
      <c r="N651" s="1332"/>
      <c r="O651" s="1332"/>
    </row>
    <row r="652" spans="1:15" s="35" customFormat="1" ht="14.25">
      <c r="A652" s="1296"/>
      <c r="B652" s="1818"/>
      <c r="M652" s="1332"/>
      <c r="N652" s="1332"/>
      <c r="O652" s="1332"/>
    </row>
    <row r="653" spans="1:15" s="35" customFormat="1" ht="14.25">
      <c r="A653" s="1296"/>
      <c r="B653" s="1818"/>
      <c r="M653" s="1332"/>
      <c r="N653" s="1332"/>
      <c r="O653" s="1332"/>
    </row>
    <row r="654" spans="1:15" s="35" customFormat="1" ht="14.25">
      <c r="A654" s="1296"/>
      <c r="B654" s="1818"/>
      <c r="M654" s="1332"/>
      <c r="N654" s="1332"/>
      <c r="O654" s="1332"/>
    </row>
    <row r="655" spans="1:15" s="35" customFormat="1" ht="14.25">
      <c r="A655" s="1296"/>
      <c r="B655" s="1818"/>
      <c r="M655" s="1332"/>
      <c r="N655" s="1332"/>
      <c r="O655" s="1332"/>
    </row>
    <row r="656" spans="1:15" s="35" customFormat="1" ht="14.25">
      <c r="A656" s="1296"/>
      <c r="B656" s="1818"/>
      <c r="M656" s="1332"/>
      <c r="N656" s="1332"/>
      <c r="O656" s="1332"/>
    </row>
    <row r="657" spans="1:15" s="35" customFormat="1" ht="14.25">
      <c r="A657" s="1296"/>
      <c r="B657" s="1818"/>
      <c r="M657" s="1332"/>
      <c r="N657" s="1332"/>
      <c r="O657" s="1332"/>
    </row>
    <row r="658" spans="1:15" s="35" customFormat="1" ht="14.25">
      <c r="A658" s="1296"/>
      <c r="B658" s="1818"/>
      <c r="M658" s="1332"/>
      <c r="N658" s="1332"/>
      <c r="O658" s="1332"/>
    </row>
    <row r="659" spans="1:15" s="35" customFormat="1" ht="14.25">
      <c r="A659" s="1296"/>
      <c r="B659" s="1818"/>
      <c r="M659" s="1332"/>
      <c r="N659" s="1332"/>
      <c r="O659" s="1332"/>
    </row>
    <row r="660" spans="1:15" s="35" customFormat="1" ht="14.25">
      <c r="A660" s="1296"/>
      <c r="B660" s="1818"/>
      <c r="M660" s="1332"/>
      <c r="N660" s="1332"/>
      <c r="O660" s="1332"/>
    </row>
    <row r="661" spans="1:15" s="35" customFormat="1" ht="14.25">
      <c r="A661" s="1296"/>
      <c r="B661" s="1818"/>
      <c r="M661" s="1332"/>
      <c r="N661" s="1332"/>
      <c r="O661" s="1332"/>
    </row>
    <row r="662" spans="1:15" s="35" customFormat="1" ht="14.25">
      <c r="A662" s="1296"/>
      <c r="B662" s="1818"/>
      <c r="M662" s="1332"/>
      <c r="N662" s="1332"/>
      <c r="O662" s="1332"/>
    </row>
    <row r="663" spans="1:15" s="35" customFormat="1" ht="14.25">
      <c r="A663" s="1296"/>
      <c r="B663" s="1818"/>
      <c r="M663" s="1332"/>
      <c r="N663" s="1332"/>
      <c r="O663" s="1332"/>
    </row>
    <row r="664" spans="1:15" s="35" customFormat="1" ht="14.25">
      <c r="A664" s="1296"/>
      <c r="B664" s="1818"/>
      <c r="M664" s="1332"/>
      <c r="N664" s="1332"/>
      <c r="O664" s="1332"/>
    </row>
    <row r="665" spans="1:15" s="35" customFormat="1" ht="14.25">
      <c r="A665" s="1296"/>
      <c r="B665" s="1818"/>
      <c r="M665" s="1332"/>
      <c r="N665" s="1332"/>
      <c r="O665" s="1332"/>
    </row>
    <row r="666" spans="1:15" s="35" customFormat="1" ht="14.25">
      <c r="A666" s="1296"/>
      <c r="B666" s="1818"/>
      <c r="M666" s="1332"/>
      <c r="N666" s="1332"/>
      <c r="O666" s="1332"/>
    </row>
    <row r="667" spans="1:15" s="35" customFormat="1" ht="14.25">
      <c r="A667" s="1296"/>
      <c r="B667" s="1818"/>
      <c r="M667" s="1332"/>
      <c r="N667" s="1332"/>
      <c r="O667" s="1332"/>
    </row>
    <row r="668" spans="1:15" s="35" customFormat="1" ht="14.25">
      <c r="A668" s="1296"/>
      <c r="B668" s="1818"/>
      <c r="M668" s="1332"/>
      <c r="N668" s="1332"/>
      <c r="O668" s="1332"/>
    </row>
    <row r="669" spans="1:15" s="35" customFormat="1" ht="14.25">
      <c r="A669" s="1296"/>
      <c r="B669" s="1818"/>
      <c r="M669" s="1332"/>
      <c r="N669" s="1332"/>
      <c r="O669" s="1332"/>
    </row>
    <row r="670" spans="1:15" s="35" customFormat="1" ht="14.25">
      <c r="A670" s="1296"/>
      <c r="B670" s="1818"/>
      <c r="M670" s="1332"/>
      <c r="N670" s="1332"/>
      <c r="O670" s="1332"/>
    </row>
    <row r="671" spans="1:15" s="35" customFormat="1" ht="14.25">
      <c r="A671" s="1296"/>
      <c r="B671" s="1818"/>
      <c r="M671" s="1332"/>
      <c r="N671" s="1332"/>
      <c r="O671" s="1332"/>
    </row>
    <row r="672" spans="1:15" s="35" customFormat="1" ht="14.25">
      <c r="A672" s="1296"/>
      <c r="B672" s="1818"/>
      <c r="M672" s="1332"/>
      <c r="N672" s="1332"/>
      <c r="O672" s="1332"/>
    </row>
    <row r="673" spans="1:15" s="35" customFormat="1" ht="14.25">
      <c r="A673" s="1296"/>
      <c r="B673" s="1818"/>
      <c r="M673" s="1332"/>
      <c r="N673" s="1332"/>
      <c r="O673" s="1332"/>
    </row>
    <row r="674" spans="1:15" s="35" customFormat="1" ht="14.25">
      <c r="A674" s="1296"/>
      <c r="B674" s="1818"/>
      <c r="M674" s="1332"/>
      <c r="N674" s="1332"/>
      <c r="O674" s="1332"/>
    </row>
    <row r="675" spans="1:15" s="35" customFormat="1" ht="14.25">
      <c r="A675" s="1296"/>
      <c r="B675" s="1818"/>
      <c r="M675" s="1332"/>
      <c r="N675" s="1332"/>
      <c r="O675" s="1332"/>
    </row>
    <row r="676" spans="1:15" s="35" customFormat="1" ht="14.25">
      <c r="A676" s="1296"/>
      <c r="B676" s="1818"/>
      <c r="M676" s="1332"/>
      <c r="N676" s="1332"/>
      <c r="O676" s="1332"/>
    </row>
    <row r="677" spans="1:15" s="35" customFormat="1" ht="14.25">
      <c r="A677" s="1296"/>
      <c r="B677" s="1818"/>
      <c r="M677" s="1332"/>
      <c r="N677" s="1332"/>
      <c r="O677" s="1332"/>
    </row>
    <row r="678" spans="1:15" s="35" customFormat="1" ht="14.25">
      <c r="A678" s="1296"/>
      <c r="B678" s="1818"/>
      <c r="M678" s="1332"/>
      <c r="N678" s="1332"/>
      <c r="O678" s="1332"/>
    </row>
    <row r="679" spans="1:15" s="35" customFormat="1" ht="14.25">
      <c r="A679" s="1296"/>
      <c r="B679" s="1818"/>
      <c r="M679" s="1332"/>
      <c r="N679" s="1332"/>
      <c r="O679" s="1332"/>
    </row>
    <row r="680" spans="1:15" s="35" customFormat="1" ht="14.25">
      <c r="A680" s="1296"/>
      <c r="B680" s="1818"/>
      <c r="M680" s="1332"/>
      <c r="N680" s="1332"/>
      <c r="O680" s="1332"/>
    </row>
    <row r="681" spans="1:15" s="35" customFormat="1" ht="14.25">
      <c r="A681" s="1296"/>
      <c r="B681" s="1818"/>
      <c r="M681" s="1332"/>
      <c r="N681" s="1332"/>
      <c r="O681" s="1332"/>
    </row>
    <row r="682" spans="1:15" s="35" customFormat="1" ht="14.25">
      <c r="A682" s="1296"/>
      <c r="B682" s="1818"/>
      <c r="M682" s="1332"/>
      <c r="N682" s="1332"/>
      <c r="O682" s="1332"/>
    </row>
    <row r="683" spans="1:15" s="35" customFormat="1" ht="14.25">
      <c r="A683" s="1296"/>
      <c r="B683" s="1818"/>
      <c r="M683" s="1332"/>
      <c r="N683" s="1332"/>
      <c r="O683" s="1332"/>
    </row>
    <row r="684" spans="1:15" s="35" customFormat="1" ht="14.25">
      <c r="A684" s="1296"/>
      <c r="B684" s="1818"/>
      <c r="M684" s="1332"/>
      <c r="N684" s="1332"/>
      <c r="O684" s="1332"/>
    </row>
    <row r="685" spans="1:15" s="35" customFormat="1" ht="14.25">
      <c r="A685" s="1296"/>
      <c r="B685" s="1818"/>
      <c r="M685" s="1332"/>
      <c r="N685" s="1332"/>
      <c r="O685" s="1332"/>
    </row>
    <row r="686" spans="1:15" s="35" customFormat="1" ht="14.25">
      <c r="A686" s="1296"/>
      <c r="B686" s="1818"/>
      <c r="M686" s="1332"/>
      <c r="N686" s="1332"/>
      <c r="O686" s="1332"/>
    </row>
    <row r="687" spans="1:15" s="35" customFormat="1" ht="14.25">
      <c r="A687" s="1296"/>
      <c r="B687" s="1818"/>
      <c r="M687" s="1332"/>
      <c r="N687" s="1332"/>
      <c r="O687" s="1332"/>
    </row>
    <row r="688" spans="1:15" s="35" customFormat="1" ht="14.25">
      <c r="A688" s="1296"/>
      <c r="B688" s="1818"/>
      <c r="M688" s="1332"/>
      <c r="N688" s="1332"/>
      <c r="O688" s="1332"/>
    </row>
    <row r="689" spans="1:15" s="35" customFormat="1" ht="14.25">
      <c r="A689" s="1296"/>
      <c r="B689" s="1818"/>
      <c r="M689" s="1332"/>
      <c r="N689" s="1332"/>
      <c r="O689" s="1332"/>
    </row>
    <row r="690" spans="1:15" s="35" customFormat="1" ht="14.25">
      <c r="A690" s="1296"/>
      <c r="B690" s="1818"/>
      <c r="M690" s="1332"/>
      <c r="N690" s="1332"/>
      <c r="O690" s="1332"/>
    </row>
    <row r="691" spans="1:15" s="35" customFormat="1" ht="14.25">
      <c r="A691" s="1296"/>
      <c r="B691" s="1818"/>
      <c r="M691" s="1332"/>
      <c r="N691" s="1332"/>
      <c r="O691" s="1332"/>
    </row>
    <row r="692" spans="1:15" s="35" customFormat="1" ht="14.25">
      <c r="A692" s="1296"/>
      <c r="B692" s="1818"/>
      <c r="M692" s="1332"/>
      <c r="N692" s="1332"/>
      <c r="O692" s="1332"/>
    </row>
    <row r="693" spans="1:15" s="35" customFormat="1" ht="14.25">
      <c r="A693" s="1296"/>
      <c r="B693" s="1818"/>
      <c r="M693" s="1332"/>
      <c r="N693" s="1332"/>
      <c r="O693" s="1332"/>
    </row>
    <row r="694" spans="1:15" s="35" customFormat="1" ht="14.25">
      <c r="A694" s="1296"/>
      <c r="B694" s="1818"/>
      <c r="M694" s="1332"/>
      <c r="N694" s="1332"/>
      <c r="O694" s="1332"/>
    </row>
    <row r="695" spans="1:15" s="35" customFormat="1" ht="14.25">
      <c r="A695" s="1296"/>
      <c r="B695" s="1818"/>
      <c r="M695" s="1332"/>
      <c r="N695" s="1332"/>
      <c r="O695" s="1332"/>
    </row>
    <row r="696" spans="1:15" s="35" customFormat="1" ht="14.25">
      <c r="A696" s="1296"/>
      <c r="B696" s="1818"/>
      <c r="M696" s="1332"/>
      <c r="N696" s="1332"/>
      <c r="O696" s="1332"/>
    </row>
    <row r="697" spans="1:15" s="35" customFormat="1" ht="14.25">
      <c r="A697" s="1296"/>
      <c r="B697" s="1818"/>
      <c r="M697" s="1332"/>
      <c r="N697" s="1332"/>
      <c r="O697" s="1332"/>
    </row>
    <row r="698" spans="1:15" s="35" customFormat="1" ht="14.25">
      <c r="A698" s="1296"/>
      <c r="B698" s="1818"/>
      <c r="M698" s="1332"/>
      <c r="N698" s="1332"/>
      <c r="O698" s="1332"/>
    </row>
    <row r="699" spans="1:15" s="35" customFormat="1" ht="14.25">
      <c r="A699" s="1296"/>
      <c r="B699" s="1818"/>
      <c r="M699" s="1332"/>
      <c r="N699" s="1332"/>
      <c r="O699" s="1332"/>
    </row>
    <row r="700" spans="1:15" s="35" customFormat="1" ht="14.25">
      <c r="A700" s="1296"/>
      <c r="B700" s="1818"/>
      <c r="M700" s="1332"/>
      <c r="N700" s="1332"/>
      <c r="O700" s="1332"/>
    </row>
    <row r="701" spans="1:15" s="35" customFormat="1" ht="14.25">
      <c r="A701" s="1296"/>
      <c r="B701" s="1818"/>
      <c r="M701" s="1332"/>
      <c r="N701" s="1332"/>
      <c r="O701" s="1332"/>
    </row>
    <row r="702" spans="1:15" s="35" customFormat="1" ht="14.25">
      <c r="A702" s="1296"/>
      <c r="B702" s="1818"/>
      <c r="M702" s="1332"/>
      <c r="N702" s="1332"/>
      <c r="O702" s="1332"/>
    </row>
    <row r="703" spans="1:15" s="35" customFormat="1" ht="14.25">
      <c r="A703" s="1296"/>
      <c r="B703" s="1818"/>
      <c r="M703" s="1332"/>
      <c r="N703" s="1332"/>
      <c r="O703" s="1332"/>
    </row>
    <row r="704" spans="1:15" s="35" customFormat="1" ht="14.25">
      <c r="A704" s="1296"/>
      <c r="B704" s="1818"/>
      <c r="M704" s="1332"/>
      <c r="N704" s="1332"/>
      <c r="O704" s="1332"/>
    </row>
    <row r="705" spans="1:15" s="35" customFormat="1" ht="14.25">
      <c r="A705" s="1296"/>
      <c r="B705" s="1818"/>
      <c r="M705" s="1332"/>
      <c r="N705" s="1332"/>
      <c r="O705" s="1332"/>
    </row>
    <row r="706" spans="1:15" s="35" customFormat="1" ht="14.25">
      <c r="A706" s="1296"/>
      <c r="B706" s="1818"/>
      <c r="M706" s="1332"/>
      <c r="N706" s="1332"/>
      <c r="O706" s="1332"/>
    </row>
    <row r="707" spans="1:15" s="35" customFormat="1" ht="14.25">
      <c r="A707" s="1296"/>
      <c r="B707" s="1818"/>
      <c r="M707" s="1332"/>
      <c r="N707" s="1332"/>
      <c r="O707" s="1332"/>
    </row>
    <row r="708" spans="1:15" s="35" customFormat="1" ht="14.25">
      <c r="A708" s="1296"/>
      <c r="B708" s="1818"/>
      <c r="M708" s="1332"/>
      <c r="N708" s="1332"/>
      <c r="O708" s="1332"/>
    </row>
    <row r="709" spans="1:15" s="35" customFormat="1" ht="14.25">
      <c r="A709" s="1296"/>
      <c r="B709" s="1818"/>
      <c r="M709" s="1332"/>
      <c r="N709" s="1332"/>
      <c r="O709" s="1332"/>
    </row>
    <row r="710" spans="1:15" s="35" customFormat="1" ht="14.25">
      <c r="A710" s="1296"/>
      <c r="B710" s="1818"/>
      <c r="M710" s="1332"/>
      <c r="N710" s="1332"/>
      <c r="O710" s="1332"/>
    </row>
    <row r="711" spans="1:15" s="35" customFormat="1" ht="14.25">
      <c r="A711" s="1296"/>
      <c r="B711" s="1818"/>
      <c r="M711" s="1332"/>
      <c r="N711" s="1332"/>
      <c r="O711" s="1332"/>
    </row>
    <row r="712" spans="1:15" s="35" customFormat="1" ht="14.25">
      <c r="A712" s="1296"/>
      <c r="B712" s="1818"/>
      <c r="M712" s="1332"/>
      <c r="N712" s="1332"/>
      <c r="O712" s="1332"/>
    </row>
    <row r="713" spans="1:15" s="35" customFormat="1" ht="14.25">
      <c r="A713" s="1296"/>
      <c r="B713" s="1818"/>
      <c r="M713" s="1332"/>
      <c r="N713" s="1332"/>
      <c r="O713" s="1332"/>
    </row>
    <row r="714" spans="1:15" s="35" customFormat="1" ht="14.25">
      <c r="A714" s="1296"/>
      <c r="B714" s="1818"/>
      <c r="M714" s="1332"/>
      <c r="N714" s="1332"/>
      <c r="O714" s="1332"/>
    </row>
    <row r="715" spans="1:15" s="35" customFormat="1" ht="14.25">
      <c r="A715" s="1296"/>
      <c r="B715" s="1818"/>
      <c r="M715" s="1332"/>
      <c r="N715" s="1332"/>
      <c r="O715" s="1332"/>
    </row>
    <row r="716" spans="1:15" s="35" customFormat="1" ht="14.25">
      <c r="A716" s="1296"/>
      <c r="B716" s="1818"/>
      <c r="M716" s="1332"/>
      <c r="N716" s="1332"/>
      <c r="O716" s="1332"/>
    </row>
    <row r="717" spans="1:15" s="35" customFormat="1" ht="14.25">
      <c r="A717" s="1296"/>
      <c r="B717" s="1818"/>
      <c r="M717" s="1332"/>
      <c r="N717" s="1332"/>
      <c r="O717" s="1332"/>
    </row>
    <row r="718" spans="1:15" s="35" customFormat="1" ht="14.25">
      <c r="A718" s="1296"/>
      <c r="B718" s="1818"/>
      <c r="M718" s="1332"/>
      <c r="N718" s="1332"/>
      <c r="O718" s="1332"/>
    </row>
    <row r="719" spans="1:15" s="35" customFormat="1" ht="14.25">
      <c r="A719" s="1296"/>
      <c r="B719" s="1818"/>
      <c r="M719" s="1332"/>
      <c r="N719" s="1332"/>
      <c r="O719" s="1332"/>
    </row>
    <row r="720" spans="1:15" s="35" customFormat="1" ht="14.25">
      <c r="A720" s="1296"/>
      <c r="B720" s="1818"/>
      <c r="M720" s="1332"/>
      <c r="N720" s="1332"/>
      <c r="O720" s="1332"/>
    </row>
    <row r="721" spans="1:15" s="35" customFormat="1" ht="14.25">
      <c r="A721" s="1296"/>
      <c r="B721" s="1818"/>
      <c r="M721" s="1332"/>
      <c r="N721" s="1332"/>
      <c r="O721" s="1332"/>
    </row>
    <row r="722" spans="1:15" s="35" customFormat="1" ht="14.25">
      <c r="A722" s="1296"/>
      <c r="B722" s="1818"/>
      <c r="M722" s="1332"/>
      <c r="N722" s="1332"/>
      <c r="O722" s="1332"/>
    </row>
    <row r="723" spans="1:15" s="35" customFormat="1" ht="14.25">
      <c r="A723" s="1296"/>
      <c r="B723" s="1818"/>
      <c r="M723" s="1332"/>
      <c r="N723" s="1332"/>
      <c r="O723" s="1332"/>
    </row>
    <row r="724" spans="1:15" s="35" customFormat="1" ht="14.25">
      <c r="A724" s="1296"/>
      <c r="B724" s="1818"/>
      <c r="M724" s="1332"/>
      <c r="N724" s="1332"/>
      <c r="O724" s="1332"/>
    </row>
    <row r="725" spans="1:15" s="35" customFormat="1" ht="14.25">
      <c r="A725" s="1296"/>
      <c r="B725" s="1818"/>
      <c r="M725" s="1332"/>
      <c r="N725" s="1332"/>
      <c r="O725" s="1332"/>
    </row>
    <row r="726" spans="1:15" s="35" customFormat="1" ht="14.25">
      <c r="A726" s="1296"/>
      <c r="B726" s="1818"/>
      <c r="M726" s="1332"/>
      <c r="N726" s="1332"/>
      <c r="O726" s="1332"/>
    </row>
    <row r="727" spans="1:15" s="35" customFormat="1" ht="14.25">
      <c r="A727" s="1296"/>
      <c r="B727" s="1818"/>
      <c r="M727" s="1332"/>
      <c r="N727" s="1332"/>
      <c r="O727" s="1332"/>
    </row>
    <row r="728" spans="1:15" s="35" customFormat="1" ht="14.25">
      <c r="A728" s="1296"/>
      <c r="B728" s="1818"/>
      <c r="M728" s="1332"/>
      <c r="N728" s="1332"/>
      <c r="O728" s="1332"/>
    </row>
    <row r="729" spans="1:15" s="35" customFormat="1" ht="14.25">
      <c r="A729" s="1296"/>
      <c r="B729" s="1818"/>
      <c r="M729" s="1332"/>
      <c r="N729" s="1332"/>
      <c r="O729" s="1332"/>
    </row>
    <row r="730" spans="1:15" s="35" customFormat="1" ht="14.25">
      <c r="A730" s="1296"/>
      <c r="B730" s="1818"/>
      <c r="M730" s="1332"/>
      <c r="N730" s="1332"/>
      <c r="O730" s="1332"/>
    </row>
    <row r="731" spans="1:15" s="35" customFormat="1" ht="14.25">
      <c r="A731" s="1296"/>
      <c r="B731" s="1818"/>
      <c r="M731" s="1332"/>
      <c r="N731" s="1332"/>
      <c r="O731" s="1332"/>
    </row>
    <row r="732" spans="1:15" s="35" customFormat="1" ht="14.25">
      <c r="A732" s="1296"/>
      <c r="B732" s="1818"/>
      <c r="M732" s="1332"/>
      <c r="N732" s="1332"/>
      <c r="O732" s="1332"/>
    </row>
    <row r="733" spans="1:15" s="35" customFormat="1" ht="14.25">
      <c r="A733" s="1296"/>
      <c r="B733" s="1818"/>
      <c r="M733" s="1332"/>
      <c r="N733" s="1332"/>
      <c r="O733" s="1332"/>
    </row>
    <row r="734" spans="1:15" s="35" customFormat="1" ht="14.25">
      <c r="A734" s="1296"/>
      <c r="B734" s="1818"/>
      <c r="M734" s="1332"/>
      <c r="N734" s="1332"/>
      <c r="O734" s="1332"/>
    </row>
    <row r="735" spans="1:15" s="35" customFormat="1" ht="14.25">
      <c r="A735" s="1296"/>
      <c r="B735" s="1818"/>
      <c r="M735" s="1332"/>
      <c r="N735" s="1332"/>
      <c r="O735" s="1332"/>
    </row>
    <row r="736" spans="1:15" s="35" customFormat="1" ht="14.25">
      <c r="A736" s="1296"/>
      <c r="B736" s="1818"/>
      <c r="M736" s="1332"/>
      <c r="N736" s="1332"/>
      <c r="O736" s="1332"/>
    </row>
    <row r="737" spans="1:15" s="35" customFormat="1" ht="14.25">
      <c r="A737" s="1296"/>
      <c r="B737" s="1818"/>
      <c r="M737" s="1332"/>
      <c r="N737" s="1332"/>
      <c r="O737" s="1332"/>
    </row>
    <row r="738" spans="1:15" s="35" customFormat="1" ht="14.25">
      <c r="A738" s="1296"/>
      <c r="B738" s="1818"/>
      <c r="M738" s="1332"/>
      <c r="N738" s="1332"/>
      <c r="O738" s="1332"/>
    </row>
    <row r="739" spans="1:15" s="35" customFormat="1" ht="14.25">
      <c r="A739" s="1296"/>
      <c r="B739" s="1818"/>
      <c r="M739" s="1332"/>
      <c r="N739" s="1332"/>
      <c r="O739" s="1332"/>
    </row>
    <row r="740" spans="1:15" s="35" customFormat="1" ht="14.25">
      <c r="A740" s="1296"/>
      <c r="B740" s="1818"/>
      <c r="M740" s="1332"/>
      <c r="N740" s="1332"/>
      <c r="O740" s="1332"/>
    </row>
    <row r="741" spans="1:15" s="35" customFormat="1" ht="14.25">
      <c r="A741" s="1296"/>
      <c r="B741" s="1818"/>
      <c r="M741" s="1332"/>
      <c r="N741" s="1332"/>
      <c r="O741" s="1332"/>
    </row>
    <row r="742" spans="1:15" s="35" customFormat="1" ht="14.25">
      <c r="A742" s="1296"/>
      <c r="B742" s="1818"/>
      <c r="M742" s="1332"/>
      <c r="N742" s="1332"/>
      <c r="O742" s="1332"/>
    </row>
    <row r="743" spans="1:15" s="35" customFormat="1" ht="14.25">
      <c r="A743" s="1296"/>
      <c r="B743" s="1818"/>
      <c r="M743" s="1332"/>
      <c r="N743" s="1332"/>
      <c r="O743" s="1332"/>
    </row>
    <row r="744" spans="1:15" s="35" customFormat="1" ht="14.25">
      <c r="A744" s="1296"/>
      <c r="B744" s="1818"/>
      <c r="M744" s="1332"/>
      <c r="N744" s="1332"/>
      <c r="O744" s="1332"/>
    </row>
    <row r="745" spans="1:15" s="35" customFormat="1" ht="14.25">
      <c r="A745" s="1296"/>
      <c r="B745" s="1818"/>
      <c r="M745" s="1332"/>
      <c r="N745" s="1332"/>
      <c r="O745" s="1332"/>
    </row>
    <row r="746" spans="1:15" s="35" customFormat="1" ht="14.25">
      <c r="A746" s="1296"/>
      <c r="B746" s="1818"/>
      <c r="M746" s="1332"/>
      <c r="N746" s="1332"/>
      <c r="O746" s="1332"/>
    </row>
    <row r="747" spans="1:15" s="35" customFormat="1" ht="14.25">
      <c r="A747" s="1296"/>
      <c r="B747" s="1818"/>
      <c r="M747" s="1332"/>
      <c r="N747" s="1332"/>
      <c r="O747" s="1332"/>
    </row>
    <row r="748" spans="1:15" s="35" customFormat="1" ht="14.25">
      <c r="A748" s="1296"/>
      <c r="B748" s="1818"/>
      <c r="M748" s="1332"/>
      <c r="N748" s="1332"/>
      <c r="O748" s="1332"/>
    </row>
    <row r="749" spans="1:15" s="35" customFormat="1" ht="14.25">
      <c r="A749" s="1296"/>
      <c r="B749" s="1818"/>
      <c r="M749" s="1332"/>
      <c r="N749" s="1332"/>
      <c r="O749" s="1332"/>
    </row>
    <row r="750" spans="1:15" s="35" customFormat="1" ht="14.25">
      <c r="A750" s="1296"/>
      <c r="B750" s="1818"/>
      <c r="M750" s="1332"/>
      <c r="N750" s="1332"/>
      <c r="O750" s="1332"/>
    </row>
    <row r="751" spans="1:15" s="35" customFormat="1" ht="14.25">
      <c r="A751" s="1296"/>
      <c r="B751" s="1818"/>
      <c r="M751" s="1332"/>
      <c r="N751" s="1332"/>
      <c r="O751" s="1332"/>
    </row>
    <row r="752" spans="1:15" s="35" customFormat="1" ht="14.25">
      <c r="A752" s="1296"/>
      <c r="B752" s="1818"/>
      <c r="M752" s="1332"/>
      <c r="N752" s="1332"/>
      <c r="O752" s="1332"/>
    </row>
    <row r="753" spans="1:15" s="35" customFormat="1" ht="14.25">
      <c r="A753" s="1296"/>
      <c r="B753" s="1818"/>
      <c r="M753" s="1332"/>
      <c r="N753" s="1332"/>
      <c r="O753" s="1332"/>
    </row>
    <row r="754" spans="1:15" s="35" customFormat="1" ht="14.25">
      <c r="A754" s="1296"/>
      <c r="B754" s="1818"/>
      <c r="M754" s="1332"/>
      <c r="N754" s="1332"/>
      <c r="O754" s="1332"/>
    </row>
    <row r="755" spans="1:15" s="35" customFormat="1" ht="14.25">
      <c r="A755" s="1296"/>
      <c r="B755" s="1818"/>
      <c r="M755" s="1332"/>
      <c r="N755" s="1332"/>
      <c r="O755" s="1332"/>
    </row>
    <row r="756" spans="1:15" s="35" customFormat="1" ht="14.25">
      <c r="A756" s="1296"/>
      <c r="B756" s="1818"/>
      <c r="M756" s="1332"/>
      <c r="N756" s="1332"/>
      <c r="O756" s="1332"/>
    </row>
    <row r="757" spans="1:15" s="35" customFormat="1" ht="14.25">
      <c r="A757" s="1296"/>
      <c r="B757" s="1818"/>
      <c r="M757" s="1332"/>
      <c r="N757" s="1332"/>
      <c r="O757" s="1332"/>
    </row>
    <row r="758" spans="1:15" s="35" customFormat="1" ht="14.25">
      <c r="A758" s="1296"/>
      <c r="B758" s="1818"/>
      <c r="M758" s="1332"/>
      <c r="N758" s="1332"/>
      <c r="O758" s="1332"/>
    </row>
    <row r="759" spans="1:15" s="35" customFormat="1" ht="14.25">
      <c r="A759" s="1296"/>
      <c r="B759" s="1818"/>
      <c r="M759" s="1332"/>
      <c r="N759" s="1332"/>
      <c r="O759" s="1332"/>
    </row>
    <row r="760" spans="1:15" s="35" customFormat="1" ht="14.25">
      <c r="A760" s="1296"/>
      <c r="B760" s="1818"/>
      <c r="M760" s="1332"/>
      <c r="N760" s="1332"/>
      <c r="O760" s="1332"/>
    </row>
    <row r="761" spans="1:15" s="35" customFormat="1" ht="14.25">
      <c r="A761" s="1296"/>
      <c r="B761" s="1818"/>
      <c r="M761" s="1332"/>
      <c r="N761" s="1332"/>
      <c r="O761" s="1332"/>
    </row>
    <row r="762" spans="1:15" s="35" customFormat="1" ht="14.25">
      <c r="A762" s="1296"/>
      <c r="B762" s="1818"/>
      <c r="M762" s="1332"/>
      <c r="N762" s="1332"/>
      <c r="O762" s="1332"/>
    </row>
    <row r="763" spans="1:15" s="35" customFormat="1" ht="14.25">
      <c r="A763" s="1296"/>
      <c r="B763" s="1818"/>
      <c r="M763" s="1332"/>
      <c r="N763" s="1332"/>
      <c r="O763" s="1332"/>
    </row>
    <row r="764" spans="1:15" s="35" customFormat="1" ht="14.25">
      <c r="A764" s="1296"/>
      <c r="B764" s="1818"/>
      <c r="M764" s="1332"/>
      <c r="N764" s="1332"/>
      <c r="O764" s="1332"/>
    </row>
    <row r="765" spans="1:15" s="35" customFormat="1" ht="14.25">
      <c r="A765" s="1296"/>
      <c r="B765" s="1818"/>
      <c r="M765" s="1332"/>
      <c r="N765" s="1332"/>
      <c r="O765" s="1332"/>
    </row>
    <row r="766" spans="1:15" s="35" customFormat="1" ht="14.25">
      <c r="A766" s="1296"/>
      <c r="B766" s="1818"/>
      <c r="M766" s="1332"/>
      <c r="N766" s="1332"/>
      <c r="O766" s="1332"/>
    </row>
    <row r="767" spans="1:15" s="35" customFormat="1" ht="14.25">
      <c r="A767" s="1296"/>
      <c r="B767" s="1818"/>
      <c r="M767" s="1332"/>
      <c r="N767" s="1332"/>
      <c r="O767" s="1332"/>
    </row>
    <row r="768" spans="1:15" s="35" customFormat="1" ht="14.25">
      <c r="A768" s="1296"/>
      <c r="B768" s="1818"/>
      <c r="M768" s="1332"/>
      <c r="N768" s="1332"/>
      <c r="O768" s="1332"/>
    </row>
    <row r="769" spans="1:15" s="35" customFormat="1" ht="14.25">
      <c r="A769" s="1296"/>
      <c r="B769" s="1818"/>
      <c r="M769" s="1332"/>
      <c r="N769" s="1332"/>
      <c r="O769" s="1332"/>
    </row>
    <row r="770" spans="1:15" s="35" customFormat="1" ht="14.25">
      <c r="A770" s="1296"/>
      <c r="B770" s="1818"/>
      <c r="M770" s="1332"/>
      <c r="N770" s="1332"/>
      <c r="O770" s="1332"/>
    </row>
    <row r="771" spans="1:15" s="35" customFormat="1" ht="14.25">
      <c r="A771" s="1296"/>
      <c r="B771" s="1818"/>
      <c r="M771" s="1332"/>
      <c r="N771" s="1332"/>
      <c r="O771" s="1332"/>
    </row>
    <row r="772" spans="1:15" s="35" customFormat="1" ht="14.25">
      <c r="A772" s="1296"/>
      <c r="B772" s="1818"/>
      <c r="M772" s="1332"/>
      <c r="N772" s="1332"/>
      <c r="O772" s="1332"/>
    </row>
    <row r="773" spans="1:15" s="35" customFormat="1" ht="14.25">
      <c r="A773" s="1296"/>
      <c r="B773" s="1818"/>
      <c r="M773" s="1332"/>
      <c r="N773" s="1332"/>
      <c r="O773" s="1332"/>
    </row>
    <row r="774" spans="1:15" s="35" customFormat="1" ht="14.25">
      <c r="A774" s="1296"/>
      <c r="B774" s="1818"/>
      <c r="M774" s="1332"/>
      <c r="N774" s="1332"/>
      <c r="O774" s="1332"/>
    </row>
    <row r="775" spans="1:15" s="35" customFormat="1" ht="14.25">
      <c r="A775" s="1296"/>
      <c r="B775" s="1818"/>
      <c r="M775" s="1332"/>
      <c r="N775" s="1332"/>
      <c r="O775" s="1332"/>
    </row>
    <row r="776" spans="1:15" s="35" customFormat="1" ht="14.25">
      <c r="A776" s="1296"/>
      <c r="B776" s="1818"/>
      <c r="M776" s="1332"/>
      <c r="N776" s="1332"/>
      <c r="O776" s="1332"/>
    </row>
    <row r="777" spans="1:15" s="35" customFormat="1" ht="14.25">
      <c r="A777" s="1296"/>
      <c r="B777" s="1818"/>
      <c r="M777" s="1332"/>
      <c r="N777" s="1332"/>
      <c r="O777" s="1332"/>
    </row>
    <row r="778" spans="1:15" s="35" customFormat="1" ht="14.25">
      <c r="A778" s="1296"/>
      <c r="B778" s="1818"/>
      <c r="M778" s="1332"/>
      <c r="N778" s="1332"/>
      <c r="O778" s="1332"/>
    </row>
    <row r="779" spans="1:15" s="35" customFormat="1" ht="14.25">
      <c r="A779" s="1296"/>
      <c r="B779" s="1818"/>
      <c r="M779" s="1332"/>
      <c r="N779" s="1332"/>
      <c r="O779" s="1332"/>
    </row>
    <row r="780" spans="1:15" s="35" customFormat="1" ht="14.25">
      <c r="A780" s="1296"/>
      <c r="B780" s="1818"/>
      <c r="M780" s="1332"/>
      <c r="N780" s="1332"/>
      <c r="O780" s="1332"/>
    </row>
    <row r="781" spans="1:15" s="35" customFormat="1" ht="14.25">
      <c r="A781" s="1296"/>
      <c r="B781" s="1818"/>
      <c r="M781" s="1332"/>
      <c r="N781" s="1332"/>
      <c r="O781" s="1332"/>
    </row>
    <row r="782" spans="1:15" s="35" customFormat="1" ht="14.25">
      <c r="A782" s="1296"/>
      <c r="B782" s="1818"/>
      <c r="M782" s="1332"/>
      <c r="N782" s="1332"/>
      <c r="O782" s="1332"/>
    </row>
    <row r="783" spans="1:15" s="35" customFormat="1" ht="14.25">
      <c r="A783" s="1296"/>
      <c r="B783" s="1818"/>
      <c r="M783" s="1332"/>
      <c r="N783" s="1332"/>
      <c r="O783" s="1332"/>
    </row>
    <row r="784" spans="1:15" s="35" customFormat="1" ht="14.25">
      <c r="A784" s="1296"/>
      <c r="B784" s="1818"/>
      <c r="M784" s="1332"/>
      <c r="N784" s="1332"/>
      <c r="O784" s="1332"/>
    </row>
    <row r="785" spans="1:15" s="35" customFormat="1" ht="14.25">
      <c r="A785" s="1296"/>
      <c r="B785" s="1818"/>
      <c r="M785" s="1332"/>
      <c r="N785" s="1332"/>
      <c r="O785" s="1332"/>
    </row>
    <row r="786" spans="1:15" s="35" customFormat="1" ht="14.25">
      <c r="A786" s="1296"/>
      <c r="B786" s="1818"/>
      <c r="M786" s="1332"/>
      <c r="N786" s="1332"/>
      <c r="O786" s="1332"/>
    </row>
    <row r="787" spans="1:15" s="35" customFormat="1" ht="14.25">
      <c r="A787" s="1296"/>
      <c r="B787" s="1818"/>
      <c r="M787" s="1332"/>
      <c r="N787" s="1332"/>
      <c r="O787" s="1332"/>
    </row>
    <row r="788" spans="1:15" s="35" customFormat="1" ht="14.25">
      <c r="A788" s="1296"/>
      <c r="B788" s="1818"/>
      <c r="M788" s="1332"/>
      <c r="N788" s="1332"/>
      <c r="O788" s="1332"/>
    </row>
    <row r="789" spans="1:15" s="35" customFormat="1" ht="14.25">
      <c r="A789" s="1296"/>
      <c r="B789" s="1818"/>
      <c r="M789" s="1332"/>
      <c r="N789" s="1332"/>
      <c r="O789" s="1332"/>
    </row>
    <row r="790" spans="1:15" s="35" customFormat="1" ht="14.25">
      <c r="A790" s="1296"/>
      <c r="B790" s="1818"/>
      <c r="M790" s="1332"/>
      <c r="N790" s="1332"/>
      <c r="O790" s="1332"/>
    </row>
    <row r="791" spans="1:15" s="35" customFormat="1" ht="14.25">
      <c r="A791" s="1296"/>
      <c r="B791" s="1818"/>
      <c r="M791" s="1332"/>
      <c r="N791" s="1332"/>
      <c r="O791" s="1332"/>
    </row>
    <row r="792" spans="1:15" s="35" customFormat="1" ht="14.25">
      <c r="A792" s="1296"/>
      <c r="B792" s="1818"/>
      <c r="M792" s="1332"/>
      <c r="N792" s="1332"/>
      <c r="O792" s="1332"/>
    </row>
    <row r="793" spans="1:15" s="35" customFormat="1" ht="14.25">
      <c r="A793" s="1296"/>
      <c r="B793" s="1818"/>
      <c r="M793" s="1332"/>
      <c r="N793" s="1332"/>
      <c r="O793" s="1332"/>
    </row>
    <row r="794" spans="1:15" s="35" customFormat="1" ht="14.25">
      <c r="A794" s="1296"/>
      <c r="B794" s="1818"/>
      <c r="M794" s="1332"/>
      <c r="N794" s="1332"/>
      <c r="O794" s="1332"/>
    </row>
    <row r="795" spans="1:15" s="35" customFormat="1" ht="14.25">
      <c r="A795" s="1296"/>
      <c r="B795" s="1818"/>
      <c r="M795" s="1332"/>
      <c r="N795" s="1332"/>
      <c r="O795" s="1332"/>
    </row>
    <row r="796" spans="1:15" s="35" customFormat="1" ht="14.25">
      <c r="A796" s="1296"/>
      <c r="B796" s="1818"/>
      <c r="M796" s="1332"/>
      <c r="N796" s="1332"/>
      <c r="O796" s="1332"/>
    </row>
    <row r="797" spans="1:15" s="35" customFormat="1" ht="14.25">
      <c r="A797" s="1296"/>
      <c r="B797" s="1818"/>
      <c r="M797" s="1332"/>
      <c r="N797" s="1332"/>
      <c r="O797" s="1332"/>
    </row>
    <row r="798" spans="1:15" s="35" customFormat="1" ht="14.25">
      <c r="A798" s="1296"/>
      <c r="B798" s="1818"/>
      <c r="M798" s="1332"/>
      <c r="N798" s="1332"/>
      <c r="O798" s="1332"/>
    </row>
    <row r="799" spans="1:15" s="35" customFormat="1" ht="14.25">
      <c r="A799" s="1296"/>
      <c r="B799" s="1818"/>
      <c r="M799" s="1332"/>
      <c r="N799" s="1332"/>
      <c r="O799" s="1332"/>
    </row>
    <row r="800" spans="1:15" s="35" customFormat="1" ht="14.25">
      <c r="A800" s="1296"/>
      <c r="B800" s="1818"/>
      <c r="M800" s="1332"/>
      <c r="N800" s="1332"/>
      <c r="O800" s="1332"/>
    </row>
    <row r="801" spans="1:15" s="35" customFormat="1" ht="14.25">
      <c r="A801" s="1296"/>
      <c r="B801" s="1818"/>
      <c r="M801" s="1332"/>
      <c r="N801" s="1332"/>
      <c r="O801" s="1332"/>
    </row>
    <row r="802" spans="1:15" s="35" customFormat="1" ht="14.25">
      <c r="A802" s="1296"/>
      <c r="B802" s="1818"/>
      <c r="M802" s="1332"/>
      <c r="N802" s="1332"/>
      <c r="O802" s="1332"/>
    </row>
    <row r="803" spans="1:15" s="35" customFormat="1" ht="14.25">
      <c r="A803" s="1296"/>
      <c r="B803" s="1818"/>
      <c r="M803" s="1332"/>
      <c r="N803" s="1332"/>
      <c r="O803" s="1332"/>
    </row>
    <row r="804" spans="1:15" s="35" customFormat="1" ht="14.25">
      <c r="A804" s="1296"/>
      <c r="B804" s="1818"/>
      <c r="M804" s="1332"/>
      <c r="N804" s="1332"/>
      <c r="O804" s="1332"/>
    </row>
    <row r="805" spans="1:15" s="35" customFormat="1" ht="14.25">
      <c r="A805" s="1296"/>
      <c r="B805" s="1818"/>
      <c r="M805" s="1332"/>
      <c r="N805" s="1332"/>
      <c r="O805" s="1332"/>
    </row>
    <row r="806" spans="1:15" s="35" customFormat="1" ht="14.25">
      <c r="A806" s="1296"/>
      <c r="B806" s="1818"/>
      <c r="M806" s="1332"/>
      <c r="N806" s="1332"/>
      <c r="O806" s="1332"/>
    </row>
    <row r="807" spans="1:15" s="35" customFormat="1" ht="14.25">
      <c r="A807" s="1296"/>
      <c r="B807" s="1818"/>
      <c r="M807" s="1332"/>
      <c r="N807" s="1332"/>
      <c r="O807" s="1332"/>
    </row>
    <row r="808" spans="1:15" s="35" customFormat="1" ht="14.25">
      <c r="A808" s="1296"/>
      <c r="B808" s="1818"/>
      <c r="M808" s="1332"/>
      <c r="N808" s="1332"/>
      <c r="O808" s="1332"/>
    </row>
    <row r="809" spans="1:15" s="35" customFormat="1" ht="14.25">
      <c r="A809" s="1296"/>
      <c r="B809" s="1818"/>
      <c r="M809" s="1332"/>
      <c r="N809" s="1332"/>
      <c r="O809" s="1332"/>
    </row>
    <row r="810" spans="1:15" s="35" customFormat="1" ht="14.25">
      <c r="A810" s="1296"/>
      <c r="B810" s="1818"/>
      <c r="M810" s="1332"/>
      <c r="N810" s="1332"/>
      <c r="O810" s="1332"/>
    </row>
    <row r="811" spans="1:15" s="35" customFormat="1" ht="14.25">
      <c r="A811" s="1296"/>
      <c r="B811" s="1818"/>
      <c r="M811" s="1332"/>
      <c r="N811" s="1332"/>
      <c r="O811" s="1332"/>
    </row>
    <row r="812" spans="1:15" s="35" customFormat="1" ht="14.25">
      <c r="A812" s="1296"/>
      <c r="B812" s="1818"/>
      <c r="M812" s="1332"/>
      <c r="N812" s="1332"/>
      <c r="O812" s="1332"/>
    </row>
    <row r="813" spans="1:15" s="35" customFormat="1" ht="14.25">
      <c r="A813" s="1296"/>
      <c r="B813" s="1818"/>
      <c r="M813" s="1332"/>
      <c r="N813" s="1332"/>
      <c r="O813" s="1332"/>
    </row>
    <row r="814" spans="1:15" s="35" customFormat="1" ht="14.25">
      <c r="A814" s="1296"/>
      <c r="B814" s="1818"/>
      <c r="M814" s="1332"/>
      <c r="N814" s="1332"/>
      <c r="O814" s="1332"/>
    </row>
    <row r="815" spans="1:15" s="35" customFormat="1" ht="14.25">
      <c r="A815" s="1296"/>
      <c r="B815" s="1818"/>
      <c r="M815" s="1332"/>
      <c r="N815" s="1332"/>
      <c r="O815" s="1332"/>
    </row>
    <row r="816" spans="1:15" s="35" customFormat="1" ht="14.25">
      <c r="A816" s="1296"/>
      <c r="B816" s="1818"/>
      <c r="M816" s="1332"/>
      <c r="N816" s="1332"/>
      <c r="O816" s="1332"/>
    </row>
    <row r="817" spans="1:15" s="35" customFormat="1" ht="14.25">
      <c r="A817" s="1296"/>
      <c r="B817" s="1818"/>
      <c r="M817" s="1332"/>
      <c r="N817" s="1332"/>
      <c r="O817" s="1332"/>
    </row>
    <row r="818" spans="1:15" s="35" customFormat="1" ht="14.25">
      <c r="A818" s="1296"/>
      <c r="B818" s="1818"/>
      <c r="M818" s="1332"/>
      <c r="N818" s="1332"/>
      <c r="O818" s="1332"/>
    </row>
    <row r="819" spans="1:15" s="35" customFormat="1" ht="14.25">
      <c r="A819" s="1296"/>
      <c r="B819" s="1818"/>
      <c r="M819" s="1332"/>
      <c r="N819" s="1332"/>
      <c r="O819" s="1332"/>
    </row>
    <row r="820" spans="1:15" s="35" customFormat="1" ht="14.25">
      <c r="A820" s="1296"/>
      <c r="B820" s="1818"/>
      <c r="M820" s="1332"/>
      <c r="N820" s="1332"/>
      <c r="O820" s="1332"/>
    </row>
    <row r="821" spans="1:15" s="35" customFormat="1" ht="14.25">
      <c r="A821" s="1296"/>
      <c r="B821" s="1818"/>
      <c r="M821" s="1332"/>
      <c r="N821" s="1332"/>
      <c r="O821" s="1332"/>
    </row>
    <row r="822" spans="1:15" s="35" customFormat="1" ht="14.25">
      <c r="A822" s="1296"/>
      <c r="B822" s="1818"/>
      <c r="M822" s="1332"/>
      <c r="N822" s="1332"/>
      <c r="O822" s="1332"/>
    </row>
    <row r="823" spans="1:15" s="35" customFormat="1" ht="14.25">
      <c r="A823" s="1296"/>
      <c r="B823" s="1818"/>
      <c r="M823" s="1332"/>
      <c r="N823" s="1332"/>
      <c r="O823" s="1332"/>
    </row>
    <row r="824" spans="1:15" s="35" customFormat="1" ht="14.25">
      <c r="A824" s="1296"/>
      <c r="B824" s="1818"/>
      <c r="M824" s="1332"/>
      <c r="N824" s="1332"/>
      <c r="O824" s="1332"/>
    </row>
    <row r="825" spans="1:15" s="35" customFormat="1" ht="14.25">
      <c r="A825" s="1296"/>
      <c r="B825" s="1818"/>
      <c r="M825" s="1332"/>
      <c r="N825" s="1332"/>
      <c r="O825" s="1332"/>
    </row>
    <row r="826" spans="1:15" s="35" customFormat="1" ht="14.25">
      <c r="A826" s="1296"/>
      <c r="B826" s="1818"/>
      <c r="M826" s="1332"/>
      <c r="N826" s="1332"/>
      <c r="O826" s="1332"/>
    </row>
    <row r="827" spans="1:15" s="35" customFormat="1" ht="14.25">
      <c r="A827" s="1296"/>
      <c r="B827" s="1818"/>
      <c r="M827" s="1332"/>
      <c r="N827" s="1332"/>
      <c r="O827" s="1332"/>
    </row>
    <row r="828" spans="1:15" s="35" customFormat="1" ht="14.25">
      <c r="A828" s="1296"/>
      <c r="B828" s="1818"/>
      <c r="M828" s="1332"/>
      <c r="N828" s="1332"/>
      <c r="O828" s="1332"/>
    </row>
    <row r="829" spans="1:15" s="35" customFormat="1" ht="14.25">
      <c r="A829" s="1296"/>
      <c r="B829" s="1818"/>
      <c r="M829" s="1332"/>
      <c r="N829" s="1332"/>
      <c r="O829" s="1332"/>
    </row>
    <row r="830" spans="1:15" s="35" customFormat="1" ht="14.25">
      <c r="A830" s="1296"/>
      <c r="B830" s="1818"/>
      <c r="M830" s="1332"/>
      <c r="N830" s="1332"/>
      <c r="O830" s="1332"/>
    </row>
    <row r="831" spans="1:15" s="35" customFormat="1" ht="14.25">
      <c r="A831" s="1296"/>
      <c r="B831" s="1818"/>
      <c r="M831" s="1332"/>
      <c r="N831" s="1332"/>
      <c r="O831" s="1332"/>
    </row>
    <row r="832" spans="1:15" s="35" customFormat="1" ht="14.25">
      <c r="A832" s="1296"/>
      <c r="B832" s="1818"/>
      <c r="M832" s="1332"/>
      <c r="N832" s="1332"/>
      <c r="O832" s="1332"/>
    </row>
    <row r="833" spans="1:15" s="35" customFormat="1" ht="14.25">
      <c r="A833" s="1296"/>
      <c r="B833" s="1818"/>
      <c r="M833" s="1332"/>
      <c r="N833" s="1332"/>
      <c r="O833" s="1332"/>
    </row>
    <row r="834" spans="1:15" s="35" customFormat="1" ht="14.25">
      <c r="A834" s="1296"/>
      <c r="B834" s="1818"/>
      <c r="M834" s="1332"/>
      <c r="N834" s="1332"/>
      <c r="O834" s="1332"/>
    </row>
    <row r="835" spans="1:15" s="35" customFormat="1" ht="14.25">
      <c r="A835" s="1296"/>
      <c r="B835" s="1818"/>
      <c r="M835" s="1332"/>
      <c r="N835" s="1332"/>
      <c r="O835" s="1332"/>
    </row>
    <row r="836" spans="1:15" s="35" customFormat="1" ht="14.25">
      <c r="A836" s="1296"/>
      <c r="B836" s="1818"/>
      <c r="M836" s="1332"/>
      <c r="N836" s="1332"/>
      <c r="O836" s="1332"/>
    </row>
    <row r="837" spans="1:15" s="35" customFormat="1" ht="14.25">
      <c r="A837" s="1296"/>
      <c r="B837" s="1818"/>
      <c r="M837" s="1332"/>
      <c r="N837" s="1332"/>
      <c r="O837" s="1332"/>
    </row>
    <row r="838" spans="1:15" s="35" customFormat="1" ht="14.25">
      <c r="A838" s="1296"/>
      <c r="B838" s="1818"/>
      <c r="M838" s="1332"/>
      <c r="N838" s="1332"/>
      <c r="O838" s="1332"/>
    </row>
    <row r="839" spans="1:15" s="35" customFormat="1" ht="14.25">
      <c r="A839" s="1296"/>
      <c r="B839" s="1818"/>
      <c r="M839" s="1332"/>
      <c r="N839" s="1332"/>
      <c r="O839" s="1332"/>
    </row>
    <row r="840" spans="1:15" s="35" customFormat="1" ht="14.25">
      <c r="A840" s="1296"/>
      <c r="B840" s="1818"/>
      <c r="M840" s="1332"/>
      <c r="N840" s="1332"/>
      <c r="O840" s="1332"/>
    </row>
    <row r="841" spans="1:15" s="35" customFormat="1" ht="14.25">
      <c r="A841" s="1296"/>
      <c r="B841" s="1818"/>
      <c r="M841" s="1332"/>
      <c r="N841" s="1332"/>
      <c r="O841" s="1332"/>
    </row>
    <row r="842" spans="1:15" s="35" customFormat="1" ht="14.25">
      <c r="A842" s="1296"/>
      <c r="B842" s="1818"/>
      <c r="M842" s="1332"/>
      <c r="N842" s="1332"/>
      <c r="O842" s="1332"/>
    </row>
    <row r="843" spans="1:15" s="35" customFormat="1" ht="14.25">
      <c r="A843" s="1296"/>
      <c r="B843" s="1818"/>
      <c r="M843" s="1332"/>
      <c r="N843" s="1332"/>
      <c r="O843" s="1332"/>
    </row>
    <row r="844" spans="1:15" s="35" customFormat="1" ht="14.25">
      <c r="A844" s="1296"/>
      <c r="B844" s="1818"/>
      <c r="M844" s="1332"/>
      <c r="N844" s="1332"/>
      <c r="O844" s="1332"/>
    </row>
    <row r="845" spans="1:15" s="35" customFormat="1" ht="14.25">
      <c r="A845" s="1296"/>
      <c r="B845" s="1818"/>
      <c r="M845" s="1332"/>
      <c r="N845" s="1332"/>
      <c r="O845" s="1332"/>
    </row>
    <row r="846" spans="1:15" s="35" customFormat="1" ht="14.25">
      <c r="A846" s="1296"/>
      <c r="B846" s="1818"/>
      <c r="M846" s="1332"/>
      <c r="N846" s="1332"/>
      <c r="O846" s="1332"/>
    </row>
    <row r="847" spans="1:15" s="35" customFormat="1" ht="14.25">
      <c r="A847" s="1296"/>
      <c r="B847" s="1818"/>
      <c r="M847" s="1332"/>
      <c r="N847" s="1332"/>
      <c r="O847" s="1332"/>
    </row>
    <row r="848" spans="1:15" s="35" customFormat="1" ht="14.25">
      <c r="A848" s="1296"/>
      <c r="B848" s="1818"/>
      <c r="M848" s="1332"/>
      <c r="N848" s="1332"/>
      <c r="O848" s="1332"/>
    </row>
    <row r="849" spans="1:15" s="35" customFormat="1" ht="14.25">
      <c r="A849" s="1296"/>
      <c r="B849" s="1818"/>
      <c r="M849" s="1332"/>
      <c r="N849" s="1332"/>
      <c r="O849" s="1332"/>
    </row>
    <row r="850" spans="1:15" s="35" customFormat="1" ht="14.25">
      <c r="A850" s="1296"/>
      <c r="B850" s="1818"/>
      <c r="M850" s="1332"/>
      <c r="N850" s="1332"/>
      <c r="O850" s="1332"/>
    </row>
    <row r="851" spans="1:15" s="35" customFormat="1" ht="14.25">
      <c r="A851" s="1296"/>
      <c r="B851" s="1818"/>
      <c r="M851" s="1332"/>
      <c r="N851" s="1332"/>
      <c r="O851" s="1332"/>
    </row>
    <row r="852" spans="1:15" s="35" customFormat="1" ht="14.25">
      <c r="A852" s="1296"/>
      <c r="B852" s="1818"/>
      <c r="M852" s="1332"/>
      <c r="N852" s="1332"/>
      <c r="O852" s="1332"/>
    </row>
    <row r="853" spans="1:15" s="35" customFormat="1" ht="14.25">
      <c r="A853" s="1296"/>
      <c r="B853" s="1818"/>
      <c r="M853" s="1332"/>
      <c r="N853" s="1332"/>
      <c r="O853" s="1332"/>
    </row>
    <row r="854" spans="1:15" s="35" customFormat="1" ht="14.25">
      <c r="A854" s="1296"/>
      <c r="B854" s="1818"/>
      <c r="M854" s="1332"/>
      <c r="N854" s="1332"/>
      <c r="O854" s="1332"/>
    </row>
    <row r="855" spans="1:15" s="35" customFormat="1" ht="14.25">
      <c r="A855" s="1296"/>
      <c r="B855" s="1818"/>
      <c r="M855" s="1332"/>
      <c r="N855" s="1332"/>
      <c r="O855" s="1332"/>
    </row>
    <row r="856" spans="1:15" s="35" customFormat="1" ht="14.25">
      <c r="A856" s="1296"/>
      <c r="B856" s="1818"/>
      <c r="M856" s="1332"/>
      <c r="N856" s="1332"/>
      <c r="O856" s="1332"/>
    </row>
    <row r="857" spans="1:15" s="35" customFormat="1" ht="14.25">
      <c r="A857" s="1296"/>
      <c r="B857" s="1818"/>
      <c r="M857" s="1332"/>
      <c r="N857" s="1332"/>
      <c r="O857" s="1332"/>
    </row>
    <row r="858" spans="1:15" s="35" customFormat="1" ht="14.25">
      <c r="A858" s="1296"/>
      <c r="B858" s="1818"/>
      <c r="M858" s="1332"/>
      <c r="N858" s="1332"/>
      <c r="O858" s="1332"/>
    </row>
    <row r="859" spans="1:15" s="35" customFormat="1" ht="14.25">
      <c r="A859" s="1296"/>
      <c r="B859" s="1818"/>
      <c r="M859" s="1332"/>
      <c r="N859" s="1332"/>
      <c r="O859" s="1332"/>
    </row>
    <row r="860" spans="1:15" s="35" customFormat="1" ht="14.25">
      <c r="A860" s="1296"/>
      <c r="B860" s="1818"/>
      <c r="M860" s="1332"/>
      <c r="N860" s="1332"/>
      <c r="O860" s="1332"/>
    </row>
    <row r="861" spans="1:15" s="35" customFormat="1" ht="14.25">
      <c r="A861" s="1296"/>
      <c r="B861" s="1818"/>
      <c r="M861" s="1332"/>
      <c r="N861" s="1332"/>
      <c r="O861" s="1332"/>
    </row>
    <row r="862" spans="1:15" s="35" customFormat="1" ht="14.25">
      <c r="A862" s="1296"/>
      <c r="B862" s="1818"/>
      <c r="M862" s="1332"/>
      <c r="N862" s="1332"/>
      <c r="O862" s="1332"/>
    </row>
    <row r="863" spans="1:15" s="35" customFormat="1" ht="14.25">
      <c r="A863" s="1296"/>
      <c r="B863" s="1818"/>
      <c r="M863" s="1332"/>
      <c r="N863" s="1332"/>
      <c r="O863" s="1332"/>
    </row>
    <row r="864" spans="1:15" s="35" customFormat="1" ht="14.25">
      <c r="A864" s="1296"/>
      <c r="B864" s="1818"/>
      <c r="M864" s="1332"/>
      <c r="N864" s="1332"/>
      <c r="O864" s="1332"/>
    </row>
    <row r="865" spans="1:15" s="35" customFormat="1" ht="14.25">
      <c r="A865" s="1296"/>
      <c r="B865" s="1818"/>
      <c r="M865" s="1332"/>
      <c r="N865" s="1332"/>
      <c r="O865" s="1332"/>
    </row>
    <row r="866" spans="1:15" s="35" customFormat="1" ht="14.25">
      <c r="A866" s="1296"/>
      <c r="B866" s="1818"/>
      <c r="M866" s="1332"/>
      <c r="N866" s="1332"/>
      <c r="O866" s="1332"/>
    </row>
    <row r="867" spans="1:15" s="35" customFormat="1" ht="14.25">
      <c r="A867" s="1296"/>
      <c r="B867" s="1818"/>
      <c r="M867" s="1332"/>
      <c r="N867" s="1332"/>
      <c r="O867" s="1332"/>
    </row>
    <row r="868" spans="1:15" s="35" customFormat="1" ht="14.25">
      <c r="A868" s="1296"/>
      <c r="B868" s="1818"/>
      <c r="M868" s="1332"/>
      <c r="N868" s="1332"/>
      <c r="O868" s="1332"/>
    </row>
    <row r="869" spans="1:15" s="35" customFormat="1" ht="14.25">
      <c r="A869" s="1296"/>
      <c r="B869" s="1818"/>
      <c r="M869" s="1332"/>
      <c r="N869" s="1332"/>
      <c r="O869" s="1332"/>
    </row>
    <row r="870" spans="1:15" s="35" customFormat="1" ht="14.25">
      <c r="A870" s="1296"/>
      <c r="B870" s="1818"/>
      <c r="M870" s="1332"/>
      <c r="N870" s="1332"/>
      <c r="O870" s="1332"/>
    </row>
    <row r="871" spans="1:15" s="35" customFormat="1" ht="14.25">
      <c r="A871" s="1296"/>
      <c r="B871" s="1818"/>
      <c r="M871" s="1332"/>
      <c r="N871" s="1332"/>
      <c r="O871" s="1332"/>
    </row>
    <row r="872" spans="1:15" s="35" customFormat="1" ht="14.25">
      <c r="A872" s="1296"/>
      <c r="B872" s="1818"/>
      <c r="M872" s="1332"/>
      <c r="N872" s="1332"/>
      <c r="O872" s="1332"/>
    </row>
    <row r="873" spans="1:15" s="35" customFormat="1" ht="14.25">
      <c r="A873" s="1296"/>
      <c r="B873" s="1818"/>
      <c r="M873" s="1332"/>
      <c r="N873" s="1332"/>
      <c r="O873" s="1332"/>
    </row>
    <row r="874" spans="1:15" s="35" customFormat="1" ht="14.25">
      <c r="A874" s="1296"/>
      <c r="B874" s="1818"/>
      <c r="M874" s="1332"/>
      <c r="N874" s="1332"/>
      <c r="O874" s="1332"/>
    </row>
    <row r="875" spans="1:15" s="35" customFormat="1" ht="14.25">
      <c r="A875" s="1296"/>
      <c r="B875" s="1818"/>
      <c r="M875" s="1332"/>
      <c r="N875" s="1332"/>
      <c r="O875" s="1332"/>
    </row>
    <row r="876" spans="1:15" s="35" customFormat="1" ht="14.25">
      <c r="A876" s="1296"/>
      <c r="B876" s="1818"/>
      <c r="M876" s="1332"/>
      <c r="N876" s="1332"/>
      <c r="O876" s="1332"/>
    </row>
    <row r="877" spans="1:15" s="35" customFormat="1" ht="14.25">
      <c r="A877" s="1296"/>
      <c r="B877" s="1818"/>
      <c r="M877" s="1332"/>
      <c r="N877" s="1332"/>
      <c r="O877" s="1332"/>
    </row>
    <row r="878" spans="1:15" s="35" customFormat="1" ht="14.25">
      <c r="A878" s="1296"/>
      <c r="B878" s="1818"/>
      <c r="M878" s="1332"/>
      <c r="N878" s="1332"/>
      <c r="O878" s="1332"/>
    </row>
    <row r="879" spans="1:15" s="35" customFormat="1" ht="14.25">
      <c r="A879" s="1296"/>
      <c r="B879" s="1818"/>
      <c r="M879" s="1332"/>
      <c r="N879" s="1332"/>
      <c r="O879" s="1332"/>
    </row>
    <row r="880" spans="1:15" s="35" customFormat="1" ht="14.25">
      <c r="A880" s="1296"/>
      <c r="B880" s="1818"/>
      <c r="M880" s="1332"/>
      <c r="N880" s="1332"/>
      <c r="O880" s="1332"/>
    </row>
    <row r="881" spans="1:15" s="35" customFormat="1" ht="14.25">
      <c r="A881" s="1296"/>
      <c r="B881" s="1818"/>
      <c r="M881" s="1332"/>
      <c r="N881" s="1332"/>
      <c r="O881" s="1332"/>
    </row>
    <row r="882" spans="1:15" s="35" customFormat="1" ht="14.25">
      <c r="A882" s="1296"/>
      <c r="B882" s="1818"/>
      <c r="M882" s="1332"/>
      <c r="N882" s="1332"/>
      <c r="O882" s="1332"/>
    </row>
    <row r="883" spans="1:15" s="35" customFormat="1" ht="14.25">
      <c r="A883" s="1296"/>
      <c r="B883" s="1818"/>
      <c r="M883" s="1332"/>
      <c r="N883" s="1332"/>
      <c r="O883" s="1332"/>
    </row>
    <row r="884" spans="1:15" s="35" customFormat="1" ht="14.25">
      <c r="A884" s="1296"/>
      <c r="B884" s="1818"/>
      <c r="M884" s="1332"/>
      <c r="N884" s="1332"/>
      <c r="O884" s="1332"/>
    </row>
    <row r="885" spans="1:15" s="35" customFormat="1" ht="14.25">
      <c r="A885" s="1296"/>
      <c r="B885" s="1818"/>
      <c r="M885" s="1332"/>
      <c r="N885" s="1332"/>
      <c r="O885" s="1332"/>
    </row>
    <row r="886" spans="1:15" s="35" customFormat="1" ht="14.25">
      <c r="A886" s="1296"/>
      <c r="B886" s="1818"/>
      <c r="M886" s="1332"/>
      <c r="N886" s="1332"/>
      <c r="O886" s="1332"/>
    </row>
    <row r="887" spans="1:15" s="35" customFormat="1" ht="14.25">
      <c r="A887" s="1296"/>
      <c r="B887" s="1818"/>
      <c r="M887" s="1332"/>
      <c r="N887" s="1332"/>
      <c r="O887" s="1332"/>
    </row>
    <row r="888" spans="1:15" s="35" customFormat="1" ht="14.25">
      <c r="A888" s="1296"/>
      <c r="B888" s="1818"/>
      <c r="M888" s="1332"/>
      <c r="N888" s="1332"/>
      <c r="O888" s="1332"/>
    </row>
    <row r="889" spans="1:15" s="35" customFormat="1" ht="14.25">
      <c r="A889" s="1296"/>
      <c r="B889" s="1818"/>
      <c r="M889" s="1332"/>
      <c r="N889" s="1332"/>
      <c r="O889" s="1332"/>
    </row>
    <row r="890" spans="1:15" s="35" customFormat="1" ht="14.25">
      <c r="A890" s="1296"/>
      <c r="B890" s="1818"/>
      <c r="M890" s="1332"/>
      <c r="N890" s="1332"/>
      <c r="O890" s="1332"/>
    </row>
    <row r="891" spans="1:15" s="35" customFormat="1" ht="14.25">
      <c r="A891" s="1296"/>
      <c r="B891" s="1818"/>
      <c r="M891" s="1332"/>
      <c r="N891" s="1332"/>
      <c r="O891" s="1332"/>
    </row>
    <row r="892" spans="1:15" s="35" customFormat="1" ht="14.25">
      <c r="A892" s="1296"/>
      <c r="B892" s="1818"/>
      <c r="M892" s="1332"/>
      <c r="N892" s="1332"/>
      <c r="O892" s="1332"/>
    </row>
    <row r="893" spans="1:15" s="35" customFormat="1" ht="14.25">
      <c r="A893" s="1296"/>
      <c r="B893" s="1818"/>
      <c r="M893" s="1332"/>
      <c r="N893" s="1332"/>
      <c r="O893" s="1332"/>
    </row>
    <row r="894" spans="1:15" s="35" customFormat="1" ht="14.25">
      <c r="A894" s="1296"/>
      <c r="B894" s="1818"/>
      <c r="M894" s="1332"/>
      <c r="N894" s="1332"/>
      <c r="O894" s="1332"/>
    </row>
    <row r="895" spans="1:15" s="35" customFormat="1" ht="14.25">
      <c r="A895" s="1296"/>
      <c r="B895" s="1818"/>
      <c r="M895" s="1332"/>
      <c r="N895" s="1332"/>
      <c r="O895" s="1332"/>
    </row>
    <row r="896" spans="1:15" s="35" customFormat="1" ht="14.25">
      <c r="A896" s="1296"/>
      <c r="B896" s="1818"/>
      <c r="M896" s="1332"/>
      <c r="N896" s="1332"/>
      <c r="O896" s="1332"/>
    </row>
    <row r="897" spans="1:15" s="35" customFormat="1" ht="14.25">
      <c r="A897" s="1296"/>
      <c r="B897" s="1818"/>
      <c r="M897" s="1332"/>
      <c r="N897" s="1332"/>
      <c r="O897" s="1332"/>
    </row>
    <row r="898" spans="1:15" s="35" customFormat="1" ht="14.25">
      <c r="A898" s="1296"/>
      <c r="B898" s="1818"/>
      <c r="M898" s="1332"/>
      <c r="N898" s="1332"/>
      <c r="O898" s="1332"/>
    </row>
    <row r="899" spans="1:15" s="35" customFormat="1" ht="14.25">
      <c r="A899" s="1296"/>
      <c r="B899" s="1818"/>
      <c r="M899" s="1332"/>
      <c r="N899" s="1332"/>
      <c r="O899" s="1332"/>
    </row>
    <row r="900" spans="1:15" s="35" customFormat="1" ht="14.25">
      <c r="A900" s="1296"/>
      <c r="B900" s="1818"/>
      <c r="M900" s="1332"/>
      <c r="N900" s="1332"/>
      <c r="O900" s="1332"/>
    </row>
    <row r="901" spans="1:15" s="35" customFormat="1" ht="14.25">
      <c r="A901" s="1296"/>
      <c r="B901" s="1818"/>
      <c r="M901" s="1332"/>
      <c r="N901" s="1332"/>
      <c r="O901" s="1332"/>
    </row>
    <row r="902" spans="1:15" s="35" customFormat="1" ht="14.25">
      <c r="A902" s="1296"/>
      <c r="B902" s="1818"/>
      <c r="M902" s="1332"/>
      <c r="N902" s="1332"/>
      <c r="O902" s="1332"/>
    </row>
    <row r="903" spans="1:15" s="35" customFormat="1" ht="14.25">
      <c r="A903" s="1296"/>
      <c r="B903" s="1818"/>
      <c r="M903" s="1332"/>
      <c r="N903" s="1332"/>
      <c r="O903" s="1332"/>
    </row>
    <row r="904" spans="1:15" s="35" customFormat="1" ht="14.25">
      <c r="A904" s="1296"/>
      <c r="B904" s="1818"/>
      <c r="M904" s="1332"/>
      <c r="N904" s="1332"/>
      <c r="O904" s="1332"/>
    </row>
    <row r="905" spans="1:15" s="35" customFormat="1" ht="14.25">
      <c r="A905" s="1296"/>
      <c r="B905" s="1818"/>
      <c r="M905" s="1332"/>
      <c r="N905" s="1332"/>
      <c r="O905" s="1332"/>
    </row>
    <row r="906" spans="1:15" s="35" customFormat="1" ht="14.25">
      <c r="A906" s="1296"/>
      <c r="B906" s="1818"/>
      <c r="M906" s="1332"/>
      <c r="N906" s="1332"/>
      <c r="O906" s="1332"/>
    </row>
    <row r="907" spans="1:15" s="35" customFormat="1" ht="14.25">
      <c r="A907" s="1296"/>
      <c r="B907" s="1818"/>
      <c r="M907" s="1332"/>
      <c r="N907" s="1332"/>
      <c r="O907" s="1332"/>
    </row>
    <row r="908" spans="1:15" s="35" customFormat="1" ht="14.25">
      <c r="A908" s="1296"/>
      <c r="B908" s="1818"/>
      <c r="M908" s="1332"/>
      <c r="N908" s="1332"/>
      <c r="O908" s="1332"/>
    </row>
    <row r="909" spans="1:15" s="35" customFormat="1" ht="14.25">
      <c r="A909" s="1296"/>
      <c r="B909" s="1818"/>
      <c r="M909" s="1332"/>
      <c r="N909" s="1332"/>
      <c r="O909" s="1332"/>
    </row>
    <row r="910" spans="1:15" s="35" customFormat="1" ht="14.25">
      <c r="A910" s="1296"/>
      <c r="B910" s="1818"/>
      <c r="M910" s="1332"/>
      <c r="N910" s="1332"/>
      <c r="O910" s="1332"/>
    </row>
    <row r="911" spans="1:15" s="35" customFormat="1" ht="14.25">
      <c r="A911" s="1296"/>
      <c r="B911" s="1818"/>
      <c r="M911" s="1332"/>
      <c r="N911" s="1332"/>
      <c r="O911" s="1332"/>
    </row>
    <row r="912" spans="1:15" s="35" customFormat="1" ht="14.25">
      <c r="A912" s="1296"/>
      <c r="B912" s="1818"/>
      <c r="M912" s="1332"/>
      <c r="N912" s="1332"/>
      <c r="O912" s="1332"/>
    </row>
    <row r="913" spans="1:15" s="35" customFormat="1" ht="14.25">
      <c r="A913" s="1296"/>
      <c r="B913" s="1818"/>
      <c r="M913" s="1332"/>
      <c r="N913" s="1332"/>
      <c r="O913" s="1332"/>
    </row>
    <row r="914" spans="1:15" s="35" customFormat="1" ht="14.25">
      <c r="A914" s="1296"/>
      <c r="B914" s="1818"/>
      <c r="M914" s="1332"/>
      <c r="N914" s="1332"/>
      <c r="O914" s="1332"/>
    </row>
    <row r="915" spans="1:15" s="35" customFormat="1" ht="14.25">
      <c r="A915" s="1296"/>
      <c r="B915" s="1818"/>
      <c r="M915" s="1332"/>
      <c r="N915" s="1332"/>
      <c r="O915" s="1332"/>
    </row>
    <row r="916" spans="1:15" s="35" customFormat="1" ht="14.25">
      <c r="A916" s="1296"/>
      <c r="B916" s="1818"/>
      <c r="M916" s="1332"/>
      <c r="N916" s="1332"/>
      <c r="O916" s="1332"/>
    </row>
    <row r="917" spans="1:15" s="35" customFormat="1" ht="14.25">
      <c r="A917" s="1296"/>
      <c r="B917" s="1818"/>
      <c r="M917" s="1332"/>
      <c r="N917" s="1332"/>
      <c r="O917" s="1332"/>
    </row>
    <row r="918" spans="1:15" s="35" customFormat="1" ht="14.25">
      <c r="A918" s="1296"/>
      <c r="B918" s="1818"/>
      <c r="M918" s="1332"/>
      <c r="N918" s="1332"/>
      <c r="O918" s="1332"/>
    </row>
    <row r="919" spans="1:15" s="35" customFormat="1" ht="14.25">
      <c r="A919" s="1296"/>
      <c r="B919" s="1818"/>
      <c r="M919" s="1332"/>
      <c r="N919" s="1332"/>
      <c r="O919" s="1332"/>
    </row>
    <row r="920" spans="1:15" s="35" customFormat="1" ht="14.25">
      <c r="A920" s="1296"/>
      <c r="B920" s="1818"/>
      <c r="M920" s="1332"/>
      <c r="N920" s="1332"/>
      <c r="O920" s="1332"/>
    </row>
    <row r="921" spans="1:15" s="35" customFormat="1" ht="14.25">
      <c r="A921" s="1296"/>
      <c r="B921" s="1818"/>
      <c r="M921" s="1332"/>
      <c r="N921" s="1332"/>
      <c r="O921" s="1332"/>
    </row>
    <row r="922" spans="1:15" s="35" customFormat="1" ht="14.25">
      <c r="A922" s="1296"/>
      <c r="B922" s="1818"/>
      <c r="M922" s="1332"/>
      <c r="N922" s="1332"/>
      <c r="O922" s="1332"/>
    </row>
    <row r="923" spans="1:15" s="35" customFormat="1" ht="14.25">
      <c r="A923" s="1296"/>
      <c r="B923" s="1818"/>
      <c r="M923" s="1332"/>
      <c r="N923" s="1332"/>
      <c r="O923" s="1332"/>
    </row>
    <row r="924" spans="1:15" s="35" customFormat="1" ht="14.25">
      <c r="A924" s="1296"/>
      <c r="B924" s="1818"/>
      <c r="M924" s="1332"/>
      <c r="N924" s="1332"/>
      <c r="O924" s="1332"/>
    </row>
    <row r="925" spans="1:15" s="35" customFormat="1" ht="14.25">
      <c r="A925" s="1296"/>
      <c r="B925" s="1818"/>
      <c r="M925" s="1332"/>
      <c r="N925" s="1332"/>
      <c r="O925" s="1332"/>
    </row>
    <row r="926" spans="1:15" s="35" customFormat="1" ht="14.25">
      <c r="A926" s="1296"/>
      <c r="B926" s="1818"/>
      <c r="M926" s="1332"/>
      <c r="N926" s="1332"/>
      <c r="O926" s="1332"/>
    </row>
    <row r="927" spans="1:15" s="35" customFormat="1" ht="14.25">
      <c r="A927" s="1296"/>
      <c r="B927" s="1818"/>
      <c r="M927" s="1332"/>
      <c r="N927" s="1332"/>
      <c r="O927" s="1332"/>
    </row>
    <row r="928" spans="1:15" s="35" customFormat="1" ht="14.25">
      <c r="A928" s="1296"/>
      <c r="B928" s="1818"/>
      <c r="M928" s="1332"/>
      <c r="N928" s="1332"/>
      <c r="O928" s="1332"/>
    </row>
    <row r="929" spans="1:15" s="35" customFormat="1" ht="14.25">
      <c r="A929" s="1296"/>
      <c r="B929" s="1818"/>
      <c r="M929" s="1332"/>
      <c r="N929" s="1332"/>
      <c r="O929" s="1332"/>
    </row>
    <row r="930" spans="1:15" s="35" customFormat="1" ht="14.25">
      <c r="A930" s="1296"/>
      <c r="B930" s="1818"/>
      <c r="M930" s="1332"/>
      <c r="N930" s="1332"/>
      <c r="O930" s="1332"/>
    </row>
    <row r="931" spans="1:15" s="35" customFormat="1" ht="14.25">
      <c r="A931" s="1296"/>
      <c r="B931" s="1818"/>
      <c r="M931" s="1332"/>
      <c r="N931" s="1332"/>
      <c r="O931" s="1332"/>
    </row>
    <row r="932" spans="1:15" s="35" customFormat="1" ht="14.25">
      <c r="A932" s="1296"/>
      <c r="B932" s="1818"/>
      <c r="M932" s="1332"/>
      <c r="N932" s="1332"/>
      <c r="O932" s="1332"/>
    </row>
    <row r="933" spans="1:15" s="35" customFormat="1" ht="14.25">
      <c r="A933" s="1296"/>
      <c r="B933" s="1818"/>
      <c r="M933" s="1332"/>
      <c r="N933" s="1332"/>
      <c r="O933" s="1332"/>
    </row>
    <row r="934" spans="1:15" s="35" customFormat="1" ht="14.25">
      <c r="A934" s="1296"/>
      <c r="B934" s="1818"/>
      <c r="M934" s="1332"/>
      <c r="N934" s="1332"/>
      <c r="O934" s="1332"/>
    </row>
    <row r="935" spans="1:15" s="35" customFormat="1" ht="14.25">
      <c r="A935" s="1296"/>
      <c r="B935" s="1818"/>
      <c r="M935" s="1332"/>
      <c r="N935" s="1332"/>
      <c r="O935" s="1332"/>
    </row>
    <row r="936" spans="1:15" s="35" customFormat="1" ht="14.25">
      <c r="A936" s="1296"/>
      <c r="B936" s="1818"/>
      <c r="M936" s="1332"/>
      <c r="N936" s="1332"/>
      <c r="O936" s="1332"/>
    </row>
    <row r="937" spans="1:15" s="35" customFormat="1" ht="14.25">
      <c r="A937" s="1296"/>
      <c r="B937" s="1818"/>
      <c r="M937" s="1332"/>
      <c r="N937" s="1332"/>
      <c r="O937" s="1332"/>
    </row>
    <row r="938" spans="1:15" s="35" customFormat="1" ht="14.25">
      <c r="A938" s="1296"/>
      <c r="B938" s="1818"/>
      <c r="M938" s="1332"/>
      <c r="N938" s="1332"/>
      <c r="O938" s="1332"/>
    </row>
    <row r="939" spans="1:15" s="35" customFormat="1" ht="14.25">
      <c r="A939" s="1296"/>
      <c r="B939" s="1818"/>
      <c r="M939" s="1332"/>
      <c r="N939" s="1332"/>
      <c r="O939" s="1332"/>
    </row>
    <row r="940" spans="1:15" s="35" customFormat="1" ht="14.25">
      <c r="A940" s="1296"/>
      <c r="B940" s="1818"/>
      <c r="M940" s="1332"/>
      <c r="N940" s="1332"/>
      <c r="O940" s="1332"/>
    </row>
    <row r="941" spans="1:15" s="35" customFormat="1" ht="14.25">
      <c r="A941" s="1296"/>
      <c r="B941" s="1818"/>
      <c r="M941" s="1332"/>
      <c r="N941" s="1332"/>
      <c r="O941" s="1332"/>
    </row>
    <row r="942" spans="1:15" s="35" customFormat="1" ht="14.25">
      <c r="A942" s="1296"/>
      <c r="B942" s="1818"/>
      <c r="M942" s="1332"/>
      <c r="N942" s="1332"/>
      <c r="O942" s="1332"/>
    </row>
    <row r="943" spans="1:15" s="35" customFormat="1" ht="14.25">
      <c r="A943" s="1296"/>
      <c r="B943" s="1818"/>
      <c r="M943" s="1332"/>
      <c r="N943" s="1332"/>
      <c r="O943" s="1332"/>
    </row>
    <row r="944" spans="1:15" s="35" customFormat="1" ht="14.25">
      <c r="A944" s="1296"/>
      <c r="B944" s="1818"/>
      <c r="M944" s="1332"/>
      <c r="N944" s="1332"/>
      <c r="O944" s="1332"/>
    </row>
    <row r="945" spans="1:15" s="35" customFormat="1" ht="14.25">
      <c r="A945" s="1296"/>
      <c r="B945" s="1818"/>
      <c r="M945" s="1332"/>
      <c r="N945" s="1332"/>
      <c r="O945" s="1332"/>
    </row>
    <row r="946" spans="1:15" s="35" customFormat="1" ht="14.25">
      <c r="A946" s="1296"/>
      <c r="B946" s="1818"/>
      <c r="M946" s="1332"/>
      <c r="N946" s="1332"/>
      <c r="O946" s="1332"/>
    </row>
    <row r="947" spans="1:15" s="35" customFormat="1" ht="14.25">
      <c r="A947" s="1296"/>
      <c r="B947" s="1818"/>
      <c r="M947" s="1332"/>
      <c r="N947" s="1332"/>
      <c r="O947" s="1332"/>
    </row>
    <row r="948" spans="1:15" s="35" customFormat="1" ht="14.25">
      <c r="A948" s="1296"/>
      <c r="B948" s="1818"/>
      <c r="M948" s="1332"/>
      <c r="N948" s="1332"/>
      <c r="O948" s="1332"/>
    </row>
    <row r="949" spans="1:15" s="35" customFormat="1" ht="14.25">
      <c r="A949" s="1296"/>
      <c r="B949" s="1818"/>
      <c r="M949" s="1332"/>
      <c r="N949" s="1332"/>
      <c r="O949" s="1332"/>
    </row>
    <row r="950" spans="1:15" s="35" customFormat="1" ht="14.25">
      <c r="A950" s="1296"/>
      <c r="B950" s="1818"/>
      <c r="M950" s="1332"/>
      <c r="N950" s="1332"/>
      <c r="O950" s="1332"/>
    </row>
    <row r="951" spans="1:15" s="35" customFormat="1" ht="14.25">
      <c r="A951" s="1296"/>
      <c r="B951" s="1818"/>
      <c r="M951" s="1332"/>
      <c r="N951" s="1332"/>
      <c r="O951" s="1332"/>
    </row>
    <row r="952" spans="1:15" s="35" customFormat="1" ht="14.25">
      <c r="A952" s="1296"/>
      <c r="B952" s="1818"/>
      <c r="M952" s="1332"/>
      <c r="N952" s="1332"/>
      <c r="O952" s="1332"/>
    </row>
    <row r="953" spans="1:15" s="35" customFormat="1" ht="14.25">
      <c r="A953" s="1296"/>
      <c r="B953" s="1818"/>
      <c r="M953" s="1332"/>
      <c r="N953" s="1332"/>
      <c r="O953" s="1332"/>
    </row>
    <row r="954" spans="1:15" s="35" customFormat="1" ht="14.25">
      <c r="A954" s="1296"/>
      <c r="B954" s="1818"/>
      <c r="M954" s="1332"/>
      <c r="N954" s="1332"/>
      <c r="O954" s="1332"/>
    </row>
    <row r="955" spans="1:15" s="35" customFormat="1" ht="14.25">
      <c r="A955" s="1296"/>
      <c r="B955" s="1818"/>
      <c r="M955" s="1332"/>
      <c r="N955" s="1332"/>
      <c r="O955" s="1332"/>
    </row>
    <row r="956" spans="1:15" s="35" customFormat="1" ht="14.25">
      <c r="A956" s="1296"/>
      <c r="B956" s="1818"/>
      <c r="M956" s="1332"/>
      <c r="N956" s="1332"/>
      <c r="O956" s="1332"/>
    </row>
    <row r="957" spans="1:15" s="35" customFormat="1" ht="14.25">
      <c r="A957" s="1296"/>
      <c r="B957" s="1818"/>
      <c r="M957" s="1332"/>
      <c r="N957" s="1332"/>
      <c r="O957" s="1332"/>
    </row>
    <row r="958" spans="1:15" s="35" customFormat="1" ht="14.25">
      <c r="A958" s="1296"/>
      <c r="B958" s="1818"/>
      <c r="M958" s="1332"/>
      <c r="N958" s="1332"/>
      <c r="O958" s="1332"/>
    </row>
    <row r="959" spans="1:15" s="35" customFormat="1" ht="14.25">
      <c r="A959" s="1296"/>
      <c r="B959" s="1818"/>
      <c r="M959" s="1332"/>
      <c r="N959" s="1332"/>
      <c r="O959" s="1332"/>
    </row>
    <row r="960" spans="1:15" s="35" customFormat="1" ht="14.25">
      <c r="A960" s="1296"/>
      <c r="B960" s="1818"/>
      <c r="M960" s="1332"/>
      <c r="N960" s="1332"/>
      <c r="O960" s="1332"/>
    </row>
    <row r="961" spans="1:15" s="35" customFormat="1" ht="14.25">
      <c r="A961" s="1296"/>
      <c r="B961" s="1818"/>
      <c r="M961" s="1332"/>
      <c r="N961" s="1332"/>
      <c r="O961" s="1332"/>
    </row>
    <row r="962" spans="1:15" s="35" customFormat="1" ht="14.25">
      <c r="A962" s="1296"/>
      <c r="B962" s="1818"/>
      <c r="M962" s="1332"/>
      <c r="N962" s="1332"/>
      <c r="O962" s="1332"/>
    </row>
    <row r="963" spans="1:15" s="35" customFormat="1" ht="14.25">
      <c r="A963" s="1296"/>
      <c r="B963" s="1818"/>
      <c r="M963" s="1332"/>
      <c r="N963" s="1332"/>
      <c r="O963" s="1332"/>
    </row>
    <row r="964" spans="1:15" s="35" customFormat="1" ht="14.25">
      <c r="A964" s="1296"/>
      <c r="B964" s="1818"/>
      <c r="M964" s="1332"/>
      <c r="N964" s="1332"/>
      <c r="O964" s="1332"/>
    </row>
    <row r="965" spans="1:15" s="35" customFormat="1" ht="14.25">
      <c r="A965" s="1296"/>
      <c r="B965" s="1818"/>
      <c r="M965" s="1332"/>
      <c r="N965" s="1332"/>
      <c r="O965" s="1332"/>
    </row>
    <row r="966" spans="1:15" s="35" customFormat="1" ht="14.25">
      <c r="A966" s="1296"/>
      <c r="B966" s="1818"/>
      <c r="M966" s="1332"/>
      <c r="N966" s="1332"/>
      <c r="O966" s="1332"/>
    </row>
    <row r="967" spans="1:15" s="35" customFormat="1" ht="14.25">
      <c r="A967" s="1296"/>
      <c r="B967" s="1818"/>
      <c r="M967" s="1332"/>
      <c r="N967" s="1332"/>
      <c r="O967" s="1332"/>
    </row>
    <row r="968" spans="1:15" s="35" customFormat="1" ht="14.25">
      <c r="A968" s="1296"/>
      <c r="B968" s="1818"/>
      <c r="M968" s="1332"/>
      <c r="N968" s="1332"/>
      <c r="O968" s="1332"/>
    </row>
    <row r="969" spans="1:15" s="35" customFormat="1" ht="14.25">
      <c r="A969" s="1296"/>
      <c r="B969" s="1818"/>
      <c r="M969" s="1332"/>
      <c r="N969" s="1332"/>
      <c r="O969" s="1332"/>
    </row>
    <row r="970" spans="1:15" s="35" customFormat="1" ht="14.25">
      <c r="A970" s="1296"/>
      <c r="B970" s="1818"/>
      <c r="M970" s="1332"/>
      <c r="N970" s="1332"/>
      <c r="O970" s="1332"/>
    </row>
    <row r="971" spans="1:15" s="35" customFormat="1" ht="14.25">
      <c r="A971" s="1296"/>
      <c r="B971" s="1818"/>
      <c r="M971" s="1332"/>
      <c r="N971" s="1332"/>
      <c r="O971" s="1332"/>
    </row>
    <row r="972" spans="1:15" s="35" customFormat="1" ht="14.25">
      <c r="A972" s="1296"/>
      <c r="B972" s="1818"/>
      <c r="M972" s="1332"/>
      <c r="N972" s="1332"/>
      <c r="O972" s="1332"/>
    </row>
    <row r="973" spans="1:15" s="35" customFormat="1" ht="14.25">
      <c r="A973" s="1296"/>
      <c r="B973" s="1818"/>
      <c r="M973" s="1332"/>
      <c r="N973" s="1332"/>
      <c r="O973" s="1332"/>
    </row>
    <row r="974" spans="1:15" s="35" customFormat="1" ht="14.25">
      <c r="A974" s="1296"/>
      <c r="B974" s="1818"/>
      <c r="M974" s="1332"/>
      <c r="N974" s="1332"/>
      <c r="O974" s="1332"/>
    </row>
    <row r="975" spans="1:15" s="35" customFormat="1" ht="14.25">
      <c r="A975" s="1296"/>
      <c r="B975" s="1818"/>
      <c r="M975" s="1332"/>
      <c r="N975" s="1332"/>
      <c r="O975" s="1332"/>
    </row>
    <row r="976" spans="1:15" s="35" customFormat="1" ht="14.25">
      <c r="A976" s="1296"/>
      <c r="B976" s="1818"/>
      <c r="M976" s="1332"/>
      <c r="N976" s="1332"/>
      <c r="O976" s="1332"/>
    </row>
    <row r="977" spans="1:15" s="35" customFormat="1" ht="14.25">
      <c r="A977" s="1296"/>
      <c r="B977" s="1818"/>
      <c r="M977" s="1332"/>
      <c r="N977" s="1332"/>
      <c r="O977" s="1332"/>
    </row>
    <row r="978" spans="1:15" s="35" customFormat="1" ht="14.25">
      <c r="A978" s="1296"/>
      <c r="B978" s="1818"/>
      <c r="M978" s="1332"/>
      <c r="N978" s="1332"/>
      <c r="O978" s="1332"/>
    </row>
    <row r="979" spans="1:15" s="35" customFormat="1" ht="14.25">
      <c r="A979" s="1296"/>
      <c r="B979" s="1818"/>
      <c r="M979" s="1332"/>
      <c r="N979" s="1332"/>
      <c r="O979" s="1332"/>
    </row>
    <row r="980" spans="1:15" s="35" customFormat="1" ht="14.25">
      <c r="A980" s="1296"/>
      <c r="B980" s="1818"/>
      <c r="M980" s="1332"/>
      <c r="N980" s="1332"/>
      <c r="O980" s="1332"/>
    </row>
    <row r="981" spans="1:15" s="35" customFormat="1" ht="14.25">
      <c r="A981" s="1296"/>
      <c r="B981" s="1818"/>
      <c r="M981" s="1332"/>
      <c r="N981" s="1332"/>
      <c r="O981" s="1332"/>
    </row>
    <row r="982" spans="1:15" s="35" customFormat="1" ht="14.25">
      <c r="A982" s="1296"/>
      <c r="B982" s="1818"/>
      <c r="M982" s="1332"/>
      <c r="N982" s="1332"/>
      <c r="O982" s="1332"/>
    </row>
    <row r="983" spans="1:15" s="35" customFormat="1" ht="14.25">
      <c r="A983" s="1296"/>
      <c r="B983" s="1818"/>
      <c r="M983" s="1332"/>
      <c r="N983" s="1332"/>
      <c r="O983" s="1332"/>
    </row>
    <row r="984" spans="1:15" s="35" customFormat="1" ht="14.25">
      <c r="A984" s="1296"/>
      <c r="B984" s="1818"/>
      <c r="M984" s="1332"/>
      <c r="N984" s="1332"/>
      <c r="O984" s="1332"/>
    </row>
    <row r="985" spans="1:15" s="35" customFormat="1" ht="14.25">
      <c r="A985" s="1296"/>
      <c r="B985" s="1818"/>
      <c r="M985" s="1332"/>
      <c r="N985" s="1332"/>
      <c r="O985" s="1332"/>
    </row>
    <row r="986" spans="1:15" s="35" customFormat="1" ht="14.25">
      <c r="A986" s="1296"/>
      <c r="B986" s="1818"/>
      <c r="M986" s="1332"/>
      <c r="N986" s="1332"/>
      <c r="O986" s="1332"/>
    </row>
    <row r="987" spans="1:15" s="35" customFormat="1" ht="14.25">
      <c r="A987" s="1296"/>
      <c r="B987" s="1818"/>
      <c r="M987" s="1332"/>
      <c r="N987" s="1332"/>
      <c r="O987" s="1332"/>
    </row>
    <row r="988" spans="1:15" s="35" customFormat="1" ht="14.25">
      <c r="A988" s="1296"/>
      <c r="B988" s="1818"/>
      <c r="M988" s="1332"/>
      <c r="N988" s="1332"/>
      <c r="O988" s="1332"/>
    </row>
    <row r="989" spans="1:15" s="35" customFormat="1" ht="14.25">
      <c r="A989" s="1296"/>
      <c r="B989" s="1818"/>
      <c r="M989" s="1332"/>
      <c r="N989" s="1332"/>
      <c r="O989" s="1332"/>
    </row>
    <row r="990" spans="1:15" s="35" customFormat="1" ht="14.25">
      <c r="A990" s="1296"/>
      <c r="B990" s="1818"/>
      <c r="M990" s="1332"/>
      <c r="N990" s="1332"/>
      <c r="O990" s="1332"/>
    </row>
    <row r="991" spans="1:15" s="35" customFormat="1" ht="14.25">
      <c r="A991" s="1296"/>
      <c r="B991" s="1818"/>
      <c r="M991" s="1332"/>
      <c r="N991" s="1332"/>
      <c r="O991" s="1332"/>
    </row>
    <row r="992" spans="1:15" s="35" customFormat="1" ht="14.25">
      <c r="A992" s="1296"/>
      <c r="B992" s="1818"/>
      <c r="M992" s="1332"/>
      <c r="N992" s="1332"/>
      <c r="O992" s="1332"/>
    </row>
    <row r="993" spans="1:15" s="35" customFormat="1" ht="14.25">
      <c r="A993" s="1296"/>
      <c r="B993" s="1818"/>
      <c r="M993" s="1332"/>
      <c r="N993" s="1332"/>
      <c r="O993" s="1332"/>
    </row>
    <row r="994" spans="1:15" s="35" customFormat="1" ht="14.25">
      <c r="A994" s="1296"/>
      <c r="B994" s="1818"/>
      <c r="M994" s="1332"/>
      <c r="N994" s="1332"/>
      <c r="O994" s="1332"/>
    </row>
    <row r="995" spans="1:15" s="35" customFormat="1" ht="14.25">
      <c r="A995" s="1296"/>
      <c r="B995" s="1818"/>
      <c r="M995" s="1332"/>
      <c r="N995" s="1332"/>
      <c r="O995" s="1332"/>
    </row>
    <row r="996" spans="1:15" s="35" customFormat="1" ht="14.25">
      <c r="A996" s="1296"/>
      <c r="B996" s="1818"/>
      <c r="M996" s="1332"/>
      <c r="N996" s="1332"/>
      <c r="O996" s="1332"/>
    </row>
    <row r="997" spans="1:15" s="35" customFormat="1" ht="14.25">
      <c r="A997" s="1296"/>
      <c r="B997" s="1818"/>
      <c r="M997" s="1332"/>
      <c r="N997" s="1332"/>
      <c r="O997" s="1332"/>
    </row>
    <row r="998" spans="1:15" s="35" customFormat="1" ht="14.25">
      <c r="A998" s="1296"/>
      <c r="B998" s="1818"/>
      <c r="M998" s="1332"/>
      <c r="N998" s="1332"/>
      <c r="O998" s="1332"/>
    </row>
    <row r="999" spans="1:15" s="35" customFormat="1" ht="14.25">
      <c r="A999" s="1296"/>
      <c r="B999" s="1818"/>
      <c r="M999" s="1332"/>
      <c r="N999" s="1332"/>
      <c r="O999" s="1332"/>
    </row>
    <row r="1000" spans="1:15" s="35" customFormat="1" ht="14.25">
      <c r="A1000" s="1296"/>
      <c r="B1000" s="1818"/>
      <c r="M1000" s="1332"/>
      <c r="N1000" s="1332"/>
      <c r="O1000" s="1332"/>
    </row>
    <row r="1001" spans="1:15" s="35" customFormat="1" ht="14.25">
      <c r="A1001" s="1296"/>
      <c r="B1001" s="1818"/>
      <c r="M1001" s="1332"/>
      <c r="N1001" s="1332"/>
      <c r="O1001" s="1332"/>
    </row>
    <row r="1002" spans="1:15" s="35" customFormat="1" ht="14.25">
      <c r="A1002" s="1296"/>
      <c r="B1002" s="1818"/>
      <c r="M1002" s="1332"/>
      <c r="N1002" s="1332"/>
      <c r="O1002" s="1332"/>
    </row>
    <row r="1003" spans="1:15" s="35" customFormat="1" ht="14.25">
      <c r="A1003" s="1296"/>
      <c r="B1003" s="1818"/>
      <c r="M1003" s="1332"/>
      <c r="N1003" s="1332"/>
      <c r="O1003" s="1332"/>
    </row>
    <row r="1004" spans="1:15" s="35" customFormat="1" ht="14.25">
      <c r="A1004" s="1296"/>
      <c r="B1004" s="1818"/>
      <c r="M1004" s="1332"/>
      <c r="N1004" s="1332"/>
      <c r="O1004" s="1332"/>
    </row>
    <row r="1005" spans="1:15" s="35" customFormat="1" ht="14.25">
      <c r="A1005" s="1296"/>
      <c r="B1005" s="1818"/>
      <c r="M1005" s="1332"/>
      <c r="N1005" s="1332"/>
      <c r="O1005" s="1332"/>
    </row>
    <row r="1006" spans="1:15" s="35" customFormat="1" ht="14.25">
      <c r="A1006" s="1296"/>
      <c r="B1006" s="1818"/>
      <c r="M1006" s="1332"/>
      <c r="N1006" s="1332"/>
      <c r="O1006" s="1332"/>
    </row>
    <row r="1007" spans="1:15" s="35" customFormat="1" ht="14.25">
      <c r="A1007" s="1296"/>
      <c r="B1007" s="1818"/>
      <c r="M1007" s="1332"/>
      <c r="N1007" s="1332"/>
      <c r="O1007" s="1332"/>
    </row>
    <row r="1008" spans="1:15" s="35" customFormat="1" ht="14.25">
      <c r="A1008" s="1296"/>
      <c r="B1008" s="1818"/>
      <c r="M1008" s="1332"/>
      <c r="N1008" s="1332"/>
      <c r="O1008" s="1332"/>
    </row>
    <row r="1009" spans="1:15" s="35" customFormat="1" ht="14.25">
      <c r="A1009" s="1296"/>
      <c r="B1009" s="1818"/>
      <c r="M1009" s="1332"/>
      <c r="N1009" s="1332"/>
      <c r="O1009" s="1332"/>
    </row>
    <row r="1010" spans="1:15" s="35" customFormat="1" ht="14.25">
      <c r="A1010" s="1296"/>
      <c r="B1010" s="1818"/>
      <c r="M1010" s="1332"/>
      <c r="N1010" s="1332"/>
      <c r="O1010" s="1332"/>
    </row>
    <row r="1011" spans="1:15" s="35" customFormat="1" ht="14.25">
      <c r="A1011" s="1296"/>
      <c r="B1011" s="1818"/>
      <c r="M1011" s="1332"/>
      <c r="N1011" s="1332"/>
      <c r="O1011" s="1332"/>
    </row>
    <row r="1012" spans="1:15" s="35" customFormat="1" ht="14.25">
      <c r="A1012" s="1296"/>
      <c r="B1012" s="1818"/>
      <c r="M1012" s="1332"/>
      <c r="N1012" s="1332"/>
      <c r="O1012" s="1332"/>
    </row>
    <row r="1013" spans="1:15" s="35" customFormat="1" ht="14.25">
      <c r="A1013" s="1296"/>
      <c r="B1013" s="1818"/>
      <c r="M1013" s="1332"/>
      <c r="N1013" s="1332"/>
      <c r="O1013" s="1332"/>
    </row>
    <row r="1014" spans="1:15" s="35" customFormat="1" ht="14.25">
      <c r="A1014" s="1296"/>
      <c r="B1014" s="1818"/>
      <c r="M1014" s="1332"/>
      <c r="N1014" s="1332"/>
      <c r="O1014" s="1332"/>
    </row>
    <row r="1015" spans="1:15" s="35" customFormat="1" ht="14.25">
      <c r="A1015" s="1296"/>
      <c r="B1015" s="1818"/>
      <c r="M1015" s="1332"/>
      <c r="N1015" s="1332"/>
      <c r="O1015" s="1332"/>
    </row>
    <row r="1016" spans="1:15" s="35" customFormat="1" ht="14.25">
      <c r="A1016" s="1296"/>
      <c r="B1016" s="1818"/>
      <c r="M1016" s="1332"/>
      <c r="N1016" s="1332"/>
      <c r="O1016" s="1332"/>
    </row>
    <row r="1017" spans="1:15" s="35" customFormat="1" ht="14.25">
      <c r="A1017" s="1296"/>
      <c r="B1017" s="1818"/>
      <c r="M1017" s="1332"/>
      <c r="N1017" s="1332"/>
      <c r="O1017" s="1332"/>
    </row>
    <row r="1018" spans="1:15" s="35" customFormat="1" ht="14.25">
      <c r="A1018" s="1296"/>
      <c r="B1018" s="1818"/>
      <c r="M1018" s="1332"/>
      <c r="N1018" s="1332"/>
      <c r="O1018" s="1332"/>
    </row>
    <row r="1019" spans="1:15" s="35" customFormat="1" ht="14.25">
      <c r="A1019" s="1296"/>
      <c r="B1019" s="1818"/>
      <c r="M1019" s="1332"/>
      <c r="N1019" s="1332"/>
      <c r="O1019" s="1332"/>
    </row>
    <row r="1020" spans="1:15" s="35" customFormat="1" ht="14.25">
      <c r="A1020" s="1296"/>
      <c r="B1020" s="1818"/>
      <c r="M1020" s="1332"/>
      <c r="N1020" s="1332"/>
      <c r="O1020" s="1332"/>
    </row>
    <row r="1021" spans="1:15" s="35" customFormat="1" ht="14.25">
      <c r="A1021" s="1296"/>
      <c r="B1021" s="1818"/>
      <c r="M1021" s="1332"/>
      <c r="N1021" s="1332"/>
      <c r="O1021" s="1332"/>
    </row>
    <row r="1022" spans="1:15" s="35" customFormat="1" ht="14.25">
      <c r="A1022" s="1296"/>
      <c r="B1022" s="1818"/>
      <c r="M1022" s="1332"/>
      <c r="N1022" s="1332"/>
      <c r="O1022" s="1332"/>
    </row>
    <row r="1023" spans="1:15" s="35" customFormat="1" ht="14.25">
      <c r="A1023" s="1296"/>
      <c r="B1023" s="1818"/>
      <c r="M1023" s="1332"/>
      <c r="N1023" s="1332"/>
      <c r="O1023" s="1332"/>
    </row>
    <row r="1024" spans="1:15" s="35" customFormat="1" ht="14.25">
      <c r="A1024" s="1296"/>
      <c r="B1024" s="1818"/>
      <c r="M1024" s="1332"/>
      <c r="N1024" s="1332"/>
      <c r="O1024" s="1332"/>
    </row>
    <row r="1025" spans="1:15" s="35" customFormat="1" ht="14.25">
      <c r="A1025" s="1296"/>
      <c r="B1025" s="1818"/>
      <c r="M1025" s="1332"/>
      <c r="N1025" s="1332"/>
      <c r="O1025" s="1332"/>
    </row>
    <row r="1026" spans="1:15" s="35" customFormat="1" ht="14.25">
      <c r="A1026" s="1296"/>
      <c r="B1026" s="1818"/>
      <c r="M1026" s="1332"/>
      <c r="N1026" s="1332"/>
      <c r="O1026" s="1332"/>
    </row>
    <row r="1027" spans="1:15" s="35" customFormat="1" ht="14.25">
      <c r="A1027" s="1296"/>
      <c r="B1027" s="1818"/>
      <c r="M1027" s="1332"/>
      <c r="N1027" s="1332"/>
      <c r="O1027" s="1332"/>
    </row>
    <row r="1028" spans="1:15" s="35" customFormat="1" ht="14.25">
      <c r="A1028" s="1296"/>
      <c r="B1028" s="1818"/>
      <c r="M1028" s="1332"/>
      <c r="N1028" s="1332"/>
      <c r="O1028" s="1332"/>
    </row>
    <row r="1029" spans="1:15" s="35" customFormat="1" ht="14.25">
      <c r="A1029" s="1296"/>
      <c r="B1029" s="1818"/>
      <c r="M1029" s="1332"/>
      <c r="N1029" s="1332"/>
      <c r="O1029" s="1332"/>
    </row>
    <row r="1030" spans="1:15" s="35" customFormat="1" ht="14.25">
      <c r="A1030" s="1296"/>
      <c r="B1030" s="1818"/>
      <c r="M1030" s="1332"/>
      <c r="N1030" s="1332"/>
      <c r="O1030" s="1332"/>
    </row>
    <row r="1031" spans="1:15" s="35" customFormat="1" ht="14.25">
      <c r="A1031" s="1296"/>
      <c r="B1031" s="1818"/>
      <c r="M1031" s="1332"/>
      <c r="N1031" s="1332"/>
      <c r="O1031" s="1332"/>
    </row>
    <row r="1032" spans="1:15" s="35" customFormat="1" ht="14.25">
      <c r="A1032" s="1296"/>
      <c r="B1032" s="1818"/>
      <c r="M1032" s="1332"/>
      <c r="N1032" s="1332"/>
      <c r="O1032" s="1332"/>
    </row>
    <row r="1033" spans="1:15" s="35" customFormat="1" ht="14.25">
      <c r="A1033" s="1296"/>
      <c r="B1033" s="1818"/>
      <c r="M1033" s="1332"/>
      <c r="N1033" s="1332"/>
      <c r="O1033" s="1332"/>
    </row>
    <row r="1034" spans="1:15" s="35" customFormat="1" ht="14.25">
      <c r="A1034" s="1296"/>
      <c r="B1034" s="1818"/>
      <c r="M1034" s="1332"/>
      <c r="N1034" s="1332"/>
      <c r="O1034" s="1332"/>
    </row>
    <row r="1035" spans="1:15" s="35" customFormat="1" ht="14.25">
      <c r="A1035" s="1296"/>
      <c r="B1035" s="1818"/>
      <c r="M1035" s="1332"/>
      <c r="N1035" s="1332"/>
      <c r="O1035" s="1332"/>
    </row>
    <row r="1036" spans="1:15" s="35" customFormat="1" ht="14.25">
      <c r="A1036" s="1296"/>
      <c r="B1036" s="1818"/>
      <c r="M1036" s="1332"/>
      <c r="N1036" s="1332"/>
      <c r="O1036" s="1332"/>
    </row>
    <row r="1037" spans="1:15" s="35" customFormat="1" ht="14.25">
      <c r="A1037" s="1296"/>
      <c r="B1037" s="1818"/>
      <c r="M1037" s="1332"/>
      <c r="N1037" s="1332"/>
      <c r="O1037" s="1332"/>
    </row>
    <row r="1038" spans="1:15" s="35" customFormat="1" ht="14.25">
      <c r="A1038" s="1296"/>
      <c r="B1038" s="1818"/>
      <c r="M1038" s="1332"/>
      <c r="N1038" s="1332"/>
      <c r="O1038" s="1332"/>
    </row>
    <row r="1039" spans="1:15" s="35" customFormat="1" ht="14.25">
      <c r="A1039" s="1296"/>
      <c r="B1039" s="1818"/>
      <c r="M1039" s="1332"/>
      <c r="N1039" s="1332"/>
      <c r="O1039" s="1332"/>
    </row>
    <row r="1040" spans="1:15" s="35" customFormat="1" ht="14.25">
      <c r="A1040" s="1296"/>
      <c r="B1040" s="1818"/>
      <c r="M1040" s="1332"/>
      <c r="N1040" s="1332"/>
      <c r="O1040" s="1332"/>
    </row>
    <row r="1041" spans="1:15" s="35" customFormat="1" ht="14.25">
      <c r="A1041" s="1296"/>
      <c r="B1041" s="1818"/>
      <c r="M1041" s="1332"/>
      <c r="N1041" s="1332"/>
      <c r="O1041" s="1332"/>
    </row>
    <row r="1042" spans="1:15" s="35" customFormat="1" ht="14.25">
      <c r="A1042" s="1296"/>
      <c r="B1042" s="1818"/>
      <c r="M1042" s="1332"/>
      <c r="N1042" s="1332"/>
      <c r="O1042" s="1332"/>
    </row>
    <row r="1043" spans="1:15" s="35" customFormat="1" ht="14.25">
      <c r="A1043" s="1296"/>
      <c r="B1043" s="1818"/>
      <c r="M1043" s="1332"/>
      <c r="N1043" s="1332"/>
      <c r="O1043" s="1332"/>
    </row>
    <row r="1044" spans="1:15" s="35" customFormat="1" ht="14.25">
      <c r="A1044" s="1296"/>
      <c r="B1044" s="1818"/>
      <c r="M1044" s="1332"/>
      <c r="N1044" s="1332"/>
      <c r="O1044" s="1332"/>
    </row>
    <row r="1045" spans="1:15" s="35" customFormat="1" ht="14.25">
      <c r="A1045" s="1296"/>
      <c r="B1045" s="1818"/>
      <c r="M1045" s="1332"/>
      <c r="N1045" s="1332"/>
      <c r="O1045" s="1332"/>
    </row>
    <row r="1046" spans="1:15" s="35" customFormat="1" ht="14.25">
      <c r="A1046" s="1296"/>
      <c r="B1046" s="1818"/>
      <c r="M1046" s="1332"/>
      <c r="N1046" s="1332"/>
      <c r="O1046" s="1332"/>
    </row>
    <row r="1047" spans="1:15" s="35" customFormat="1" ht="14.25">
      <c r="A1047" s="1296"/>
      <c r="B1047" s="1818"/>
      <c r="M1047" s="1332"/>
      <c r="N1047" s="1332"/>
      <c r="O1047" s="1332"/>
    </row>
    <row r="1048" spans="1:15" s="35" customFormat="1" ht="14.25">
      <c r="A1048" s="1296"/>
      <c r="B1048" s="1818"/>
      <c r="M1048" s="1332"/>
      <c r="N1048" s="1332"/>
      <c r="O1048" s="1332"/>
    </row>
    <row r="1049" spans="1:15" s="35" customFormat="1" ht="14.25">
      <c r="A1049" s="1296"/>
      <c r="B1049" s="1818"/>
      <c r="M1049" s="1332"/>
      <c r="N1049" s="1332"/>
      <c r="O1049" s="1332"/>
    </row>
    <row r="1050" spans="1:15" s="35" customFormat="1" ht="14.25">
      <c r="A1050" s="1296"/>
      <c r="B1050" s="1818"/>
      <c r="M1050" s="1332"/>
      <c r="N1050" s="1332"/>
      <c r="O1050" s="1332"/>
    </row>
    <row r="1051" spans="1:15" s="35" customFormat="1" ht="14.25">
      <c r="A1051" s="1296"/>
      <c r="B1051" s="1818"/>
      <c r="M1051" s="1332"/>
      <c r="N1051" s="1332"/>
      <c r="O1051" s="1332"/>
    </row>
    <row r="1052" spans="1:15" s="35" customFormat="1" ht="14.25">
      <c r="A1052" s="1296"/>
      <c r="B1052" s="1818"/>
      <c r="M1052" s="1332"/>
      <c r="N1052" s="1332"/>
      <c r="O1052" s="1332"/>
    </row>
    <row r="1053" spans="1:15" s="35" customFormat="1" ht="14.25">
      <c r="A1053" s="1296"/>
      <c r="B1053" s="1818"/>
      <c r="M1053" s="1332"/>
      <c r="N1053" s="1332"/>
      <c r="O1053" s="1332"/>
    </row>
    <row r="1054" spans="1:15" s="35" customFormat="1" ht="14.25">
      <c r="A1054" s="1296"/>
      <c r="B1054" s="1818"/>
      <c r="M1054" s="1332"/>
      <c r="N1054" s="1332"/>
      <c r="O1054" s="1332"/>
    </row>
    <row r="1055" spans="1:15" s="35" customFormat="1" ht="14.25">
      <c r="A1055" s="1296"/>
      <c r="B1055" s="1818"/>
      <c r="M1055" s="1332"/>
      <c r="N1055" s="1332"/>
      <c r="O1055" s="1332"/>
    </row>
    <row r="1056" spans="1:15" s="35" customFormat="1" ht="14.25">
      <c r="A1056" s="1296"/>
      <c r="B1056" s="1818"/>
      <c r="M1056" s="1332"/>
      <c r="N1056" s="1332"/>
      <c r="O1056" s="1332"/>
    </row>
    <row r="1057" spans="1:15" s="35" customFormat="1" ht="14.25">
      <c r="A1057" s="1296"/>
      <c r="B1057" s="1818"/>
      <c r="M1057" s="1332"/>
      <c r="N1057" s="1332"/>
      <c r="O1057" s="1332"/>
    </row>
    <row r="1058" spans="1:15" s="35" customFormat="1" ht="14.25">
      <c r="A1058" s="1296"/>
      <c r="B1058" s="1818"/>
      <c r="M1058" s="1332"/>
      <c r="N1058" s="1332"/>
      <c r="O1058" s="1332"/>
    </row>
    <row r="1059" spans="1:15" s="35" customFormat="1" ht="14.25">
      <c r="A1059" s="1296"/>
      <c r="B1059" s="1818"/>
      <c r="M1059" s="1332"/>
      <c r="N1059" s="1332"/>
      <c r="O1059" s="1332"/>
    </row>
    <row r="1060" spans="1:15" s="35" customFormat="1" ht="14.25">
      <c r="A1060" s="1296"/>
      <c r="B1060" s="1818"/>
      <c r="M1060" s="1332"/>
      <c r="N1060" s="1332"/>
      <c r="O1060" s="1332"/>
    </row>
    <row r="1061" spans="1:15" s="35" customFormat="1" ht="14.25">
      <c r="A1061" s="1296"/>
      <c r="B1061" s="1818"/>
      <c r="M1061" s="1332"/>
      <c r="N1061" s="1332"/>
      <c r="O1061" s="1332"/>
    </row>
    <row r="1062" spans="1:15" s="35" customFormat="1" ht="14.25">
      <c r="A1062" s="1296"/>
      <c r="B1062" s="1818"/>
      <c r="M1062" s="1332"/>
      <c r="N1062" s="1332"/>
      <c r="O1062" s="1332"/>
    </row>
    <row r="1063" spans="1:15" s="35" customFormat="1" ht="14.25">
      <c r="A1063" s="1296"/>
      <c r="B1063" s="1818"/>
      <c r="M1063" s="1332"/>
      <c r="N1063" s="1332"/>
      <c r="O1063" s="1332"/>
    </row>
    <row r="1064" spans="1:15" s="35" customFormat="1" ht="14.25">
      <c r="A1064" s="1296"/>
      <c r="B1064" s="1818"/>
      <c r="M1064" s="1332"/>
      <c r="N1064" s="1332"/>
      <c r="O1064" s="1332"/>
    </row>
    <row r="1065" spans="1:15" s="35" customFormat="1" ht="14.25">
      <c r="A1065" s="1296"/>
      <c r="B1065" s="1818"/>
      <c r="M1065" s="1332"/>
      <c r="N1065" s="1332"/>
      <c r="O1065" s="1332"/>
    </row>
    <row r="1066" spans="1:15" s="35" customFormat="1" ht="14.25">
      <c r="A1066" s="1296"/>
      <c r="B1066" s="1818"/>
      <c r="M1066" s="1332"/>
      <c r="N1066" s="1332"/>
      <c r="O1066" s="1332"/>
    </row>
    <row r="1067" spans="1:15" s="35" customFormat="1" ht="14.25">
      <c r="A1067" s="1296"/>
      <c r="B1067" s="1818"/>
      <c r="M1067" s="1332"/>
      <c r="N1067" s="1332"/>
      <c r="O1067" s="1332"/>
    </row>
    <row r="1068" spans="1:15" s="35" customFormat="1" ht="14.25">
      <c r="A1068" s="1296"/>
      <c r="B1068" s="1818"/>
      <c r="M1068" s="1332"/>
      <c r="N1068" s="1332"/>
      <c r="O1068" s="1332"/>
    </row>
    <row r="1069" spans="1:15" s="35" customFormat="1" ht="14.25">
      <c r="A1069" s="1296"/>
      <c r="B1069" s="1818"/>
      <c r="M1069" s="1332"/>
      <c r="N1069" s="1332"/>
      <c r="O1069" s="1332"/>
    </row>
    <row r="1070" spans="1:15" s="35" customFormat="1" ht="14.25">
      <c r="A1070" s="1296"/>
      <c r="B1070" s="1818"/>
      <c r="M1070" s="1332"/>
      <c r="N1070" s="1332"/>
      <c r="O1070" s="1332"/>
    </row>
    <row r="1071" spans="1:15" s="35" customFormat="1" ht="14.25">
      <c r="A1071" s="1296"/>
      <c r="B1071" s="1818"/>
      <c r="M1071" s="1332"/>
      <c r="N1071" s="1332"/>
      <c r="O1071" s="1332"/>
    </row>
    <row r="1072" spans="1:15" s="35" customFormat="1" ht="14.25">
      <c r="A1072" s="1296"/>
      <c r="B1072" s="1818"/>
      <c r="M1072" s="1332"/>
      <c r="N1072" s="1332"/>
      <c r="O1072" s="1332"/>
    </row>
    <row r="1073" spans="1:15" s="35" customFormat="1" ht="14.25">
      <c r="A1073" s="1296"/>
      <c r="B1073" s="1818"/>
      <c r="M1073" s="1332"/>
      <c r="N1073" s="1332"/>
      <c r="O1073" s="1332"/>
    </row>
    <row r="1074" spans="1:15" s="35" customFormat="1" ht="14.25">
      <c r="A1074" s="1296"/>
      <c r="B1074" s="1818"/>
      <c r="M1074" s="1332"/>
      <c r="N1074" s="1332"/>
      <c r="O1074" s="1332"/>
    </row>
    <row r="1075" spans="1:15" s="35" customFormat="1" ht="14.25">
      <c r="A1075" s="1296"/>
      <c r="B1075" s="1818"/>
      <c r="M1075" s="1332"/>
      <c r="N1075" s="1332"/>
      <c r="O1075" s="1332"/>
    </row>
    <row r="1076" spans="1:15" s="35" customFormat="1" ht="14.25">
      <c r="A1076" s="1296"/>
      <c r="B1076" s="1818"/>
      <c r="M1076" s="1332"/>
      <c r="N1076" s="1332"/>
      <c r="O1076" s="1332"/>
    </row>
    <row r="1077" spans="1:15" s="35" customFormat="1" ht="14.25">
      <c r="A1077" s="1296"/>
      <c r="B1077" s="1818"/>
      <c r="M1077" s="1332"/>
      <c r="N1077" s="1332"/>
      <c r="O1077" s="1332"/>
    </row>
    <row r="1078" spans="1:15" s="35" customFormat="1" ht="14.25">
      <c r="A1078" s="1296"/>
      <c r="B1078" s="1818"/>
      <c r="M1078" s="1332"/>
      <c r="N1078" s="1332"/>
      <c r="O1078" s="1332"/>
    </row>
    <row r="1079" spans="1:15" s="35" customFormat="1" ht="14.25">
      <c r="A1079" s="1296"/>
      <c r="B1079" s="1818"/>
      <c r="M1079" s="1332"/>
      <c r="N1079" s="1332"/>
      <c r="O1079" s="1332"/>
    </row>
    <row r="1080" spans="1:15" s="35" customFormat="1" ht="14.25">
      <c r="A1080" s="1296"/>
      <c r="B1080" s="1818"/>
      <c r="M1080" s="1332"/>
      <c r="N1080" s="1332"/>
      <c r="O1080" s="1332"/>
    </row>
    <row r="1081" spans="1:15" s="35" customFormat="1" ht="14.25">
      <c r="A1081" s="1296"/>
      <c r="B1081" s="1818"/>
      <c r="M1081" s="1332"/>
      <c r="N1081" s="1332"/>
      <c r="O1081" s="1332"/>
    </row>
    <row r="1082" spans="1:15" s="35" customFormat="1" ht="14.25">
      <c r="A1082" s="1296"/>
      <c r="B1082" s="1818"/>
      <c r="M1082" s="1332"/>
      <c r="N1082" s="1332"/>
      <c r="O1082" s="1332"/>
    </row>
    <row r="1083" spans="1:15" s="35" customFormat="1" ht="14.25">
      <c r="A1083" s="1296"/>
      <c r="B1083" s="1818"/>
      <c r="M1083" s="1332"/>
      <c r="N1083" s="1332"/>
      <c r="O1083" s="1332"/>
    </row>
    <row r="1084" spans="1:15" s="35" customFormat="1" ht="14.25">
      <c r="A1084" s="1296"/>
      <c r="B1084" s="1818"/>
      <c r="M1084" s="1332"/>
      <c r="N1084" s="1332"/>
      <c r="O1084" s="1332"/>
    </row>
    <row r="1085" spans="1:15" s="35" customFormat="1" ht="14.25">
      <c r="A1085" s="1296"/>
      <c r="B1085" s="1818"/>
      <c r="M1085" s="1332"/>
      <c r="N1085" s="1332"/>
      <c r="O1085" s="1332"/>
    </row>
    <row r="1086" spans="1:15" s="35" customFormat="1" ht="14.25">
      <c r="A1086" s="1296"/>
      <c r="B1086" s="1818"/>
      <c r="M1086" s="1332"/>
      <c r="N1086" s="1332"/>
      <c r="O1086" s="1332"/>
    </row>
    <row r="1087" spans="1:15" s="35" customFormat="1" ht="14.25">
      <c r="A1087" s="1296"/>
      <c r="B1087" s="1818"/>
      <c r="M1087" s="1332"/>
      <c r="N1087" s="1332"/>
      <c r="O1087" s="1332"/>
    </row>
    <row r="1088" spans="1:15" s="35" customFormat="1" ht="14.25">
      <c r="A1088" s="1296"/>
      <c r="B1088" s="1818"/>
      <c r="M1088" s="1332"/>
      <c r="N1088" s="1332"/>
      <c r="O1088" s="1332"/>
    </row>
    <row r="1089" spans="1:15" s="35" customFormat="1" ht="14.25">
      <c r="A1089" s="1296"/>
      <c r="B1089" s="1818"/>
      <c r="M1089" s="1332"/>
      <c r="N1089" s="1332"/>
      <c r="O1089" s="1332"/>
    </row>
    <row r="1090" spans="1:15" s="35" customFormat="1" ht="14.25">
      <c r="A1090" s="1296"/>
      <c r="B1090" s="1818"/>
      <c r="M1090" s="1332"/>
      <c r="N1090" s="1332"/>
      <c r="O1090" s="1332"/>
    </row>
    <row r="1091" spans="1:15" s="35" customFormat="1" ht="14.25">
      <c r="A1091" s="1296"/>
      <c r="B1091" s="1818"/>
      <c r="M1091" s="1332"/>
      <c r="N1091" s="1332"/>
      <c r="O1091" s="1332"/>
    </row>
    <row r="1092" spans="1:15" s="35" customFormat="1" ht="14.25">
      <c r="A1092" s="1296"/>
      <c r="B1092" s="1818"/>
      <c r="M1092" s="1332"/>
      <c r="N1092" s="1332"/>
      <c r="O1092" s="1332"/>
    </row>
    <row r="1093" spans="1:15" s="35" customFormat="1" ht="14.25">
      <c r="A1093" s="1296"/>
      <c r="B1093" s="1818"/>
      <c r="M1093" s="1332"/>
      <c r="N1093" s="1332"/>
      <c r="O1093" s="1332"/>
    </row>
    <row r="1094" spans="1:15" s="35" customFormat="1" ht="14.25">
      <c r="A1094" s="1296"/>
      <c r="B1094" s="1818"/>
      <c r="M1094" s="1332"/>
      <c r="N1094" s="1332"/>
      <c r="O1094" s="1332"/>
    </row>
    <row r="1095" spans="1:15" s="35" customFormat="1" ht="14.25">
      <c r="A1095" s="1296"/>
      <c r="B1095" s="1818"/>
      <c r="M1095" s="1332"/>
      <c r="N1095" s="1332"/>
      <c r="O1095" s="1332"/>
    </row>
    <row r="1096" spans="1:15" s="35" customFormat="1" ht="14.25">
      <c r="A1096" s="1296"/>
      <c r="B1096" s="1818"/>
      <c r="M1096" s="1332"/>
      <c r="N1096" s="1332"/>
      <c r="O1096" s="1332"/>
    </row>
    <row r="1097" spans="1:15" s="35" customFormat="1" ht="14.25">
      <c r="A1097" s="1296"/>
      <c r="B1097" s="1818"/>
      <c r="M1097" s="1332"/>
      <c r="N1097" s="1332"/>
      <c r="O1097" s="1332"/>
    </row>
    <row r="1098" spans="1:15" s="35" customFormat="1" ht="14.25">
      <c r="A1098" s="1296"/>
      <c r="B1098" s="1818"/>
      <c r="M1098" s="1332"/>
      <c r="N1098" s="1332"/>
      <c r="O1098" s="1332"/>
    </row>
    <row r="1099" spans="1:15" s="35" customFormat="1" ht="14.25">
      <c r="A1099" s="1296"/>
      <c r="B1099" s="1818"/>
      <c r="M1099" s="1332"/>
      <c r="N1099" s="1332"/>
      <c r="O1099" s="1332"/>
    </row>
    <row r="1100" spans="1:15" s="35" customFormat="1" ht="14.25">
      <c r="A1100" s="1296"/>
      <c r="B1100" s="1818"/>
      <c r="M1100" s="1332"/>
      <c r="N1100" s="1332"/>
      <c r="O1100" s="1332"/>
    </row>
    <row r="1101" spans="1:15" s="35" customFormat="1" ht="14.25">
      <c r="A1101" s="1296"/>
      <c r="B1101" s="1818"/>
      <c r="M1101" s="1332"/>
      <c r="N1101" s="1332"/>
      <c r="O1101" s="1332"/>
    </row>
    <row r="1102" spans="1:15" s="35" customFormat="1" ht="14.25">
      <c r="A1102" s="1296"/>
      <c r="B1102" s="1818"/>
      <c r="M1102" s="1332"/>
      <c r="N1102" s="1332"/>
      <c r="O1102" s="1332"/>
    </row>
    <row r="1103" spans="1:15" s="35" customFormat="1" ht="14.25">
      <c r="A1103" s="1296"/>
      <c r="B1103" s="1818"/>
      <c r="M1103" s="1332"/>
      <c r="N1103" s="1332"/>
      <c r="O1103" s="1332"/>
    </row>
    <row r="1104" spans="1:15" s="35" customFormat="1" ht="14.25">
      <c r="A1104" s="1296"/>
      <c r="B1104" s="1818"/>
      <c r="M1104" s="1332"/>
      <c r="N1104" s="1332"/>
      <c r="O1104" s="1332"/>
    </row>
    <row r="1105" spans="1:15" s="35" customFormat="1" ht="14.25">
      <c r="A1105" s="1296"/>
      <c r="B1105" s="1818"/>
      <c r="M1105" s="1332"/>
      <c r="N1105" s="1332"/>
      <c r="O1105" s="1332"/>
    </row>
    <row r="1106" spans="1:15" s="35" customFormat="1" ht="14.25">
      <c r="A1106" s="1296"/>
      <c r="B1106" s="1818"/>
      <c r="M1106" s="1332"/>
      <c r="N1106" s="1332"/>
      <c r="O1106" s="1332"/>
    </row>
    <row r="1107" spans="1:15" s="35" customFormat="1" ht="14.25">
      <c r="A1107" s="1296"/>
      <c r="B1107" s="1818"/>
      <c r="M1107" s="1332"/>
      <c r="N1107" s="1332"/>
      <c r="O1107" s="1332"/>
    </row>
    <row r="1108" spans="1:15" s="35" customFormat="1" ht="14.25">
      <c r="A1108" s="1296"/>
      <c r="B1108" s="1818"/>
      <c r="M1108" s="1332"/>
      <c r="N1108" s="1332"/>
      <c r="O1108" s="1332"/>
    </row>
    <row r="1109" spans="1:15" s="35" customFormat="1" ht="14.25">
      <c r="A1109" s="1296"/>
      <c r="B1109" s="1818"/>
      <c r="M1109" s="1332"/>
      <c r="N1109" s="1332"/>
      <c r="O1109" s="1332"/>
    </row>
    <row r="1110" spans="1:15" s="35" customFormat="1" ht="14.25">
      <c r="A1110" s="1296"/>
      <c r="B1110" s="1818"/>
      <c r="M1110" s="1332"/>
      <c r="N1110" s="1332"/>
      <c r="O1110" s="1332"/>
    </row>
    <row r="1111" spans="1:15" s="35" customFormat="1" ht="14.25">
      <c r="A1111" s="1296"/>
      <c r="B1111" s="1818"/>
      <c r="M1111" s="1332"/>
      <c r="N1111" s="1332"/>
      <c r="O1111" s="1332"/>
    </row>
    <row r="1112" spans="1:15" s="35" customFormat="1" ht="14.25">
      <c r="A1112" s="1296"/>
      <c r="B1112" s="1818"/>
      <c r="M1112" s="1332"/>
      <c r="N1112" s="1332"/>
      <c r="O1112" s="1332"/>
    </row>
    <row r="1113" spans="1:15" s="35" customFormat="1" ht="14.25">
      <c r="A1113" s="1296"/>
      <c r="B1113" s="1818"/>
      <c r="M1113" s="1332"/>
      <c r="N1113" s="1332"/>
      <c r="O1113" s="1332"/>
    </row>
    <row r="1114" spans="1:15" s="35" customFormat="1" ht="14.25">
      <c r="A1114" s="1296"/>
      <c r="B1114" s="1818"/>
      <c r="M1114" s="1332"/>
      <c r="N1114" s="1332"/>
      <c r="O1114" s="1332"/>
    </row>
    <row r="1115" spans="1:15" s="35" customFormat="1" ht="14.25">
      <c r="A1115" s="1296"/>
      <c r="B1115" s="1818"/>
      <c r="M1115" s="1332"/>
      <c r="N1115" s="1332"/>
      <c r="O1115" s="1332"/>
    </row>
    <row r="1116" spans="1:15" s="35" customFormat="1" ht="14.25">
      <c r="A1116" s="1296"/>
      <c r="B1116" s="1818"/>
      <c r="M1116" s="1332"/>
      <c r="N1116" s="1332"/>
      <c r="O1116" s="1332"/>
    </row>
    <row r="1117" spans="1:15" s="35" customFormat="1" ht="14.25">
      <c r="A1117" s="1296"/>
      <c r="B1117" s="1818"/>
      <c r="M1117" s="1332"/>
      <c r="N1117" s="1332"/>
      <c r="O1117" s="1332"/>
    </row>
    <row r="1118" spans="1:15" s="35" customFormat="1" ht="14.25">
      <c r="A1118" s="1296"/>
      <c r="B1118" s="1818"/>
      <c r="M1118" s="1332"/>
      <c r="N1118" s="1332"/>
      <c r="O1118" s="1332"/>
    </row>
    <row r="1119" spans="1:15" s="35" customFormat="1" ht="14.25">
      <c r="A1119" s="1296"/>
      <c r="B1119" s="1818"/>
      <c r="M1119" s="1332"/>
      <c r="N1119" s="1332"/>
      <c r="O1119" s="1332"/>
    </row>
    <row r="1120" spans="1:15" s="35" customFormat="1" ht="14.25">
      <c r="A1120" s="1296"/>
      <c r="B1120" s="1818"/>
      <c r="M1120" s="1332"/>
      <c r="N1120" s="1332"/>
      <c r="O1120" s="1332"/>
    </row>
    <row r="1121" spans="1:15" s="35" customFormat="1" ht="14.25">
      <c r="A1121" s="1296"/>
      <c r="B1121" s="1818"/>
      <c r="M1121" s="1332"/>
      <c r="N1121" s="1332"/>
      <c r="O1121" s="1332"/>
    </row>
    <row r="1122" spans="1:15" s="35" customFormat="1" ht="14.25">
      <c r="A1122" s="1296"/>
      <c r="B1122" s="1818"/>
      <c r="M1122" s="1332"/>
      <c r="N1122" s="1332"/>
      <c r="O1122" s="1332"/>
    </row>
    <row r="1123" spans="1:15" s="35" customFormat="1" ht="14.25">
      <c r="A1123" s="1296"/>
      <c r="B1123" s="1818"/>
      <c r="M1123" s="1332"/>
      <c r="N1123" s="1332"/>
      <c r="O1123" s="1332"/>
    </row>
    <row r="1124" spans="1:15" s="35" customFormat="1" ht="14.25">
      <c r="A1124" s="1296"/>
      <c r="B1124" s="1818"/>
      <c r="M1124" s="1332"/>
      <c r="N1124" s="1332"/>
      <c r="O1124" s="1332"/>
    </row>
    <row r="1125" spans="1:15" s="35" customFormat="1" ht="14.25">
      <c r="A1125" s="1296"/>
      <c r="B1125" s="1818"/>
      <c r="M1125" s="1332"/>
      <c r="N1125" s="1332"/>
      <c r="O1125" s="1332"/>
    </row>
    <row r="1126" spans="1:15" s="35" customFormat="1" ht="14.25">
      <c r="A1126" s="1296"/>
      <c r="B1126" s="1818"/>
      <c r="M1126" s="1332"/>
      <c r="N1126" s="1332"/>
      <c r="O1126" s="1332"/>
    </row>
    <row r="1127" spans="1:15" s="35" customFormat="1" ht="14.25">
      <c r="A1127" s="1296"/>
      <c r="B1127" s="1818"/>
      <c r="M1127" s="1332"/>
      <c r="N1127" s="1332"/>
      <c r="O1127" s="1332"/>
    </row>
    <row r="1128" spans="1:15" s="35" customFormat="1" ht="14.25">
      <c r="A1128" s="1296"/>
      <c r="B1128" s="1818"/>
      <c r="M1128" s="1332"/>
      <c r="N1128" s="1332"/>
      <c r="O1128" s="1332"/>
    </row>
    <row r="1129" spans="1:15" s="35" customFormat="1" ht="14.25">
      <c r="A1129" s="1296"/>
      <c r="B1129" s="1818"/>
      <c r="M1129" s="1332"/>
      <c r="N1129" s="1332"/>
      <c r="O1129" s="1332"/>
    </row>
    <row r="1130" spans="1:15" s="35" customFormat="1" ht="14.25">
      <c r="A1130" s="1296"/>
      <c r="B1130" s="1818"/>
      <c r="M1130" s="1332"/>
      <c r="N1130" s="1332"/>
      <c r="O1130" s="1332"/>
    </row>
    <row r="1131" spans="1:15" s="35" customFormat="1" ht="14.25">
      <c r="A1131" s="1296"/>
      <c r="B1131" s="1818"/>
      <c r="M1131" s="1332"/>
      <c r="N1131" s="1332"/>
      <c r="O1131" s="1332"/>
    </row>
    <row r="1132" spans="1:15" s="35" customFormat="1" ht="14.25">
      <c r="A1132" s="1296"/>
      <c r="B1132" s="1818"/>
      <c r="M1132" s="1332"/>
      <c r="N1132" s="1332"/>
      <c r="O1132" s="1332"/>
    </row>
    <row r="1133" spans="1:15" s="35" customFormat="1" ht="14.25">
      <c r="A1133" s="1296"/>
      <c r="B1133" s="1818"/>
      <c r="M1133" s="1332"/>
      <c r="N1133" s="1332"/>
      <c r="O1133" s="1332"/>
    </row>
    <row r="1134" spans="1:15" s="35" customFormat="1" ht="14.25">
      <c r="A1134" s="1296"/>
      <c r="B1134" s="1818"/>
      <c r="M1134" s="1332"/>
      <c r="N1134" s="1332"/>
      <c r="O1134" s="1332"/>
    </row>
    <row r="1135" spans="1:15" s="35" customFormat="1" ht="14.25">
      <c r="A1135" s="1296"/>
      <c r="B1135" s="1818"/>
      <c r="M1135" s="1332"/>
      <c r="N1135" s="1332"/>
      <c r="O1135" s="1332"/>
    </row>
    <row r="1136" spans="1:15" s="35" customFormat="1" ht="14.25">
      <c r="A1136" s="1296"/>
      <c r="B1136" s="1818"/>
      <c r="M1136" s="1332"/>
      <c r="N1136" s="1332"/>
      <c r="O1136" s="1332"/>
    </row>
    <row r="1137" spans="1:15" s="35" customFormat="1" ht="14.25">
      <c r="A1137" s="1296"/>
      <c r="B1137" s="1818"/>
      <c r="M1137" s="1332"/>
      <c r="N1137" s="1332"/>
      <c r="O1137" s="1332"/>
    </row>
    <row r="1138" spans="1:15" s="35" customFormat="1" ht="14.25">
      <c r="A1138" s="1296"/>
      <c r="B1138" s="1818"/>
      <c r="M1138" s="1332"/>
      <c r="N1138" s="1332"/>
      <c r="O1138" s="1332"/>
    </row>
    <row r="1139" spans="1:15" s="35" customFormat="1" ht="14.25">
      <c r="A1139" s="1296"/>
      <c r="B1139" s="1818"/>
      <c r="M1139" s="1332"/>
      <c r="N1139" s="1332"/>
      <c r="O1139" s="1332"/>
    </row>
    <row r="1140" spans="1:15" s="35" customFormat="1" ht="14.25">
      <c r="A1140" s="1296"/>
      <c r="B1140" s="1818"/>
      <c r="M1140" s="1332"/>
      <c r="N1140" s="1332"/>
      <c r="O1140" s="1332"/>
    </row>
    <row r="1141" spans="1:15" s="35" customFormat="1" ht="14.25">
      <c r="A1141" s="1296"/>
      <c r="B1141" s="1818"/>
      <c r="M1141" s="1332"/>
      <c r="N1141" s="1332"/>
      <c r="O1141" s="1332"/>
    </row>
    <row r="1142" spans="1:15" s="35" customFormat="1" ht="14.25">
      <c r="A1142" s="1296"/>
      <c r="B1142" s="1818"/>
      <c r="M1142" s="1332"/>
      <c r="N1142" s="1332"/>
      <c r="O1142" s="1332"/>
    </row>
    <row r="1143" spans="1:15" s="35" customFormat="1" ht="14.25">
      <c r="A1143" s="1296"/>
      <c r="B1143" s="1818"/>
      <c r="M1143" s="1332"/>
      <c r="N1143" s="1332"/>
      <c r="O1143" s="1332"/>
    </row>
    <row r="1144" spans="1:15" s="35" customFormat="1" ht="14.25">
      <c r="A1144" s="1296"/>
      <c r="B1144" s="1818"/>
      <c r="M1144" s="1332"/>
      <c r="N1144" s="1332"/>
      <c r="O1144" s="1332"/>
    </row>
    <row r="1145" spans="1:15" s="35" customFormat="1" ht="14.25">
      <c r="A1145" s="1296"/>
      <c r="B1145" s="1818"/>
      <c r="M1145" s="1332"/>
      <c r="N1145" s="1332"/>
      <c r="O1145" s="1332"/>
    </row>
    <row r="1146" spans="1:15" s="35" customFormat="1" ht="14.25">
      <c r="A1146" s="1296"/>
      <c r="B1146" s="1818"/>
      <c r="M1146" s="1332"/>
      <c r="N1146" s="1332"/>
      <c r="O1146" s="1332"/>
    </row>
    <row r="1147" spans="1:15" s="35" customFormat="1" ht="14.25">
      <c r="A1147" s="1296"/>
      <c r="B1147" s="1818"/>
      <c r="M1147" s="1332"/>
      <c r="N1147" s="1332"/>
      <c r="O1147" s="1332"/>
    </row>
    <row r="1148" spans="1:15" s="35" customFormat="1" ht="14.25">
      <c r="A1148" s="1296"/>
      <c r="B1148" s="1818"/>
      <c r="M1148" s="1332"/>
      <c r="N1148" s="1332"/>
      <c r="O1148" s="1332"/>
    </row>
    <row r="1149" spans="1:15" s="35" customFormat="1" ht="14.25">
      <c r="A1149" s="1296"/>
      <c r="B1149" s="1818"/>
      <c r="M1149" s="1332"/>
      <c r="N1149" s="1332"/>
      <c r="O1149" s="1332"/>
    </row>
    <row r="1150" spans="1:15" s="35" customFormat="1" ht="14.25">
      <c r="A1150" s="1296"/>
      <c r="B1150" s="1818"/>
      <c r="M1150" s="1332"/>
      <c r="N1150" s="1332"/>
      <c r="O1150" s="1332"/>
    </row>
    <row r="1151" spans="1:15" s="35" customFormat="1" ht="14.25">
      <c r="A1151" s="1296"/>
      <c r="B1151" s="1818"/>
      <c r="M1151" s="1332"/>
      <c r="N1151" s="1332"/>
      <c r="O1151" s="1332"/>
    </row>
    <row r="1152" spans="1:15" s="35" customFormat="1" ht="14.25">
      <c r="A1152" s="1296"/>
      <c r="B1152" s="1818"/>
      <c r="M1152" s="1332"/>
      <c r="N1152" s="1332"/>
      <c r="O1152" s="1332"/>
    </row>
    <row r="1153" spans="1:15" s="35" customFormat="1" ht="14.25">
      <c r="A1153" s="1296"/>
      <c r="B1153" s="1818"/>
      <c r="M1153" s="1332"/>
      <c r="N1153" s="1332"/>
      <c r="O1153" s="1332"/>
    </row>
    <row r="1154" spans="1:15" s="35" customFormat="1" ht="14.25">
      <c r="A1154" s="1296"/>
      <c r="B1154" s="1818"/>
      <c r="M1154" s="1332"/>
      <c r="N1154" s="1332"/>
      <c r="O1154" s="1332"/>
    </row>
    <row r="1155" spans="1:15" s="35" customFormat="1" ht="14.25">
      <c r="A1155" s="1296"/>
      <c r="B1155" s="1818"/>
      <c r="M1155" s="1332"/>
      <c r="N1155" s="1332"/>
      <c r="O1155" s="1332"/>
    </row>
    <row r="1156" spans="1:15" s="35" customFormat="1" ht="14.25">
      <c r="A1156" s="1296"/>
      <c r="B1156" s="1818"/>
      <c r="M1156" s="1332"/>
      <c r="N1156" s="1332"/>
      <c r="O1156" s="1332"/>
    </row>
    <row r="1157" spans="1:15" s="35" customFormat="1" ht="14.25">
      <c r="A1157" s="1296"/>
      <c r="B1157" s="1818"/>
      <c r="M1157" s="1332"/>
      <c r="N1157" s="1332"/>
      <c r="O1157" s="1332"/>
    </row>
    <row r="1158" spans="1:15" s="35" customFormat="1" ht="14.25">
      <c r="A1158" s="1296"/>
      <c r="B1158" s="1818"/>
      <c r="M1158" s="1332"/>
      <c r="N1158" s="1332"/>
      <c r="O1158" s="1332"/>
    </row>
    <row r="1159" spans="1:15" s="35" customFormat="1" ht="14.25">
      <c r="A1159" s="1296"/>
      <c r="B1159" s="1818"/>
      <c r="M1159" s="1332"/>
      <c r="N1159" s="1332"/>
      <c r="O1159" s="1332"/>
    </row>
    <row r="1160" spans="1:15" s="35" customFormat="1" ht="14.25">
      <c r="A1160" s="1296"/>
      <c r="B1160" s="1818"/>
      <c r="M1160" s="1332"/>
      <c r="N1160" s="1332"/>
      <c r="O1160" s="1332"/>
    </row>
    <row r="1161" spans="1:15" s="35" customFormat="1" ht="14.25">
      <c r="A1161" s="1296"/>
      <c r="B1161" s="1818"/>
      <c r="M1161" s="1332"/>
      <c r="N1161" s="1332"/>
      <c r="O1161" s="1332"/>
    </row>
    <row r="1162" spans="1:15" s="35" customFormat="1" ht="14.25">
      <c r="A1162" s="1296"/>
      <c r="B1162" s="1818"/>
      <c r="M1162" s="1332"/>
      <c r="N1162" s="1332"/>
      <c r="O1162" s="1332"/>
    </row>
    <row r="1163" spans="1:15" s="35" customFormat="1" ht="14.25">
      <c r="A1163" s="1296"/>
      <c r="B1163" s="1818"/>
      <c r="M1163" s="1332"/>
      <c r="N1163" s="1332"/>
      <c r="O1163" s="1332"/>
    </row>
    <row r="1164" spans="1:15" s="35" customFormat="1" ht="14.25">
      <c r="A1164" s="1296"/>
      <c r="B1164" s="1818"/>
      <c r="M1164" s="1332"/>
      <c r="N1164" s="1332"/>
      <c r="O1164" s="1332"/>
    </row>
    <row r="1165" spans="1:15" s="35" customFormat="1" ht="14.25">
      <c r="A1165" s="1296"/>
      <c r="B1165" s="1818"/>
      <c r="M1165" s="1332"/>
      <c r="N1165" s="1332"/>
      <c r="O1165" s="1332"/>
    </row>
    <row r="1166" spans="1:15" s="35" customFormat="1" ht="14.25">
      <c r="A1166" s="1296"/>
      <c r="B1166" s="1818"/>
      <c r="M1166" s="1332"/>
      <c r="N1166" s="1332"/>
      <c r="O1166" s="1332"/>
    </row>
    <row r="1167" spans="1:15" s="35" customFormat="1" ht="14.25">
      <c r="A1167" s="1296"/>
      <c r="B1167" s="1818"/>
      <c r="M1167" s="1332"/>
      <c r="N1167" s="1332"/>
      <c r="O1167" s="1332"/>
    </row>
    <row r="1168" spans="1:15" s="35" customFormat="1" ht="14.25">
      <c r="A1168" s="1296"/>
      <c r="B1168" s="1818"/>
      <c r="M1168" s="1332"/>
      <c r="N1168" s="1332"/>
      <c r="O1168" s="1332"/>
    </row>
    <row r="1169" spans="1:15" s="35" customFormat="1" ht="14.25">
      <c r="A1169" s="1296"/>
      <c r="B1169" s="1818"/>
      <c r="M1169" s="1332"/>
      <c r="N1169" s="1332"/>
      <c r="O1169" s="1332"/>
    </row>
    <row r="1170" spans="1:15" s="35" customFormat="1" ht="14.25">
      <c r="A1170" s="1296"/>
      <c r="B1170" s="1818"/>
      <c r="M1170" s="1332"/>
      <c r="N1170" s="1332"/>
      <c r="O1170" s="1332"/>
    </row>
    <row r="1171" spans="1:15" s="35" customFormat="1" ht="14.25">
      <c r="A1171" s="1296"/>
      <c r="B1171" s="1818"/>
      <c r="M1171" s="1332"/>
      <c r="N1171" s="1332"/>
      <c r="O1171" s="1332"/>
    </row>
    <row r="1172" spans="1:15" s="35" customFormat="1" ht="14.25">
      <c r="A1172" s="1296"/>
      <c r="B1172" s="1818"/>
      <c r="M1172" s="1332"/>
      <c r="N1172" s="1332"/>
      <c r="O1172" s="1332"/>
    </row>
    <row r="1173" spans="1:15" s="35" customFormat="1" ht="14.25">
      <c r="A1173" s="1296"/>
      <c r="B1173" s="1818"/>
      <c r="M1173" s="1332"/>
      <c r="N1173" s="1332"/>
      <c r="O1173" s="1332"/>
    </row>
    <row r="1174" spans="1:15" s="35" customFormat="1" ht="14.25">
      <c r="A1174" s="1296"/>
      <c r="B1174" s="1818"/>
      <c r="M1174" s="1332"/>
      <c r="N1174" s="1332"/>
      <c r="O1174" s="1332"/>
    </row>
    <row r="1175" spans="1:15" s="35" customFormat="1" ht="14.25">
      <c r="A1175" s="1296"/>
      <c r="B1175" s="1818"/>
      <c r="M1175" s="1332"/>
      <c r="N1175" s="1332"/>
      <c r="O1175" s="1332"/>
    </row>
    <row r="1176" spans="1:15" s="35" customFormat="1" ht="14.25">
      <c r="A1176" s="1296"/>
      <c r="B1176" s="1818"/>
      <c r="M1176" s="1332"/>
      <c r="N1176" s="1332"/>
      <c r="O1176" s="1332"/>
    </row>
    <row r="1177" spans="1:15" s="35" customFormat="1" ht="14.25">
      <c r="A1177" s="1296"/>
      <c r="B1177" s="1818"/>
      <c r="M1177" s="1332"/>
      <c r="N1177" s="1332"/>
      <c r="O1177" s="1332"/>
    </row>
    <row r="1178" spans="1:15" s="35" customFormat="1" ht="14.25">
      <c r="A1178" s="1296"/>
      <c r="B1178" s="1818"/>
      <c r="M1178" s="1332"/>
      <c r="N1178" s="1332"/>
      <c r="O1178" s="1332"/>
    </row>
    <row r="1179" spans="1:15" s="35" customFormat="1" ht="14.25">
      <c r="A1179" s="1296"/>
      <c r="B1179" s="1818"/>
      <c r="M1179" s="1332"/>
      <c r="N1179" s="1332"/>
      <c r="O1179" s="1332"/>
    </row>
    <row r="1180" spans="1:15" s="35" customFormat="1" ht="14.25">
      <c r="A1180" s="1296"/>
      <c r="B1180" s="1818"/>
      <c r="M1180" s="1332"/>
      <c r="N1180" s="1332"/>
      <c r="O1180" s="1332"/>
    </row>
    <row r="1181" spans="1:15" s="35" customFormat="1" ht="14.25">
      <c r="A1181" s="1296"/>
      <c r="B1181" s="1818"/>
      <c r="M1181" s="1332"/>
      <c r="N1181" s="1332"/>
      <c r="O1181" s="1332"/>
    </row>
    <row r="1182" spans="1:15" s="35" customFormat="1" ht="14.25">
      <c r="A1182" s="1296"/>
      <c r="B1182" s="1818"/>
      <c r="M1182" s="1332"/>
      <c r="N1182" s="1332"/>
      <c r="O1182" s="1332"/>
    </row>
    <row r="1183" spans="1:15" s="35" customFormat="1" ht="14.25">
      <c r="A1183" s="1296"/>
      <c r="B1183" s="1818"/>
      <c r="M1183" s="1332"/>
      <c r="N1183" s="1332"/>
      <c r="O1183" s="1332"/>
    </row>
    <row r="1184" spans="1:15" s="35" customFormat="1" ht="14.25">
      <c r="A1184" s="1296"/>
      <c r="B1184" s="1818"/>
      <c r="M1184" s="1332"/>
      <c r="N1184" s="1332"/>
      <c r="O1184" s="1332"/>
    </row>
    <row r="1185" spans="1:15" s="35" customFormat="1" ht="14.25">
      <c r="A1185" s="1296"/>
      <c r="B1185" s="1818"/>
      <c r="M1185" s="1332"/>
      <c r="N1185" s="1332"/>
      <c r="O1185" s="1332"/>
    </row>
    <row r="1186" spans="1:15" s="35" customFormat="1" ht="14.25">
      <c r="A1186" s="1296"/>
      <c r="B1186" s="1818"/>
      <c r="M1186" s="1332"/>
      <c r="N1186" s="1332"/>
      <c r="O1186" s="1332"/>
    </row>
    <row r="1187" spans="1:15" s="35" customFormat="1" ht="14.25">
      <c r="A1187" s="1296"/>
      <c r="B1187" s="1818"/>
      <c r="M1187" s="1332"/>
      <c r="N1187" s="1332"/>
      <c r="O1187" s="1332"/>
    </row>
    <row r="1188" spans="1:15" s="35" customFormat="1" ht="14.25">
      <c r="A1188" s="1296"/>
      <c r="B1188" s="1818"/>
      <c r="M1188" s="1332"/>
      <c r="N1188" s="1332"/>
      <c r="O1188" s="1332"/>
    </row>
    <row r="1189" spans="1:15" s="35" customFormat="1" ht="14.25">
      <c r="A1189" s="1296"/>
      <c r="B1189" s="1818"/>
      <c r="M1189" s="1332"/>
      <c r="N1189" s="1332"/>
      <c r="O1189" s="1332"/>
    </row>
    <row r="1190" spans="1:15" s="35" customFormat="1" ht="14.25">
      <c r="A1190" s="1296"/>
      <c r="B1190" s="1818"/>
      <c r="M1190" s="1332"/>
      <c r="N1190" s="1332"/>
      <c r="O1190" s="1332"/>
    </row>
    <row r="1191" spans="1:15" s="35" customFormat="1" ht="14.25">
      <c r="A1191" s="1296"/>
      <c r="B1191" s="1818"/>
      <c r="M1191" s="1332"/>
      <c r="N1191" s="1332"/>
      <c r="O1191" s="1332"/>
    </row>
    <row r="1192" spans="1:15" s="35" customFormat="1" ht="14.25">
      <c r="A1192" s="1296"/>
      <c r="B1192" s="1818"/>
      <c r="M1192" s="1332"/>
      <c r="N1192" s="1332"/>
      <c r="O1192" s="1332"/>
    </row>
    <row r="1193" spans="1:15" s="35" customFormat="1" ht="14.25">
      <c r="A1193" s="1296"/>
      <c r="B1193" s="1818"/>
      <c r="M1193" s="1332"/>
      <c r="N1193" s="1332"/>
      <c r="O1193" s="1332"/>
    </row>
    <row r="1194" spans="1:15" s="35" customFormat="1" ht="14.25">
      <c r="A1194" s="1296"/>
      <c r="B1194" s="1818"/>
      <c r="M1194" s="1332"/>
      <c r="N1194" s="1332"/>
      <c r="O1194" s="1332"/>
    </row>
    <row r="1195" spans="1:15" s="35" customFormat="1" ht="14.25">
      <c r="A1195" s="1296"/>
      <c r="B1195" s="1818"/>
      <c r="M1195" s="1332"/>
      <c r="N1195" s="1332"/>
      <c r="O1195" s="1332"/>
    </row>
    <row r="1196" spans="1:15" s="35" customFormat="1" ht="14.25">
      <c r="A1196" s="1296"/>
      <c r="B1196" s="1818"/>
      <c r="M1196" s="1332"/>
      <c r="N1196" s="1332"/>
      <c r="O1196" s="1332"/>
    </row>
    <row r="1197" spans="1:15" s="35" customFormat="1" ht="14.25">
      <c r="A1197" s="1296"/>
      <c r="B1197" s="1818"/>
      <c r="M1197" s="1332"/>
      <c r="N1197" s="1332"/>
      <c r="O1197" s="1332"/>
    </row>
    <row r="1198" spans="1:15" s="35" customFormat="1" ht="14.25">
      <c r="A1198" s="1296"/>
      <c r="B1198" s="1818"/>
      <c r="M1198" s="1332"/>
      <c r="N1198" s="1332"/>
      <c r="O1198" s="1332"/>
    </row>
    <row r="1199" spans="1:15" s="35" customFormat="1" ht="14.25">
      <c r="A1199" s="1296"/>
      <c r="B1199" s="1818"/>
      <c r="M1199" s="1332"/>
      <c r="N1199" s="1332"/>
      <c r="O1199" s="1332"/>
    </row>
    <row r="1200" spans="1:15" s="35" customFormat="1" ht="14.25">
      <c r="A1200" s="1296"/>
      <c r="B1200" s="1818"/>
      <c r="M1200" s="1332"/>
      <c r="N1200" s="1332"/>
      <c r="O1200" s="1332"/>
    </row>
    <row r="1201" spans="1:15" s="35" customFormat="1" ht="14.25">
      <c r="A1201" s="1296"/>
      <c r="B1201" s="1818"/>
      <c r="M1201" s="1332"/>
      <c r="N1201" s="1332"/>
      <c r="O1201" s="1332"/>
    </row>
    <row r="1202" spans="1:15" s="35" customFormat="1" ht="14.25">
      <c r="A1202" s="1296"/>
      <c r="B1202" s="1818"/>
      <c r="M1202" s="1332"/>
      <c r="N1202" s="1332"/>
      <c r="O1202" s="1332"/>
    </row>
    <row r="1203" spans="1:15" s="35" customFormat="1" ht="14.25">
      <c r="A1203" s="1296"/>
      <c r="B1203" s="1818"/>
      <c r="M1203" s="1332"/>
      <c r="N1203" s="1332"/>
      <c r="O1203" s="1332"/>
    </row>
    <row r="1204" spans="1:15" s="35" customFormat="1" ht="14.25">
      <c r="A1204" s="1296"/>
      <c r="B1204" s="1818"/>
      <c r="M1204" s="1332"/>
      <c r="N1204" s="1332"/>
      <c r="O1204" s="1332"/>
    </row>
    <row r="1205" spans="1:15" s="35" customFormat="1" ht="14.25">
      <c r="A1205" s="1296"/>
      <c r="B1205" s="1818"/>
      <c r="M1205" s="1332"/>
      <c r="N1205" s="1332"/>
      <c r="O1205" s="1332"/>
    </row>
    <row r="1206" spans="1:15" s="35" customFormat="1" ht="14.25">
      <c r="A1206" s="1296"/>
      <c r="B1206" s="1818"/>
      <c r="M1206" s="1332"/>
      <c r="N1206" s="1332"/>
      <c r="O1206" s="1332"/>
    </row>
    <row r="1207" spans="1:15" s="35" customFormat="1" ht="14.25">
      <c r="A1207" s="1296"/>
      <c r="B1207" s="1818"/>
      <c r="M1207" s="1332"/>
      <c r="N1207" s="1332"/>
      <c r="O1207" s="1332"/>
    </row>
    <row r="1208" spans="1:15" s="35" customFormat="1" ht="14.25">
      <c r="A1208" s="1296"/>
      <c r="B1208" s="1818"/>
      <c r="M1208" s="1332"/>
      <c r="N1208" s="1332"/>
      <c r="O1208" s="1332"/>
    </row>
    <row r="1209" spans="1:15" s="35" customFormat="1" ht="14.25">
      <c r="A1209" s="1296"/>
      <c r="B1209" s="1818"/>
      <c r="M1209" s="1332"/>
      <c r="N1209" s="1332"/>
      <c r="O1209" s="1332"/>
    </row>
    <row r="1210" spans="1:15" s="35" customFormat="1" ht="14.25">
      <c r="A1210" s="1296"/>
      <c r="B1210" s="1818"/>
      <c r="M1210" s="1332"/>
      <c r="N1210" s="1332"/>
      <c r="O1210" s="1332"/>
    </row>
    <row r="1211" spans="1:15" s="35" customFormat="1" ht="14.25">
      <c r="A1211" s="1296"/>
      <c r="B1211" s="1818"/>
      <c r="M1211" s="1332"/>
      <c r="N1211" s="1332"/>
      <c r="O1211" s="1332"/>
    </row>
    <row r="1212" spans="1:15" s="35" customFormat="1" ht="14.25">
      <c r="A1212" s="1296"/>
      <c r="B1212" s="1818"/>
      <c r="M1212" s="1332"/>
      <c r="N1212" s="1332"/>
      <c r="O1212" s="1332"/>
    </row>
    <row r="1213" spans="1:15" s="35" customFormat="1" ht="14.25">
      <c r="A1213" s="1296"/>
      <c r="B1213" s="1818"/>
      <c r="M1213" s="1332"/>
      <c r="N1213" s="1332"/>
      <c r="O1213" s="1332"/>
    </row>
    <row r="1214" spans="1:15" s="35" customFormat="1" ht="14.25">
      <c r="A1214" s="1296"/>
      <c r="B1214" s="1818"/>
      <c r="M1214" s="1332"/>
      <c r="N1214" s="1332"/>
      <c r="O1214" s="1332"/>
    </row>
    <row r="1215" spans="1:15" s="35" customFormat="1" ht="14.25">
      <c r="A1215" s="1296"/>
      <c r="B1215" s="1818"/>
      <c r="M1215" s="1332"/>
      <c r="N1215" s="1332"/>
      <c r="O1215" s="1332"/>
    </row>
    <row r="1216" spans="1:15" s="35" customFormat="1" ht="14.25">
      <c r="A1216" s="1296"/>
      <c r="B1216" s="1818"/>
      <c r="M1216" s="1332"/>
      <c r="N1216" s="1332"/>
      <c r="O1216" s="1332"/>
    </row>
    <row r="1217" spans="1:15" s="35" customFormat="1" ht="14.25">
      <c r="A1217" s="1296"/>
      <c r="B1217" s="1818"/>
      <c r="M1217" s="1332"/>
      <c r="N1217" s="1332"/>
      <c r="O1217" s="1332"/>
    </row>
    <row r="1218" spans="1:15" s="35" customFormat="1" ht="14.25">
      <c r="A1218" s="1296"/>
      <c r="B1218" s="1818"/>
      <c r="M1218" s="1332"/>
      <c r="N1218" s="1332"/>
      <c r="O1218" s="1332"/>
    </row>
    <row r="1219" spans="1:15" s="35" customFormat="1" ht="14.25">
      <c r="A1219" s="1296"/>
      <c r="B1219" s="1818"/>
      <c r="M1219" s="1332"/>
      <c r="N1219" s="1332"/>
      <c r="O1219" s="1332"/>
    </row>
    <row r="1220" spans="1:15" s="35" customFormat="1" ht="14.25">
      <c r="A1220" s="1296"/>
      <c r="B1220" s="1818"/>
      <c r="M1220" s="1332"/>
      <c r="N1220" s="1332"/>
      <c r="O1220" s="1332"/>
    </row>
    <row r="1221" spans="1:15" s="35" customFormat="1" ht="14.25">
      <c r="A1221" s="1296"/>
      <c r="B1221" s="1818"/>
      <c r="M1221" s="1332"/>
      <c r="N1221" s="1332"/>
      <c r="O1221" s="1332"/>
    </row>
    <row r="1222" spans="1:15" s="35" customFormat="1" ht="14.25">
      <c r="A1222" s="1296"/>
      <c r="B1222" s="1818"/>
      <c r="M1222" s="1332"/>
      <c r="N1222" s="1332"/>
      <c r="O1222" s="1332"/>
    </row>
    <row r="1223" spans="1:15" s="35" customFormat="1" ht="14.25">
      <c r="A1223" s="1296"/>
      <c r="B1223" s="1818"/>
      <c r="M1223" s="1332"/>
      <c r="N1223" s="1332"/>
      <c r="O1223" s="1332"/>
    </row>
    <row r="1224" spans="1:15" s="35" customFormat="1" ht="14.25">
      <c r="A1224" s="1296"/>
      <c r="B1224" s="1818"/>
      <c r="M1224" s="1332"/>
      <c r="N1224" s="1332"/>
      <c r="O1224" s="1332"/>
    </row>
    <row r="1225" spans="1:15" s="35" customFormat="1" ht="14.25">
      <c r="A1225" s="1296"/>
      <c r="B1225" s="1818"/>
      <c r="M1225" s="1332"/>
      <c r="N1225" s="1332"/>
      <c r="O1225" s="1332"/>
    </row>
    <row r="1226" spans="1:15" s="35" customFormat="1" ht="14.25">
      <c r="A1226" s="1296"/>
      <c r="B1226" s="1818"/>
      <c r="M1226" s="1332"/>
      <c r="N1226" s="1332"/>
      <c r="O1226" s="1332"/>
    </row>
    <row r="1227" spans="1:15" s="35" customFormat="1" ht="14.25">
      <c r="A1227" s="1296"/>
      <c r="B1227" s="1818"/>
      <c r="M1227" s="1332"/>
      <c r="N1227" s="1332"/>
      <c r="O1227" s="1332"/>
    </row>
    <row r="1228" spans="1:15" s="35" customFormat="1" ht="14.25">
      <c r="A1228" s="1296"/>
      <c r="B1228" s="1818"/>
      <c r="M1228" s="1332"/>
      <c r="N1228" s="1332"/>
      <c r="O1228" s="1332"/>
    </row>
    <row r="1229" spans="1:15" s="35" customFormat="1" ht="14.25">
      <c r="A1229" s="1296"/>
      <c r="B1229" s="1818"/>
      <c r="M1229" s="1332"/>
      <c r="N1229" s="1332"/>
      <c r="O1229" s="1332"/>
    </row>
    <row r="1230" spans="1:15" s="35" customFormat="1" ht="14.25">
      <c r="A1230" s="1296"/>
      <c r="B1230" s="1818"/>
      <c r="M1230" s="1332"/>
      <c r="N1230" s="1332"/>
      <c r="O1230" s="1332"/>
    </row>
    <row r="1231" spans="1:15" s="35" customFormat="1" ht="14.25">
      <c r="A1231" s="1296"/>
      <c r="B1231" s="1818"/>
      <c r="M1231" s="1332"/>
      <c r="N1231" s="1332"/>
      <c r="O1231" s="1332"/>
    </row>
    <row r="1232" spans="1:15" s="35" customFormat="1" ht="14.25">
      <c r="A1232" s="1296"/>
      <c r="B1232" s="1818"/>
      <c r="M1232" s="1332"/>
      <c r="N1232" s="1332"/>
      <c r="O1232" s="1332"/>
    </row>
    <row r="1233" spans="1:15" s="35" customFormat="1" ht="14.25">
      <c r="A1233" s="1296"/>
      <c r="B1233" s="1818"/>
      <c r="M1233" s="1332"/>
      <c r="N1233" s="1332"/>
      <c r="O1233" s="1332"/>
    </row>
    <row r="1234" spans="1:15" s="35" customFormat="1" ht="14.25">
      <c r="A1234" s="1296"/>
      <c r="B1234" s="1818"/>
      <c r="M1234" s="1332"/>
      <c r="N1234" s="1332"/>
      <c r="O1234" s="1332"/>
    </row>
    <row r="1235" spans="1:15" s="35" customFormat="1" ht="14.25">
      <c r="A1235" s="1296"/>
      <c r="B1235" s="1818"/>
      <c r="M1235" s="1332"/>
      <c r="N1235" s="1332"/>
      <c r="O1235" s="1332"/>
    </row>
    <row r="1236" spans="1:15" s="35" customFormat="1" ht="14.25">
      <c r="A1236" s="1296"/>
      <c r="B1236" s="1818"/>
      <c r="M1236" s="1332"/>
      <c r="N1236" s="1332"/>
      <c r="O1236" s="1332"/>
    </row>
    <row r="1237" spans="1:15" s="35" customFormat="1" ht="14.25">
      <c r="A1237" s="1296"/>
      <c r="B1237" s="1818"/>
      <c r="M1237" s="1332"/>
      <c r="N1237" s="1332"/>
      <c r="O1237" s="1332"/>
    </row>
    <row r="1238" spans="1:15" s="35" customFormat="1" ht="14.25">
      <c r="A1238" s="1296"/>
      <c r="B1238" s="1818"/>
      <c r="M1238" s="1332"/>
      <c r="N1238" s="1332"/>
      <c r="O1238" s="1332"/>
    </row>
    <row r="1239" spans="1:15" s="35" customFormat="1" ht="14.25">
      <c r="A1239" s="1296"/>
      <c r="B1239" s="1818"/>
      <c r="M1239" s="1332"/>
      <c r="N1239" s="1332"/>
      <c r="O1239" s="1332"/>
    </row>
    <row r="1240" spans="1:15" s="35" customFormat="1" ht="14.25">
      <c r="A1240" s="1296"/>
      <c r="B1240" s="1818"/>
      <c r="M1240" s="1332"/>
      <c r="N1240" s="1332"/>
      <c r="O1240" s="1332"/>
    </row>
    <row r="1241" spans="1:15" s="35" customFormat="1" ht="14.25">
      <c r="A1241" s="1296"/>
      <c r="B1241" s="1818"/>
      <c r="M1241" s="1332"/>
      <c r="N1241" s="1332"/>
      <c r="O1241" s="1332"/>
    </row>
    <row r="1242" spans="1:15" s="35" customFormat="1" ht="14.25">
      <c r="A1242" s="1296"/>
      <c r="B1242" s="1818"/>
      <c r="M1242" s="1332"/>
      <c r="N1242" s="1332"/>
      <c r="O1242" s="1332"/>
    </row>
    <row r="1243" spans="1:15" s="35" customFormat="1" ht="14.25">
      <c r="A1243" s="1296"/>
      <c r="B1243" s="1818"/>
      <c r="M1243" s="1332"/>
      <c r="N1243" s="1332"/>
      <c r="O1243" s="1332"/>
    </row>
    <row r="1244" spans="1:15" s="35" customFormat="1" ht="14.25">
      <c r="A1244" s="1296"/>
      <c r="B1244" s="1818"/>
      <c r="M1244" s="1332"/>
      <c r="N1244" s="1332"/>
      <c r="O1244" s="1332"/>
    </row>
    <row r="1245" spans="1:15" s="35" customFormat="1" ht="14.25">
      <c r="A1245" s="1296"/>
      <c r="B1245" s="1818"/>
      <c r="M1245" s="1332"/>
      <c r="N1245" s="1332"/>
      <c r="O1245" s="1332"/>
    </row>
    <row r="1246" spans="1:15" s="35" customFormat="1" ht="14.25">
      <c r="A1246" s="1296"/>
      <c r="B1246" s="1818"/>
      <c r="M1246" s="1332"/>
      <c r="N1246" s="1332"/>
      <c r="O1246" s="1332"/>
    </row>
    <row r="1247" spans="1:15" s="35" customFormat="1" ht="14.25">
      <c r="A1247" s="1296"/>
      <c r="B1247" s="1818"/>
      <c r="M1247" s="1332"/>
      <c r="N1247" s="1332"/>
      <c r="O1247" s="1332"/>
    </row>
    <row r="1248" spans="1:15" s="35" customFormat="1" ht="14.25">
      <c r="A1248" s="1296"/>
      <c r="B1248" s="1818"/>
      <c r="M1248" s="1332"/>
      <c r="N1248" s="1332"/>
      <c r="O1248" s="1332"/>
    </row>
    <row r="1249" spans="1:15" s="35" customFormat="1" ht="14.25">
      <c r="A1249" s="1296"/>
      <c r="B1249" s="1818"/>
      <c r="M1249" s="1332"/>
      <c r="N1249" s="1332"/>
      <c r="O1249" s="1332"/>
    </row>
    <row r="1250" spans="1:15" s="35" customFormat="1" ht="14.25">
      <c r="A1250" s="1296"/>
      <c r="B1250" s="1818"/>
      <c r="M1250" s="1332"/>
      <c r="N1250" s="1332"/>
      <c r="O1250" s="1332"/>
    </row>
    <row r="1251" spans="1:15" s="35" customFormat="1" ht="14.25">
      <c r="A1251" s="1296"/>
      <c r="B1251" s="1818"/>
      <c r="M1251" s="1332"/>
      <c r="N1251" s="1332"/>
      <c r="O1251" s="1332"/>
    </row>
    <row r="1252" spans="1:15" s="35" customFormat="1" ht="14.25">
      <c r="A1252" s="1296"/>
      <c r="B1252" s="1818"/>
      <c r="M1252" s="1332"/>
      <c r="N1252" s="1332"/>
      <c r="O1252" s="1332"/>
    </row>
    <row r="1253" spans="1:15" s="35" customFormat="1" ht="14.25">
      <c r="A1253" s="1296"/>
      <c r="B1253" s="1818"/>
      <c r="M1253" s="1332"/>
      <c r="N1253" s="1332"/>
      <c r="O1253" s="1332"/>
    </row>
    <row r="1254" spans="1:15" s="35" customFormat="1" ht="14.25">
      <c r="A1254" s="1296"/>
      <c r="B1254" s="1818"/>
      <c r="M1254" s="1332"/>
      <c r="N1254" s="1332"/>
      <c r="O1254" s="1332"/>
    </row>
    <row r="1255" spans="1:15" s="35" customFormat="1" ht="14.25">
      <c r="A1255" s="1296"/>
      <c r="B1255" s="1818"/>
      <c r="M1255" s="1332"/>
      <c r="N1255" s="1332"/>
      <c r="O1255" s="1332"/>
    </row>
    <row r="1256" spans="1:15" s="35" customFormat="1" ht="14.25">
      <c r="A1256" s="1296"/>
      <c r="B1256" s="1818"/>
      <c r="M1256" s="1332"/>
      <c r="N1256" s="1332"/>
      <c r="O1256" s="1332"/>
    </row>
    <row r="1257" spans="1:15" s="35" customFormat="1" ht="14.25">
      <c r="A1257" s="1296"/>
      <c r="B1257" s="1818"/>
      <c r="M1257" s="1332"/>
      <c r="N1257" s="1332"/>
      <c r="O1257" s="1332"/>
    </row>
    <row r="1258" spans="1:15" s="35" customFormat="1" ht="14.25">
      <c r="A1258" s="1296"/>
      <c r="B1258" s="1818"/>
      <c r="M1258" s="1332"/>
      <c r="N1258" s="1332"/>
      <c r="O1258" s="1332"/>
    </row>
    <row r="1259" spans="1:15" s="35" customFormat="1" ht="14.25">
      <c r="A1259" s="1296"/>
      <c r="B1259" s="1818"/>
      <c r="M1259" s="1332"/>
      <c r="N1259" s="1332"/>
      <c r="O1259" s="1332"/>
    </row>
    <row r="1260" spans="1:15" s="35" customFormat="1" ht="14.25">
      <c r="A1260" s="1296"/>
      <c r="B1260" s="1818"/>
      <c r="M1260" s="1332"/>
      <c r="N1260" s="1332"/>
      <c r="O1260" s="1332"/>
    </row>
    <row r="1261" spans="1:15" s="35" customFormat="1" ht="14.25">
      <c r="A1261" s="1296"/>
      <c r="B1261" s="1818"/>
      <c r="M1261" s="1332"/>
      <c r="N1261" s="1332"/>
      <c r="O1261" s="1332"/>
    </row>
    <row r="1262" spans="1:15" s="35" customFormat="1" ht="14.25">
      <c r="A1262" s="1296"/>
      <c r="B1262" s="1818"/>
      <c r="M1262" s="1332"/>
      <c r="N1262" s="1332"/>
      <c r="O1262" s="1332"/>
    </row>
    <row r="1263" spans="1:15" s="35" customFormat="1" ht="14.25">
      <c r="A1263" s="1296"/>
      <c r="B1263" s="1818"/>
      <c r="M1263" s="1332"/>
      <c r="N1263" s="1332"/>
      <c r="O1263" s="1332"/>
    </row>
    <row r="1264" spans="1:15" s="35" customFormat="1" ht="14.25">
      <c r="A1264" s="1296"/>
      <c r="B1264" s="1818"/>
      <c r="M1264" s="1332"/>
      <c r="N1264" s="1332"/>
      <c r="O1264" s="1332"/>
    </row>
    <row r="1265" spans="1:15" s="35" customFormat="1" ht="14.25">
      <c r="A1265" s="1296"/>
      <c r="B1265" s="1818"/>
      <c r="M1265" s="1332"/>
      <c r="N1265" s="1332"/>
      <c r="O1265" s="1332"/>
    </row>
    <row r="1266" spans="1:15" s="35" customFormat="1" ht="14.25">
      <c r="A1266" s="1296"/>
      <c r="B1266" s="1818"/>
      <c r="M1266" s="1332"/>
      <c r="N1266" s="1332"/>
      <c r="O1266" s="1332"/>
    </row>
    <row r="1267" spans="1:15" s="35" customFormat="1" ht="14.25">
      <c r="A1267" s="1296"/>
      <c r="B1267" s="1818"/>
      <c r="M1267" s="1332"/>
      <c r="N1267" s="1332"/>
      <c r="O1267" s="1332"/>
    </row>
    <row r="1268" spans="1:15" s="35" customFormat="1" ht="14.25">
      <c r="A1268" s="1296"/>
      <c r="B1268" s="1818"/>
      <c r="M1268" s="1332"/>
      <c r="N1268" s="1332"/>
      <c r="O1268" s="1332"/>
    </row>
    <row r="1269" spans="1:15" s="35" customFormat="1" ht="14.25">
      <c r="A1269" s="1296"/>
      <c r="B1269" s="1818"/>
      <c r="M1269" s="1332"/>
      <c r="N1269" s="1332"/>
      <c r="O1269" s="1332"/>
    </row>
    <row r="1270" spans="1:15" s="35" customFormat="1" ht="14.25">
      <c r="A1270" s="1296"/>
      <c r="B1270" s="1818"/>
      <c r="M1270" s="1332"/>
      <c r="N1270" s="1332"/>
      <c r="O1270" s="1332"/>
    </row>
    <row r="1271" spans="1:15" s="35" customFormat="1" ht="14.25">
      <c r="A1271" s="1296"/>
      <c r="B1271" s="1818"/>
      <c r="M1271" s="1332"/>
      <c r="N1271" s="1332"/>
      <c r="O1271" s="1332"/>
    </row>
    <row r="1272" spans="1:15" s="35" customFormat="1" ht="14.25">
      <c r="A1272" s="1296"/>
      <c r="B1272" s="1818"/>
      <c r="M1272" s="1332"/>
      <c r="N1272" s="1332"/>
      <c r="O1272" s="1332"/>
    </row>
    <row r="1273" spans="1:15" s="35" customFormat="1" ht="14.25">
      <c r="A1273" s="1296"/>
      <c r="B1273" s="1818"/>
      <c r="M1273" s="1332"/>
      <c r="N1273" s="1332"/>
      <c r="O1273" s="1332"/>
    </row>
    <row r="1274" spans="1:15" s="35" customFormat="1" ht="14.25">
      <c r="A1274" s="1296"/>
      <c r="B1274" s="1818"/>
      <c r="M1274" s="1332"/>
      <c r="N1274" s="1332"/>
      <c r="O1274" s="1332"/>
    </row>
    <row r="1275" spans="1:15" s="35" customFormat="1" ht="14.25">
      <c r="A1275" s="1296"/>
      <c r="B1275" s="1818"/>
      <c r="M1275" s="1332"/>
      <c r="N1275" s="1332"/>
      <c r="O1275" s="1332"/>
    </row>
    <row r="1276" spans="1:15" s="35" customFormat="1" ht="14.25">
      <c r="A1276" s="1296"/>
      <c r="B1276" s="1818"/>
      <c r="M1276" s="1332"/>
      <c r="N1276" s="1332"/>
      <c r="O1276" s="1332"/>
    </row>
    <row r="1277" spans="1:15" s="35" customFormat="1" ht="14.25">
      <c r="A1277" s="1296"/>
      <c r="B1277" s="1818"/>
      <c r="M1277" s="1332"/>
      <c r="N1277" s="1332"/>
      <c r="O1277" s="1332"/>
    </row>
    <row r="1278" spans="1:15" s="35" customFormat="1" ht="14.25">
      <c r="A1278" s="1296"/>
      <c r="B1278" s="1818"/>
      <c r="M1278" s="1332"/>
      <c r="N1278" s="1332"/>
      <c r="O1278" s="1332"/>
    </row>
    <row r="1279" spans="1:15" s="35" customFormat="1" ht="14.25">
      <c r="A1279" s="1296"/>
      <c r="B1279" s="1818"/>
      <c r="M1279" s="1332"/>
      <c r="N1279" s="1332"/>
      <c r="O1279" s="1332"/>
    </row>
    <row r="1280" spans="1:15" s="35" customFormat="1" ht="14.25">
      <c r="A1280" s="1296"/>
      <c r="B1280" s="1818"/>
      <c r="M1280" s="1332"/>
      <c r="N1280" s="1332"/>
      <c r="O1280" s="1332"/>
    </row>
    <row r="1281" spans="1:15" s="35" customFormat="1" ht="14.25">
      <c r="A1281" s="1296"/>
      <c r="B1281" s="1818"/>
      <c r="M1281" s="1332"/>
      <c r="N1281" s="1332"/>
      <c r="O1281" s="1332"/>
    </row>
    <row r="1282" spans="1:15" s="35" customFormat="1" ht="14.25">
      <c r="A1282" s="1296"/>
      <c r="B1282" s="1818"/>
      <c r="M1282" s="1332"/>
      <c r="N1282" s="1332"/>
      <c r="O1282" s="1332"/>
    </row>
    <row r="1283" spans="1:15" s="35" customFormat="1" ht="14.25">
      <c r="A1283" s="1296"/>
      <c r="B1283" s="1818"/>
      <c r="M1283" s="1332"/>
      <c r="N1283" s="1332"/>
      <c r="O1283" s="1332"/>
    </row>
    <row r="1284" spans="1:15" s="35" customFormat="1" ht="14.25">
      <c r="A1284" s="1296"/>
      <c r="B1284" s="1818"/>
      <c r="M1284" s="1332"/>
      <c r="N1284" s="1332"/>
      <c r="O1284" s="1332"/>
    </row>
    <row r="1285" spans="1:15" s="35" customFormat="1" ht="14.25">
      <c r="A1285" s="1296"/>
      <c r="B1285" s="1818"/>
      <c r="M1285" s="1332"/>
      <c r="N1285" s="1332"/>
      <c r="O1285" s="1332"/>
    </row>
    <row r="1286" spans="1:15" s="35" customFormat="1" ht="14.25">
      <c r="A1286" s="1296"/>
      <c r="B1286" s="1818"/>
      <c r="M1286" s="1332"/>
      <c r="N1286" s="1332"/>
      <c r="O1286" s="1332"/>
    </row>
    <row r="1287" spans="1:15" s="35" customFormat="1" ht="14.25">
      <c r="A1287" s="1296"/>
      <c r="B1287" s="1818"/>
      <c r="M1287" s="1332"/>
      <c r="N1287" s="1332"/>
      <c r="O1287" s="1332"/>
    </row>
    <row r="1288" spans="1:15" s="35" customFormat="1" ht="14.25">
      <c r="A1288" s="1296"/>
      <c r="B1288" s="1818"/>
      <c r="M1288" s="1332"/>
      <c r="N1288" s="1332"/>
      <c r="O1288" s="1332"/>
    </row>
    <row r="1289" spans="1:15" s="35" customFormat="1" ht="14.25">
      <c r="A1289" s="1296"/>
      <c r="B1289" s="1818"/>
      <c r="M1289" s="1332"/>
      <c r="N1289" s="1332"/>
      <c r="O1289" s="1332"/>
    </row>
    <row r="1290" spans="1:15" s="35" customFormat="1" ht="14.25">
      <c r="A1290" s="1296"/>
      <c r="B1290" s="1818"/>
      <c r="M1290" s="1332"/>
      <c r="N1290" s="1332"/>
      <c r="O1290" s="1332"/>
    </row>
    <row r="1291" spans="1:15" s="35" customFormat="1" ht="14.25">
      <c r="A1291" s="1296"/>
      <c r="B1291" s="1818"/>
      <c r="M1291" s="1332"/>
      <c r="N1291" s="1332"/>
      <c r="O1291" s="1332"/>
    </row>
    <row r="1292" spans="1:15" s="35" customFormat="1" ht="14.25">
      <c r="A1292" s="1296"/>
      <c r="B1292" s="1818"/>
      <c r="M1292" s="1332"/>
      <c r="N1292" s="1332"/>
      <c r="O1292" s="1332"/>
    </row>
    <row r="1293" spans="1:15" s="35" customFormat="1" ht="14.25">
      <c r="A1293" s="1296"/>
      <c r="B1293" s="1818"/>
      <c r="M1293" s="1332"/>
      <c r="N1293" s="1332"/>
      <c r="O1293" s="1332"/>
    </row>
    <row r="1294" spans="1:15" s="35" customFormat="1" ht="14.25">
      <c r="A1294" s="1296"/>
      <c r="B1294" s="1818"/>
      <c r="M1294" s="1332"/>
      <c r="N1294" s="1332"/>
      <c r="O1294" s="1332"/>
    </row>
    <row r="1295" spans="1:15" s="35" customFormat="1" ht="14.25">
      <c r="A1295" s="1296"/>
      <c r="B1295" s="1818"/>
      <c r="M1295" s="1332"/>
      <c r="N1295" s="1332"/>
      <c r="O1295" s="1332"/>
    </row>
    <row r="1296" spans="1:15" s="35" customFormat="1" ht="14.25">
      <c r="A1296" s="1296"/>
      <c r="B1296" s="1818"/>
      <c r="M1296" s="1332"/>
      <c r="N1296" s="1332"/>
      <c r="O1296" s="1332"/>
    </row>
    <row r="1297" spans="1:15" s="35" customFormat="1" ht="14.25">
      <c r="A1297" s="1296"/>
      <c r="B1297" s="1818"/>
      <c r="M1297" s="1332"/>
      <c r="N1297" s="1332"/>
      <c r="O1297" s="1332"/>
    </row>
    <row r="1298" spans="1:15" s="35" customFormat="1" ht="14.25">
      <c r="A1298" s="1296"/>
      <c r="B1298" s="1818"/>
      <c r="M1298" s="1332"/>
      <c r="N1298" s="1332"/>
      <c r="O1298" s="1332"/>
    </row>
    <row r="1299" spans="1:15" s="35" customFormat="1" ht="14.25">
      <c r="A1299" s="1296"/>
      <c r="B1299" s="1818"/>
      <c r="M1299" s="1332"/>
      <c r="N1299" s="1332"/>
      <c r="O1299" s="1332"/>
    </row>
    <row r="1300" spans="1:15" s="35" customFormat="1" ht="14.25">
      <c r="A1300" s="1296"/>
      <c r="B1300" s="1818"/>
      <c r="M1300" s="1332"/>
      <c r="N1300" s="1332"/>
      <c r="O1300" s="1332"/>
    </row>
    <row r="1301" spans="1:15" s="35" customFormat="1" ht="14.25">
      <c r="A1301" s="1296"/>
      <c r="B1301" s="1818"/>
      <c r="M1301" s="1332"/>
      <c r="N1301" s="1332"/>
      <c r="O1301" s="1332"/>
    </row>
    <row r="1302" spans="1:15" s="35" customFormat="1" ht="14.25">
      <c r="A1302" s="1296"/>
      <c r="B1302" s="1818"/>
      <c r="M1302" s="1332"/>
      <c r="N1302" s="1332"/>
      <c r="O1302" s="1332"/>
    </row>
    <row r="1303" spans="1:15" s="35" customFormat="1" ht="14.25">
      <c r="A1303" s="1296"/>
      <c r="B1303" s="1818"/>
      <c r="M1303" s="1332"/>
      <c r="N1303" s="1332"/>
      <c r="O1303" s="1332"/>
    </row>
    <row r="1304" spans="1:15" s="35" customFormat="1" ht="14.25">
      <c r="A1304" s="1296"/>
      <c r="B1304" s="1818"/>
      <c r="M1304" s="1332"/>
      <c r="N1304" s="1332"/>
      <c r="O1304" s="1332"/>
    </row>
    <row r="1305" spans="1:15" s="35" customFormat="1" ht="14.25">
      <c r="A1305" s="1296"/>
      <c r="B1305" s="1818"/>
      <c r="M1305" s="1332"/>
      <c r="N1305" s="1332"/>
      <c r="O1305" s="1332"/>
    </row>
    <row r="1306" spans="1:15" s="35" customFormat="1" ht="14.25">
      <c r="A1306" s="1296"/>
      <c r="B1306" s="1818"/>
      <c r="M1306" s="1332"/>
      <c r="N1306" s="1332"/>
      <c r="O1306" s="1332"/>
    </row>
    <row r="1307" spans="1:15" s="35" customFormat="1" ht="14.25">
      <c r="A1307" s="1296"/>
      <c r="B1307" s="1818"/>
      <c r="M1307" s="1332"/>
      <c r="N1307" s="1332"/>
      <c r="O1307" s="1332"/>
    </row>
    <row r="1308" spans="1:15" s="35" customFormat="1" ht="14.25">
      <c r="A1308" s="1296"/>
      <c r="B1308" s="1818"/>
      <c r="M1308" s="1332"/>
      <c r="N1308" s="1332"/>
      <c r="O1308" s="1332"/>
    </row>
    <row r="1309" spans="1:15" s="35" customFormat="1" ht="14.25">
      <c r="A1309" s="1296"/>
      <c r="B1309" s="1818"/>
      <c r="M1309" s="1332"/>
      <c r="N1309" s="1332"/>
      <c r="O1309" s="1332"/>
    </row>
    <row r="1310" spans="1:15" s="35" customFormat="1" ht="14.25">
      <c r="A1310" s="1296"/>
      <c r="B1310" s="1818"/>
      <c r="M1310" s="1332"/>
      <c r="N1310" s="1332"/>
      <c r="O1310" s="1332"/>
    </row>
    <row r="1311" spans="1:15" s="35" customFormat="1" ht="14.25">
      <c r="A1311" s="1296"/>
      <c r="B1311" s="1818"/>
      <c r="M1311" s="1332"/>
      <c r="N1311" s="1332"/>
      <c r="O1311" s="1332"/>
    </row>
    <row r="1312" spans="1:15" s="35" customFormat="1" ht="14.25">
      <c r="A1312" s="1296"/>
      <c r="B1312" s="1818"/>
      <c r="M1312" s="1332"/>
      <c r="N1312" s="1332"/>
      <c r="O1312" s="1332"/>
    </row>
    <row r="1313" spans="1:15" s="35" customFormat="1" ht="14.25">
      <c r="A1313" s="1296"/>
      <c r="B1313" s="1818"/>
      <c r="M1313" s="1332"/>
      <c r="N1313" s="1332"/>
      <c r="O1313" s="1332"/>
    </row>
    <row r="1314" spans="1:15" s="35" customFormat="1" ht="14.25">
      <c r="A1314" s="1296"/>
      <c r="B1314" s="1818"/>
      <c r="M1314" s="1332"/>
      <c r="N1314" s="1332"/>
      <c r="O1314" s="1332"/>
    </row>
    <row r="1315" spans="1:15" s="35" customFormat="1" ht="14.25">
      <c r="A1315" s="1296"/>
      <c r="B1315" s="1818"/>
      <c r="M1315" s="1332"/>
      <c r="N1315" s="1332"/>
      <c r="O1315" s="1332"/>
    </row>
    <row r="1316" spans="1:15" s="35" customFormat="1" ht="14.25">
      <c r="A1316" s="1296"/>
      <c r="B1316" s="1818"/>
      <c r="M1316" s="1332"/>
      <c r="N1316" s="1332"/>
      <c r="O1316" s="1332"/>
    </row>
    <row r="1317" spans="1:15" s="35" customFormat="1" ht="14.25">
      <c r="A1317" s="1296"/>
      <c r="B1317" s="1818"/>
      <c r="M1317" s="1332"/>
      <c r="N1317" s="1332"/>
      <c r="O1317" s="1332"/>
    </row>
    <row r="1318" spans="1:15" s="35" customFormat="1" ht="14.25">
      <c r="A1318" s="1296"/>
      <c r="B1318" s="1818"/>
      <c r="M1318" s="1332"/>
      <c r="N1318" s="1332"/>
      <c r="O1318" s="1332"/>
    </row>
    <row r="1319" spans="1:15" s="35" customFormat="1" ht="14.25">
      <c r="A1319" s="1296"/>
      <c r="B1319" s="1818"/>
      <c r="M1319" s="1332"/>
      <c r="N1319" s="1332"/>
      <c r="O1319" s="1332"/>
    </row>
    <row r="1320" spans="1:15" s="35" customFormat="1" ht="14.25">
      <c r="A1320" s="1296"/>
      <c r="B1320" s="1818"/>
      <c r="M1320" s="1332"/>
      <c r="N1320" s="1332"/>
      <c r="O1320" s="1332"/>
    </row>
    <row r="1321" spans="1:15" s="35" customFormat="1" ht="14.25">
      <c r="A1321" s="1296"/>
      <c r="B1321" s="1818"/>
      <c r="M1321" s="1332"/>
      <c r="N1321" s="1332"/>
      <c r="O1321" s="1332"/>
    </row>
    <row r="1322" spans="1:15" s="35" customFormat="1" ht="14.25">
      <c r="A1322" s="1296"/>
      <c r="B1322" s="1818"/>
      <c r="M1322" s="1332"/>
      <c r="N1322" s="1332"/>
      <c r="O1322" s="1332"/>
    </row>
    <row r="1323" spans="1:15" s="35" customFormat="1" ht="14.25">
      <c r="A1323" s="1296"/>
      <c r="B1323" s="1818"/>
      <c r="M1323" s="1332"/>
      <c r="N1323" s="1332"/>
      <c r="O1323" s="1332"/>
    </row>
    <row r="1324" spans="1:15" s="35" customFormat="1" ht="14.25">
      <c r="A1324" s="1296"/>
      <c r="B1324" s="1818"/>
      <c r="M1324" s="1332"/>
      <c r="N1324" s="1332"/>
      <c r="O1324" s="1332"/>
    </row>
    <row r="1325" spans="1:15" s="35" customFormat="1" ht="14.25">
      <c r="A1325" s="1296"/>
      <c r="B1325" s="1818"/>
      <c r="M1325" s="1332"/>
      <c r="N1325" s="1332"/>
      <c r="O1325" s="1332"/>
    </row>
    <row r="1326" spans="1:15" s="35" customFormat="1" ht="14.25">
      <c r="A1326" s="1296"/>
      <c r="B1326" s="1818"/>
      <c r="M1326" s="1332"/>
      <c r="N1326" s="1332"/>
      <c r="O1326" s="1332"/>
    </row>
    <row r="1327" spans="1:15" s="35" customFormat="1" ht="14.25">
      <c r="A1327" s="1296"/>
      <c r="B1327" s="1818"/>
      <c r="M1327" s="1332"/>
      <c r="N1327" s="1332"/>
      <c r="O1327" s="1332"/>
    </row>
    <row r="1328" spans="1:15" s="35" customFormat="1" ht="14.25">
      <c r="A1328" s="1296"/>
      <c r="B1328" s="1818"/>
      <c r="M1328" s="1332"/>
      <c r="N1328" s="1332"/>
      <c r="O1328" s="1332"/>
    </row>
    <row r="1329" spans="1:15" s="35" customFormat="1" ht="14.25">
      <c r="A1329" s="1296"/>
      <c r="B1329" s="1818"/>
      <c r="M1329" s="1332"/>
      <c r="N1329" s="1332"/>
      <c r="O1329" s="1332"/>
    </row>
    <row r="1330" spans="1:15" s="35" customFormat="1" ht="14.25">
      <c r="A1330" s="1296"/>
      <c r="B1330" s="1818"/>
      <c r="M1330" s="1332"/>
      <c r="N1330" s="1332"/>
      <c r="O1330" s="1332"/>
    </row>
    <row r="1331" spans="1:15" s="35" customFormat="1" ht="14.25">
      <c r="A1331" s="1296"/>
      <c r="B1331" s="1818"/>
      <c r="M1331" s="1332"/>
      <c r="N1331" s="1332"/>
      <c r="O1331" s="1332"/>
    </row>
    <row r="1332" spans="1:15" s="35" customFormat="1" ht="14.25">
      <c r="A1332" s="1296"/>
      <c r="B1332" s="1818"/>
      <c r="M1332" s="1332"/>
      <c r="N1332" s="1332"/>
      <c r="O1332" s="1332"/>
    </row>
    <row r="1333" spans="1:15" s="35" customFormat="1" ht="14.25">
      <c r="A1333" s="1296"/>
      <c r="B1333" s="1818"/>
      <c r="M1333" s="1332"/>
      <c r="N1333" s="1332"/>
      <c r="O1333" s="1332"/>
    </row>
    <row r="1334" spans="1:15" s="35" customFormat="1" ht="14.25">
      <c r="A1334" s="1296"/>
      <c r="B1334" s="1818"/>
      <c r="M1334" s="1332"/>
      <c r="N1334" s="1332"/>
      <c r="O1334" s="1332"/>
    </row>
    <row r="1335" spans="1:15" s="35" customFormat="1" ht="14.25">
      <c r="A1335" s="1296"/>
      <c r="B1335" s="1818"/>
      <c r="M1335" s="1332"/>
      <c r="N1335" s="1332"/>
      <c r="O1335" s="1332"/>
    </row>
    <row r="1336" spans="1:15" s="35" customFormat="1" ht="14.25">
      <c r="A1336" s="1296"/>
      <c r="B1336" s="1818"/>
      <c r="M1336" s="1332"/>
      <c r="N1336" s="1332"/>
      <c r="O1336" s="1332"/>
    </row>
    <row r="1337" spans="1:15" s="35" customFormat="1" ht="14.25">
      <c r="A1337" s="1296"/>
      <c r="B1337" s="1818"/>
      <c r="M1337" s="1332"/>
      <c r="N1337" s="1332"/>
      <c r="O1337" s="1332"/>
    </row>
    <row r="1338" spans="1:15" s="35" customFormat="1" ht="14.25">
      <c r="A1338" s="1296"/>
      <c r="B1338" s="1818"/>
      <c r="M1338" s="1332"/>
      <c r="N1338" s="1332"/>
      <c r="O1338" s="1332"/>
    </row>
    <row r="1339" spans="1:15" s="35" customFormat="1" ht="14.25">
      <c r="A1339" s="1296"/>
      <c r="B1339" s="1818"/>
      <c r="M1339" s="1332"/>
      <c r="N1339" s="1332"/>
      <c r="O1339" s="1332"/>
    </row>
    <row r="1340" spans="1:15" s="35" customFormat="1" ht="14.25">
      <c r="A1340" s="1296"/>
      <c r="B1340" s="1818"/>
      <c r="M1340" s="1332"/>
      <c r="N1340" s="1332"/>
      <c r="O1340" s="1332"/>
    </row>
    <row r="1341" spans="1:15" s="35" customFormat="1" ht="14.25">
      <c r="A1341" s="1296"/>
      <c r="B1341" s="1818"/>
      <c r="M1341" s="1332"/>
      <c r="N1341" s="1332"/>
      <c r="O1341" s="1332"/>
    </row>
    <row r="1342" spans="1:15" s="35" customFormat="1" ht="14.25">
      <c r="A1342" s="1296"/>
      <c r="B1342" s="1818"/>
      <c r="M1342" s="1332"/>
      <c r="N1342" s="1332"/>
      <c r="O1342" s="1332"/>
    </row>
    <row r="1343" spans="1:15" s="35" customFormat="1" ht="14.25">
      <c r="A1343" s="1296"/>
      <c r="B1343" s="1818"/>
      <c r="M1343" s="1332"/>
      <c r="N1343" s="1332"/>
      <c r="O1343" s="1332"/>
    </row>
    <row r="1344" spans="1:15" s="35" customFormat="1" ht="14.25">
      <c r="A1344" s="1296"/>
      <c r="B1344" s="1818"/>
      <c r="M1344" s="1332"/>
      <c r="N1344" s="1332"/>
      <c r="O1344" s="1332"/>
    </row>
    <row r="1345" spans="1:15" s="35" customFormat="1" ht="14.25">
      <c r="A1345" s="1296"/>
      <c r="B1345" s="1818"/>
      <c r="M1345" s="1332"/>
      <c r="N1345" s="1332"/>
      <c r="O1345" s="1332"/>
    </row>
    <row r="1346" spans="1:15" s="35" customFormat="1" ht="14.25">
      <c r="A1346" s="1296"/>
      <c r="B1346" s="1818"/>
      <c r="M1346" s="1332"/>
      <c r="N1346" s="1332"/>
      <c r="O1346" s="1332"/>
    </row>
    <row r="1347" spans="1:15" s="35" customFormat="1" ht="14.25">
      <c r="A1347" s="1296"/>
      <c r="B1347" s="1818"/>
      <c r="M1347" s="1332"/>
      <c r="N1347" s="1332"/>
      <c r="O1347" s="1332"/>
    </row>
    <row r="1348" spans="1:15" s="35" customFormat="1" ht="14.25">
      <c r="A1348" s="1296"/>
      <c r="B1348" s="1818"/>
      <c r="M1348" s="1332"/>
      <c r="N1348" s="1332"/>
      <c r="O1348" s="1332"/>
    </row>
    <row r="1349" spans="1:15" s="35" customFormat="1" ht="14.25">
      <c r="A1349" s="1296"/>
      <c r="B1349" s="1818"/>
      <c r="M1349" s="1332"/>
      <c r="N1349" s="1332"/>
      <c r="O1349" s="1332"/>
    </row>
    <row r="1350" spans="1:15" s="35" customFormat="1" ht="14.25">
      <c r="A1350" s="1296"/>
      <c r="B1350" s="1818"/>
      <c r="M1350" s="1332"/>
      <c r="N1350" s="1332"/>
      <c r="O1350" s="1332"/>
    </row>
    <row r="1351" spans="1:15" s="35" customFormat="1" ht="14.25">
      <c r="A1351" s="1296"/>
      <c r="B1351" s="1818"/>
      <c r="M1351" s="1332"/>
      <c r="N1351" s="1332"/>
      <c r="O1351" s="1332"/>
    </row>
    <row r="1352" spans="1:15" s="35" customFormat="1" ht="14.25">
      <c r="A1352" s="1296"/>
      <c r="B1352" s="1818"/>
      <c r="M1352" s="1332"/>
      <c r="N1352" s="1332"/>
      <c r="O1352" s="1332"/>
    </row>
    <row r="1353" spans="1:15" s="35" customFormat="1" ht="14.25">
      <c r="A1353" s="1296"/>
      <c r="B1353" s="1818"/>
      <c r="M1353" s="1332"/>
      <c r="N1353" s="1332"/>
      <c r="O1353" s="1332"/>
    </row>
    <row r="1354" spans="1:15" s="35" customFormat="1" ht="14.25">
      <c r="A1354" s="1296"/>
      <c r="B1354" s="1818"/>
      <c r="M1354" s="1332"/>
      <c r="N1354" s="1332"/>
      <c r="O1354" s="1332"/>
    </row>
    <row r="1355" spans="1:15" s="35" customFormat="1" ht="14.25">
      <c r="A1355" s="1296"/>
      <c r="B1355" s="1818"/>
      <c r="M1355" s="1332"/>
      <c r="N1355" s="1332"/>
      <c r="O1355" s="1332"/>
    </row>
    <row r="1356" spans="1:15" s="35" customFormat="1" ht="14.25">
      <c r="A1356" s="1296"/>
      <c r="B1356" s="1818"/>
      <c r="M1356" s="1332"/>
      <c r="N1356" s="1332"/>
      <c r="O1356" s="1332"/>
    </row>
    <row r="1357" spans="1:15" s="35" customFormat="1" ht="14.25">
      <c r="A1357" s="1296"/>
      <c r="B1357" s="1818"/>
      <c r="M1357" s="1332"/>
      <c r="N1357" s="1332"/>
      <c r="O1357" s="1332"/>
    </row>
    <row r="1358" spans="1:15" s="35" customFormat="1" ht="14.25">
      <c r="A1358" s="1296"/>
      <c r="B1358" s="1818"/>
      <c r="M1358" s="1332"/>
      <c r="N1358" s="1332"/>
      <c r="O1358" s="1332"/>
    </row>
    <row r="1359" spans="1:15" s="35" customFormat="1" ht="14.25">
      <c r="A1359" s="1296"/>
      <c r="B1359" s="1818"/>
      <c r="M1359" s="1332"/>
      <c r="N1359" s="1332"/>
      <c r="O1359" s="1332"/>
    </row>
    <row r="1360" spans="1:15" s="35" customFormat="1" ht="14.25">
      <c r="A1360" s="1296"/>
      <c r="B1360" s="1818"/>
      <c r="M1360" s="1332"/>
      <c r="N1360" s="1332"/>
      <c r="O1360" s="1332"/>
    </row>
    <row r="1361" spans="1:15" s="35" customFormat="1" ht="14.25">
      <c r="A1361" s="1296"/>
      <c r="B1361" s="1818"/>
      <c r="M1361" s="1332"/>
      <c r="N1361" s="1332"/>
      <c r="O1361" s="1332"/>
    </row>
    <row r="1362" spans="1:15" s="35" customFormat="1" ht="14.25">
      <c r="A1362" s="1296"/>
      <c r="B1362" s="1818"/>
      <c r="M1362" s="1332"/>
      <c r="N1362" s="1332"/>
      <c r="O1362" s="1332"/>
    </row>
    <row r="1363" spans="1:15" s="35" customFormat="1" ht="14.25">
      <c r="A1363" s="1296"/>
      <c r="B1363" s="1818"/>
      <c r="M1363" s="1332"/>
      <c r="N1363" s="1332"/>
      <c r="O1363" s="1332"/>
    </row>
    <row r="1364" spans="1:15" s="35" customFormat="1" ht="14.25">
      <c r="A1364" s="1296"/>
      <c r="B1364" s="1818"/>
      <c r="M1364" s="1332"/>
      <c r="N1364" s="1332"/>
      <c r="O1364" s="1332"/>
    </row>
    <row r="1365" spans="1:15" s="35" customFormat="1" ht="14.25">
      <c r="A1365" s="1296"/>
      <c r="B1365" s="1818"/>
      <c r="M1365" s="1332"/>
      <c r="N1365" s="1332"/>
      <c r="O1365" s="1332"/>
    </row>
    <row r="1366" spans="1:15" s="35" customFormat="1" ht="14.25">
      <c r="A1366" s="1296"/>
      <c r="B1366" s="1818"/>
      <c r="M1366" s="1332"/>
      <c r="N1366" s="1332"/>
      <c r="O1366" s="1332"/>
    </row>
    <row r="1367" spans="1:15" s="35" customFormat="1" ht="14.25">
      <c r="A1367" s="1296"/>
      <c r="B1367" s="1818"/>
      <c r="M1367" s="1332"/>
      <c r="N1367" s="1332"/>
      <c r="O1367" s="1332"/>
    </row>
    <row r="1368" spans="1:15" s="35" customFormat="1" ht="14.25">
      <c r="A1368" s="1296"/>
      <c r="B1368" s="1818"/>
      <c r="M1368" s="1332"/>
      <c r="N1368" s="1332"/>
      <c r="O1368" s="1332"/>
    </row>
    <row r="1369" spans="1:15" s="35" customFormat="1" ht="14.25">
      <c r="A1369" s="1296"/>
      <c r="B1369" s="1818"/>
      <c r="M1369" s="1332"/>
      <c r="N1369" s="1332"/>
      <c r="O1369" s="1332"/>
    </row>
    <row r="1370" spans="1:15" s="35" customFormat="1" ht="14.25">
      <c r="A1370" s="1296"/>
      <c r="B1370" s="1818"/>
      <c r="M1370" s="1332"/>
      <c r="N1370" s="1332"/>
      <c r="O1370" s="1332"/>
    </row>
    <row r="1371" spans="1:15" s="35" customFormat="1" ht="14.25">
      <c r="A1371" s="1296"/>
      <c r="B1371" s="1818"/>
      <c r="M1371" s="1332"/>
      <c r="N1371" s="1332"/>
      <c r="O1371" s="1332"/>
    </row>
    <row r="1372" spans="1:15" s="35" customFormat="1" ht="14.25">
      <c r="A1372" s="1296"/>
      <c r="B1372" s="1818"/>
      <c r="M1372" s="1332"/>
      <c r="N1372" s="1332"/>
      <c r="O1372" s="1332"/>
    </row>
    <row r="1373" spans="1:15" s="35" customFormat="1" ht="14.25">
      <c r="A1373" s="1296"/>
      <c r="B1373" s="1818"/>
      <c r="M1373" s="1332"/>
      <c r="N1373" s="1332"/>
      <c r="O1373" s="1332"/>
    </row>
    <row r="1374" spans="1:15" s="35" customFormat="1" ht="14.25">
      <c r="A1374" s="1296"/>
      <c r="B1374" s="1818"/>
      <c r="M1374" s="1332"/>
      <c r="N1374" s="1332"/>
      <c r="O1374" s="1332"/>
    </row>
    <row r="1375" spans="1:15" s="35" customFormat="1" ht="14.25">
      <c r="A1375" s="1296"/>
      <c r="B1375" s="1818"/>
      <c r="M1375" s="1332"/>
      <c r="N1375" s="1332"/>
      <c r="O1375" s="1332"/>
    </row>
    <row r="1376" spans="1:15" s="35" customFormat="1" ht="14.25">
      <c r="A1376" s="1296"/>
      <c r="B1376" s="1818"/>
      <c r="M1376" s="1332"/>
      <c r="N1376" s="1332"/>
      <c r="O1376" s="1332"/>
    </row>
    <row r="1377" spans="1:15" s="35" customFormat="1" ht="14.25">
      <c r="A1377" s="1296"/>
      <c r="B1377" s="1818"/>
      <c r="M1377" s="1332"/>
      <c r="N1377" s="1332"/>
      <c r="O1377" s="1332"/>
    </row>
    <row r="1378" spans="1:15" s="35" customFormat="1" ht="14.25">
      <c r="A1378" s="1296"/>
      <c r="B1378" s="1818"/>
      <c r="M1378" s="1332"/>
      <c r="N1378" s="1332"/>
      <c r="O1378" s="1332"/>
    </row>
    <row r="1379" spans="1:15" s="35" customFormat="1" ht="14.25">
      <c r="A1379" s="1296"/>
      <c r="B1379" s="1818"/>
      <c r="M1379" s="1332"/>
      <c r="N1379" s="1332"/>
      <c r="O1379" s="1332"/>
    </row>
    <row r="1380" spans="1:15" s="35" customFormat="1" ht="14.25">
      <c r="A1380" s="1296"/>
      <c r="B1380" s="1818"/>
      <c r="M1380" s="1332"/>
      <c r="N1380" s="1332"/>
      <c r="O1380" s="1332"/>
    </row>
    <row r="1381" spans="1:15" s="35" customFormat="1" ht="14.25">
      <c r="A1381" s="1296"/>
      <c r="B1381" s="1818"/>
      <c r="M1381" s="1332"/>
      <c r="N1381" s="1332"/>
      <c r="O1381" s="1332"/>
    </row>
    <row r="1382" spans="1:15" s="35" customFormat="1" ht="14.25">
      <c r="A1382" s="1296"/>
      <c r="B1382" s="1818"/>
      <c r="M1382" s="1332"/>
      <c r="N1382" s="1332"/>
      <c r="O1382" s="1332"/>
    </row>
    <row r="1383" spans="1:15" s="35" customFormat="1" ht="14.25">
      <c r="A1383" s="1296"/>
      <c r="B1383" s="1818"/>
      <c r="M1383" s="1332"/>
      <c r="N1383" s="1332"/>
      <c r="O1383" s="1332"/>
    </row>
    <row r="1384" spans="1:15" s="35" customFormat="1" ht="14.25">
      <c r="A1384" s="1296"/>
      <c r="B1384" s="1818"/>
      <c r="M1384" s="1332"/>
      <c r="N1384" s="1332"/>
      <c r="O1384" s="1332"/>
    </row>
    <row r="1385" spans="1:15" s="35" customFormat="1" ht="14.25">
      <c r="A1385" s="1296"/>
      <c r="B1385" s="1818"/>
      <c r="M1385" s="1332"/>
      <c r="N1385" s="1332"/>
      <c r="O1385" s="1332"/>
    </row>
    <row r="1386" spans="1:15" s="35" customFormat="1" ht="14.25">
      <c r="A1386" s="1296"/>
      <c r="B1386" s="1818"/>
      <c r="M1386" s="1332"/>
      <c r="N1386" s="1332"/>
      <c r="O1386" s="1332"/>
    </row>
    <row r="1387" spans="1:15" s="35" customFormat="1" ht="14.25">
      <c r="A1387" s="1296"/>
      <c r="B1387" s="1818"/>
      <c r="M1387" s="1332"/>
      <c r="N1387" s="1332"/>
      <c r="O1387" s="1332"/>
    </row>
    <row r="1388" spans="1:15" s="35" customFormat="1" ht="14.25">
      <c r="A1388" s="1296"/>
      <c r="B1388" s="1818"/>
      <c r="M1388" s="1332"/>
      <c r="N1388" s="1332"/>
      <c r="O1388" s="1332"/>
    </row>
    <row r="1389" spans="1:15" s="35" customFormat="1" ht="14.25">
      <c r="A1389" s="1296"/>
      <c r="B1389" s="1818"/>
      <c r="M1389" s="1332"/>
      <c r="N1389" s="1332"/>
      <c r="O1389" s="1332"/>
    </row>
    <row r="1390" spans="1:15" s="35" customFormat="1" ht="14.25">
      <c r="A1390" s="1296"/>
      <c r="B1390" s="1818"/>
      <c r="M1390" s="1332"/>
      <c r="N1390" s="1332"/>
      <c r="O1390" s="1332"/>
    </row>
    <row r="1391" spans="1:15" s="35" customFormat="1" ht="14.25">
      <c r="A1391" s="1296"/>
      <c r="B1391" s="1818"/>
      <c r="M1391" s="1332"/>
      <c r="N1391" s="1332"/>
      <c r="O1391" s="1332"/>
    </row>
    <row r="1392" spans="1:15" s="35" customFormat="1" ht="14.25">
      <c r="A1392" s="1296"/>
      <c r="B1392" s="1818"/>
      <c r="M1392" s="1332"/>
      <c r="N1392" s="1332"/>
      <c r="O1392" s="1332"/>
    </row>
    <row r="1393" spans="1:15" s="35" customFormat="1" ht="14.25">
      <c r="A1393" s="1296"/>
      <c r="B1393" s="1818"/>
      <c r="M1393" s="1332"/>
      <c r="N1393" s="1332"/>
      <c r="O1393" s="1332"/>
    </row>
    <row r="1394" spans="1:15" s="35" customFormat="1" ht="14.25">
      <c r="A1394" s="1296"/>
      <c r="B1394" s="1818"/>
      <c r="M1394" s="1332"/>
      <c r="N1394" s="1332"/>
      <c r="O1394" s="1332"/>
    </row>
    <row r="1395" spans="1:15" s="35" customFormat="1" ht="14.25">
      <c r="A1395" s="1296"/>
      <c r="B1395" s="1818"/>
      <c r="M1395" s="1332"/>
      <c r="N1395" s="1332"/>
      <c r="O1395" s="1332"/>
    </row>
    <row r="1396" spans="1:15" s="35" customFormat="1" ht="14.25">
      <c r="A1396" s="1296"/>
      <c r="B1396" s="1818"/>
      <c r="M1396" s="1332"/>
      <c r="N1396" s="1332"/>
      <c r="O1396" s="1332"/>
    </row>
    <row r="1397" spans="1:15" s="35" customFormat="1" ht="14.25">
      <c r="A1397" s="1296"/>
      <c r="B1397" s="1818"/>
      <c r="M1397" s="1332"/>
      <c r="N1397" s="1332"/>
      <c r="O1397" s="1332"/>
    </row>
    <row r="1398" spans="1:15" s="35" customFormat="1" ht="14.25">
      <c r="A1398" s="1296"/>
      <c r="B1398" s="1818"/>
      <c r="M1398" s="1332"/>
      <c r="N1398" s="1332"/>
      <c r="O1398" s="1332"/>
    </row>
    <row r="1399" spans="1:15" s="35" customFormat="1" ht="14.25">
      <c r="A1399" s="1296"/>
      <c r="B1399" s="1818"/>
      <c r="M1399" s="1332"/>
      <c r="N1399" s="1332"/>
      <c r="O1399" s="1332"/>
    </row>
    <row r="1400" spans="1:15" s="35" customFormat="1" ht="14.25">
      <c r="A1400" s="1296"/>
      <c r="B1400" s="1818"/>
      <c r="M1400" s="1332"/>
      <c r="N1400" s="1332"/>
      <c r="O1400" s="1332"/>
    </row>
    <row r="1401" spans="1:15" s="35" customFormat="1" ht="14.25">
      <c r="A1401" s="1296"/>
      <c r="B1401" s="1818"/>
      <c r="M1401" s="1332"/>
      <c r="N1401" s="1332"/>
      <c r="O1401" s="1332"/>
    </row>
    <row r="1402" spans="1:15" s="35" customFormat="1" ht="14.25">
      <c r="A1402" s="1296"/>
      <c r="B1402" s="1818"/>
      <c r="M1402" s="1332"/>
      <c r="N1402" s="1332"/>
      <c r="O1402" s="1332"/>
    </row>
    <row r="1403" spans="1:15" s="35" customFormat="1" ht="14.25">
      <c r="A1403" s="1296"/>
      <c r="B1403" s="1818"/>
      <c r="M1403" s="1332"/>
      <c r="N1403" s="1332"/>
      <c r="O1403" s="1332"/>
    </row>
    <row r="1404" spans="1:15" s="35" customFormat="1" ht="14.25">
      <c r="A1404" s="1296"/>
      <c r="B1404" s="1818"/>
      <c r="M1404" s="1332"/>
      <c r="N1404" s="1332"/>
      <c r="O1404" s="1332"/>
    </row>
    <row r="1405" spans="1:15" s="35" customFormat="1" ht="14.25">
      <c r="A1405" s="1296"/>
      <c r="B1405" s="1818"/>
      <c r="M1405" s="1332"/>
      <c r="N1405" s="1332"/>
      <c r="O1405" s="1332"/>
    </row>
    <row r="1406" spans="1:15" s="35" customFormat="1" ht="14.25">
      <c r="A1406" s="1296"/>
      <c r="B1406" s="1818"/>
      <c r="M1406" s="1332"/>
      <c r="N1406" s="1332"/>
      <c r="O1406" s="1332"/>
    </row>
    <row r="1407" spans="1:15" s="35" customFormat="1" ht="14.25">
      <c r="A1407" s="1296"/>
      <c r="B1407" s="1818"/>
      <c r="M1407" s="1332"/>
      <c r="N1407" s="1332"/>
      <c r="O1407" s="1332"/>
    </row>
    <row r="1408" spans="1:15" s="35" customFormat="1" ht="14.25">
      <c r="A1408" s="1296"/>
      <c r="B1408" s="1818"/>
      <c r="M1408" s="1332"/>
      <c r="N1408" s="1332"/>
      <c r="O1408" s="1332"/>
    </row>
    <row r="1409" spans="1:15" s="35" customFormat="1" ht="14.25">
      <c r="A1409" s="1296"/>
      <c r="B1409" s="1818"/>
      <c r="M1409" s="1332"/>
      <c r="N1409" s="1332"/>
      <c r="O1409" s="1332"/>
    </row>
    <row r="1410" spans="1:15" s="35" customFormat="1" ht="14.25">
      <c r="A1410" s="1296"/>
      <c r="B1410" s="1818"/>
      <c r="M1410" s="1332"/>
      <c r="N1410" s="1332"/>
      <c r="O1410" s="1332"/>
    </row>
    <row r="1411" spans="1:15" s="35" customFormat="1" ht="14.25">
      <c r="A1411" s="1296"/>
      <c r="B1411" s="1818"/>
      <c r="M1411" s="1332"/>
      <c r="N1411" s="1332"/>
      <c r="O1411" s="1332"/>
    </row>
    <row r="1412" spans="1:15" s="35" customFormat="1" ht="14.25">
      <c r="A1412" s="1296"/>
      <c r="B1412" s="1818"/>
      <c r="M1412" s="1332"/>
      <c r="N1412" s="1332"/>
      <c r="O1412" s="1332"/>
    </row>
    <row r="1413" spans="1:15" s="35" customFormat="1" ht="14.25">
      <c r="A1413" s="1296"/>
      <c r="B1413" s="1818"/>
      <c r="M1413" s="1332"/>
      <c r="N1413" s="1332"/>
      <c r="O1413" s="1332"/>
    </row>
    <row r="1414" spans="1:15" s="35" customFormat="1" ht="14.25">
      <c r="A1414" s="1296"/>
      <c r="B1414" s="1818"/>
      <c r="M1414" s="1332"/>
      <c r="N1414" s="1332"/>
      <c r="O1414" s="1332"/>
    </row>
    <row r="1415" spans="1:15" s="35" customFormat="1" ht="14.25">
      <c r="A1415" s="1296"/>
      <c r="B1415" s="1818"/>
      <c r="M1415" s="1332"/>
      <c r="N1415" s="1332"/>
      <c r="O1415" s="1332"/>
    </row>
    <row r="1416" spans="1:15" s="35" customFormat="1" ht="14.25">
      <c r="A1416" s="1296"/>
      <c r="B1416" s="1818"/>
      <c r="M1416" s="1332"/>
      <c r="N1416" s="1332"/>
      <c r="O1416" s="1332"/>
    </row>
    <row r="1417" spans="1:15" s="35" customFormat="1" ht="14.25">
      <c r="A1417" s="1296"/>
      <c r="B1417" s="1818"/>
      <c r="M1417" s="1332"/>
      <c r="N1417" s="1332"/>
      <c r="O1417" s="1332"/>
    </row>
    <row r="1418" spans="1:15" s="35" customFormat="1" ht="14.25">
      <c r="A1418" s="1296"/>
      <c r="B1418" s="1818"/>
      <c r="M1418" s="1332"/>
      <c r="N1418" s="1332"/>
      <c r="O1418" s="1332"/>
    </row>
    <row r="1419" spans="1:15" s="35" customFormat="1" ht="14.25">
      <c r="A1419" s="1296"/>
      <c r="B1419" s="1818"/>
      <c r="M1419" s="1332"/>
      <c r="N1419" s="1332"/>
      <c r="O1419" s="1332"/>
    </row>
    <row r="1420" spans="1:15" s="35" customFormat="1" ht="14.25">
      <c r="A1420" s="1296"/>
      <c r="B1420" s="1818"/>
      <c r="M1420" s="1332"/>
      <c r="N1420" s="1332"/>
      <c r="O1420" s="1332"/>
    </row>
    <row r="1421" spans="1:15" s="35" customFormat="1" ht="14.25">
      <c r="A1421" s="1296"/>
      <c r="B1421" s="1818"/>
      <c r="M1421" s="1332"/>
      <c r="N1421" s="1332"/>
      <c r="O1421" s="1332"/>
    </row>
    <row r="1422" spans="1:15" s="35" customFormat="1" ht="14.25">
      <c r="A1422" s="1296"/>
      <c r="B1422" s="1818"/>
      <c r="M1422" s="1332"/>
      <c r="N1422" s="1332"/>
      <c r="O1422" s="1332"/>
    </row>
    <row r="1423" spans="1:15" s="35" customFormat="1" ht="14.25">
      <c r="A1423" s="1296"/>
      <c r="B1423" s="1818"/>
      <c r="M1423" s="1332"/>
      <c r="N1423" s="1332"/>
      <c r="O1423" s="1332"/>
    </row>
    <row r="1424" spans="1:15" s="35" customFormat="1" ht="14.25">
      <c r="A1424" s="1296"/>
      <c r="B1424" s="1818"/>
      <c r="M1424" s="1332"/>
      <c r="N1424" s="1332"/>
      <c r="O1424" s="1332"/>
    </row>
    <row r="1425" spans="1:15" s="35" customFormat="1" ht="14.25">
      <c r="A1425" s="1296"/>
      <c r="B1425" s="1818"/>
      <c r="M1425" s="1332"/>
      <c r="N1425" s="1332"/>
      <c r="O1425" s="1332"/>
    </row>
    <row r="1426" spans="1:15" s="35" customFormat="1" ht="14.25">
      <c r="A1426" s="1296"/>
      <c r="B1426" s="1818"/>
      <c r="M1426" s="1332"/>
      <c r="N1426" s="1332"/>
      <c r="O1426" s="1332"/>
    </row>
    <row r="1427" spans="1:15" s="35" customFormat="1" ht="14.25">
      <c r="A1427" s="1296"/>
      <c r="B1427" s="1818"/>
      <c r="M1427" s="1332"/>
      <c r="N1427" s="1332"/>
      <c r="O1427" s="1332"/>
    </row>
    <row r="1428" spans="1:15" s="35" customFormat="1" ht="14.25">
      <c r="A1428" s="1296"/>
      <c r="B1428" s="1818"/>
      <c r="M1428" s="1332"/>
      <c r="N1428" s="1332"/>
      <c r="O1428" s="1332"/>
    </row>
    <row r="1429" spans="1:15" s="35" customFormat="1" ht="14.25">
      <c r="A1429" s="1296"/>
      <c r="B1429" s="1818"/>
      <c r="M1429" s="1332"/>
      <c r="N1429" s="1332"/>
      <c r="O1429" s="1332"/>
    </row>
    <row r="1430" spans="1:15" s="35" customFormat="1" ht="14.25">
      <c r="A1430" s="1296"/>
      <c r="B1430" s="1818"/>
      <c r="M1430" s="1332"/>
      <c r="N1430" s="1332"/>
      <c r="O1430" s="1332"/>
    </row>
    <row r="1431" spans="1:15" s="35" customFormat="1" ht="14.25">
      <c r="A1431" s="1296"/>
      <c r="B1431" s="1818"/>
      <c r="M1431" s="1332"/>
      <c r="N1431" s="1332"/>
      <c r="O1431" s="1332"/>
    </row>
    <row r="1432" spans="1:15" s="35" customFormat="1" ht="14.25">
      <c r="A1432" s="1296"/>
      <c r="B1432" s="1818"/>
      <c r="M1432" s="1332"/>
      <c r="N1432" s="1332"/>
      <c r="O1432" s="1332"/>
    </row>
    <row r="1433" spans="1:15" s="35" customFormat="1" ht="14.25">
      <c r="A1433" s="1296"/>
      <c r="B1433" s="1818"/>
      <c r="M1433" s="1332"/>
      <c r="N1433" s="1332"/>
      <c r="O1433" s="1332"/>
    </row>
    <row r="1434" spans="1:15" s="35" customFormat="1" ht="14.25">
      <c r="A1434" s="1296"/>
      <c r="B1434" s="1818"/>
      <c r="M1434" s="1332"/>
      <c r="N1434" s="1332"/>
      <c r="O1434" s="1332"/>
    </row>
    <row r="1435" spans="1:15" s="35" customFormat="1" ht="14.25">
      <c r="A1435" s="1296"/>
      <c r="B1435" s="1818"/>
      <c r="M1435" s="1332"/>
      <c r="N1435" s="1332"/>
      <c r="O1435" s="1332"/>
    </row>
    <row r="1436" spans="1:15" s="35" customFormat="1" ht="14.25">
      <c r="A1436" s="1296"/>
      <c r="B1436" s="1818"/>
      <c r="M1436" s="1332"/>
      <c r="N1436" s="1332"/>
      <c r="O1436" s="1332"/>
    </row>
    <row r="1437" spans="1:15" s="35" customFormat="1" ht="14.25">
      <c r="A1437" s="1296"/>
      <c r="B1437" s="1818"/>
      <c r="M1437" s="1332"/>
      <c r="N1437" s="1332"/>
      <c r="O1437" s="1332"/>
    </row>
    <row r="1438" spans="1:15" s="35" customFormat="1" ht="14.25">
      <c r="A1438" s="1296"/>
      <c r="B1438" s="1818"/>
      <c r="M1438" s="1332"/>
      <c r="N1438" s="1332"/>
      <c r="O1438" s="1332"/>
    </row>
    <row r="1439" spans="1:15" s="35" customFormat="1" ht="14.25">
      <c r="A1439" s="1296"/>
      <c r="B1439" s="1818"/>
      <c r="M1439" s="1332"/>
      <c r="N1439" s="1332"/>
      <c r="O1439" s="1332"/>
    </row>
    <row r="1440" spans="1:15" s="35" customFormat="1" ht="14.25">
      <c r="A1440" s="1296"/>
      <c r="B1440" s="1818"/>
      <c r="M1440" s="1332"/>
      <c r="N1440" s="1332"/>
      <c r="O1440" s="1332"/>
    </row>
    <row r="1441" spans="1:15" s="35" customFormat="1" ht="14.25">
      <c r="A1441" s="1296"/>
      <c r="B1441" s="1818"/>
      <c r="M1441" s="1332"/>
      <c r="N1441" s="1332"/>
      <c r="O1441" s="1332"/>
    </row>
    <row r="1442" spans="1:15" s="35" customFormat="1" ht="14.25">
      <c r="A1442" s="1296"/>
      <c r="B1442" s="1818"/>
      <c r="M1442" s="1332"/>
      <c r="N1442" s="1332"/>
      <c r="O1442" s="1332"/>
    </row>
    <row r="1443" spans="1:15" s="35" customFormat="1" ht="14.25">
      <c r="A1443" s="1296"/>
      <c r="B1443" s="1818"/>
      <c r="M1443" s="1332"/>
      <c r="N1443" s="1332"/>
      <c r="O1443" s="1332"/>
    </row>
    <row r="1444" spans="1:15" s="35" customFormat="1" ht="14.25">
      <c r="A1444" s="1296"/>
      <c r="B1444" s="1818"/>
      <c r="M1444" s="1332"/>
      <c r="N1444" s="1332"/>
      <c r="O1444" s="1332"/>
    </row>
    <row r="1445" spans="1:15" s="35" customFormat="1" ht="14.25">
      <c r="A1445" s="1296"/>
      <c r="B1445" s="1818"/>
      <c r="M1445" s="1332"/>
      <c r="N1445" s="1332"/>
      <c r="O1445" s="1332"/>
    </row>
    <row r="1446" spans="1:15" s="35" customFormat="1" ht="14.25">
      <c r="A1446" s="1296"/>
      <c r="B1446" s="1818"/>
      <c r="M1446" s="1332"/>
      <c r="N1446" s="1332"/>
      <c r="O1446" s="1332"/>
    </row>
    <row r="1447" spans="1:15" s="35" customFormat="1" ht="14.25">
      <c r="A1447" s="1296"/>
      <c r="B1447" s="1818"/>
      <c r="M1447" s="1332"/>
      <c r="N1447" s="1332"/>
      <c r="O1447" s="1332"/>
    </row>
    <row r="1448" spans="1:15" s="35" customFormat="1" ht="14.25">
      <c r="A1448" s="1296"/>
      <c r="B1448" s="1818"/>
      <c r="M1448" s="1332"/>
      <c r="N1448" s="1332"/>
      <c r="O1448" s="1332"/>
    </row>
    <row r="1449" spans="1:15" s="35" customFormat="1" ht="14.25">
      <c r="A1449" s="1296"/>
      <c r="B1449" s="1818"/>
      <c r="M1449" s="1332"/>
      <c r="N1449" s="1332"/>
      <c r="O1449" s="1332"/>
    </row>
    <row r="1450" spans="1:15" s="35" customFormat="1" ht="14.25">
      <c r="A1450" s="1296"/>
      <c r="B1450" s="1818"/>
      <c r="M1450" s="1332"/>
      <c r="N1450" s="1332"/>
      <c r="O1450" s="1332"/>
    </row>
    <row r="1451" spans="1:15" s="35" customFormat="1" ht="14.25">
      <c r="A1451" s="1296"/>
      <c r="B1451" s="1818"/>
      <c r="M1451" s="1332"/>
      <c r="N1451" s="1332"/>
      <c r="O1451" s="1332"/>
    </row>
    <row r="1452" spans="1:15" s="35" customFormat="1" ht="14.25">
      <c r="A1452" s="1296"/>
      <c r="B1452" s="1818"/>
      <c r="M1452" s="1332"/>
      <c r="N1452" s="1332"/>
      <c r="O1452" s="1332"/>
    </row>
    <row r="1453" spans="1:15" s="35" customFormat="1" ht="14.25">
      <c r="A1453" s="1296"/>
      <c r="B1453" s="1818"/>
      <c r="M1453" s="1332"/>
      <c r="N1453" s="1332"/>
      <c r="O1453" s="1332"/>
    </row>
    <row r="1454" spans="1:15" s="35" customFormat="1" ht="14.25">
      <c r="A1454" s="1296"/>
      <c r="B1454" s="1818"/>
      <c r="M1454" s="1332"/>
      <c r="N1454" s="1332"/>
      <c r="O1454" s="1332"/>
    </row>
    <row r="1455" spans="1:15" s="35" customFormat="1" ht="14.25">
      <c r="A1455" s="1296"/>
      <c r="B1455" s="1818"/>
      <c r="M1455" s="1332"/>
      <c r="N1455" s="1332"/>
      <c r="O1455" s="1332"/>
    </row>
    <row r="1456" spans="1:15" s="35" customFormat="1" ht="14.25">
      <c r="A1456" s="1296"/>
      <c r="B1456" s="1818"/>
      <c r="M1456" s="1332"/>
      <c r="N1456" s="1332"/>
      <c r="O1456" s="1332"/>
    </row>
    <row r="1457" spans="1:15" s="35" customFormat="1" ht="14.25">
      <c r="A1457" s="1296"/>
      <c r="B1457" s="1818"/>
      <c r="M1457" s="1332"/>
      <c r="N1457" s="1332"/>
      <c r="O1457" s="1332"/>
    </row>
    <row r="1458" spans="1:15" s="35" customFormat="1" ht="14.25">
      <c r="A1458" s="1296"/>
      <c r="B1458" s="1818"/>
      <c r="M1458" s="1332"/>
      <c r="N1458" s="1332"/>
      <c r="O1458" s="1332"/>
    </row>
    <row r="1459" spans="1:15" s="35" customFormat="1" ht="14.25">
      <c r="A1459" s="1296"/>
      <c r="B1459" s="1818"/>
      <c r="M1459" s="1332"/>
      <c r="N1459" s="1332"/>
      <c r="O1459" s="1332"/>
    </row>
    <row r="1460" spans="1:15" s="35" customFormat="1" ht="14.25">
      <c r="A1460" s="1296"/>
      <c r="B1460" s="1818"/>
      <c r="M1460" s="1332"/>
      <c r="N1460" s="1332"/>
      <c r="O1460" s="1332"/>
    </row>
    <row r="1461" spans="1:15" s="35" customFormat="1" ht="14.25">
      <c r="A1461" s="1296"/>
      <c r="B1461" s="1818"/>
      <c r="M1461" s="1332"/>
      <c r="N1461" s="1332"/>
      <c r="O1461" s="1332"/>
    </row>
    <row r="1462" spans="1:15" s="35" customFormat="1" ht="14.25">
      <c r="A1462" s="1296"/>
      <c r="B1462" s="1818"/>
      <c r="M1462" s="1332"/>
      <c r="N1462" s="1332"/>
      <c r="O1462" s="1332"/>
    </row>
    <row r="1463" spans="1:15" s="35" customFormat="1" ht="14.25">
      <c r="A1463" s="1296"/>
      <c r="B1463" s="1818"/>
      <c r="M1463" s="1332"/>
      <c r="N1463" s="1332"/>
      <c r="O1463" s="1332"/>
    </row>
    <row r="1464" spans="1:15" s="35" customFormat="1" ht="14.25">
      <c r="A1464" s="1296"/>
      <c r="B1464" s="1818"/>
      <c r="M1464" s="1332"/>
      <c r="N1464" s="1332"/>
      <c r="O1464" s="1332"/>
    </row>
    <row r="1465" spans="1:15" s="35" customFormat="1" ht="14.25">
      <c r="A1465" s="1296"/>
      <c r="B1465" s="1818"/>
      <c r="M1465" s="1332"/>
      <c r="N1465" s="1332"/>
      <c r="O1465" s="1332"/>
    </row>
    <row r="1466" spans="1:15" s="35" customFormat="1" ht="14.25">
      <c r="A1466" s="1296"/>
      <c r="B1466" s="1818"/>
      <c r="M1466" s="1332"/>
      <c r="N1466" s="1332"/>
      <c r="O1466" s="1332"/>
    </row>
    <row r="1467" spans="1:15" s="35" customFormat="1" ht="14.25">
      <c r="A1467" s="1296"/>
      <c r="B1467" s="1818"/>
      <c r="M1467" s="1332"/>
      <c r="N1467" s="1332"/>
      <c r="O1467" s="1332"/>
    </row>
    <row r="1468" spans="1:15" s="35" customFormat="1" ht="14.25">
      <c r="A1468" s="1296"/>
      <c r="B1468" s="1818"/>
      <c r="M1468" s="1332"/>
      <c r="N1468" s="1332"/>
      <c r="O1468" s="1332"/>
    </row>
    <row r="1469" spans="1:15" s="35" customFormat="1" ht="14.25">
      <c r="A1469" s="1296"/>
      <c r="B1469" s="1818"/>
      <c r="M1469" s="1332"/>
      <c r="N1469" s="1332"/>
      <c r="O1469" s="1332"/>
    </row>
    <row r="1470" spans="1:15" s="35" customFormat="1" ht="14.25">
      <c r="A1470" s="1296"/>
      <c r="B1470" s="1818"/>
      <c r="M1470" s="1332"/>
      <c r="N1470" s="1332"/>
      <c r="O1470" s="1332"/>
    </row>
    <row r="1471" spans="1:15" s="35" customFormat="1" ht="14.25">
      <c r="A1471" s="1296"/>
      <c r="B1471" s="1818"/>
      <c r="M1471" s="1332"/>
      <c r="N1471" s="1332"/>
      <c r="O1471" s="1332"/>
    </row>
    <row r="1472" spans="1:15" s="35" customFormat="1" ht="14.25">
      <c r="A1472" s="1296"/>
      <c r="B1472" s="1818"/>
      <c r="M1472" s="1332"/>
      <c r="N1472" s="1332"/>
      <c r="O1472" s="1332"/>
    </row>
    <row r="1473" spans="1:15" s="35" customFormat="1" ht="14.25">
      <c r="A1473" s="1296"/>
      <c r="B1473" s="1818"/>
      <c r="M1473" s="1332"/>
      <c r="N1473" s="1332"/>
      <c r="O1473" s="1332"/>
    </row>
    <row r="1474" spans="1:15" s="35" customFormat="1" ht="14.25">
      <c r="A1474" s="1296"/>
      <c r="B1474" s="1818"/>
      <c r="M1474" s="1332"/>
      <c r="N1474" s="1332"/>
      <c r="O1474" s="1332"/>
    </row>
    <row r="1475" spans="1:15" s="35" customFormat="1" ht="14.25">
      <c r="A1475" s="1296"/>
      <c r="B1475" s="1818"/>
      <c r="M1475" s="1332"/>
      <c r="N1475" s="1332"/>
      <c r="O1475" s="1332"/>
    </row>
    <row r="1476" spans="1:15" s="35" customFormat="1" ht="14.25">
      <c r="A1476" s="1296"/>
      <c r="B1476" s="1818"/>
      <c r="M1476" s="1332"/>
      <c r="N1476" s="1332"/>
      <c r="O1476" s="1332"/>
    </row>
    <row r="1477" spans="1:15" s="35" customFormat="1" ht="14.25">
      <c r="A1477" s="1296"/>
      <c r="B1477" s="1818"/>
      <c r="M1477" s="1332"/>
      <c r="N1477" s="1332"/>
      <c r="O1477" s="1332"/>
    </row>
    <row r="1478" spans="1:15" s="35" customFormat="1" ht="14.25">
      <c r="A1478" s="1296"/>
      <c r="B1478" s="1818"/>
      <c r="M1478" s="1332"/>
      <c r="N1478" s="1332"/>
      <c r="O1478" s="1332"/>
    </row>
    <row r="1479" spans="1:15" s="35" customFormat="1" ht="14.25">
      <c r="A1479" s="1296"/>
      <c r="B1479" s="1818"/>
      <c r="M1479" s="1332"/>
      <c r="N1479" s="1332"/>
      <c r="O1479" s="1332"/>
    </row>
    <row r="1480" spans="1:15" s="35" customFormat="1" ht="14.25">
      <c r="A1480" s="1296"/>
      <c r="B1480" s="1818"/>
      <c r="M1480" s="1332"/>
      <c r="N1480" s="1332"/>
      <c r="O1480" s="1332"/>
    </row>
    <row r="1481" spans="1:15" s="35" customFormat="1" ht="14.25">
      <c r="A1481" s="1296"/>
      <c r="B1481" s="1818"/>
      <c r="M1481" s="1332"/>
      <c r="N1481" s="1332"/>
      <c r="O1481" s="1332"/>
    </row>
    <row r="1482" spans="1:15" s="35" customFormat="1" ht="14.25">
      <c r="A1482" s="1296"/>
      <c r="B1482" s="1818"/>
      <c r="M1482" s="1332"/>
      <c r="N1482" s="1332"/>
      <c r="O1482" s="1332"/>
    </row>
    <row r="1483" spans="1:15" s="35" customFormat="1" ht="14.25">
      <c r="A1483" s="1296"/>
      <c r="B1483" s="1818"/>
      <c r="M1483" s="1332"/>
      <c r="N1483" s="1332"/>
      <c r="O1483" s="1332"/>
    </row>
    <row r="1484" spans="1:15" s="35" customFormat="1" ht="14.25">
      <c r="A1484" s="1296"/>
      <c r="B1484" s="1818"/>
      <c r="M1484" s="1332"/>
      <c r="N1484" s="1332"/>
      <c r="O1484" s="1332"/>
    </row>
    <row r="1485" spans="1:15" s="35" customFormat="1" ht="14.25">
      <c r="A1485" s="1296"/>
      <c r="B1485" s="1818"/>
      <c r="M1485" s="1332"/>
      <c r="N1485" s="1332"/>
      <c r="O1485" s="1332"/>
    </row>
    <row r="1486" spans="1:15" s="35" customFormat="1" ht="14.25">
      <c r="A1486" s="1296"/>
      <c r="B1486" s="1818"/>
      <c r="M1486" s="1332"/>
      <c r="N1486" s="1332"/>
      <c r="O1486" s="1332"/>
    </row>
    <row r="1487" spans="1:15" s="35" customFormat="1" ht="14.25">
      <c r="A1487" s="1296"/>
      <c r="B1487" s="1818"/>
      <c r="M1487" s="1332"/>
      <c r="N1487" s="1332"/>
      <c r="O1487" s="1332"/>
    </row>
    <row r="1488" spans="1:15" s="35" customFormat="1" ht="14.25">
      <c r="A1488" s="1296"/>
      <c r="B1488" s="1818"/>
      <c r="M1488" s="1332"/>
      <c r="N1488" s="1332"/>
      <c r="O1488" s="1332"/>
    </row>
    <row r="1489" spans="1:15" s="35" customFormat="1" ht="14.25">
      <c r="A1489" s="1296"/>
      <c r="B1489" s="1818"/>
      <c r="M1489" s="1332"/>
      <c r="N1489" s="1332"/>
      <c r="O1489" s="1332"/>
    </row>
    <row r="1490" spans="1:15" s="35" customFormat="1" ht="14.25">
      <c r="A1490" s="1296"/>
      <c r="B1490" s="1818"/>
      <c r="M1490" s="1332"/>
      <c r="N1490" s="1332"/>
      <c r="O1490" s="1332"/>
    </row>
    <row r="1491" spans="1:15" s="35" customFormat="1" ht="14.25">
      <c r="A1491" s="1296"/>
      <c r="B1491" s="1818"/>
      <c r="M1491" s="1332"/>
      <c r="N1491" s="1332"/>
      <c r="O1491" s="1332"/>
    </row>
    <row r="1492" spans="1:15" s="35" customFormat="1" ht="14.25">
      <c r="A1492" s="1296"/>
      <c r="B1492" s="1818"/>
      <c r="M1492" s="1332"/>
      <c r="N1492" s="1332"/>
      <c r="O1492" s="1332"/>
    </row>
    <row r="1493" spans="1:15" s="35" customFormat="1" ht="14.25">
      <c r="A1493" s="1296"/>
      <c r="B1493" s="1818"/>
      <c r="M1493" s="1332"/>
      <c r="N1493" s="1332"/>
      <c r="O1493" s="1332"/>
    </row>
    <row r="1494" spans="1:15" s="35" customFormat="1" ht="14.25">
      <c r="A1494" s="1296"/>
      <c r="B1494" s="1818"/>
      <c r="M1494" s="1332"/>
      <c r="N1494" s="1332"/>
      <c r="O1494" s="1332"/>
    </row>
    <row r="1495" spans="1:15" s="35" customFormat="1" ht="14.25">
      <c r="A1495" s="1296"/>
      <c r="B1495" s="1818"/>
      <c r="M1495" s="1332"/>
      <c r="N1495" s="1332"/>
      <c r="O1495" s="1332"/>
    </row>
    <row r="1496" spans="1:15" s="35" customFormat="1" ht="14.25">
      <c r="A1496" s="1296"/>
      <c r="B1496" s="1818"/>
      <c r="M1496" s="1332"/>
      <c r="N1496" s="1332"/>
      <c r="O1496" s="1332"/>
    </row>
    <row r="1497" spans="1:15" s="35" customFormat="1" ht="14.25">
      <c r="A1497" s="1296"/>
      <c r="B1497" s="1818"/>
      <c r="M1497" s="1332"/>
      <c r="N1497" s="1332"/>
      <c r="O1497" s="1332"/>
    </row>
    <row r="1498" spans="1:15" s="35" customFormat="1" ht="14.25">
      <c r="A1498" s="1296"/>
      <c r="B1498" s="1818"/>
      <c r="M1498" s="1332"/>
      <c r="N1498" s="1332"/>
      <c r="O1498" s="1332"/>
    </row>
    <row r="1499" spans="1:15" s="35" customFormat="1" ht="14.25">
      <c r="A1499" s="1296"/>
      <c r="B1499" s="1818"/>
      <c r="M1499" s="1332"/>
      <c r="N1499" s="1332"/>
      <c r="O1499" s="1332"/>
    </row>
    <row r="1500" spans="1:15" s="35" customFormat="1" ht="14.25">
      <c r="A1500" s="1296"/>
      <c r="B1500" s="1818"/>
      <c r="M1500" s="1332"/>
      <c r="N1500" s="1332"/>
      <c r="O1500" s="1332"/>
    </row>
    <row r="1501" spans="1:15" s="35" customFormat="1" ht="14.25">
      <c r="A1501" s="1296"/>
      <c r="B1501" s="1818"/>
      <c r="M1501" s="1332"/>
      <c r="N1501" s="1332"/>
      <c r="O1501" s="1332"/>
    </row>
    <row r="1502" spans="1:15" s="35" customFormat="1" ht="14.25">
      <c r="A1502" s="1296"/>
      <c r="B1502" s="1818"/>
      <c r="M1502" s="1332"/>
      <c r="N1502" s="1332"/>
      <c r="O1502" s="1332"/>
    </row>
    <row r="1503" spans="1:15" s="35" customFormat="1" ht="14.25">
      <c r="A1503" s="1296"/>
      <c r="B1503" s="1818"/>
      <c r="M1503" s="1332"/>
      <c r="N1503" s="1332"/>
      <c r="O1503" s="1332"/>
    </row>
    <row r="1504" spans="1:15" s="35" customFormat="1" ht="14.25">
      <c r="A1504" s="1296"/>
      <c r="B1504" s="1818"/>
      <c r="M1504" s="1332"/>
      <c r="N1504" s="1332"/>
      <c r="O1504" s="1332"/>
    </row>
    <row r="1505" spans="1:15" s="35" customFormat="1" ht="14.25">
      <c r="A1505" s="1296"/>
      <c r="B1505" s="1818"/>
      <c r="M1505" s="1332"/>
      <c r="N1505" s="1332"/>
      <c r="O1505" s="1332"/>
    </row>
    <row r="1506" spans="1:15" s="35" customFormat="1" ht="14.25">
      <c r="A1506" s="1296"/>
      <c r="B1506" s="1818"/>
      <c r="M1506" s="1332"/>
      <c r="N1506" s="1332"/>
      <c r="O1506" s="1332"/>
    </row>
    <row r="1507" spans="1:15" s="35" customFormat="1" ht="14.25">
      <c r="A1507" s="1296"/>
      <c r="B1507" s="1818"/>
      <c r="M1507" s="1332"/>
      <c r="N1507" s="1332"/>
      <c r="O1507" s="1332"/>
    </row>
    <row r="1508" spans="1:15" s="35" customFormat="1" ht="14.25">
      <c r="A1508" s="1296"/>
      <c r="B1508" s="1818"/>
      <c r="M1508" s="1332"/>
      <c r="N1508" s="1332"/>
      <c r="O1508" s="1332"/>
    </row>
    <row r="1509" spans="1:15" s="35" customFormat="1" ht="14.25">
      <c r="A1509" s="1296"/>
      <c r="B1509" s="1818"/>
      <c r="M1509" s="1332"/>
      <c r="N1509" s="1332"/>
      <c r="O1509" s="1332"/>
    </row>
    <row r="1510" spans="1:15" s="35" customFormat="1" ht="14.25">
      <c r="A1510" s="1296"/>
      <c r="B1510" s="1818"/>
      <c r="M1510" s="1332"/>
      <c r="N1510" s="1332"/>
      <c r="O1510" s="1332"/>
    </row>
    <row r="1511" spans="1:15" s="35" customFormat="1" ht="14.25">
      <c r="A1511" s="1296"/>
      <c r="B1511" s="1818"/>
      <c r="M1511" s="1332"/>
      <c r="N1511" s="1332"/>
      <c r="O1511" s="1332"/>
    </row>
    <row r="1512" spans="1:15" s="35" customFormat="1" ht="14.25">
      <c r="A1512" s="1296"/>
      <c r="B1512" s="1818"/>
      <c r="M1512" s="1332"/>
      <c r="N1512" s="1332"/>
      <c r="O1512" s="1332"/>
    </row>
    <row r="1513" spans="1:15" s="35" customFormat="1" ht="14.25">
      <c r="A1513" s="1296"/>
      <c r="B1513" s="1818"/>
      <c r="M1513" s="1332"/>
      <c r="N1513" s="1332"/>
      <c r="O1513" s="1332"/>
    </row>
    <row r="1514" spans="1:15" s="35" customFormat="1" ht="14.25">
      <c r="A1514" s="1296"/>
      <c r="B1514" s="1818"/>
      <c r="M1514" s="1332"/>
      <c r="N1514" s="1332"/>
      <c r="O1514" s="1332"/>
    </row>
    <row r="1515" spans="1:15" s="35" customFormat="1" ht="14.25">
      <c r="A1515" s="1296"/>
      <c r="B1515" s="1818"/>
      <c r="M1515" s="1332"/>
      <c r="N1515" s="1332"/>
      <c r="O1515" s="1332"/>
    </row>
    <row r="1516" spans="1:15" s="35" customFormat="1" ht="14.25">
      <c r="A1516" s="1296"/>
      <c r="B1516" s="1818"/>
      <c r="M1516" s="1332"/>
      <c r="N1516" s="1332"/>
      <c r="O1516" s="1332"/>
    </row>
    <row r="1517" spans="1:15" s="35" customFormat="1" ht="14.25">
      <c r="A1517" s="1296"/>
      <c r="B1517" s="1818"/>
      <c r="M1517" s="1332"/>
      <c r="N1517" s="1332"/>
      <c r="O1517" s="1332"/>
    </row>
    <row r="1518" spans="1:15" s="35" customFormat="1" ht="14.25">
      <c r="A1518" s="1296"/>
      <c r="B1518" s="1818"/>
      <c r="M1518" s="1332"/>
      <c r="N1518" s="1332"/>
      <c r="O1518" s="1332"/>
    </row>
    <row r="1519" spans="1:15" s="35" customFormat="1" ht="14.25">
      <c r="A1519" s="1296"/>
      <c r="B1519" s="1818"/>
      <c r="M1519" s="1332"/>
      <c r="N1519" s="1332"/>
      <c r="O1519" s="1332"/>
    </row>
    <row r="1520" spans="1:15" s="35" customFormat="1" ht="14.25">
      <c r="A1520" s="1296"/>
      <c r="B1520" s="1818"/>
      <c r="M1520" s="1332"/>
      <c r="N1520" s="1332"/>
      <c r="O1520" s="1332"/>
    </row>
    <row r="1521" spans="1:15" s="35" customFormat="1" ht="14.25">
      <c r="A1521" s="1296"/>
      <c r="B1521" s="1818"/>
      <c r="M1521" s="1332"/>
      <c r="N1521" s="1332"/>
      <c r="O1521" s="1332"/>
    </row>
    <row r="1522" spans="1:15" s="35" customFormat="1" ht="14.25">
      <c r="A1522" s="1296"/>
      <c r="B1522" s="1818"/>
      <c r="M1522" s="1332"/>
      <c r="N1522" s="1332"/>
      <c r="O1522" s="1332"/>
    </row>
    <row r="1523" spans="1:15" s="35" customFormat="1" ht="14.25">
      <c r="A1523" s="1296"/>
      <c r="B1523" s="1818"/>
      <c r="M1523" s="1332"/>
      <c r="N1523" s="1332"/>
      <c r="O1523" s="1332"/>
    </row>
    <row r="1524" spans="1:15" s="35" customFormat="1" ht="14.25">
      <c r="A1524" s="1296"/>
      <c r="B1524" s="1818"/>
      <c r="M1524" s="1332"/>
      <c r="N1524" s="1332"/>
      <c r="O1524" s="1332"/>
    </row>
    <row r="1525" spans="1:15" s="35" customFormat="1" ht="14.25">
      <c r="A1525" s="1296"/>
      <c r="B1525" s="1818"/>
      <c r="M1525" s="1332"/>
      <c r="N1525" s="1332"/>
      <c r="O1525" s="1332"/>
    </row>
    <row r="1526" spans="1:15" s="35" customFormat="1" ht="14.25">
      <c r="A1526" s="1296"/>
      <c r="B1526" s="1818"/>
      <c r="M1526" s="1332"/>
      <c r="N1526" s="1332"/>
      <c r="O1526" s="1332"/>
    </row>
    <row r="1527" spans="1:15" s="35" customFormat="1" ht="14.25">
      <c r="A1527" s="1296"/>
      <c r="B1527" s="1818"/>
      <c r="M1527" s="1332"/>
      <c r="N1527" s="1332"/>
      <c r="O1527" s="1332"/>
    </row>
    <row r="1528" spans="1:15" s="35" customFormat="1" ht="14.25">
      <c r="A1528" s="1296"/>
      <c r="B1528" s="1818"/>
      <c r="M1528" s="1332"/>
      <c r="N1528" s="1332"/>
      <c r="O1528" s="1332"/>
    </row>
    <row r="1529" spans="1:15" s="35" customFormat="1" ht="14.25">
      <c r="A1529" s="1296"/>
      <c r="B1529" s="1818"/>
      <c r="M1529" s="1332"/>
      <c r="N1529" s="1332"/>
      <c r="O1529" s="1332"/>
    </row>
    <row r="1530" spans="1:15" s="35" customFormat="1" ht="14.25">
      <c r="A1530" s="1296"/>
      <c r="B1530" s="1818"/>
      <c r="M1530" s="1332"/>
      <c r="N1530" s="1332"/>
      <c r="O1530" s="1332"/>
    </row>
    <row r="1531" spans="1:15" s="35" customFormat="1" ht="14.25">
      <c r="A1531" s="1296"/>
      <c r="B1531" s="1818"/>
      <c r="M1531" s="1332"/>
      <c r="N1531" s="1332"/>
      <c r="O1531" s="1332"/>
    </row>
    <row r="1532" spans="1:15" s="35" customFormat="1" ht="14.25">
      <c r="A1532" s="1296"/>
      <c r="B1532" s="1818"/>
      <c r="M1532" s="1332"/>
      <c r="N1532" s="1332"/>
      <c r="O1532" s="1332"/>
    </row>
    <row r="1533" spans="1:15" s="35" customFormat="1" ht="14.25">
      <c r="A1533" s="1296"/>
      <c r="B1533" s="1818"/>
      <c r="M1533" s="1332"/>
      <c r="N1533" s="1332"/>
      <c r="O1533" s="1332"/>
    </row>
    <row r="1534" spans="1:15" s="35" customFormat="1" ht="14.25">
      <c r="A1534" s="1296"/>
      <c r="B1534" s="1818"/>
      <c r="M1534" s="1332"/>
      <c r="N1534" s="1332"/>
      <c r="O1534" s="1332"/>
    </row>
    <row r="1535" spans="1:15" s="35" customFormat="1" ht="14.25">
      <c r="A1535" s="1296"/>
      <c r="B1535" s="1818"/>
      <c r="M1535" s="1332"/>
      <c r="N1535" s="1332"/>
      <c r="O1535" s="1332"/>
    </row>
    <row r="1536" spans="1:15" s="35" customFormat="1" ht="14.25">
      <c r="A1536" s="1296"/>
      <c r="B1536" s="1818"/>
      <c r="M1536" s="1332"/>
      <c r="N1536" s="1332"/>
      <c r="O1536" s="1332"/>
    </row>
    <row r="1537" spans="1:15" s="35" customFormat="1" ht="14.25">
      <c r="A1537" s="1296"/>
      <c r="B1537" s="1818"/>
      <c r="M1537" s="1332"/>
      <c r="N1537" s="1332"/>
      <c r="O1537" s="1332"/>
    </row>
    <row r="1538" spans="1:15" s="35" customFormat="1" ht="14.25">
      <c r="A1538" s="1296"/>
      <c r="B1538" s="1818"/>
      <c r="M1538" s="1332"/>
      <c r="N1538" s="1332"/>
      <c r="O1538" s="1332"/>
    </row>
    <row r="1539" spans="1:15" s="35" customFormat="1" ht="14.25">
      <c r="A1539" s="1296"/>
      <c r="B1539" s="1818"/>
      <c r="M1539" s="1332"/>
      <c r="N1539" s="1332"/>
      <c r="O1539" s="1332"/>
    </row>
    <row r="1540" spans="1:15" s="35" customFormat="1" ht="14.25">
      <c r="A1540" s="1296"/>
      <c r="B1540" s="1818"/>
      <c r="M1540" s="1332"/>
      <c r="N1540" s="1332"/>
      <c r="O1540" s="1332"/>
    </row>
    <row r="1541" spans="1:15" s="35" customFormat="1" ht="14.25">
      <c r="A1541" s="1296"/>
      <c r="B1541" s="1818"/>
      <c r="M1541" s="1332"/>
      <c r="N1541" s="1332"/>
      <c r="O1541" s="1332"/>
    </row>
    <row r="1542" spans="1:15" s="35" customFormat="1" ht="14.25">
      <c r="A1542" s="1296"/>
      <c r="B1542" s="1818"/>
      <c r="M1542" s="1332"/>
      <c r="N1542" s="1332"/>
      <c r="O1542" s="1332"/>
    </row>
    <row r="1543" spans="1:15" s="35" customFormat="1" ht="14.25">
      <c r="A1543" s="1296"/>
      <c r="B1543" s="1818"/>
      <c r="M1543" s="1332"/>
      <c r="N1543" s="1332"/>
      <c r="O1543" s="1332"/>
    </row>
    <row r="1544" spans="1:15" s="35" customFormat="1" ht="14.25">
      <c r="A1544" s="1296"/>
      <c r="B1544" s="1818"/>
      <c r="M1544" s="1332"/>
      <c r="N1544" s="1332"/>
      <c r="O1544" s="1332"/>
    </row>
    <row r="1545" spans="1:15" s="35" customFormat="1" ht="14.25">
      <c r="A1545" s="1296"/>
      <c r="B1545" s="1818"/>
      <c r="M1545" s="1332"/>
      <c r="N1545" s="1332"/>
      <c r="O1545" s="1332"/>
    </row>
    <row r="1546" spans="1:15" s="35" customFormat="1" ht="14.25">
      <c r="A1546" s="1296"/>
      <c r="B1546" s="1818"/>
      <c r="M1546" s="1332"/>
      <c r="N1546" s="1332"/>
      <c r="O1546" s="1332"/>
    </row>
    <row r="1547" spans="1:15" s="35" customFormat="1" ht="14.25">
      <c r="A1547" s="1296"/>
      <c r="B1547" s="1818"/>
      <c r="M1547" s="1332"/>
      <c r="N1547" s="1332"/>
      <c r="O1547" s="1332"/>
    </row>
    <row r="1548" spans="1:15" s="35" customFormat="1" ht="14.25">
      <c r="A1548" s="1296"/>
      <c r="B1548" s="1818"/>
      <c r="M1548" s="1332"/>
      <c r="N1548" s="1332"/>
      <c r="O1548" s="1332"/>
    </row>
    <row r="1549" spans="1:15" s="35" customFormat="1" ht="14.25">
      <c r="A1549" s="1296"/>
      <c r="B1549" s="1818"/>
      <c r="M1549" s="1332"/>
      <c r="N1549" s="1332"/>
      <c r="O1549" s="1332"/>
    </row>
    <row r="1550" spans="1:15" s="35" customFormat="1" ht="14.25">
      <c r="A1550" s="1296"/>
      <c r="B1550" s="1818"/>
      <c r="M1550" s="1332"/>
      <c r="N1550" s="1332"/>
      <c r="O1550" s="1332"/>
    </row>
    <row r="1551" spans="1:15" s="35" customFormat="1" ht="14.25">
      <c r="A1551" s="1296"/>
      <c r="B1551" s="1818"/>
      <c r="M1551" s="1332"/>
      <c r="N1551" s="1332"/>
      <c r="O1551" s="1332"/>
    </row>
    <row r="1552" spans="1:15" s="35" customFormat="1" ht="14.25">
      <c r="A1552" s="1296"/>
      <c r="B1552" s="1818"/>
      <c r="M1552" s="1332"/>
      <c r="N1552" s="1332"/>
      <c r="O1552" s="1332"/>
    </row>
    <row r="1553" spans="1:15" s="35" customFormat="1" ht="14.25">
      <c r="A1553" s="1296"/>
      <c r="B1553" s="1818"/>
      <c r="M1553" s="1332"/>
      <c r="N1553" s="1332"/>
      <c r="O1553" s="1332"/>
    </row>
    <row r="1554" spans="1:15" s="35" customFormat="1" ht="14.25">
      <c r="A1554" s="1296"/>
      <c r="B1554" s="1818"/>
      <c r="M1554" s="1332"/>
      <c r="N1554" s="1332"/>
      <c r="O1554" s="1332"/>
    </row>
    <row r="1555" spans="1:15" s="35" customFormat="1" ht="14.25">
      <c r="A1555" s="1296"/>
      <c r="B1555" s="1818"/>
      <c r="M1555" s="1332"/>
      <c r="N1555" s="1332"/>
      <c r="O1555" s="1332"/>
    </row>
    <row r="1556" spans="1:15" s="35" customFormat="1" ht="14.25">
      <c r="A1556" s="1296"/>
      <c r="B1556" s="1818"/>
      <c r="M1556" s="1332"/>
      <c r="N1556" s="1332"/>
      <c r="O1556" s="1332"/>
    </row>
    <row r="1557" spans="1:15" s="35" customFormat="1" ht="14.25">
      <c r="A1557" s="1296"/>
      <c r="B1557" s="1818"/>
      <c r="M1557" s="1332"/>
      <c r="N1557" s="1332"/>
      <c r="O1557" s="1332"/>
    </row>
    <row r="1558" spans="1:15" s="35" customFormat="1" ht="14.25">
      <c r="A1558" s="1296"/>
      <c r="B1558" s="1818"/>
      <c r="M1558" s="1332"/>
      <c r="N1558" s="1332"/>
      <c r="O1558" s="1332"/>
    </row>
    <row r="1559" spans="1:15" s="35" customFormat="1" ht="14.25">
      <c r="A1559" s="1296"/>
      <c r="B1559" s="1818"/>
      <c r="M1559" s="1332"/>
      <c r="N1559" s="1332"/>
      <c r="O1559" s="1332"/>
    </row>
    <row r="1560" spans="1:15" s="35" customFormat="1" ht="14.25">
      <c r="A1560" s="1296"/>
      <c r="B1560" s="1818"/>
      <c r="M1560" s="1332"/>
      <c r="N1560" s="1332"/>
      <c r="O1560" s="1332"/>
    </row>
    <row r="1561" spans="1:15" s="35" customFormat="1" ht="14.25">
      <c r="A1561" s="1296"/>
      <c r="B1561" s="1818"/>
      <c r="M1561" s="1332"/>
      <c r="N1561" s="1332"/>
      <c r="O1561" s="1332"/>
    </row>
    <row r="1562" spans="1:15" s="35" customFormat="1" ht="14.25">
      <c r="A1562" s="1296"/>
      <c r="B1562" s="1818"/>
      <c r="M1562" s="1332"/>
      <c r="N1562" s="1332"/>
      <c r="O1562" s="1332"/>
    </row>
    <row r="1563" spans="1:15" s="35" customFormat="1" ht="14.25">
      <c r="A1563" s="1296"/>
      <c r="B1563" s="1818"/>
      <c r="M1563" s="1332"/>
      <c r="N1563" s="1332"/>
      <c r="O1563" s="1332"/>
    </row>
    <row r="1564" spans="1:15" s="35" customFormat="1" ht="14.25">
      <c r="A1564" s="1296"/>
      <c r="B1564" s="1818"/>
      <c r="M1564" s="1332"/>
      <c r="N1564" s="1332"/>
      <c r="O1564" s="1332"/>
    </row>
    <row r="1565" spans="1:15" s="35" customFormat="1" ht="14.25">
      <c r="A1565" s="1296"/>
      <c r="B1565" s="1818"/>
      <c r="M1565" s="1332"/>
      <c r="N1565" s="1332"/>
      <c r="O1565" s="1332"/>
    </row>
    <row r="1566" spans="1:15" s="35" customFormat="1" ht="14.25">
      <c r="A1566" s="1296"/>
      <c r="B1566" s="1818"/>
      <c r="M1566" s="1332"/>
      <c r="N1566" s="1332"/>
      <c r="O1566" s="1332"/>
    </row>
    <row r="1567" spans="1:15" s="35" customFormat="1" ht="14.25">
      <c r="A1567" s="1296"/>
      <c r="B1567" s="1818"/>
      <c r="M1567" s="1332"/>
      <c r="N1567" s="1332"/>
      <c r="O1567" s="1332"/>
    </row>
    <row r="1568" spans="1:15" s="35" customFormat="1" ht="14.25">
      <c r="A1568" s="1296"/>
      <c r="B1568" s="1818"/>
      <c r="M1568" s="1332"/>
      <c r="N1568" s="1332"/>
      <c r="O1568" s="1332"/>
    </row>
    <row r="1569" spans="1:15" s="35" customFormat="1" ht="14.25">
      <c r="A1569" s="1296"/>
      <c r="B1569" s="1818"/>
      <c r="M1569" s="1332"/>
      <c r="N1569" s="1332"/>
      <c r="O1569" s="1332"/>
    </row>
    <row r="1570" spans="1:15" s="35" customFormat="1" ht="14.25">
      <c r="A1570" s="1296"/>
      <c r="B1570" s="1818"/>
      <c r="M1570" s="1332"/>
      <c r="N1570" s="1332"/>
      <c r="O1570" s="1332"/>
    </row>
    <row r="1571" spans="1:15" s="35" customFormat="1" ht="14.25">
      <c r="A1571" s="1296"/>
      <c r="B1571" s="1818"/>
      <c r="M1571" s="1332"/>
      <c r="N1571" s="1332"/>
      <c r="O1571" s="1332"/>
    </row>
    <row r="1572" spans="1:15" s="35" customFormat="1" ht="14.25">
      <c r="A1572" s="1296"/>
      <c r="B1572" s="1818"/>
      <c r="M1572" s="1332"/>
      <c r="N1572" s="1332"/>
      <c r="O1572" s="1332"/>
    </row>
    <row r="1573" spans="1:15" s="35" customFormat="1" ht="14.25">
      <c r="A1573" s="1296"/>
      <c r="B1573" s="1818"/>
      <c r="M1573" s="1332"/>
      <c r="N1573" s="1332"/>
      <c r="O1573" s="1332"/>
    </row>
    <row r="1574" spans="1:15" s="35" customFormat="1" ht="14.25">
      <c r="A1574" s="1296"/>
      <c r="B1574" s="1818"/>
      <c r="M1574" s="1332"/>
      <c r="N1574" s="1332"/>
      <c r="O1574" s="1332"/>
    </row>
    <row r="1575" spans="1:15" s="35" customFormat="1" ht="14.25">
      <c r="A1575" s="1296"/>
      <c r="B1575" s="1818"/>
      <c r="M1575" s="1332"/>
      <c r="N1575" s="1332"/>
      <c r="O1575" s="1332"/>
    </row>
    <row r="1576" spans="1:15" s="35" customFormat="1" ht="14.25">
      <c r="A1576" s="1296"/>
      <c r="B1576" s="1818"/>
      <c r="M1576" s="1332"/>
      <c r="N1576" s="1332"/>
      <c r="O1576" s="1332"/>
    </row>
    <row r="1577" spans="1:15" s="35" customFormat="1" ht="14.25">
      <c r="A1577" s="1296"/>
      <c r="B1577" s="1818"/>
      <c r="M1577" s="1332"/>
      <c r="N1577" s="1332"/>
      <c r="O1577" s="1332"/>
    </row>
    <row r="1578" spans="1:15" s="35" customFormat="1" ht="14.25">
      <c r="A1578" s="1296"/>
      <c r="B1578" s="1818"/>
      <c r="M1578" s="1332"/>
      <c r="N1578" s="1332"/>
      <c r="O1578" s="1332"/>
    </row>
    <row r="1579" spans="1:15" s="35" customFormat="1" ht="14.25">
      <c r="A1579" s="1296"/>
      <c r="B1579" s="1818"/>
      <c r="M1579" s="1332"/>
      <c r="N1579" s="1332"/>
      <c r="O1579" s="1332"/>
    </row>
    <row r="1580" spans="1:15" s="35" customFormat="1" ht="14.25">
      <c r="A1580" s="1296"/>
      <c r="B1580" s="1818"/>
      <c r="M1580" s="1332"/>
      <c r="N1580" s="1332"/>
      <c r="O1580" s="1332"/>
    </row>
    <row r="1581" spans="1:15" s="35" customFormat="1" ht="14.25">
      <c r="A1581" s="1296"/>
      <c r="B1581" s="1818"/>
      <c r="M1581" s="1332"/>
      <c r="N1581" s="1332"/>
      <c r="O1581" s="1332"/>
    </row>
    <row r="1582" spans="1:15" s="35" customFormat="1" ht="14.25">
      <c r="A1582" s="1296"/>
      <c r="B1582" s="1818"/>
      <c r="M1582" s="1332"/>
      <c r="N1582" s="1332"/>
      <c r="O1582" s="1332"/>
    </row>
    <row r="1583" spans="1:15" s="35" customFormat="1" ht="14.25">
      <c r="A1583" s="1296"/>
      <c r="B1583" s="1818"/>
      <c r="M1583" s="1332"/>
      <c r="N1583" s="1332"/>
      <c r="O1583" s="1332"/>
    </row>
    <row r="1584" spans="1:15" s="35" customFormat="1" ht="14.25">
      <c r="A1584" s="1296"/>
      <c r="B1584" s="1818"/>
      <c r="M1584" s="1332"/>
      <c r="N1584" s="1332"/>
      <c r="O1584" s="1332"/>
    </row>
    <row r="1585" spans="1:15" s="35" customFormat="1" ht="14.25">
      <c r="A1585" s="1296"/>
      <c r="B1585" s="1818"/>
      <c r="M1585" s="1332"/>
      <c r="N1585" s="1332"/>
      <c r="O1585" s="1332"/>
    </row>
    <row r="1586" spans="1:15" s="35" customFormat="1" ht="14.25">
      <c r="A1586" s="1296"/>
      <c r="B1586" s="1818"/>
      <c r="M1586" s="1332"/>
      <c r="N1586" s="1332"/>
      <c r="O1586" s="1332"/>
    </row>
    <row r="1587" spans="1:15" s="35" customFormat="1" ht="14.25">
      <c r="A1587" s="1296"/>
      <c r="B1587" s="1818"/>
      <c r="M1587" s="1332"/>
      <c r="N1587" s="1332"/>
      <c r="O1587" s="1332"/>
    </row>
    <row r="1588" spans="1:15" s="35" customFormat="1" ht="14.25">
      <c r="A1588" s="1296"/>
      <c r="B1588" s="1818"/>
      <c r="M1588" s="1332"/>
      <c r="N1588" s="1332"/>
      <c r="O1588" s="1332"/>
    </row>
    <row r="1589" spans="1:15" s="35" customFormat="1" ht="14.25">
      <c r="A1589" s="1296"/>
      <c r="B1589" s="1818"/>
      <c r="M1589" s="1332"/>
      <c r="N1589" s="1332"/>
      <c r="O1589" s="1332"/>
    </row>
    <row r="1590" spans="1:15" s="35" customFormat="1" ht="14.25">
      <c r="A1590" s="1296"/>
      <c r="B1590" s="1818"/>
      <c r="M1590" s="1332"/>
      <c r="N1590" s="1332"/>
      <c r="O1590" s="1332"/>
    </row>
    <row r="1591" spans="1:15" s="35" customFormat="1" ht="14.25">
      <c r="A1591" s="1296"/>
      <c r="B1591" s="1818"/>
      <c r="M1591" s="1332"/>
      <c r="N1591" s="1332"/>
      <c r="O1591" s="1332"/>
    </row>
    <row r="1592" spans="1:15" s="35" customFormat="1" ht="14.25">
      <c r="A1592" s="1296"/>
      <c r="B1592" s="1818"/>
      <c r="M1592" s="1332"/>
      <c r="N1592" s="1332"/>
      <c r="O1592" s="1332"/>
    </row>
    <row r="1593" spans="1:15" s="35" customFormat="1" ht="14.25">
      <c r="A1593" s="1296"/>
      <c r="B1593" s="1818"/>
      <c r="M1593" s="1332"/>
      <c r="N1593" s="1332"/>
      <c r="O1593" s="1332"/>
    </row>
    <row r="1594" spans="1:15" s="35" customFormat="1" ht="14.25">
      <c r="A1594" s="1296"/>
      <c r="B1594" s="1818"/>
      <c r="M1594" s="1332"/>
      <c r="N1594" s="1332"/>
      <c r="O1594" s="1332"/>
    </row>
    <row r="1595" spans="1:15" s="35" customFormat="1" ht="14.25">
      <c r="A1595" s="1296"/>
      <c r="B1595" s="1818"/>
      <c r="M1595" s="1332"/>
      <c r="N1595" s="1332"/>
      <c r="O1595" s="1332"/>
    </row>
    <row r="1596" spans="1:15" s="35" customFormat="1" ht="14.25">
      <c r="A1596" s="1296"/>
      <c r="B1596" s="1818"/>
      <c r="M1596" s="1332"/>
      <c r="N1596" s="1332"/>
      <c r="O1596" s="1332"/>
    </row>
    <row r="1597" spans="1:15" s="35" customFormat="1" ht="14.25">
      <c r="A1597" s="1296"/>
      <c r="B1597" s="1818"/>
      <c r="M1597" s="1332"/>
      <c r="N1597" s="1332"/>
      <c r="O1597" s="1332"/>
    </row>
    <row r="1598" spans="1:15" s="35" customFormat="1" ht="14.25">
      <c r="A1598" s="1296"/>
      <c r="B1598" s="1818"/>
      <c r="M1598" s="1332"/>
      <c r="N1598" s="1332"/>
      <c r="O1598" s="1332"/>
    </row>
    <row r="1599" spans="1:15" s="35" customFormat="1" ht="14.25">
      <c r="A1599" s="1296"/>
      <c r="B1599" s="1818"/>
      <c r="M1599" s="1332"/>
      <c r="N1599" s="1332"/>
      <c r="O1599" s="1332"/>
    </row>
    <row r="1600" spans="1:15" s="35" customFormat="1" ht="14.25">
      <c r="A1600" s="1296"/>
      <c r="B1600" s="1818"/>
      <c r="M1600" s="1332"/>
      <c r="N1600" s="1332"/>
      <c r="O1600" s="1332"/>
    </row>
    <row r="1601" spans="1:15" s="35" customFormat="1" ht="14.25">
      <c r="A1601" s="1296"/>
      <c r="B1601" s="1818"/>
      <c r="M1601" s="1332"/>
      <c r="N1601" s="1332"/>
      <c r="O1601" s="1332"/>
    </row>
    <row r="1602" spans="1:15" s="35" customFormat="1" ht="14.25">
      <c r="A1602" s="1296"/>
      <c r="B1602" s="1818"/>
      <c r="M1602" s="1332"/>
      <c r="N1602" s="1332"/>
      <c r="O1602" s="1332"/>
    </row>
    <row r="1603" spans="1:15" s="35" customFormat="1" ht="14.25">
      <c r="A1603" s="1296"/>
      <c r="B1603" s="1818"/>
      <c r="M1603" s="1332"/>
      <c r="N1603" s="1332"/>
      <c r="O1603" s="1332"/>
    </row>
    <row r="1604" spans="1:15" s="35" customFormat="1" ht="14.25">
      <c r="A1604" s="1296"/>
      <c r="B1604" s="1818"/>
      <c r="M1604" s="1332"/>
      <c r="N1604" s="1332"/>
      <c r="O1604" s="1332"/>
    </row>
    <row r="1605" spans="1:15" s="35" customFormat="1" ht="14.25">
      <c r="A1605" s="1296"/>
      <c r="B1605" s="1818"/>
      <c r="M1605" s="1332"/>
      <c r="N1605" s="1332"/>
      <c r="O1605" s="1332"/>
    </row>
    <row r="1606" spans="1:15" s="35" customFormat="1" ht="14.25">
      <c r="A1606" s="1296"/>
      <c r="B1606" s="1818"/>
      <c r="M1606" s="1332"/>
      <c r="N1606" s="1332"/>
      <c r="O1606" s="1332"/>
    </row>
    <row r="1607" spans="1:15" s="35" customFormat="1" ht="14.25">
      <c r="A1607" s="1296"/>
      <c r="B1607" s="1818"/>
      <c r="M1607" s="1332"/>
      <c r="N1607" s="1332"/>
      <c r="O1607" s="1332"/>
    </row>
    <row r="1608" spans="1:15" s="35" customFormat="1" ht="14.25">
      <c r="A1608" s="1296"/>
      <c r="B1608" s="1818"/>
      <c r="M1608" s="1332"/>
      <c r="N1608" s="1332"/>
      <c r="O1608" s="1332"/>
    </row>
    <row r="1609" spans="1:15" s="35" customFormat="1" ht="14.25">
      <c r="A1609" s="1296"/>
      <c r="B1609" s="1818"/>
      <c r="M1609" s="1332"/>
      <c r="N1609" s="1332"/>
      <c r="O1609" s="1332"/>
    </row>
    <row r="1610" spans="1:15" s="35" customFormat="1" ht="14.25">
      <c r="A1610" s="1296"/>
      <c r="B1610" s="1818"/>
      <c r="M1610" s="1332"/>
      <c r="N1610" s="1332"/>
      <c r="O1610" s="1332"/>
    </row>
    <row r="1611" spans="1:15" s="35" customFormat="1" ht="14.25">
      <c r="A1611" s="1296"/>
      <c r="B1611" s="1818"/>
      <c r="M1611" s="1332"/>
      <c r="N1611" s="1332"/>
      <c r="O1611" s="1332"/>
    </row>
    <row r="1612" spans="1:15" s="35" customFormat="1" ht="14.25">
      <c r="A1612" s="1296"/>
      <c r="B1612" s="1818"/>
      <c r="M1612" s="1332"/>
      <c r="N1612" s="1332"/>
      <c r="O1612" s="1332"/>
    </row>
    <row r="1613" spans="1:15" s="35" customFormat="1" ht="14.25">
      <c r="A1613" s="1296"/>
      <c r="B1613" s="1818"/>
      <c r="M1613" s="1332"/>
      <c r="N1613" s="1332"/>
      <c r="O1613" s="1332"/>
    </row>
    <row r="1614" spans="1:15" s="35" customFormat="1" ht="14.25">
      <c r="A1614" s="1296"/>
      <c r="B1614" s="1818"/>
      <c r="M1614" s="1332"/>
      <c r="N1614" s="1332"/>
      <c r="O1614" s="1332"/>
    </row>
    <row r="1615" spans="1:15" s="35" customFormat="1" ht="14.25">
      <c r="A1615" s="1296"/>
      <c r="B1615" s="1818"/>
      <c r="M1615" s="1332"/>
      <c r="N1615" s="1332"/>
      <c r="O1615" s="1332"/>
    </row>
    <row r="1616" spans="1:15" s="35" customFormat="1" ht="14.25">
      <c r="A1616" s="1296"/>
      <c r="B1616" s="1818"/>
      <c r="M1616" s="1332"/>
      <c r="N1616" s="1332"/>
      <c r="O1616" s="1332"/>
    </row>
    <row r="1617" spans="1:15" s="35" customFormat="1" ht="14.25">
      <c r="A1617" s="1296"/>
      <c r="B1617" s="1818"/>
      <c r="M1617" s="1332"/>
      <c r="N1617" s="1332"/>
      <c r="O1617" s="1332"/>
    </row>
    <row r="1618" spans="1:15" s="35" customFormat="1" ht="14.25">
      <c r="A1618" s="1296"/>
      <c r="B1618" s="1818"/>
      <c r="M1618" s="1332"/>
      <c r="N1618" s="1332"/>
      <c r="O1618" s="1332"/>
    </row>
    <row r="1619" spans="1:15" s="35" customFormat="1" ht="14.25">
      <c r="A1619" s="1296"/>
      <c r="B1619" s="1818"/>
      <c r="M1619" s="1332"/>
      <c r="N1619" s="1332"/>
      <c r="O1619" s="1332"/>
    </row>
    <row r="1620" spans="1:15" s="35" customFormat="1" ht="14.25">
      <c r="A1620" s="1296"/>
      <c r="B1620" s="1818"/>
      <c r="M1620" s="1332"/>
      <c r="N1620" s="1332"/>
      <c r="O1620" s="1332"/>
    </row>
    <row r="1621" spans="1:15" s="35" customFormat="1" ht="14.25">
      <c r="A1621" s="1296"/>
      <c r="B1621" s="1818"/>
      <c r="M1621" s="1332"/>
      <c r="N1621" s="1332"/>
      <c r="O1621" s="1332"/>
    </row>
    <row r="1622" spans="1:15" s="35" customFormat="1" ht="14.25">
      <c r="A1622" s="1296"/>
      <c r="B1622" s="1818"/>
      <c r="M1622" s="1332"/>
      <c r="N1622" s="1332"/>
      <c r="O1622" s="1332"/>
    </row>
    <row r="1623" spans="1:15" s="35" customFormat="1" ht="14.25">
      <c r="A1623" s="1296"/>
      <c r="B1623" s="1818"/>
      <c r="M1623" s="1332"/>
      <c r="N1623" s="1332"/>
      <c r="O1623" s="1332"/>
    </row>
    <row r="1624" spans="1:15" s="35" customFormat="1" ht="14.25">
      <c r="A1624" s="1296"/>
      <c r="B1624" s="1818"/>
      <c r="M1624" s="1332"/>
      <c r="N1624" s="1332"/>
      <c r="O1624" s="1332"/>
    </row>
    <row r="1625" spans="1:15" s="35" customFormat="1" ht="14.25">
      <c r="A1625" s="1296"/>
      <c r="B1625" s="1818"/>
      <c r="M1625" s="1332"/>
      <c r="N1625" s="1332"/>
      <c r="O1625" s="1332"/>
    </row>
    <row r="1626" spans="1:15" s="35" customFormat="1" ht="14.25">
      <c r="A1626" s="1296"/>
      <c r="B1626" s="1818"/>
      <c r="M1626" s="1332"/>
      <c r="N1626" s="1332"/>
      <c r="O1626" s="1332"/>
    </row>
    <row r="1627" spans="1:15" s="35" customFormat="1" ht="14.25">
      <c r="A1627" s="1296"/>
      <c r="B1627" s="1818"/>
      <c r="M1627" s="1332"/>
      <c r="N1627" s="1332"/>
      <c r="O1627" s="1332"/>
    </row>
    <row r="1628" spans="1:15" s="35" customFormat="1" ht="14.25">
      <c r="A1628" s="1296"/>
      <c r="B1628" s="1818"/>
      <c r="M1628" s="1332"/>
      <c r="N1628" s="1332"/>
      <c r="O1628" s="1332"/>
    </row>
    <row r="1629" spans="1:15" s="35" customFormat="1" ht="14.25">
      <c r="A1629" s="1296"/>
      <c r="B1629" s="1818"/>
      <c r="M1629" s="1332"/>
      <c r="N1629" s="1332"/>
      <c r="O1629" s="1332"/>
    </row>
    <row r="1630" spans="1:15" s="35" customFormat="1" ht="14.25">
      <c r="A1630" s="1296"/>
      <c r="B1630" s="1818"/>
      <c r="M1630" s="1332"/>
      <c r="N1630" s="1332"/>
      <c r="O1630" s="1332"/>
    </row>
    <row r="1631" spans="1:15" s="35" customFormat="1" ht="14.25">
      <c r="A1631" s="1296"/>
      <c r="B1631" s="1818"/>
      <c r="M1631" s="1332"/>
      <c r="N1631" s="1332"/>
      <c r="O1631" s="1332"/>
    </row>
    <row r="1632" spans="1:15" s="35" customFormat="1" ht="14.25">
      <c r="A1632" s="1296"/>
      <c r="B1632" s="1818"/>
      <c r="M1632" s="1332"/>
      <c r="N1632" s="1332"/>
      <c r="O1632" s="1332"/>
    </row>
    <row r="1633" spans="1:15" s="35" customFormat="1" ht="14.25">
      <c r="A1633" s="1296"/>
      <c r="B1633" s="1818"/>
      <c r="M1633" s="1332"/>
      <c r="N1633" s="1332"/>
      <c r="O1633" s="1332"/>
    </row>
    <row r="1634" spans="1:15" s="35" customFormat="1" ht="14.25">
      <c r="A1634" s="1296"/>
      <c r="B1634" s="1818"/>
      <c r="M1634" s="1332"/>
      <c r="N1634" s="1332"/>
      <c r="O1634" s="1332"/>
    </row>
    <row r="1635" spans="1:15" s="35" customFormat="1" ht="14.25">
      <c r="A1635" s="1296"/>
      <c r="B1635" s="1818"/>
      <c r="M1635" s="1332"/>
      <c r="N1635" s="1332"/>
      <c r="O1635" s="1332"/>
    </row>
    <row r="1636" spans="1:15" s="35" customFormat="1" ht="14.25">
      <c r="A1636" s="1296"/>
      <c r="B1636" s="1818"/>
      <c r="M1636" s="1332"/>
      <c r="N1636" s="1332"/>
      <c r="O1636" s="1332"/>
    </row>
    <row r="1637" spans="1:15" s="35" customFormat="1" ht="14.25">
      <c r="A1637" s="1296"/>
      <c r="B1637" s="1818"/>
      <c r="M1637" s="1332"/>
      <c r="N1637" s="1332"/>
      <c r="O1637" s="1332"/>
    </row>
    <row r="1638" spans="1:15" s="35" customFormat="1" ht="14.25">
      <c r="A1638" s="1296"/>
      <c r="B1638" s="1818"/>
      <c r="M1638" s="1332"/>
      <c r="N1638" s="1332"/>
      <c r="O1638" s="1332"/>
    </row>
    <row r="1639" spans="1:15" s="35" customFormat="1" ht="14.25">
      <c r="A1639" s="1296"/>
      <c r="B1639" s="1818"/>
      <c r="M1639" s="1332"/>
      <c r="N1639" s="1332"/>
      <c r="O1639" s="1332"/>
    </row>
    <row r="1640" spans="1:15" s="35" customFormat="1" ht="14.25">
      <c r="A1640" s="1296"/>
      <c r="B1640" s="1818"/>
      <c r="M1640" s="1332"/>
      <c r="N1640" s="1332"/>
      <c r="O1640" s="1332"/>
    </row>
    <row r="1641" spans="1:15" s="35" customFormat="1" ht="14.25">
      <c r="A1641" s="1296"/>
      <c r="B1641" s="1818"/>
      <c r="M1641" s="1332"/>
      <c r="N1641" s="1332"/>
      <c r="O1641" s="1332"/>
    </row>
    <row r="1642" spans="1:15" s="35" customFormat="1" ht="14.25">
      <c r="A1642" s="1296"/>
      <c r="B1642" s="1818"/>
      <c r="M1642" s="1332"/>
      <c r="N1642" s="1332"/>
      <c r="O1642" s="1332"/>
    </row>
    <row r="1643" spans="1:15" s="35" customFormat="1" ht="14.25">
      <c r="A1643" s="1296"/>
      <c r="B1643" s="1818"/>
      <c r="M1643" s="1332"/>
      <c r="N1643" s="1332"/>
      <c r="O1643" s="1332"/>
    </row>
    <row r="1644" spans="1:15" s="35" customFormat="1" ht="14.25">
      <c r="A1644" s="1296"/>
      <c r="B1644" s="1818"/>
      <c r="M1644" s="1332"/>
      <c r="N1644" s="1332"/>
      <c r="O1644" s="1332"/>
    </row>
    <row r="1645" spans="1:15" s="35" customFormat="1" ht="14.25">
      <c r="A1645" s="1296"/>
      <c r="B1645" s="1818"/>
      <c r="M1645" s="1332"/>
      <c r="N1645" s="1332"/>
      <c r="O1645" s="1332"/>
    </row>
    <row r="1646" spans="1:15" s="35" customFormat="1" ht="14.25">
      <c r="A1646" s="1296"/>
      <c r="B1646" s="1818"/>
      <c r="M1646" s="1332"/>
      <c r="N1646" s="1332"/>
      <c r="O1646" s="1332"/>
    </row>
    <row r="1647" spans="1:15" s="35" customFormat="1" ht="14.25">
      <c r="A1647" s="1296"/>
      <c r="B1647" s="1818"/>
      <c r="M1647" s="1332"/>
      <c r="N1647" s="1332"/>
      <c r="O1647" s="1332"/>
    </row>
    <row r="1648" spans="1:15" s="35" customFormat="1" ht="14.25">
      <c r="A1648" s="1296"/>
      <c r="B1648" s="1818"/>
      <c r="M1648" s="1332"/>
      <c r="N1648" s="1332"/>
      <c r="O1648" s="1332"/>
    </row>
    <row r="1649" spans="1:15" s="35" customFormat="1" ht="14.25">
      <c r="A1649" s="1296"/>
      <c r="B1649" s="1818"/>
      <c r="M1649" s="1332"/>
      <c r="N1649" s="1332"/>
      <c r="O1649" s="1332"/>
    </row>
    <row r="1650" spans="1:15" s="35" customFormat="1" ht="14.25">
      <c r="A1650" s="1296"/>
      <c r="B1650" s="1818"/>
      <c r="M1650" s="1332"/>
      <c r="N1650" s="1332"/>
      <c r="O1650" s="1332"/>
    </row>
    <row r="1651" spans="1:15" s="35" customFormat="1" ht="14.25">
      <c r="A1651" s="1296"/>
      <c r="B1651" s="1818"/>
      <c r="M1651" s="1332"/>
      <c r="N1651" s="1332"/>
      <c r="O1651" s="1332"/>
    </row>
    <row r="1652" spans="1:15" s="35" customFormat="1" ht="14.25">
      <c r="A1652" s="1296"/>
      <c r="B1652" s="1818"/>
      <c r="M1652" s="1332"/>
      <c r="N1652" s="1332"/>
      <c r="O1652" s="1332"/>
    </row>
    <row r="1653" spans="1:15" s="35" customFormat="1" ht="14.25">
      <c r="A1653" s="1296"/>
      <c r="B1653" s="1818"/>
      <c r="M1653" s="1332"/>
      <c r="N1653" s="1332"/>
      <c r="O1653" s="1332"/>
    </row>
    <row r="1654" spans="1:15" s="35" customFormat="1" ht="14.25">
      <c r="A1654" s="1296"/>
      <c r="B1654" s="1818"/>
      <c r="M1654" s="1332"/>
      <c r="N1654" s="1332"/>
      <c r="O1654" s="1332"/>
    </row>
    <row r="1655" spans="1:15" s="35" customFormat="1" ht="14.25">
      <c r="A1655" s="1296"/>
      <c r="B1655" s="1818"/>
      <c r="M1655" s="1332"/>
      <c r="N1655" s="1332"/>
      <c r="O1655" s="1332"/>
    </row>
    <row r="1656" spans="1:15" s="35" customFormat="1" ht="14.25">
      <c r="A1656" s="1296"/>
      <c r="B1656" s="1818"/>
      <c r="M1656" s="1332"/>
      <c r="N1656" s="1332"/>
      <c r="O1656" s="1332"/>
    </row>
    <row r="1657" spans="1:15" s="35" customFormat="1" ht="14.25">
      <c r="A1657" s="1296"/>
      <c r="B1657" s="1818"/>
      <c r="M1657" s="1332"/>
      <c r="N1657" s="1332"/>
      <c r="O1657" s="1332"/>
    </row>
    <row r="1658" spans="1:15" s="35" customFormat="1" ht="14.25">
      <c r="A1658" s="1296"/>
      <c r="B1658" s="1818"/>
      <c r="M1658" s="1332"/>
      <c r="N1658" s="1332"/>
      <c r="O1658" s="1332"/>
    </row>
    <row r="1659" spans="1:15" s="35" customFormat="1" ht="14.25">
      <c r="A1659" s="1296"/>
      <c r="B1659" s="1818"/>
      <c r="M1659" s="1332"/>
      <c r="N1659" s="1332"/>
      <c r="O1659" s="1332"/>
    </row>
    <row r="1660" spans="1:15" s="35" customFormat="1" ht="14.25">
      <c r="A1660" s="1296"/>
      <c r="B1660" s="1818"/>
      <c r="M1660" s="1332"/>
      <c r="N1660" s="1332"/>
      <c r="O1660" s="1332"/>
    </row>
    <row r="1661" spans="1:15" s="35" customFormat="1" ht="14.25">
      <c r="A1661" s="1296"/>
      <c r="B1661" s="1818"/>
      <c r="M1661" s="1332"/>
      <c r="N1661" s="1332"/>
      <c r="O1661" s="1332"/>
    </row>
    <row r="1662" spans="1:15" s="35" customFormat="1" ht="14.25">
      <c r="A1662" s="1296"/>
      <c r="B1662" s="1818"/>
      <c r="M1662" s="1332"/>
      <c r="N1662" s="1332"/>
      <c r="O1662" s="1332"/>
    </row>
    <row r="1663" spans="1:15" s="35" customFormat="1" ht="14.25">
      <c r="A1663" s="1296"/>
      <c r="B1663" s="1818"/>
      <c r="M1663" s="1332"/>
      <c r="N1663" s="1332"/>
      <c r="O1663" s="1332"/>
    </row>
    <row r="1664" spans="1:15" s="35" customFormat="1" ht="14.25">
      <c r="A1664" s="1296"/>
      <c r="B1664" s="1818"/>
      <c r="M1664" s="1332"/>
      <c r="N1664" s="1332"/>
      <c r="O1664" s="1332"/>
    </row>
    <row r="1665" spans="1:15" s="35" customFormat="1" ht="14.25">
      <c r="A1665" s="1296"/>
      <c r="B1665" s="1818"/>
      <c r="M1665" s="1332"/>
      <c r="N1665" s="1332"/>
      <c r="O1665" s="1332"/>
    </row>
    <row r="1666" spans="1:15" s="35" customFormat="1" ht="14.25">
      <c r="A1666" s="1296"/>
      <c r="B1666" s="1818"/>
      <c r="M1666" s="1332"/>
      <c r="N1666" s="1332"/>
      <c r="O1666" s="1332"/>
    </row>
    <row r="1667" spans="1:15" s="35" customFormat="1" ht="14.25">
      <c r="A1667" s="1296"/>
      <c r="B1667" s="1818"/>
      <c r="M1667" s="1332"/>
      <c r="N1667" s="1332"/>
      <c r="O1667" s="1332"/>
    </row>
    <row r="1668" spans="1:15" s="35" customFormat="1" ht="14.25">
      <c r="A1668" s="1296"/>
      <c r="B1668" s="1818"/>
      <c r="M1668" s="1332"/>
      <c r="N1668" s="1332"/>
      <c r="O1668" s="1332"/>
    </row>
    <row r="1669" spans="1:15" s="35" customFormat="1" ht="14.25">
      <c r="A1669" s="1296"/>
      <c r="B1669" s="1818"/>
      <c r="M1669" s="1332"/>
      <c r="N1669" s="1332"/>
      <c r="O1669" s="1332"/>
    </row>
    <row r="1670" spans="1:15" s="35" customFormat="1" ht="14.25">
      <c r="A1670" s="1296"/>
      <c r="B1670" s="1818"/>
      <c r="M1670" s="1332"/>
      <c r="N1670" s="1332"/>
      <c r="O1670" s="1332"/>
    </row>
    <row r="1671" spans="1:15" s="35" customFormat="1" ht="14.25">
      <c r="A1671" s="1296"/>
      <c r="B1671" s="1818"/>
      <c r="M1671" s="1332"/>
      <c r="N1671" s="1332"/>
      <c r="O1671" s="1332"/>
    </row>
    <row r="1672" spans="1:15" s="35" customFormat="1" ht="14.25">
      <c r="A1672" s="1296"/>
      <c r="B1672" s="1818"/>
      <c r="M1672" s="1332"/>
      <c r="N1672" s="1332"/>
      <c r="O1672" s="1332"/>
    </row>
    <row r="1673" spans="1:15" s="35" customFormat="1" ht="14.25">
      <c r="A1673" s="1296"/>
      <c r="B1673" s="1818"/>
      <c r="M1673" s="1332"/>
      <c r="N1673" s="1332"/>
      <c r="O1673" s="1332"/>
    </row>
    <row r="1674" spans="1:15" s="35" customFormat="1" ht="14.25">
      <c r="A1674" s="1296"/>
      <c r="B1674" s="1818"/>
      <c r="M1674" s="1332"/>
      <c r="N1674" s="1332"/>
      <c r="O1674" s="1332"/>
    </row>
    <row r="1675" spans="1:15" s="35" customFormat="1" ht="14.25">
      <c r="A1675" s="1296"/>
      <c r="B1675" s="1818"/>
      <c r="M1675" s="1332"/>
      <c r="N1675" s="1332"/>
      <c r="O1675" s="1332"/>
    </row>
    <row r="1676" spans="1:15" s="35" customFormat="1" ht="14.25">
      <c r="A1676" s="1296"/>
      <c r="B1676" s="1818"/>
      <c r="M1676" s="1332"/>
      <c r="N1676" s="1332"/>
      <c r="O1676" s="1332"/>
    </row>
    <row r="1677" spans="1:15" s="35" customFormat="1" ht="14.25">
      <c r="A1677" s="1296"/>
      <c r="B1677" s="1818"/>
      <c r="M1677" s="1332"/>
      <c r="N1677" s="1332"/>
      <c r="O1677" s="1332"/>
    </row>
    <row r="1678" spans="1:15" s="35" customFormat="1" ht="14.25">
      <c r="A1678" s="1296"/>
      <c r="B1678" s="1818"/>
      <c r="M1678" s="1332"/>
      <c r="N1678" s="1332"/>
      <c r="O1678" s="1332"/>
    </row>
    <row r="1679" spans="1:15" s="35" customFormat="1" ht="14.25">
      <c r="A1679" s="1296"/>
      <c r="B1679" s="1818"/>
      <c r="M1679" s="1332"/>
      <c r="N1679" s="1332"/>
      <c r="O1679" s="1332"/>
    </row>
    <row r="1680" spans="1:15" s="35" customFormat="1" ht="14.25">
      <c r="A1680" s="1296"/>
      <c r="B1680" s="1818"/>
      <c r="M1680" s="1332"/>
      <c r="N1680" s="1332"/>
      <c r="O1680" s="1332"/>
    </row>
    <row r="1681" spans="1:15" s="35" customFormat="1" ht="14.25">
      <c r="A1681" s="1296"/>
      <c r="B1681" s="1818"/>
      <c r="M1681" s="1332"/>
      <c r="N1681" s="1332"/>
      <c r="O1681" s="1332"/>
    </row>
    <row r="1682" spans="1:15" s="35" customFormat="1" ht="14.25">
      <c r="A1682" s="1296"/>
      <c r="B1682" s="1818"/>
      <c r="M1682" s="1332"/>
      <c r="N1682" s="1332"/>
      <c r="O1682" s="1332"/>
    </row>
    <row r="1683" spans="1:15" s="35" customFormat="1" ht="14.25">
      <c r="A1683" s="1296"/>
      <c r="B1683" s="1818"/>
      <c r="M1683" s="1332"/>
      <c r="N1683" s="1332"/>
      <c r="O1683" s="1332"/>
    </row>
    <row r="1684" spans="1:15" s="35" customFormat="1" ht="14.25">
      <c r="A1684" s="1296"/>
      <c r="B1684" s="1818"/>
      <c r="M1684" s="1332"/>
      <c r="N1684" s="1332"/>
      <c r="O1684" s="1332"/>
    </row>
    <row r="1685" spans="1:15" s="35" customFormat="1" ht="14.25">
      <c r="A1685" s="1296"/>
      <c r="B1685" s="1818"/>
      <c r="M1685" s="1332"/>
      <c r="N1685" s="1332"/>
      <c r="O1685" s="1332"/>
    </row>
    <row r="1686" spans="1:15" s="35" customFormat="1" ht="14.25">
      <c r="A1686" s="1296"/>
      <c r="B1686" s="1818"/>
      <c r="M1686" s="1332"/>
      <c r="N1686" s="1332"/>
      <c r="O1686" s="1332"/>
    </row>
    <row r="1687" spans="1:15" s="35" customFormat="1" ht="14.25">
      <c r="A1687" s="1296"/>
      <c r="B1687" s="1818"/>
      <c r="M1687" s="1332"/>
      <c r="N1687" s="1332"/>
      <c r="O1687" s="1332"/>
    </row>
    <row r="1688" spans="1:15" s="35" customFormat="1" ht="14.25">
      <c r="A1688" s="1296"/>
      <c r="B1688" s="1818"/>
      <c r="M1688" s="1332"/>
      <c r="N1688" s="1332"/>
      <c r="O1688" s="1332"/>
    </row>
    <row r="1689" spans="1:15" s="35" customFormat="1" ht="14.25">
      <c r="A1689" s="1296"/>
      <c r="B1689" s="1818"/>
      <c r="M1689" s="1332"/>
      <c r="N1689" s="1332"/>
      <c r="O1689" s="1332"/>
    </row>
    <row r="1690" spans="1:15" s="35" customFormat="1" ht="14.25">
      <c r="A1690" s="1296"/>
      <c r="B1690" s="1818"/>
      <c r="M1690" s="1332"/>
      <c r="N1690" s="1332"/>
      <c r="O1690" s="1332"/>
    </row>
    <row r="1691" spans="1:15" s="35" customFormat="1" ht="14.25">
      <c r="A1691" s="1296"/>
      <c r="B1691" s="1818"/>
      <c r="M1691" s="1332"/>
      <c r="N1691" s="1332"/>
      <c r="O1691" s="1332"/>
    </row>
    <row r="1692" spans="1:15" s="35" customFormat="1" ht="14.25">
      <c r="A1692" s="1296"/>
      <c r="B1692" s="1818"/>
      <c r="M1692" s="1332"/>
      <c r="N1692" s="1332"/>
      <c r="O1692" s="1332"/>
    </row>
    <row r="1693" spans="1:15" s="35" customFormat="1" ht="14.25">
      <c r="A1693" s="1296"/>
      <c r="B1693" s="1818"/>
      <c r="M1693" s="1332"/>
      <c r="N1693" s="1332"/>
      <c r="O1693" s="1332"/>
    </row>
    <row r="1694" spans="1:15" s="35" customFormat="1" ht="14.25">
      <c r="A1694" s="1296"/>
      <c r="B1694" s="1818"/>
      <c r="M1694" s="1332"/>
      <c r="N1694" s="1332"/>
      <c r="O1694" s="1332"/>
    </row>
    <row r="1695" spans="1:15" s="35" customFormat="1" ht="14.25">
      <c r="A1695" s="1296"/>
      <c r="B1695" s="1818"/>
      <c r="M1695" s="1332"/>
      <c r="N1695" s="1332"/>
      <c r="O1695" s="1332"/>
    </row>
    <row r="1696" spans="1:15" s="35" customFormat="1" ht="14.25">
      <c r="A1696" s="1296"/>
      <c r="B1696" s="1818"/>
      <c r="M1696" s="1332"/>
      <c r="N1696" s="1332"/>
      <c r="O1696" s="1332"/>
    </row>
    <row r="1697" spans="1:15" s="35" customFormat="1" ht="14.25">
      <c r="A1697" s="1296"/>
      <c r="B1697" s="1818"/>
      <c r="M1697" s="1332"/>
      <c r="N1697" s="1332"/>
      <c r="O1697" s="1332"/>
    </row>
    <row r="1698" spans="1:15" s="35" customFormat="1" ht="14.25">
      <c r="A1698" s="1296"/>
      <c r="B1698" s="1818"/>
      <c r="M1698" s="1332"/>
      <c r="N1698" s="1332"/>
      <c r="O1698" s="1332"/>
    </row>
    <row r="1699" spans="1:15" s="35" customFormat="1" ht="14.25">
      <c r="A1699" s="1296"/>
      <c r="B1699" s="1818"/>
      <c r="M1699" s="1332"/>
      <c r="N1699" s="1332"/>
      <c r="O1699" s="1332"/>
    </row>
    <row r="1700" spans="1:15" s="35" customFormat="1" ht="14.25">
      <c r="A1700" s="1296"/>
      <c r="B1700" s="1818"/>
      <c r="M1700" s="1332"/>
      <c r="N1700" s="1332"/>
      <c r="O1700" s="1332"/>
    </row>
    <row r="1701" spans="1:15" s="35" customFormat="1" ht="14.25">
      <c r="A1701" s="1296"/>
      <c r="B1701" s="1818"/>
      <c r="M1701" s="1332"/>
      <c r="N1701" s="1332"/>
      <c r="O1701" s="1332"/>
    </row>
    <row r="1702" spans="1:15" s="35" customFormat="1" ht="14.25">
      <c r="A1702" s="1296"/>
      <c r="B1702" s="1818"/>
      <c r="M1702" s="1332"/>
      <c r="N1702" s="1332"/>
      <c r="O1702" s="1332"/>
    </row>
    <row r="1703" spans="1:15" s="35" customFormat="1" ht="14.25">
      <c r="A1703" s="1296"/>
      <c r="B1703" s="1818"/>
      <c r="M1703" s="1332"/>
      <c r="N1703" s="1332"/>
      <c r="O1703" s="1332"/>
    </row>
    <row r="1704" spans="1:15" s="35" customFormat="1" ht="14.25">
      <c r="A1704" s="1296"/>
      <c r="B1704" s="1818"/>
      <c r="M1704" s="1332"/>
      <c r="N1704" s="1332"/>
      <c r="O1704" s="1332"/>
    </row>
    <row r="1705" spans="1:15" s="35" customFormat="1" ht="14.25">
      <c r="A1705" s="1296"/>
      <c r="B1705" s="1818"/>
      <c r="M1705" s="1332"/>
      <c r="N1705" s="1332"/>
      <c r="O1705" s="1332"/>
    </row>
    <row r="1706" spans="1:15" s="35" customFormat="1" ht="14.25">
      <c r="A1706" s="1296"/>
      <c r="B1706" s="1818"/>
      <c r="M1706" s="1332"/>
      <c r="N1706" s="1332"/>
      <c r="O1706" s="1332"/>
    </row>
    <row r="1707" spans="1:15" s="35" customFormat="1" ht="14.25">
      <c r="A1707" s="1296"/>
      <c r="B1707" s="1818"/>
      <c r="M1707" s="1332"/>
      <c r="N1707" s="1332"/>
      <c r="O1707" s="1332"/>
    </row>
    <row r="1708" spans="1:15" s="35" customFormat="1" ht="14.25">
      <c r="A1708" s="1296"/>
      <c r="B1708" s="1818"/>
      <c r="M1708" s="1332"/>
      <c r="N1708" s="1332"/>
      <c r="O1708" s="1332"/>
    </row>
    <row r="1709" spans="1:15" s="35" customFormat="1" ht="14.25">
      <c r="A1709" s="1296"/>
      <c r="B1709" s="1818"/>
      <c r="M1709" s="1332"/>
      <c r="N1709" s="1332"/>
      <c r="O1709" s="1332"/>
    </row>
    <row r="1710" spans="1:15" s="35" customFormat="1" ht="14.25">
      <c r="A1710" s="1296"/>
      <c r="B1710" s="1818"/>
      <c r="M1710" s="1332"/>
      <c r="N1710" s="1332"/>
      <c r="O1710" s="1332"/>
    </row>
    <row r="1711" spans="1:15" s="35" customFormat="1" ht="14.25">
      <c r="A1711" s="1296"/>
      <c r="B1711" s="1818"/>
      <c r="M1711" s="1332"/>
      <c r="N1711" s="1332"/>
      <c r="O1711" s="1332"/>
    </row>
    <row r="1712" spans="1:15" s="35" customFormat="1" ht="14.25">
      <c r="A1712" s="1296"/>
      <c r="B1712" s="1818"/>
      <c r="M1712" s="1332"/>
      <c r="N1712" s="1332"/>
      <c r="O1712" s="1332"/>
    </row>
    <row r="1713" spans="1:15" s="35" customFormat="1" ht="14.25">
      <c r="A1713" s="1296"/>
      <c r="B1713" s="1818"/>
      <c r="M1713" s="1332"/>
      <c r="N1713" s="1332"/>
      <c r="O1713" s="1332"/>
    </row>
    <row r="1714" spans="1:15" s="35" customFormat="1" ht="14.25">
      <c r="A1714" s="1296"/>
      <c r="B1714" s="1818"/>
      <c r="M1714" s="1332"/>
      <c r="N1714" s="1332"/>
      <c r="O1714" s="1332"/>
    </row>
    <row r="1715" spans="1:15" s="35" customFormat="1" ht="14.25">
      <c r="A1715" s="1296"/>
      <c r="B1715" s="1818"/>
      <c r="M1715" s="1332"/>
      <c r="N1715" s="1332"/>
      <c r="O1715" s="1332"/>
    </row>
    <row r="1716" spans="1:15" s="35" customFormat="1" ht="14.25">
      <c r="A1716" s="1296"/>
      <c r="B1716" s="1818"/>
      <c r="M1716" s="1332"/>
      <c r="N1716" s="1332"/>
      <c r="O1716" s="1332"/>
    </row>
    <row r="1717" spans="1:15" s="35" customFormat="1" ht="14.25">
      <c r="A1717" s="1296"/>
      <c r="B1717" s="1818"/>
      <c r="M1717" s="1332"/>
      <c r="N1717" s="1332"/>
      <c r="O1717" s="1332"/>
    </row>
    <row r="1718" spans="1:15" s="35" customFormat="1" ht="14.25">
      <c r="A1718" s="1296"/>
      <c r="B1718" s="1818"/>
      <c r="M1718" s="1332"/>
      <c r="N1718" s="1332"/>
      <c r="O1718" s="1332"/>
    </row>
    <row r="1719" spans="1:15" s="35" customFormat="1" ht="14.25">
      <c r="A1719" s="1296"/>
      <c r="B1719" s="1818"/>
      <c r="M1719" s="1332"/>
      <c r="N1719" s="1332"/>
      <c r="O1719" s="1332"/>
    </row>
    <row r="1720" spans="1:15" s="35" customFormat="1" ht="14.25">
      <c r="A1720" s="1296"/>
      <c r="B1720" s="1818"/>
      <c r="M1720" s="1332"/>
      <c r="N1720" s="1332"/>
      <c r="O1720" s="1332"/>
    </row>
    <row r="1721" spans="1:15" s="35" customFormat="1" ht="14.25">
      <c r="A1721" s="1296"/>
      <c r="B1721" s="1818"/>
      <c r="M1721" s="1332"/>
      <c r="N1721" s="1332"/>
      <c r="O1721" s="1332"/>
    </row>
    <row r="1722" spans="1:15" s="35" customFormat="1" ht="14.25">
      <c r="A1722" s="1296"/>
      <c r="B1722" s="1818"/>
      <c r="M1722" s="1332"/>
      <c r="N1722" s="1332"/>
      <c r="O1722" s="1332"/>
    </row>
    <row r="1723" spans="1:15" s="35" customFormat="1" ht="14.25">
      <c r="A1723" s="1296"/>
      <c r="B1723" s="1818"/>
      <c r="M1723" s="1332"/>
      <c r="N1723" s="1332"/>
      <c r="O1723" s="1332"/>
    </row>
    <row r="1724" spans="1:15" s="35" customFormat="1" ht="14.25">
      <c r="A1724" s="1296"/>
      <c r="B1724" s="1818"/>
      <c r="M1724" s="1332"/>
      <c r="N1724" s="1332"/>
      <c r="O1724" s="1332"/>
    </row>
    <row r="1725" spans="1:15" s="35" customFormat="1" ht="14.25">
      <c r="A1725" s="1296"/>
      <c r="B1725" s="1818"/>
      <c r="M1725" s="1332"/>
      <c r="N1725" s="1332"/>
      <c r="O1725" s="1332"/>
    </row>
    <row r="1726" spans="1:15" s="35" customFormat="1" ht="14.25">
      <c r="A1726" s="1296"/>
      <c r="B1726" s="1818"/>
      <c r="M1726" s="1332"/>
      <c r="N1726" s="1332"/>
      <c r="O1726" s="1332"/>
    </row>
    <row r="1727" spans="1:15" s="35" customFormat="1" ht="14.25">
      <c r="A1727" s="1296"/>
      <c r="B1727" s="1818"/>
      <c r="M1727" s="1332"/>
      <c r="N1727" s="1332"/>
      <c r="O1727" s="1332"/>
    </row>
    <row r="1728" spans="1:15" s="35" customFormat="1" ht="14.25">
      <c r="A1728" s="1296"/>
      <c r="B1728" s="1818"/>
      <c r="M1728" s="1332"/>
      <c r="N1728" s="1332"/>
      <c r="O1728" s="1332"/>
    </row>
    <row r="1729" spans="1:15" s="35" customFormat="1" ht="14.25">
      <c r="A1729" s="1296"/>
      <c r="B1729" s="1818"/>
      <c r="M1729" s="1332"/>
      <c r="N1729" s="1332"/>
      <c r="O1729" s="1332"/>
    </row>
    <row r="1730" spans="1:15" s="35" customFormat="1" ht="14.25">
      <c r="A1730" s="1296"/>
      <c r="B1730" s="1818"/>
      <c r="M1730" s="1332"/>
      <c r="N1730" s="1332"/>
      <c r="O1730" s="1332"/>
    </row>
    <row r="1731" spans="1:15" s="35" customFormat="1" ht="14.25">
      <c r="A1731" s="1296"/>
      <c r="B1731" s="1818"/>
      <c r="M1731" s="1332"/>
      <c r="N1731" s="1332"/>
      <c r="O1731" s="1332"/>
    </row>
    <row r="1732" spans="1:15" s="35" customFormat="1" ht="14.25">
      <c r="A1732" s="1296"/>
      <c r="B1732" s="1818"/>
      <c r="M1732" s="1332"/>
      <c r="N1732" s="1332"/>
      <c r="O1732" s="1332"/>
    </row>
    <row r="1733" spans="1:15" s="35" customFormat="1" ht="14.25">
      <c r="A1733" s="1296"/>
      <c r="B1733" s="1818"/>
      <c r="M1733" s="1332"/>
      <c r="N1733" s="1332"/>
      <c r="O1733" s="1332"/>
    </row>
    <row r="1734" spans="1:15" s="35" customFormat="1" ht="14.25">
      <c r="A1734" s="1296"/>
      <c r="B1734" s="1818"/>
      <c r="M1734" s="1332"/>
      <c r="N1734" s="1332"/>
      <c r="O1734" s="1332"/>
    </row>
    <row r="1735" spans="1:15" s="35" customFormat="1" ht="14.25">
      <c r="A1735" s="1296"/>
      <c r="B1735" s="1818"/>
      <c r="M1735" s="1332"/>
      <c r="N1735" s="1332"/>
      <c r="O1735" s="1332"/>
    </row>
    <row r="1736" spans="1:15" s="35" customFormat="1" ht="14.25">
      <c r="A1736" s="1296"/>
      <c r="B1736" s="1818"/>
      <c r="M1736" s="1332"/>
      <c r="N1736" s="1332"/>
      <c r="O1736" s="1332"/>
    </row>
    <row r="1737" spans="1:15" s="35" customFormat="1" ht="14.25">
      <c r="A1737" s="1296"/>
      <c r="B1737" s="1818"/>
      <c r="M1737" s="1332"/>
      <c r="N1737" s="1332"/>
      <c r="O1737" s="1332"/>
    </row>
    <row r="1738" spans="1:15" s="35" customFormat="1" ht="14.25">
      <c r="A1738" s="1296"/>
      <c r="B1738" s="1818"/>
      <c r="M1738" s="1332"/>
      <c r="N1738" s="1332"/>
      <c r="O1738" s="1332"/>
    </row>
    <row r="1739" spans="1:15" s="35" customFormat="1" ht="14.25">
      <c r="A1739" s="1296"/>
      <c r="B1739" s="1818"/>
      <c r="M1739" s="1332"/>
      <c r="N1739" s="1332"/>
      <c r="O1739" s="1332"/>
    </row>
    <row r="1740" spans="1:15" s="35" customFormat="1" ht="14.25">
      <c r="A1740" s="1296"/>
      <c r="B1740" s="1818"/>
      <c r="M1740" s="1332"/>
      <c r="N1740" s="1332"/>
      <c r="O1740" s="1332"/>
    </row>
    <row r="1741" spans="1:15" s="35" customFormat="1" ht="14.25">
      <c r="A1741" s="1296"/>
      <c r="B1741" s="1818"/>
      <c r="M1741" s="1332"/>
      <c r="N1741" s="1332"/>
      <c r="O1741" s="1332"/>
    </row>
    <row r="1742" spans="1:15" s="35" customFormat="1" ht="14.25">
      <c r="A1742" s="1296"/>
      <c r="B1742" s="1818"/>
      <c r="M1742" s="1332"/>
      <c r="N1742" s="1332"/>
      <c r="O1742" s="1332"/>
    </row>
    <row r="1743" spans="1:15" s="35" customFormat="1" ht="14.25">
      <c r="A1743" s="1296"/>
      <c r="B1743" s="1818"/>
      <c r="M1743" s="1332"/>
      <c r="N1743" s="1332"/>
      <c r="O1743" s="1332"/>
    </row>
    <row r="1744" spans="1:15" s="35" customFormat="1" ht="14.25">
      <c r="A1744" s="1296"/>
      <c r="B1744" s="1818"/>
      <c r="M1744" s="1332"/>
      <c r="N1744" s="1332"/>
      <c r="O1744" s="1332"/>
    </row>
    <row r="1745" spans="1:15" s="35" customFormat="1" ht="14.25">
      <c r="A1745" s="1296"/>
      <c r="B1745" s="1818"/>
      <c r="M1745" s="1332"/>
      <c r="N1745" s="1332"/>
      <c r="O1745" s="1332"/>
    </row>
    <row r="1746" spans="1:15" s="35" customFormat="1" ht="14.25">
      <c r="A1746" s="1296"/>
      <c r="B1746" s="1818"/>
      <c r="M1746" s="1332"/>
      <c r="N1746" s="1332"/>
      <c r="O1746" s="1332"/>
    </row>
    <row r="1747" spans="1:15" s="35" customFormat="1" ht="14.25">
      <c r="A1747" s="1296"/>
      <c r="B1747" s="1818"/>
      <c r="M1747" s="1332"/>
      <c r="N1747" s="1332"/>
      <c r="O1747" s="1332"/>
    </row>
    <row r="1748" spans="1:15" s="35" customFormat="1" ht="14.25">
      <c r="A1748" s="1296"/>
      <c r="B1748" s="1818"/>
      <c r="M1748" s="1332"/>
      <c r="N1748" s="1332"/>
      <c r="O1748" s="1332"/>
    </row>
    <row r="1749" spans="1:15" s="35" customFormat="1" ht="14.25">
      <c r="A1749" s="1296"/>
      <c r="B1749" s="1818"/>
      <c r="M1749" s="1332"/>
      <c r="N1749" s="1332"/>
      <c r="O1749" s="1332"/>
    </row>
    <row r="1750" spans="1:15" s="35" customFormat="1" ht="14.25">
      <c r="A1750" s="1296"/>
      <c r="B1750" s="1818"/>
      <c r="M1750" s="1332"/>
      <c r="N1750" s="1332"/>
      <c r="O1750" s="1332"/>
    </row>
    <row r="1751" spans="1:15" s="35" customFormat="1" ht="14.25">
      <c r="A1751" s="1296"/>
      <c r="B1751" s="1818"/>
      <c r="M1751" s="1332"/>
      <c r="N1751" s="1332"/>
      <c r="O1751" s="1332"/>
    </row>
    <row r="1752" spans="1:15" s="35" customFormat="1" ht="14.25">
      <c r="A1752" s="1296"/>
      <c r="B1752" s="1818"/>
      <c r="M1752" s="1332"/>
      <c r="N1752" s="1332"/>
      <c r="O1752" s="1332"/>
    </row>
    <row r="1753" spans="1:15" s="35" customFormat="1" ht="14.25">
      <c r="A1753" s="1296"/>
      <c r="B1753" s="1818"/>
      <c r="M1753" s="1332"/>
      <c r="N1753" s="1332"/>
      <c r="O1753" s="1332"/>
    </row>
    <row r="1754" spans="1:15" s="35" customFormat="1" ht="14.25">
      <c r="A1754" s="1296"/>
      <c r="B1754" s="1818"/>
      <c r="M1754" s="1332"/>
      <c r="N1754" s="1332"/>
      <c r="O1754" s="1332"/>
    </row>
    <row r="1755" spans="1:15" s="35" customFormat="1" ht="14.25">
      <c r="A1755" s="1296"/>
      <c r="B1755" s="1818"/>
      <c r="M1755" s="1332"/>
      <c r="N1755" s="1332"/>
      <c r="O1755" s="1332"/>
    </row>
    <row r="1756" spans="1:15" s="35" customFormat="1" ht="14.25">
      <c r="A1756" s="1296"/>
      <c r="B1756" s="1818"/>
      <c r="M1756" s="1332"/>
      <c r="N1756" s="1332"/>
      <c r="O1756" s="1332"/>
    </row>
    <row r="1757" spans="1:15" s="35" customFormat="1" ht="14.25">
      <c r="A1757" s="1296"/>
      <c r="B1757" s="1818"/>
      <c r="M1757" s="1332"/>
      <c r="N1757" s="1332"/>
      <c r="O1757" s="1332"/>
    </row>
    <row r="1758" spans="1:15" s="35" customFormat="1" ht="14.25">
      <c r="A1758" s="1296"/>
      <c r="B1758" s="1818"/>
      <c r="M1758" s="1332"/>
      <c r="N1758" s="1332"/>
      <c r="O1758" s="1332"/>
    </row>
    <row r="1759" spans="1:15" s="35" customFormat="1" ht="14.25">
      <c r="A1759" s="1296"/>
      <c r="B1759" s="1818"/>
      <c r="M1759" s="1332"/>
      <c r="N1759" s="1332"/>
      <c r="O1759" s="1332"/>
    </row>
    <row r="1760" spans="1:15" s="35" customFormat="1" ht="14.25">
      <c r="A1760" s="1296"/>
      <c r="B1760" s="1818"/>
      <c r="M1760" s="1332"/>
      <c r="N1760" s="1332"/>
      <c r="O1760" s="1332"/>
    </row>
    <row r="1761" spans="1:15" s="35" customFormat="1" ht="14.25">
      <c r="A1761" s="1296"/>
      <c r="B1761" s="1818"/>
      <c r="M1761" s="1332"/>
      <c r="N1761" s="1332"/>
      <c r="O1761" s="1332"/>
    </row>
    <row r="1762" spans="1:15" s="35" customFormat="1" ht="14.25">
      <c r="A1762" s="1296"/>
      <c r="B1762" s="1818"/>
      <c r="M1762" s="1332"/>
      <c r="N1762" s="1332"/>
      <c r="O1762" s="1332"/>
    </row>
    <row r="1763" spans="1:15" s="35" customFormat="1" ht="14.25">
      <c r="A1763" s="1296"/>
      <c r="B1763" s="1818"/>
      <c r="M1763" s="1332"/>
      <c r="N1763" s="1332"/>
      <c r="O1763" s="1332"/>
    </row>
    <row r="1764" spans="1:15" s="35" customFormat="1" ht="14.25">
      <c r="A1764" s="1296"/>
      <c r="B1764" s="1818"/>
      <c r="M1764" s="1332"/>
      <c r="N1764" s="1332"/>
      <c r="O1764" s="1332"/>
    </row>
    <row r="1765" spans="1:15" s="35" customFormat="1" ht="14.25">
      <c r="A1765" s="1296"/>
      <c r="B1765" s="1818"/>
      <c r="M1765" s="1332"/>
      <c r="N1765" s="1332"/>
      <c r="O1765" s="1332"/>
    </row>
    <row r="1766" spans="1:15" s="35" customFormat="1" ht="14.25">
      <c r="A1766" s="1296"/>
      <c r="B1766" s="1818"/>
      <c r="M1766" s="1332"/>
      <c r="N1766" s="1332"/>
      <c r="O1766" s="1332"/>
    </row>
    <row r="1767" spans="1:15" s="35" customFormat="1" ht="14.25">
      <c r="A1767" s="1296"/>
      <c r="B1767" s="1818"/>
      <c r="M1767" s="1332"/>
      <c r="N1767" s="1332"/>
      <c r="O1767" s="1332"/>
    </row>
    <row r="1768" spans="1:15" s="35" customFormat="1" ht="14.25">
      <c r="A1768" s="1296"/>
      <c r="B1768" s="1818"/>
      <c r="M1768" s="1332"/>
      <c r="N1768" s="1332"/>
      <c r="O1768" s="1332"/>
    </row>
    <row r="1769" spans="1:15" s="35" customFormat="1" ht="14.25">
      <c r="A1769" s="1296"/>
      <c r="B1769" s="1818"/>
      <c r="M1769" s="1332"/>
      <c r="N1769" s="1332"/>
      <c r="O1769" s="1332"/>
    </row>
    <row r="1770" spans="1:15" s="35" customFormat="1" ht="14.25">
      <c r="A1770" s="1296"/>
      <c r="B1770" s="1818"/>
      <c r="M1770" s="1332"/>
      <c r="N1770" s="1332"/>
      <c r="O1770" s="1332"/>
    </row>
    <row r="1771" spans="1:15" s="35" customFormat="1" ht="14.25">
      <c r="A1771" s="1296"/>
      <c r="B1771" s="1818"/>
      <c r="M1771" s="1332"/>
      <c r="N1771" s="1332"/>
      <c r="O1771" s="1332"/>
    </row>
    <row r="1772" spans="1:15" s="35" customFormat="1" ht="14.25">
      <c r="A1772" s="1296"/>
      <c r="B1772" s="1818"/>
      <c r="M1772" s="1332"/>
      <c r="N1772" s="1332"/>
      <c r="O1772" s="1332"/>
    </row>
    <row r="1773" spans="1:15" s="35" customFormat="1" ht="14.25">
      <c r="A1773" s="1296"/>
      <c r="B1773" s="1818"/>
      <c r="M1773" s="1332"/>
      <c r="N1773" s="1332"/>
      <c r="O1773" s="1332"/>
    </row>
    <row r="1774" spans="1:15" s="35" customFormat="1" ht="14.25">
      <c r="A1774" s="1296"/>
      <c r="B1774" s="1818"/>
      <c r="M1774" s="1332"/>
      <c r="N1774" s="1332"/>
      <c r="O1774" s="1332"/>
    </row>
    <row r="1775" spans="1:15" s="35" customFormat="1" ht="14.25">
      <c r="A1775" s="1296"/>
      <c r="B1775" s="1818"/>
      <c r="M1775" s="1332"/>
      <c r="N1775" s="1332"/>
      <c r="O1775" s="1332"/>
    </row>
    <row r="1776" spans="1:15" s="35" customFormat="1" ht="14.25">
      <c r="A1776" s="1296"/>
      <c r="B1776" s="1818"/>
      <c r="M1776" s="1332"/>
      <c r="N1776" s="1332"/>
      <c r="O1776" s="1332"/>
    </row>
    <row r="1777" spans="1:15" s="35" customFormat="1" ht="14.25">
      <c r="A1777" s="1296"/>
      <c r="B1777" s="1818"/>
      <c r="M1777" s="1332"/>
      <c r="N1777" s="1332"/>
      <c r="O1777" s="1332"/>
    </row>
    <row r="1778" spans="1:15" s="35" customFormat="1" ht="14.25">
      <c r="A1778" s="1296"/>
      <c r="B1778" s="1818"/>
      <c r="M1778" s="1332"/>
      <c r="N1778" s="1332"/>
      <c r="O1778" s="1332"/>
    </row>
    <row r="1779" spans="1:15" s="35" customFormat="1" ht="14.25">
      <c r="A1779" s="1296"/>
      <c r="B1779" s="1818"/>
      <c r="M1779" s="1332"/>
      <c r="N1779" s="1332"/>
      <c r="O1779" s="1332"/>
    </row>
    <row r="1780" spans="1:15" s="35" customFormat="1" ht="14.25">
      <c r="A1780" s="1296"/>
      <c r="B1780" s="1818"/>
      <c r="M1780" s="1332"/>
      <c r="N1780" s="1332"/>
      <c r="O1780" s="1332"/>
    </row>
    <row r="1781" spans="1:15" s="35" customFormat="1" ht="14.25">
      <c r="A1781" s="1296"/>
      <c r="B1781" s="1818"/>
      <c r="M1781" s="1332"/>
      <c r="N1781" s="1332"/>
      <c r="O1781" s="1332"/>
    </row>
    <row r="1782" spans="1:15" s="35" customFormat="1" ht="14.25">
      <c r="A1782" s="1296"/>
      <c r="B1782" s="1818"/>
      <c r="M1782" s="1332"/>
      <c r="N1782" s="1332"/>
      <c r="O1782" s="1332"/>
    </row>
    <row r="1783" spans="1:15" s="35" customFormat="1" ht="14.25">
      <c r="A1783" s="1296"/>
      <c r="B1783" s="1818"/>
      <c r="M1783" s="1332"/>
      <c r="N1783" s="1332"/>
      <c r="O1783" s="1332"/>
    </row>
    <row r="1784" spans="1:15" s="35" customFormat="1" ht="14.25">
      <c r="A1784" s="1296"/>
      <c r="B1784" s="1818"/>
      <c r="M1784" s="1332"/>
      <c r="N1784" s="1332"/>
      <c r="O1784" s="1332"/>
    </row>
    <row r="1785" spans="1:15" s="35" customFormat="1" ht="14.25">
      <c r="A1785" s="1296"/>
      <c r="B1785" s="1818"/>
      <c r="M1785" s="1332"/>
      <c r="N1785" s="1332"/>
      <c r="O1785" s="1332"/>
    </row>
    <row r="1786" spans="1:15" s="35" customFormat="1" ht="14.25">
      <c r="A1786" s="1296"/>
      <c r="B1786" s="1818"/>
      <c r="M1786" s="1332"/>
      <c r="N1786" s="1332"/>
      <c r="O1786" s="1332"/>
    </row>
    <row r="1787" spans="1:15" s="35" customFormat="1" ht="14.25">
      <c r="A1787" s="1296"/>
      <c r="B1787" s="1818"/>
      <c r="M1787" s="1332"/>
      <c r="N1787" s="1332"/>
      <c r="O1787" s="1332"/>
    </row>
    <row r="1788" spans="1:15" s="35" customFormat="1" ht="14.25">
      <c r="A1788" s="1296"/>
      <c r="B1788" s="1818"/>
      <c r="M1788" s="1332"/>
      <c r="N1788" s="1332"/>
      <c r="O1788" s="1332"/>
    </row>
    <row r="1789" spans="1:15" s="35" customFormat="1" ht="14.25">
      <c r="A1789" s="1296"/>
      <c r="B1789" s="1818"/>
      <c r="M1789" s="1332"/>
      <c r="N1789" s="1332"/>
      <c r="O1789" s="1332"/>
    </row>
    <row r="1790" spans="1:15" s="35" customFormat="1" ht="14.25">
      <c r="A1790" s="1296"/>
      <c r="B1790" s="1818"/>
      <c r="M1790" s="1332"/>
      <c r="N1790" s="1332"/>
      <c r="O1790" s="1332"/>
    </row>
    <row r="1791" spans="1:15" s="35" customFormat="1" ht="14.25">
      <c r="A1791" s="1296"/>
      <c r="B1791" s="1818"/>
      <c r="M1791" s="1332"/>
      <c r="N1791" s="1332"/>
      <c r="O1791" s="1332"/>
    </row>
    <row r="1792" spans="1:15" s="35" customFormat="1" ht="14.25">
      <c r="A1792" s="1296"/>
      <c r="B1792" s="1818"/>
      <c r="M1792" s="1332"/>
      <c r="N1792" s="1332"/>
      <c r="O1792" s="1332"/>
    </row>
    <row r="1793" spans="1:15" s="35" customFormat="1" ht="14.25">
      <c r="A1793" s="1296"/>
      <c r="B1793" s="1818"/>
      <c r="M1793" s="1332"/>
      <c r="N1793" s="1332"/>
      <c r="O1793" s="1332"/>
    </row>
    <row r="1794" spans="1:15" s="35" customFormat="1" ht="14.25">
      <c r="A1794" s="1296"/>
      <c r="B1794" s="1818"/>
      <c r="M1794" s="1332"/>
      <c r="N1794" s="1332"/>
      <c r="O1794" s="1332"/>
    </row>
    <row r="1795" spans="1:15" s="35" customFormat="1" ht="14.25">
      <c r="A1795" s="1296"/>
      <c r="B1795" s="1818"/>
      <c r="M1795" s="1332"/>
      <c r="N1795" s="1332"/>
      <c r="O1795" s="1332"/>
    </row>
    <row r="1796" spans="1:15" s="35" customFormat="1" ht="14.25">
      <c r="A1796" s="1296"/>
      <c r="B1796" s="1818"/>
      <c r="M1796" s="1332"/>
      <c r="N1796" s="1332"/>
      <c r="O1796" s="1332"/>
    </row>
    <row r="1797" spans="1:15" s="35" customFormat="1" ht="14.25">
      <c r="A1797" s="1296"/>
      <c r="B1797" s="1818"/>
      <c r="M1797" s="1332"/>
      <c r="N1797" s="1332"/>
      <c r="O1797" s="1332"/>
    </row>
    <row r="1798" spans="1:15" s="35" customFormat="1" ht="14.25">
      <c r="A1798" s="1296"/>
      <c r="B1798" s="1818"/>
      <c r="M1798" s="1332"/>
      <c r="N1798" s="1332"/>
      <c r="O1798" s="1332"/>
    </row>
    <row r="1799" spans="1:15" s="35" customFormat="1" ht="14.25">
      <c r="A1799" s="1296"/>
      <c r="B1799" s="1818"/>
      <c r="M1799" s="1332"/>
      <c r="N1799" s="1332"/>
      <c r="O1799" s="1332"/>
    </row>
    <row r="1800" spans="1:15" s="35" customFormat="1" ht="14.25">
      <c r="A1800" s="1296"/>
      <c r="B1800" s="1818"/>
      <c r="M1800" s="1332"/>
      <c r="N1800" s="1332"/>
      <c r="O1800" s="1332"/>
    </row>
    <row r="1801" spans="1:15" s="35" customFormat="1" ht="14.25">
      <c r="A1801" s="1296"/>
      <c r="B1801" s="1818"/>
      <c r="M1801" s="1332"/>
      <c r="N1801" s="1332"/>
      <c r="O1801" s="1332"/>
    </row>
    <row r="1802" spans="1:15" s="35" customFormat="1" ht="14.25">
      <c r="A1802" s="1296"/>
      <c r="B1802" s="1818"/>
      <c r="M1802" s="1332"/>
      <c r="N1802" s="1332"/>
      <c r="O1802" s="1332"/>
    </row>
    <row r="1803" spans="1:15" s="35" customFormat="1" ht="14.25">
      <c r="A1803" s="1296"/>
      <c r="B1803" s="1818"/>
      <c r="M1803" s="1332"/>
      <c r="N1803" s="1332"/>
      <c r="O1803" s="1332"/>
    </row>
    <row r="1804" spans="1:15" s="35" customFormat="1" ht="14.25">
      <c r="A1804" s="1296"/>
      <c r="B1804" s="1818"/>
      <c r="M1804" s="1332"/>
      <c r="N1804" s="1332"/>
      <c r="O1804" s="1332"/>
    </row>
    <row r="1805" spans="1:15" s="35" customFormat="1" ht="14.25">
      <c r="A1805" s="1296"/>
      <c r="B1805" s="1818"/>
      <c r="M1805" s="1332"/>
      <c r="N1805" s="1332"/>
      <c r="O1805" s="1332"/>
    </row>
    <row r="1806" spans="1:15" s="35" customFormat="1" ht="14.25">
      <c r="A1806" s="1296"/>
      <c r="B1806" s="1818"/>
      <c r="M1806" s="1332"/>
      <c r="N1806" s="1332"/>
      <c r="O1806" s="1332"/>
    </row>
    <row r="1807" spans="1:15" s="35" customFormat="1" ht="14.25">
      <c r="A1807" s="1296"/>
      <c r="B1807" s="1818"/>
      <c r="M1807" s="1332"/>
      <c r="N1807" s="1332"/>
      <c r="O1807" s="1332"/>
    </row>
    <row r="1808" spans="1:15" s="35" customFormat="1" ht="14.25">
      <c r="A1808" s="1296"/>
      <c r="B1808" s="1818"/>
      <c r="M1808" s="1332"/>
      <c r="N1808" s="1332"/>
      <c r="O1808" s="1332"/>
    </row>
    <row r="1809" spans="1:15" s="35" customFormat="1" ht="14.25">
      <c r="A1809" s="1296"/>
      <c r="B1809" s="1818"/>
      <c r="M1809" s="1332"/>
      <c r="N1809" s="1332"/>
      <c r="O1809" s="1332"/>
    </row>
    <row r="1810" spans="1:15" s="35" customFormat="1" ht="14.25">
      <c r="A1810" s="1296"/>
      <c r="B1810" s="1818"/>
      <c r="M1810" s="1332"/>
      <c r="N1810" s="1332"/>
      <c r="O1810" s="1332"/>
    </row>
    <row r="1811" spans="1:15" s="35" customFormat="1" ht="14.25">
      <c r="A1811" s="1296"/>
      <c r="B1811" s="1818"/>
      <c r="M1811" s="1332"/>
      <c r="N1811" s="1332"/>
      <c r="O1811" s="1332"/>
    </row>
    <row r="1812" spans="1:15" s="35" customFormat="1" ht="14.25">
      <c r="A1812" s="1296"/>
      <c r="B1812" s="1818"/>
      <c r="M1812" s="1332"/>
      <c r="N1812" s="1332"/>
      <c r="O1812" s="1332"/>
    </row>
    <row r="1813" spans="1:15" s="35" customFormat="1" ht="14.25">
      <c r="A1813" s="1296"/>
      <c r="B1813" s="1818"/>
      <c r="M1813" s="1332"/>
      <c r="N1813" s="1332"/>
      <c r="O1813" s="1332"/>
    </row>
    <row r="1814" spans="1:15" s="35" customFormat="1" ht="14.25">
      <c r="A1814" s="1296"/>
      <c r="B1814" s="1818"/>
      <c r="M1814" s="1332"/>
      <c r="N1814" s="1332"/>
      <c r="O1814" s="1332"/>
    </row>
    <row r="1815" spans="1:15" s="35" customFormat="1" ht="14.25">
      <c r="A1815" s="1296"/>
      <c r="B1815" s="1818"/>
      <c r="M1815" s="1332"/>
      <c r="N1815" s="1332"/>
      <c r="O1815" s="1332"/>
    </row>
    <row r="1816" spans="1:15" s="35" customFormat="1" ht="14.25">
      <c r="A1816" s="1296"/>
      <c r="B1816" s="1818"/>
      <c r="M1816" s="1332"/>
      <c r="N1816" s="1332"/>
      <c r="O1816" s="1332"/>
    </row>
    <row r="1817" spans="1:15" s="35" customFormat="1" ht="14.25">
      <c r="A1817" s="1296"/>
      <c r="B1817" s="1818"/>
      <c r="M1817" s="1332"/>
      <c r="N1817" s="1332"/>
      <c r="O1817" s="1332"/>
    </row>
    <row r="1818" spans="1:15" s="35" customFormat="1" ht="14.25">
      <c r="A1818" s="1296"/>
      <c r="B1818" s="1818"/>
      <c r="M1818" s="1332"/>
      <c r="N1818" s="1332"/>
      <c r="O1818" s="1332"/>
    </row>
    <row r="1819" spans="1:15" s="35" customFormat="1" ht="14.25">
      <c r="A1819" s="1296"/>
      <c r="B1819" s="1818"/>
      <c r="M1819" s="1332"/>
      <c r="N1819" s="1332"/>
      <c r="O1819" s="1332"/>
    </row>
    <row r="1820" spans="1:15" s="35" customFormat="1" ht="14.25">
      <c r="A1820" s="1296"/>
      <c r="B1820" s="1818"/>
      <c r="M1820" s="1332"/>
      <c r="N1820" s="1332"/>
      <c r="O1820" s="1332"/>
    </row>
    <row r="1821" spans="1:15" s="35" customFormat="1" ht="14.25">
      <c r="A1821" s="1296"/>
      <c r="B1821" s="1818"/>
      <c r="M1821" s="1332"/>
      <c r="N1821" s="1332"/>
      <c r="O1821" s="1332"/>
    </row>
    <row r="1822" spans="1:15" s="35" customFormat="1" ht="14.25">
      <c r="A1822" s="1296"/>
      <c r="B1822" s="1818"/>
      <c r="M1822" s="1332"/>
      <c r="N1822" s="1332"/>
      <c r="O1822" s="1332"/>
    </row>
    <row r="1823" spans="1:15" s="35" customFormat="1" ht="14.25">
      <c r="A1823" s="1296"/>
      <c r="B1823" s="1818"/>
      <c r="M1823" s="1332"/>
      <c r="N1823" s="1332"/>
      <c r="O1823" s="1332"/>
    </row>
    <row r="1824" spans="1:15" s="35" customFormat="1" ht="14.25">
      <c r="A1824" s="1296"/>
      <c r="B1824" s="1818"/>
      <c r="M1824" s="1332"/>
      <c r="N1824" s="1332"/>
      <c r="O1824" s="1332"/>
    </row>
    <row r="1825" spans="1:15" s="35" customFormat="1" ht="14.25">
      <c r="A1825" s="1296"/>
      <c r="B1825" s="1818"/>
      <c r="M1825" s="1332"/>
      <c r="N1825" s="1332"/>
      <c r="O1825" s="1332"/>
    </row>
    <row r="1826" spans="1:15" s="35" customFormat="1" ht="14.25">
      <c r="A1826" s="1296"/>
      <c r="B1826" s="1818"/>
      <c r="M1826" s="1332"/>
      <c r="N1826" s="1332"/>
      <c r="O1826" s="1332"/>
    </row>
    <row r="1827" spans="1:15" s="35" customFormat="1" ht="14.25">
      <c r="A1827" s="1296"/>
      <c r="B1827" s="1818"/>
      <c r="M1827" s="1332"/>
      <c r="N1827" s="1332"/>
      <c r="O1827" s="1332"/>
    </row>
    <row r="1828" spans="1:15" s="35" customFormat="1" ht="14.25">
      <c r="A1828" s="1296"/>
      <c r="B1828" s="1818"/>
      <c r="M1828" s="1332"/>
      <c r="N1828" s="1332"/>
      <c r="O1828" s="1332"/>
    </row>
    <row r="1829" spans="1:15" s="35" customFormat="1" ht="14.25">
      <c r="A1829" s="1296"/>
      <c r="B1829" s="1818"/>
      <c r="M1829" s="1332"/>
      <c r="N1829" s="1332"/>
      <c r="O1829" s="1332"/>
    </row>
    <row r="1830" spans="1:15" s="35" customFormat="1" ht="14.25">
      <c r="A1830" s="1296"/>
      <c r="B1830" s="1818"/>
      <c r="M1830" s="1332"/>
      <c r="N1830" s="1332"/>
      <c r="O1830" s="1332"/>
    </row>
    <row r="1831" spans="1:15" s="35" customFormat="1" ht="14.25">
      <c r="A1831" s="1296"/>
      <c r="B1831" s="1818"/>
      <c r="M1831" s="1332"/>
      <c r="N1831" s="1332"/>
      <c r="O1831" s="1332"/>
    </row>
    <row r="1832" spans="1:15" s="35" customFormat="1" ht="14.25">
      <c r="A1832" s="1296"/>
      <c r="B1832" s="1818"/>
      <c r="M1832" s="1332"/>
      <c r="N1832" s="1332"/>
      <c r="O1832" s="1332"/>
    </row>
    <row r="1833" spans="1:15" s="35" customFormat="1" ht="14.25">
      <c r="A1833" s="1296"/>
      <c r="B1833" s="1818"/>
      <c r="M1833" s="1332"/>
      <c r="N1833" s="1332"/>
      <c r="O1833" s="1332"/>
    </row>
    <row r="1834" spans="1:15" s="35" customFormat="1" ht="14.25">
      <c r="A1834" s="1296"/>
      <c r="B1834" s="1818"/>
      <c r="M1834" s="1332"/>
      <c r="N1834" s="1332"/>
      <c r="O1834" s="1332"/>
    </row>
    <row r="1835" spans="1:15" s="35" customFormat="1" ht="14.25">
      <c r="A1835" s="1296"/>
      <c r="B1835" s="1818"/>
      <c r="M1835" s="1332"/>
      <c r="N1835" s="1332"/>
      <c r="O1835" s="1332"/>
    </row>
    <row r="1836" spans="1:15" s="35" customFormat="1" ht="14.25">
      <c r="A1836" s="1296"/>
      <c r="B1836" s="1818"/>
      <c r="M1836" s="1332"/>
      <c r="N1836" s="1332"/>
      <c r="O1836" s="1332"/>
    </row>
    <row r="1837" spans="1:15" s="35" customFormat="1" ht="14.25">
      <c r="A1837" s="1296"/>
      <c r="B1837" s="1818"/>
      <c r="M1837" s="1332"/>
      <c r="N1837" s="1332"/>
      <c r="O1837" s="1332"/>
    </row>
    <row r="1838" spans="1:15" s="35" customFormat="1" ht="14.25">
      <c r="A1838" s="1296"/>
      <c r="B1838" s="1818"/>
      <c r="M1838" s="1332"/>
      <c r="N1838" s="1332"/>
      <c r="O1838" s="1332"/>
    </row>
    <row r="1839" spans="1:15" s="35" customFormat="1" ht="14.25">
      <c r="A1839" s="1296"/>
      <c r="B1839" s="1818"/>
      <c r="M1839" s="1332"/>
      <c r="N1839" s="1332"/>
      <c r="O1839" s="1332"/>
    </row>
    <row r="1840" spans="1:15" s="35" customFormat="1" ht="14.25">
      <c r="A1840" s="1296"/>
      <c r="B1840" s="1818"/>
      <c r="M1840" s="1332"/>
      <c r="N1840" s="1332"/>
      <c r="O1840" s="1332"/>
    </row>
    <row r="1841" spans="1:15" s="35" customFormat="1" ht="14.25">
      <c r="A1841" s="1296"/>
      <c r="B1841" s="1818"/>
      <c r="M1841" s="1332"/>
      <c r="N1841" s="1332"/>
      <c r="O1841" s="1332"/>
    </row>
    <row r="1842" spans="1:15" s="35" customFormat="1" ht="14.25">
      <c r="A1842" s="1296"/>
      <c r="B1842" s="1818"/>
      <c r="M1842" s="1332"/>
      <c r="N1842" s="1332"/>
      <c r="O1842" s="1332"/>
    </row>
    <row r="1843" spans="1:15" s="35" customFormat="1" ht="14.25">
      <c r="A1843" s="1296"/>
      <c r="B1843" s="1818"/>
      <c r="M1843" s="1332"/>
      <c r="N1843" s="1332"/>
      <c r="O1843" s="1332"/>
    </row>
    <row r="1844" spans="1:15" s="35" customFormat="1" ht="14.25">
      <c r="A1844" s="1296"/>
      <c r="B1844" s="1818"/>
      <c r="M1844" s="1332"/>
      <c r="N1844" s="1332"/>
      <c r="O1844" s="1332"/>
    </row>
    <row r="1845" spans="1:15" s="35" customFormat="1" ht="14.25">
      <c r="A1845" s="1296"/>
      <c r="B1845" s="1818"/>
      <c r="M1845" s="1332"/>
      <c r="N1845" s="1332"/>
      <c r="O1845" s="1332"/>
    </row>
    <row r="1846" spans="1:15" s="35" customFormat="1" ht="14.25">
      <c r="A1846" s="1296"/>
      <c r="B1846" s="1818"/>
      <c r="M1846" s="1332"/>
      <c r="N1846" s="1332"/>
      <c r="O1846" s="1332"/>
    </row>
    <row r="1847" spans="1:15" s="35" customFormat="1" ht="14.25">
      <c r="A1847" s="1296"/>
      <c r="B1847" s="1818"/>
      <c r="M1847" s="1332"/>
      <c r="N1847" s="1332"/>
      <c r="O1847" s="1332"/>
    </row>
    <row r="1848" spans="1:15" s="35" customFormat="1" ht="14.25">
      <c r="A1848" s="1296"/>
      <c r="B1848" s="1818"/>
      <c r="M1848" s="1332"/>
      <c r="N1848" s="1332"/>
      <c r="O1848" s="1332"/>
    </row>
    <row r="1849" spans="1:15" s="35" customFormat="1" ht="14.25">
      <c r="A1849" s="1296"/>
      <c r="B1849" s="1818"/>
      <c r="M1849" s="1332"/>
      <c r="N1849" s="1332"/>
      <c r="O1849" s="1332"/>
    </row>
    <row r="1850" spans="1:15" s="35" customFormat="1" ht="14.25">
      <c r="A1850" s="1296"/>
      <c r="B1850" s="1818"/>
      <c r="M1850" s="1332"/>
      <c r="N1850" s="1332"/>
      <c r="O1850" s="1332"/>
    </row>
    <row r="1851" spans="1:15" s="35" customFormat="1" ht="14.25">
      <c r="A1851" s="1296"/>
      <c r="B1851" s="1818"/>
      <c r="M1851" s="1332"/>
      <c r="N1851" s="1332"/>
      <c r="O1851" s="1332"/>
    </row>
    <row r="1852" spans="1:15" s="35" customFormat="1" ht="14.25">
      <c r="A1852" s="1296"/>
      <c r="B1852" s="1818"/>
      <c r="M1852" s="1332"/>
      <c r="N1852" s="1332"/>
      <c r="O1852" s="1332"/>
    </row>
    <row r="1853" spans="1:15" s="35" customFormat="1" ht="14.25">
      <c r="A1853" s="1296"/>
      <c r="B1853" s="1818"/>
      <c r="M1853" s="1332"/>
      <c r="N1853" s="1332"/>
      <c r="O1853" s="1332"/>
    </row>
    <row r="1854" spans="1:15" s="35" customFormat="1" ht="14.25">
      <c r="A1854" s="1296"/>
      <c r="B1854" s="1818"/>
      <c r="M1854" s="1332"/>
      <c r="N1854" s="1332"/>
      <c r="O1854" s="1332"/>
    </row>
    <row r="1855" spans="1:15" s="35" customFormat="1" ht="14.25">
      <c r="A1855" s="1296"/>
      <c r="B1855" s="1818"/>
      <c r="M1855" s="1332"/>
      <c r="N1855" s="1332"/>
      <c r="O1855" s="1332"/>
    </row>
    <row r="1856" spans="1:15" s="35" customFormat="1" ht="14.25">
      <c r="A1856" s="1296"/>
      <c r="B1856" s="1818"/>
      <c r="M1856" s="1332"/>
      <c r="N1856" s="1332"/>
      <c r="O1856" s="1332"/>
    </row>
    <row r="1857" spans="1:15" s="35" customFormat="1" ht="14.25">
      <c r="A1857" s="1296"/>
      <c r="B1857" s="1818"/>
      <c r="M1857" s="1332"/>
      <c r="N1857" s="1332"/>
      <c r="O1857" s="1332"/>
    </row>
    <row r="1858" spans="1:15" s="35" customFormat="1" ht="14.25">
      <c r="A1858" s="1296"/>
      <c r="B1858" s="1818"/>
      <c r="M1858" s="1332"/>
      <c r="N1858" s="1332"/>
      <c r="O1858" s="1332"/>
    </row>
    <row r="1859" spans="1:15" s="35" customFormat="1" ht="14.25">
      <c r="A1859" s="1296"/>
      <c r="B1859" s="1818"/>
      <c r="M1859" s="1332"/>
      <c r="N1859" s="1332"/>
      <c r="O1859" s="1332"/>
    </row>
    <row r="1860" spans="1:15" s="35" customFormat="1" ht="14.25">
      <c r="A1860" s="1296"/>
      <c r="B1860" s="1818"/>
      <c r="M1860" s="1332"/>
      <c r="N1860" s="1332"/>
      <c r="O1860" s="1332"/>
    </row>
    <row r="1861" spans="1:15" s="35" customFormat="1" ht="14.25">
      <c r="A1861" s="1296"/>
      <c r="B1861" s="1818"/>
      <c r="M1861" s="1332"/>
      <c r="N1861" s="1332"/>
      <c r="O1861" s="1332"/>
    </row>
    <row r="1862" spans="1:15" s="35" customFormat="1" ht="14.25">
      <c r="A1862" s="1296"/>
      <c r="B1862" s="1818"/>
      <c r="M1862" s="1332"/>
      <c r="N1862" s="1332"/>
      <c r="O1862" s="1332"/>
    </row>
    <row r="1863" spans="1:15" s="35" customFormat="1" ht="14.25">
      <c r="A1863" s="1296"/>
      <c r="B1863" s="1818"/>
      <c r="M1863" s="1332"/>
      <c r="N1863" s="1332"/>
      <c r="O1863" s="1332"/>
    </row>
    <row r="1864" spans="1:15" s="35" customFormat="1" ht="14.25">
      <c r="A1864" s="1296"/>
      <c r="B1864" s="1818"/>
      <c r="M1864" s="1332"/>
      <c r="N1864" s="1332"/>
      <c r="O1864" s="1332"/>
    </row>
    <row r="1865" spans="1:15" s="35" customFormat="1" ht="14.25">
      <c r="A1865" s="1296"/>
      <c r="B1865" s="1818"/>
      <c r="M1865" s="1332"/>
      <c r="N1865" s="1332"/>
      <c r="O1865" s="1332"/>
    </row>
    <row r="1866" spans="1:15" s="35" customFormat="1" ht="14.25">
      <c r="A1866" s="1296"/>
      <c r="B1866" s="1818"/>
      <c r="M1866" s="1332"/>
      <c r="N1866" s="1332"/>
      <c r="O1866" s="1332"/>
    </row>
    <row r="1867" spans="1:15" s="35" customFormat="1" ht="14.25">
      <c r="A1867" s="1296"/>
      <c r="B1867" s="1818"/>
      <c r="M1867" s="1332"/>
      <c r="N1867" s="1332"/>
      <c r="O1867" s="1332"/>
    </row>
    <row r="1868" spans="1:15" s="35" customFormat="1" ht="14.25">
      <c r="A1868" s="1296"/>
      <c r="B1868" s="1818"/>
      <c r="M1868" s="1332"/>
      <c r="N1868" s="1332"/>
      <c r="O1868" s="1332"/>
    </row>
    <row r="1869" spans="1:15" s="35" customFormat="1" ht="14.25">
      <c r="A1869" s="1296"/>
      <c r="B1869" s="1818"/>
      <c r="M1869" s="1332"/>
      <c r="N1869" s="1332"/>
      <c r="O1869" s="1332"/>
    </row>
    <row r="1870" spans="1:15" s="35" customFormat="1" ht="14.25">
      <c r="A1870" s="1296"/>
      <c r="B1870" s="1818"/>
      <c r="M1870" s="1332"/>
      <c r="N1870" s="1332"/>
      <c r="O1870" s="1332"/>
    </row>
    <row r="1871" spans="1:15" s="35" customFormat="1" ht="14.25">
      <c r="A1871" s="1296"/>
      <c r="B1871" s="1818"/>
      <c r="M1871" s="1332"/>
      <c r="N1871" s="1332"/>
      <c r="O1871" s="1332"/>
    </row>
    <row r="1872" spans="1:15" s="35" customFormat="1" ht="14.25">
      <c r="A1872" s="1296"/>
      <c r="B1872" s="1818"/>
      <c r="M1872" s="1332"/>
      <c r="N1872" s="1332"/>
      <c r="O1872" s="1332"/>
    </row>
    <row r="1873" spans="1:15" s="35" customFormat="1" ht="14.25">
      <c r="A1873" s="1296"/>
      <c r="B1873" s="1818"/>
      <c r="M1873" s="1332"/>
      <c r="N1873" s="1332"/>
      <c r="O1873" s="1332"/>
    </row>
    <row r="1874" spans="1:15" s="35" customFormat="1" ht="14.25">
      <c r="A1874" s="1296"/>
      <c r="B1874" s="1818"/>
      <c r="M1874" s="1332"/>
      <c r="N1874" s="1332"/>
      <c r="O1874" s="1332"/>
    </row>
    <row r="1875" spans="1:15" s="35" customFormat="1" ht="14.25">
      <c r="A1875" s="1296"/>
      <c r="B1875" s="1818"/>
      <c r="M1875" s="1332"/>
      <c r="N1875" s="1332"/>
      <c r="O1875" s="1332"/>
    </row>
    <row r="1876" spans="1:15" s="35" customFormat="1" ht="14.25">
      <c r="A1876" s="1296"/>
      <c r="B1876" s="1818"/>
      <c r="M1876" s="1332"/>
      <c r="N1876" s="1332"/>
      <c r="O1876" s="1332"/>
    </row>
    <row r="1877" spans="1:15" s="35" customFormat="1" ht="14.25">
      <c r="A1877" s="1296"/>
      <c r="B1877" s="1818"/>
      <c r="M1877" s="1332"/>
      <c r="N1877" s="1332"/>
      <c r="O1877" s="1332"/>
    </row>
    <row r="1878" spans="1:15" s="35" customFormat="1" ht="14.25">
      <c r="A1878" s="1296"/>
      <c r="B1878" s="1818"/>
      <c r="M1878" s="1332"/>
      <c r="N1878" s="1332"/>
      <c r="O1878" s="1332"/>
    </row>
    <row r="1879" spans="1:15" s="35" customFormat="1" ht="14.25">
      <c r="A1879" s="1296"/>
      <c r="B1879" s="1818"/>
      <c r="M1879" s="1332"/>
      <c r="N1879" s="1332"/>
      <c r="O1879" s="1332"/>
    </row>
    <row r="1880" spans="1:15" s="35" customFormat="1" ht="14.25">
      <c r="A1880" s="1296"/>
      <c r="B1880" s="1818"/>
      <c r="M1880" s="1332"/>
      <c r="N1880" s="1332"/>
      <c r="O1880" s="1332"/>
    </row>
    <row r="1881" spans="1:15" s="35" customFormat="1" ht="14.25">
      <c r="A1881" s="1296"/>
      <c r="B1881" s="1818"/>
      <c r="M1881" s="1332"/>
      <c r="N1881" s="1332"/>
      <c r="O1881" s="1332"/>
    </row>
    <row r="1882" spans="1:15" s="35" customFormat="1" ht="14.25">
      <c r="A1882" s="1296"/>
      <c r="B1882" s="1818"/>
      <c r="M1882" s="1332"/>
      <c r="N1882" s="1332"/>
      <c r="O1882" s="1332"/>
    </row>
    <row r="1883" spans="1:15" s="35" customFormat="1" ht="14.25">
      <c r="A1883" s="1296"/>
      <c r="B1883" s="1818"/>
      <c r="M1883" s="1332"/>
      <c r="N1883" s="1332"/>
      <c r="O1883" s="1332"/>
    </row>
    <row r="1884" spans="1:15" s="35" customFormat="1" ht="14.25">
      <c r="A1884" s="1296"/>
      <c r="B1884" s="1818"/>
      <c r="M1884" s="1332"/>
      <c r="N1884" s="1332"/>
      <c r="O1884" s="1332"/>
    </row>
    <row r="1885" spans="1:15" s="35" customFormat="1" ht="14.25">
      <c r="A1885" s="1296"/>
      <c r="B1885" s="1818"/>
      <c r="M1885" s="1332"/>
      <c r="N1885" s="1332"/>
      <c r="O1885" s="1332"/>
    </row>
    <row r="1886" spans="1:15" s="35" customFormat="1" ht="14.25">
      <c r="A1886" s="1296"/>
      <c r="B1886" s="1818"/>
      <c r="M1886" s="1332"/>
      <c r="N1886" s="1332"/>
      <c r="O1886" s="1332"/>
    </row>
    <row r="1887" spans="1:15" s="35" customFormat="1" ht="14.25">
      <c r="A1887" s="1296"/>
      <c r="B1887" s="1818"/>
      <c r="M1887" s="1332"/>
      <c r="N1887" s="1332"/>
      <c r="O1887" s="1332"/>
    </row>
    <row r="1888" spans="1:15" s="35" customFormat="1" ht="14.25">
      <c r="A1888" s="1296"/>
      <c r="B1888" s="1818"/>
      <c r="M1888" s="1332"/>
      <c r="N1888" s="1332"/>
      <c r="O1888" s="1332"/>
    </row>
    <row r="1889" spans="1:15" s="35" customFormat="1" ht="14.25">
      <c r="A1889" s="1296"/>
      <c r="B1889" s="1818"/>
      <c r="M1889" s="1332"/>
      <c r="N1889" s="1332"/>
      <c r="O1889" s="1332"/>
    </row>
    <row r="1890" spans="1:15" s="35" customFormat="1" ht="14.25">
      <c r="A1890" s="1296"/>
      <c r="B1890" s="1818"/>
      <c r="M1890" s="1332"/>
      <c r="N1890" s="1332"/>
      <c r="O1890" s="1332"/>
    </row>
    <row r="1891" spans="1:15" s="35" customFormat="1" ht="14.25">
      <c r="A1891" s="1296"/>
      <c r="B1891" s="1818"/>
      <c r="M1891" s="1332"/>
      <c r="N1891" s="1332"/>
      <c r="O1891" s="1332"/>
    </row>
    <row r="1892" spans="1:15" s="35" customFormat="1" ht="14.25">
      <c r="A1892" s="1296"/>
      <c r="B1892" s="1818"/>
      <c r="M1892" s="1332"/>
      <c r="N1892" s="1332"/>
      <c r="O1892" s="1332"/>
    </row>
    <row r="1893" spans="1:15" s="35" customFormat="1" ht="14.25">
      <c r="A1893" s="1296"/>
      <c r="B1893" s="1818"/>
      <c r="M1893" s="1332"/>
      <c r="N1893" s="1332"/>
      <c r="O1893" s="1332"/>
    </row>
    <row r="1894" spans="1:15" s="35" customFormat="1" ht="14.25">
      <c r="A1894" s="1296"/>
      <c r="B1894" s="1818"/>
      <c r="M1894" s="1332"/>
      <c r="N1894" s="1332"/>
      <c r="O1894" s="1332"/>
    </row>
    <row r="1895" spans="1:15" s="35" customFormat="1" ht="14.25">
      <c r="A1895" s="1296"/>
      <c r="B1895" s="1818"/>
      <c r="M1895" s="1332"/>
      <c r="N1895" s="1332"/>
      <c r="O1895" s="1332"/>
    </row>
    <row r="1896" spans="1:15" s="35" customFormat="1" ht="14.25">
      <c r="A1896" s="1296"/>
      <c r="B1896" s="1818"/>
      <c r="M1896" s="1332"/>
      <c r="N1896" s="1332"/>
      <c r="O1896" s="1332"/>
    </row>
    <row r="1897" spans="1:15" s="35" customFormat="1" ht="14.25">
      <c r="A1897" s="1296"/>
      <c r="B1897" s="1818"/>
      <c r="M1897" s="1332"/>
      <c r="N1897" s="1332"/>
      <c r="O1897" s="1332"/>
    </row>
    <row r="1898" spans="1:15" s="35" customFormat="1" ht="14.25">
      <c r="A1898" s="1296"/>
      <c r="B1898" s="1818"/>
      <c r="M1898" s="1332"/>
      <c r="N1898" s="1332"/>
      <c r="O1898" s="1332"/>
    </row>
    <row r="1899" spans="1:15" s="35" customFormat="1" ht="14.25">
      <c r="A1899" s="1296"/>
      <c r="B1899" s="1818"/>
      <c r="M1899" s="1332"/>
      <c r="N1899" s="1332"/>
      <c r="O1899" s="1332"/>
    </row>
    <row r="1900" spans="1:15" s="35" customFormat="1" ht="14.25">
      <c r="A1900" s="1296"/>
      <c r="B1900" s="1818"/>
      <c r="M1900" s="1332"/>
      <c r="N1900" s="1332"/>
      <c r="O1900" s="1332"/>
    </row>
    <row r="1901" spans="1:15" s="35" customFormat="1" ht="14.25">
      <c r="A1901" s="1296"/>
      <c r="B1901" s="1818"/>
      <c r="M1901" s="1332"/>
      <c r="N1901" s="1332"/>
      <c r="O1901" s="1332"/>
    </row>
    <row r="1902" spans="1:15" s="35" customFormat="1" ht="14.25">
      <c r="A1902" s="1296"/>
      <c r="B1902" s="1818"/>
      <c r="M1902" s="1332"/>
      <c r="N1902" s="1332"/>
      <c r="O1902" s="1332"/>
    </row>
    <row r="1903" spans="1:15" s="35" customFormat="1" ht="14.25">
      <c r="A1903" s="1296"/>
      <c r="B1903" s="1818"/>
      <c r="M1903" s="1332"/>
      <c r="N1903" s="1332"/>
      <c r="O1903" s="1332"/>
    </row>
    <row r="1904" spans="1:15" s="35" customFormat="1" ht="14.25">
      <c r="A1904" s="1296"/>
      <c r="B1904" s="1818"/>
      <c r="M1904" s="1332"/>
      <c r="N1904" s="1332"/>
      <c r="O1904" s="1332"/>
    </row>
    <row r="1905" spans="1:15" s="35" customFormat="1" ht="14.25">
      <c r="A1905" s="1296"/>
      <c r="B1905" s="1818"/>
      <c r="M1905" s="1332"/>
      <c r="N1905" s="1332"/>
      <c r="O1905" s="1332"/>
    </row>
    <row r="1906" spans="1:15" s="35" customFormat="1" ht="14.25">
      <c r="A1906" s="1296"/>
      <c r="B1906" s="1818"/>
      <c r="M1906" s="1332"/>
      <c r="N1906" s="1332"/>
      <c r="O1906" s="1332"/>
    </row>
    <row r="1907" spans="1:15" s="35" customFormat="1" ht="14.25">
      <c r="A1907" s="1296"/>
      <c r="B1907" s="1818"/>
      <c r="M1907" s="1332"/>
      <c r="N1907" s="1332"/>
      <c r="O1907" s="1332"/>
    </row>
    <row r="1908" spans="1:15" s="35" customFormat="1" ht="14.25">
      <c r="A1908" s="1296"/>
      <c r="B1908" s="1818"/>
      <c r="M1908" s="1332"/>
      <c r="N1908" s="1332"/>
      <c r="O1908" s="1332"/>
    </row>
    <row r="1909" spans="1:15" s="35" customFormat="1" ht="14.25">
      <c r="A1909" s="1296"/>
      <c r="B1909" s="1818"/>
      <c r="M1909" s="1332"/>
      <c r="N1909" s="1332"/>
      <c r="O1909" s="1332"/>
    </row>
    <row r="1910" spans="1:15" s="35" customFormat="1" ht="14.25">
      <c r="A1910" s="1296"/>
      <c r="B1910" s="1818"/>
      <c r="M1910" s="1332"/>
      <c r="N1910" s="1332"/>
      <c r="O1910" s="1332"/>
    </row>
    <row r="1911" spans="1:15" s="35" customFormat="1" ht="14.25">
      <c r="A1911" s="1296"/>
      <c r="B1911" s="1818"/>
      <c r="M1911" s="1332"/>
      <c r="N1911" s="1332"/>
      <c r="O1911" s="1332"/>
    </row>
    <row r="1912" spans="1:15" s="35" customFormat="1" ht="14.25">
      <c r="A1912" s="1296"/>
      <c r="B1912" s="1818"/>
      <c r="M1912" s="1332"/>
      <c r="N1912" s="1332"/>
      <c r="O1912" s="1332"/>
    </row>
    <row r="1913" spans="1:15" s="35" customFormat="1" ht="14.25">
      <c r="A1913" s="1296"/>
      <c r="B1913" s="1818"/>
      <c r="M1913" s="1332"/>
      <c r="N1913" s="1332"/>
      <c r="O1913" s="1332"/>
    </row>
    <row r="1914" spans="1:15" s="35" customFormat="1" ht="14.25">
      <c r="A1914" s="1296"/>
      <c r="B1914" s="1818"/>
      <c r="M1914" s="1332"/>
      <c r="N1914" s="1332"/>
      <c r="O1914" s="1332"/>
    </row>
    <row r="1915" spans="1:15" s="35" customFormat="1" ht="14.25">
      <c r="A1915" s="1296"/>
      <c r="B1915" s="1818"/>
      <c r="M1915" s="1332"/>
      <c r="N1915" s="1332"/>
      <c r="O1915" s="1332"/>
    </row>
    <row r="1916" spans="1:15" s="35" customFormat="1" ht="14.25">
      <c r="A1916" s="1296"/>
      <c r="B1916" s="1818"/>
      <c r="M1916" s="1332"/>
      <c r="N1916" s="1332"/>
      <c r="O1916" s="1332"/>
    </row>
    <row r="1917" spans="1:15" s="35" customFormat="1" ht="14.25">
      <c r="A1917" s="1296"/>
      <c r="B1917" s="1818"/>
      <c r="M1917" s="1332"/>
      <c r="N1917" s="1332"/>
      <c r="O1917" s="1332"/>
    </row>
    <row r="1918" spans="1:15" s="35" customFormat="1" ht="14.25">
      <c r="A1918" s="1296"/>
      <c r="B1918" s="1818"/>
      <c r="M1918" s="1332"/>
      <c r="N1918" s="1332"/>
      <c r="O1918" s="1332"/>
    </row>
    <row r="1919" spans="1:15" s="35" customFormat="1" ht="14.25">
      <c r="A1919" s="1296"/>
      <c r="B1919" s="1818"/>
      <c r="M1919" s="1332"/>
      <c r="N1919" s="1332"/>
      <c r="O1919" s="1332"/>
    </row>
    <row r="1920" spans="1:15" s="35" customFormat="1" ht="14.25">
      <c r="A1920" s="1296"/>
      <c r="B1920" s="1818"/>
      <c r="M1920" s="1332"/>
      <c r="N1920" s="1332"/>
      <c r="O1920" s="1332"/>
    </row>
    <row r="1921" spans="1:15" s="35" customFormat="1" ht="14.25">
      <c r="A1921" s="1296"/>
      <c r="B1921" s="1818"/>
      <c r="M1921" s="1332"/>
      <c r="N1921" s="1332"/>
      <c r="O1921" s="1332"/>
    </row>
    <row r="1922" spans="1:15" s="35" customFormat="1" ht="14.25">
      <c r="A1922" s="1296"/>
      <c r="B1922" s="1818"/>
      <c r="M1922" s="1332"/>
      <c r="N1922" s="1332"/>
      <c r="O1922" s="1332"/>
    </row>
    <row r="1923" spans="1:15" s="35" customFormat="1" ht="14.25">
      <c r="A1923" s="1296"/>
      <c r="B1923" s="1818"/>
      <c r="M1923" s="1332"/>
      <c r="N1923" s="1332"/>
      <c r="O1923" s="1332"/>
    </row>
    <row r="1924" spans="1:15" s="35" customFormat="1" ht="14.25">
      <c r="A1924" s="1296"/>
      <c r="B1924" s="1818"/>
      <c r="M1924" s="1332"/>
      <c r="N1924" s="1332"/>
      <c r="O1924" s="1332"/>
    </row>
    <row r="1925" spans="1:15" s="35" customFormat="1" ht="14.25">
      <c r="A1925" s="1296"/>
      <c r="B1925" s="1818"/>
      <c r="M1925" s="1332"/>
      <c r="N1925" s="1332"/>
      <c r="O1925" s="1332"/>
    </row>
    <row r="1926" spans="1:15" s="35" customFormat="1" ht="14.25">
      <c r="A1926" s="1296"/>
      <c r="B1926" s="1818"/>
      <c r="M1926" s="1332"/>
      <c r="N1926" s="1332"/>
      <c r="O1926" s="1332"/>
    </row>
    <row r="1927" spans="1:15" s="35" customFormat="1" ht="14.25">
      <c r="A1927" s="1296"/>
      <c r="B1927" s="1818"/>
      <c r="M1927" s="1332"/>
      <c r="N1927" s="1332"/>
      <c r="O1927" s="1332"/>
    </row>
    <row r="1928" spans="1:15" s="35" customFormat="1" ht="14.25">
      <c r="A1928" s="1296"/>
      <c r="B1928" s="1818"/>
      <c r="M1928" s="1332"/>
      <c r="N1928" s="1332"/>
      <c r="O1928" s="1332"/>
    </row>
    <row r="1929" spans="1:15" s="35" customFormat="1" ht="14.25">
      <c r="A1929" s="1296"/>
      <c r="B1929" s="1818"/>
      <c r="M1929" s="1332"/>
      <c r="N1929" s="1332"/>
      <c r="O1929" s="1332"/>
    </row>
    <row r="1930" spans="1:15" s="35" customFormat="1" ht="14.25">
      <c r="A1930" s="1296"/>
      <c r="B1930" s="1818"/>
      <c r="M1930" s="1332"/>
      <c r="N1930" s="1332"/>
      <c r="O1930" s="1332"/>
    </row>
    <row r="1931" spans="1:15" s="35" customFormat="1" ht="14.25">
      <c r="A1931" s="1296"/>
      <c r="B1931" s="1818"/>
      <c r="M1931" s="1332"/>
      <c r="N1931" s="1332"/>
      <c r="O1931" s="1332"/>
    </row>
    <row r="1932" spans="1:15" s="35" customFormat="1" ht="14.25">
      <c r="A1932" s="1296"/>
      <c r="B1932" s="1818"/>
      <c r="M1932" s="1332"/>
      <c r="N1932" s="1332"/>
      <c r="O1932" s="1332"/>
    </row>
    <row r="1933" spans="1:15" s="35" customFormat="1" ht="14.25">
      <c r="A1933" s="1296"/>
      <c r="B1933" s="1818"/>
      <c r="M1933" s="1332"/>
      <c r="N1933" s="1332"/>
      <c r="O1933" s="1332"/>
    </row>
    <row r="1934" spans="1:15" s="35" customFormat="1" ht="14.25">
      <c r="A1934" s="1296"/>
      <c r="B1934" s="1818"/>
      <c r="M1934" s="1332"/>
      <c r="N1934" s="1332"/>
      <c r="O1934" s="1332"/>
    </row>
    <row r="1935" spans="1:15" s="35" customFormat="1" ht="14.25">
      <c r="A1935" s="1296"/>
      <c r="B1935" s="1818"/>
      <c r="M1935" s="1332"/>
      <c r="N1935" s="1332"/>
      <c r="O1935" s="1332"/>
    </row>
    <row r="1936" spans="1:15" s="35" customFormat="1" ht="14.25">
      <c r="A1936" s="1296"/>
      <c r="B1936" s="1818"/>
      <c r="M1936" s="1332"/>
      <c r="N1936" s="1332"/>
      <c r="O1936" s="1332"/>
    </row>
    <row r="1937" spans="1:15" s="35" customFormat="1" ht="14.25">
      <c r="A1937" s="1296"/>
      <c r="B1937" s="1818"/>
      <c r="M1937" s="1332"/>
      <c r="N1937" s="1332"/>
      <c r="O1937" s="1332"/>
    </row>
    <row r="1938" spans="1:15" s="35" customFormat="1" ht="14.25">
      <c r="A1938" s="1296"/>
      <c r="B1938" s="1818"/>
      <c r="M1938" s="1332"/>
      <c r="N1938" s="1332"/>
      <c r="O1938" s="1332"/>
    </row>
    <row r="1939" spans="1:15" s="35" customFormat="1" ht="14.25">
      <c r="A1939" s="1296"/>
      <c r="B1939" s="1818"/>
      <c r="M1939" s="1332"/>
      <c r="N1939" s="1332"/>
      <c r="O1939" s="1332"/>
    </row>
    <row r="1940" spans="1:15" s="35" customFormat="1" ht="14.25">
      <c r="A1940" s="1296"/>
      <c r="B1940" s="1818"/>
      <c r="M1940" s="1332"/>
      <c r="N1940" s="1332"/>
      <c r="O1940" s="1332"/>
    </row>
    <row r="1941" spans="1:15" s="35" customFormat="1" ht="14.25">
      <c r="A1941" s="1296"/>
      <c r="B1941" s="1818"/>
      <c r="M1941" s="1332"/>
      <c r="N1941" s="1332"/>
      <c r="O1941" s="1332"/>
    </row>
    <row r="1942" spans="1:15" s="35" customFormat="1" ht="14.25">
      <c r="A1942" s="1296"/>
      <c r="B1942" s="1818"/>
      <c r="M1942" s="1332"/>
      <c r="N1942" s="1332"/>
      <c r="O1942" s="1332"/>
    </row>
    <row r="1943" spans="1:15" s="35" customFormat="1" ht="14.25">
      <c r="A1943" s="1296"/>
      <c r="B1943" s="1818"/>
      <c r="M1943" s="1332"/>
      <c r="N1943" s="1332"/>
      <c r="O1943" s="1332"/>
    </row>
    <row r="1944" spans="1:15" s="35" customFormat="1" ht="14.25">
      <c r="A1944" s="1296"/>
      <c r="B1944" s="1818"/>
      <c r="M1944" s="1332"/>
      <c r="N1944" s="1332"/>
      <c r="O1944" s="1332"/>
    </row>
    <row r="1945" spans="1:15" s="35" customFormat="1" ht="14.25">
      <c r="A1945" s="1296"/>
      <c r="B1945" s="1818"/>
      <c r="M1945" s="1332"/>
      <c r="N1945" s="1332"/>
      <c r="O1945" s="1332"/>
    </row>
    <row r="1946" spans="1:15" s="35" customFormat="1" ht="14.25">
      <c r="A1946" s="1296"/>
      <c r="B1946" s="1818"/>
      <c r="M1946" s="1332"/>
      <c r="N1946" s="1332"/>
      <c r="O1946" s="1332"/>
    </row>
    <row r="1947" spans="1:15" s="35" customFormat="1" ht="14.25">
      <c r="A1947" s="1296"/>
      <c r="B1947" s="1818"/>
      <c r="M1947" s="1332"/>
      <c r="N1947" s="1332"/>
      <c r="O1947" s="1332"/>
    </row>
    <row r="1948" spans="1:15" s="35" customFormat="1" ht="14.25">
      <c r="A1948" s="1296"/>
      <c r="B1948" s="1818"/>
      <c r="M1948" s="1332"/>
      <c r="N1948" s="1332"/>
      <c r="O1948" s="1332"/>
    </row>
    <row r="1949" spans="1:15" s="35" customFormat="1" ht="14.25">
      <c r="A1949" s="1296"/>
      <c r="B1949" s="1818"/>
      <c r="M1949" s="1332"/>
      <c r="N1949" s="1332"/>
      <c r="O1949" s="1332"/>
    </row>
    <row r="1950" spans="1:15" s="35" customFormat="1" ht="14.25">
      <c r="A1950" s="1296"/>
      <c r="B1950" s="1818"/>
      <c r="M1950" s="1332"/>
      <c r="N1950" s="1332"/>
      <c r="O1950" s="1332"/>
    </row>
    <row r="1951" spans="1:15" s="35" customFormat="1" ht="14.25">
      <c r="A1951" s="1296"/>
      <c r="B1951" s="1818"/>
      <c r="M1951" s="1332"/>
      <c r="N1951" s="1332"/>
      <c r="O1951" s="1332"/>
    </row>
    <row r="1952" spans="1:15" s="35" customFormat="1" ht="14.25">
      <c r="A1952" s="1296"/>
      <c r="B1952" s="1818"/>
      <c r="M1952" s="1332"/>
      <c r="N1952" s="1332"/>
      <c r="O1952" s="1332"/>
    </row>
    <row r="1953" spans="1:15" s="35" customFormat="1" ht="14.25">
      <c r="A1953" s="1296"/>
      <c r="B1953" s="1818"/>
      <c r="M1953" s="1332"/>
      <c r="N1953" s="1332"/>
      <c r="O1953" s="1332"/>
    </row>
    <row r="1954" spans="1:15" s="35" customFormat="1" ht="14.25">
      <c r="A1954" s="1296"/>
      <c r="B1954" s="1818"/>
      <c r="M1954" s="1332"/>
      <c r="N1954" s="1332"/>
      <c r="O1954" s="1332"/>
    </row>
    <row r="1955" spans="1:15" s="35" customFormat="1" ht="14.25">
      <c r="A1955" s="1296"/>
      <c r="B1955" s="1818"/>
      <c r="M1955" s="1332"/>
      <c r="N1955" s="1332"/>
      <c r="O1955" s="1332"/>
    </row>
    <row r="1956" spans="1:15" s="35" customFormat="1" ht="14.25">
      <c r="A1956" s="1296"/>
      <c r="B1956" s="1818"/>
      <c r="M1956" s="1332"/>
      <c r="N1956" s="1332"/>
      <c r="O1956" s="1332"/>
    </row>
    <row r="1957" spans="1:15" s="35" customFormat="1" ht="14.25">
      <c r="A1957" s="1296"/>
      <c r="B1957" s="1818"/>
      <c r="M1957" s="1332"/>
      <c r="N1957" s="1332"/>
      <c r="O1957" s="1332"/>
    </row>
    <row r="1958" spans="1:15" s="35" customFormat="1" ht="14.25">
      <c r="A1958" s="1296"/>
      <c r="B1958" s="1818"/>
      <c r="M1958" s="1332"/>
      <c r="N1958" s="1332"/>
      <c r="O1958" s="1332"/>
    </row>
    <row r="1959" spans="1:15" s="35" customFormat="1" ht="14.25">
      <c r="A1959" s="1296"/>
      <c r="B1959" s="1818"/>
      <c r="M1959" s="1332"/>
      <c r="N1959" s="1332"/>
      <c r="O1959" s="1332"/>
    </row>
    <row r="1960" spans="1:15" s="35" customFormat="1" ht="14.25">
      <c r="A1960" s="1296"/>
      <c r="B1960" s="1818"/>
      <c r="M1960" s="1332"/>
      <c r="N1960" s="1332"/>
      <c r="O1960" s="1332"/>
    </row>
    <row r="1961" spans="1:15" s="35" customFormat="1" ht="14.25">
      <c r="A1961" s="1296"/>
      <c r="B1961" s="1818"/>
      <c r="M1961" s="1332"/>
      <c r="N1961" s="1332"/>
      <c r="O1961" s="1332"/>
    </row>
    <row r="1962" spans="1:15" s="35" customFormat="1" ht="14.25">
      <c r="A1962" s="1296"/>
      <c r="B1962" s="1818"/>
      <c r="M1962" s="1332"/>
      <c r="N1962" s="1332"/>
      <c r="O1962" s="1332"/>
    </row>
    <row r="1963" spans="1:15" s="35" customFormat="1" ht="14.25">
      <c r="A1963" s="1296"/>
      <c r="B1963" s="1818"/>
      <c r="M1963" s="1332"/>
      <c r="N1963" s="1332"/>
      <c r="O1963" s="1332"/>
    </row>
    <row r="1964" spans="1:15" s="35" customFormat="1" ht="14.25">
      <c r="A1964" s="1296"/>
      <c r="B1964" s="1818"/>
      <c r="M1964" s="1332"/>
      <c r="N1964" s="1332"/>
      <c r="O1964" s="1332"/>
    </row>
    <row r="1965" spans="1:15" s="35" customFormat="1" ht="14.25">
      <c r="A1965" s="1296"/>
      <c r="B1965" s="1818"/>
      <c r="M1965" s="1332"/>
      <c r="N1965" s="1332"/>
      <c r="O1965" s="1332"/>
    </row>
    <row r="1966" spans="1:15" s="35" customFormat="1" ht="14.25">
      <c r="A1966" s="1296"/>
      <c r="B1966" s="1818"/>
      <c r="M1966" s="1332"/>
      <c r="N1966" s="1332"/>
      <c r="O1966" s="1332"/>
    </row>
    <row r="1967" spans="1:15" s="35" customFormat="1" ht="14.25">
      <c r="A1967" s="1296"/>
      <c r="B1967" s="1818"/>
      <c r="M1967" s="1332"/>
      <c r="N1967" s="1332"/>
      <c r="O1967" s="1332"/>
    </row>
    <row r="1968" spans="1:15" s="35" customFormat="1" ht="14.25">
      <c r="A1968" s="1296"/>
      <c r="B1968" s="1818"/>
      <c r="M1968" s="1332"/>
      <c r="N1968" s="1332"/>
      <c r="O1968" s="1332"/>
    </row>
    <row r="1969" spans="1:15" s="35" customFormat="1" ht="14.25">
      <c r="A1969" s="1296"/>
      <c r="B1969" s="1818"/>
      <c r="M1969" s="1332"/>
      <c r="N1969" s="1332"/>
      <c r="O1969" s="1332"/>
    </row>
    <row r="1970" spans="1:15" s="35" customFormat="1" ht="14.25">
      <c r="A1970" s="1296"/>
      <c r="B1970" s="1818"/>
      <c r="M1970" s="1332"/>
      <c r="N1970" s="1332"/>
      <c r="O1970" s="1332"/>
    </row>
    <row r="1971" spans="1:15" s="35" customFormat="1" ht="14.25">
      <c r="A1971" s="1296"/>
      <c r="B1971" s="1818"/>
      <c r="M1971" s="1332"/>
      <c r="N1971" s="1332"/>
      <c r="O1971" s="1332"/>
    </row>
    <row r="1972" spans="1:15" s="35" customFormat="1" ht="14.25">
      <c r="A1972" s="1296"/>
      <c r="B1972" s="1818"/>
      <c r="M1972" s="1332"/>
      <c r="N1972" s="1332"/>
      <c r="O1972" s="1332"/>
    </row>
    <row r="1973" spans="1:15" s="35" customFormat="1" ht="14.25">
      <c r="A1973" s="1296"/>
      <c r="B1973" s="1818"/>
      <c r="M1973" s="1332"/>
      <c r="N1973" s="1332"/>
      <c r="O1973" s="1332"/>
    </row>
    <row r="1974" spans="1:15" s="35" customFormat="1" ht="14.25">
      <c r="A1974" s="1296"/>
      <c r="B1974" s="1818"/>
      <c r="M1974" s="1332"/>
      <c r="N1974" s="1332"/>
      <c r="O1974" s="1332"/>
    </row>
    <row r="1975" spans="1:15" s="35" customFormat="1" ht="14.25">
      <c r="A1975" s="1296"/>
      <c r="B1975" s="1818"/>
      <c r="M1975" s="1332"/>
      <c r="N1975" s="1332"/>
      <c r="O1975" s="1332"/>
    </row>
    <row r="1976" spans="1:15" s="35" customFormat="1" ht="14.25">
      <c r="A1976" s="1296"/>
      <c r="B1976" s="1818"/>
      <c r="M1976" s="1332"/>
      <c r="N1976" s="1332"/>
      <c r="O1976" s="1332"/>
    </row>
    <row r="1977" spans="1:15" s="35" customFormat="1" ht="14.25">
      <c r="A1977" s="1296"/>
      <c r="B1977" s="1818"/>
      <c r="M1977" s="1332"/>
      <c r="N1977" s="1332"/>
      <c r="O1977" s="1332"/>
    </row>
    <row r="1978" spans="1:15" s="35" customFormat="1" ht="14.25">
      <c r="A1978" s="1296"/>
      <c r="B1978" s="1818"/>
      <c r="M1978" s="1332"/>
      <c r="N1978" s="1332"/>
      <c r="O1978" s="1332"/>
    </row>
    <row r="1979" spans="1:15" s="35" customFormat="1" ht="14.25">
      <c r="A1979" s="1296"/>
      <c r="B1979" s="1818"/>
      <c r="M1979" s="1332"/>
      <c r="N1979" s="1332"/>
      <c r="O1979" s="1332"/>
    </row>
    <row r="1980" spans="1:15" s="35" customFormat="1" ht="14.25">
      <c r="A1980" s="1296"/>
      <c r="B1980" s="1818"/>
      <c r="M1980" s="1332"/>
      <c r="N1980" s="1332"/>
      <c r="O1980" s="1332"/>
    </row>
    <row r="1981" spans="1:15" s="35" customFormat="1" ht="14.25">
      <c r="A1981" s="1296"/>
      <c r="B1981" s="1818"/>
      <c r="M1981" s="1332"/>
      <c r="N1981" s="1332"/>
      <c r="O1981" s="1332"/>
    </row>
    <row r="1982" spans="1:15" s="35" customFormat="1" ht="14.25">
      <c r="A1982" s="1296"/>
      <c r="B1982" s="1818"/>
      <c r="M1982" s="1332"/>
      <c r="N1982" s="1332"/>
      <c r="O1982" s="1332"/>
    </row>
    <row r="1983" spans="1:15" s="35" customFormat="1" ht="14.25">
      <c r="A1983" s="1296"/>
      <c r="B1983" s="1818"/>
      <c r="M1983" s="1332"/>
      <c r="N1983" s="1332"/>
      <c r="O1983" s="1332"/>
    </row>
    <row r="1984" spans="1:15" s="35" customFormat="1" ht="14.25">
      <c r="A1984" s="1296"/>
      <c r="B1984" s="1818"/>
      <c r="M1984" s="1332"/>
      <c r="N1984" s="1332"/>
      <c r="O1984" s="1332"/>
    </row>
    <row r="1985" spans="1:15" s="35" customFormat="1" ht="14.25">
      <c r="A1985" s="1296"/>
      <c r="B1985" s="1818"/>
      <c r="M1985" s="1332"/>
      <c r="N1985" s="1332"/>
      <c r="O1985" s="1332"/>
    </row>
    <row r="1986" spans="1:15" s="35" customFormat="1" ht="14.25">
      <c r="A1986" s="1296"/>
      <c r="B1986" s="1818"/>
      <c r="M1986" s="1332"/>
      <c r="N1986" s="1332"/>
      <c r="O1986" s="1332"/>
    </row>
    <row r="1987" spans="1:15" s="35" customFormat="1" ht="14.25">
      <c r="A1987" s="1296"/>
      <c r="B1987" s="1818"/>
      <c r="M1987" s="1332"/>
      <c r="N1987" s="1332"/>
      <c r="O1987" s="1332"/>
    </row>
    <row r="1988" spans="1:15" s="35" customFormat="1" ht="14.25">
      <c r="A1988" s="1296"/>
      <c r="B1988" s="1818"/>
      <c r="M1988" s="1332"/>
      <c r="N1988" s="1332"/>
      <c r="O1988" s="1332"/>
    </row>
    <row r="1989" spans="1:15" s="35" customFormat="1" ht="14.25">
      <c r="A1989" s="1296"/>
      <c r="B1989" s="1818"/>
      <c r="M1989" s="1332"/>
      <c r="N1989" s="1332"/>
      <c r="O1989" s="1332"/>
    </row>
    <row r="1990" spans="1:15" s="35" customFormat="1" ht="14.25">
      <c r="A1990" s="1296"/>
      <c r="B1990" s="1818"/>
      <c r="M1990" s="1332"/>
      <c r="N1990" s="1332"/>
      <c r="O1990" s="1332"/>
    </row>
    <row r="1991" spans="1:15" s="35" customFormat="1" ht="14.25">
      <c r="A1991" s="1296"/>
      <c r="B1991" s="1818"/>
      <c r="M1991" s="1332"/>
      <c r="N1991" s="1332"/>
      <c r="O1991" s="1332"/>
    </row>
    <row r="1992" spans="1:15" s="35" customFormat="1" ht="14.25">
      <c r="A1992" s="1296"/>
      <c r="B1992" s="1818"/>
      <c r="M1992" s="1332"/>
      <c r="N1992" s="1332"/>
      <c r="O1992" s="1332"/>
    </row>
    <row r="1993" spans="1:15" s="35" customFormat="1" ht="14.25">
      <c r="A1993" s="1296"/>
      <c r="B1993" s="1818"/>
      <c r="M1993" s="1332"/>
      <c r="N1993" s="1332"/>
      <c r="O1993" s="1332"/>
    </row>
    <row r="1994" spans="1:15" s="35" customFormat="1" ht="14.25">
      <c r="A1994" s="1296"/>
      <c r="B1994" s="1818"/>
      <c r="M1994" s="1332"/>
      <c r="N1994" s="1332"/>
      <c r="O1994" s="1332"/>
    </row>
    <row r="1995" spans="1:15" s="35" customFormat="1" ht="14.25">
      <c r="A1995" s="1296"/>
      <c r="B1995" s="1818"/>
      <c r="M1995" s="1332"/>
      <c r="N1995" s="1332"/>
      <c r="O1995" s="1332"/>
    </row>
    <row r="1996" spans="1:15" s="35" customFormat="1" ht="14.25">
      <c r="A1996" s="1296"/>
      <c r="B1996" s="1818"/>
      <c r="M1996" s="1332"/>
      <c r="N1996" s="1332"/>
      <c r="O1996" s="1332"/>
    </row>
    <row r="1997" spans="1:15" s="35" customFormat="1" ht="14.25">
      <c r="A1997" s="1296"/>
      <c r="B1997" s="1818"/>
      <c r="M1997" s="1332"/>
      <c r="N1997" s="1332"/>
      <c r="O1997" s="1332"/>
    </row>
    <row r="1998" spans="1:15" s="35" customFormat="1" ht="14.25">
      <c r="A1998" s="1296"/>
      <c r="B1998" s="1818"/>
      <c r="M1998" s="1332"/>
      <c r="N1998" s="1332"/>
      <c r="O1998" s="1332"/>
    </row>
    <row r="1999" spans="1:15" s="35" customFormat="1" ht="14.25">
      <c r="A1999" s="1296"/>
      <c r="B1999" s="1818"/>
      <c r="M1999" s="1332"/>
      <c r="N1999" s="1332"/>
      <c r="O1999" s="1332"/>
    </row>
    <row r="2000" spans="1:15" s="35" customFormat="1" ht="14.25">
      <c r="A2000" s="1296"/>
      <c r="B2000" s="1818"/>
      <c r="M2000" s="1332"/>
      <c r="N2000" s="1332"/>
      <c r="O2000" s="1332"/>
    </row>
    <row r="2001" spans="1:15" s="35" customFormat="1" ht="14.25">
      <c r="A2001" s="1296"/>
      <c r="B2001" s="1818"/>
      <c r="M2001" s="1332"/>
      <c r="N2001" s="1332"/>
      <c r="O2001" s="1332"/>
    </row>
    <row r="2002" spans="1:15" s="35" customFormat="1" ht="14.25">
      <c r="A2002" s="1296"/>
      <c r="B2002" s="1818"/>
      <c r="M2002" s="1332"/>
      <c r="N2002" s="1332"/>
      <c r="O2002" s="1332"/>
    </row>
    <row r="2003" spans="1:15" s="35" customFormat="1" ht="14.25">
      <c r="A2003" s="1296"/>
      <c r="B2003" s="1818"/>
      <c r="M2003" s="1332"/>
      <c r="N2003" s="1332"/>
      <c r="O2003" s="1332"/>
    </row>
    <row r="2004" spans="1:15" s="35" customFormat="1" ht="14.25">
      <c r="A2004" s="1296"/>
      <c r="B2004" s="1818"/>
      <c r="M2004" s="1332"/>
      <c r="N2004" s="1332"/>
      <c r="O2004" s="1332"/>
    </row>
    <row r="2005" spans="1:15" s="35" customFormat="1" ht="14.25">
      <c r="A2005" s="1296"/>
      <c r="B2005" s="1818"/>
      <c r="M2005" s="1332"/>
      <c r="N2005" s="1332"/>
      <c r="O2005" s="1332"/>
    </row>
    <row r="2006" spans="1:15" s="35" customFormat="1" ht="14.25">
      <c r="A2006" s="1296"/>
      <c r="B2006" s="1818"/>
      <c r="M2006" s="1332"/>
      <c r="N2006" s="1332"/>
      <c r="O2006" s="1332"/>
    </row>
    <row r="2007" spans="1:15" s="35" customFormat="1" ht="14.25">
      <c r="A2007" s="1296"/>
      <c r="B2007" s="1818"/>
      <c r="M2007" s="1332"/>
      <c r="N2007" s="1332"/>
      <c r="O2007" s="1332"/>
    </row>
    <row r="2008" spans="1:15" s="35" customFormat="1" ht="14.25">
      <c r="A2008" s="1296"/>
      <c r="B2008" s="1818"/>
      <c r="M2008" s="1332"/>
      <c r="N2008" s="1332"/>
      <c r="O2008" s="1332"/>
    </row>
    <row r="2009" spans="1:15" s="35" customFormat="1" ht="14.25">
      <c r="A2009" s="1296"/>
      <c r="B2009" s="1818"/>
      <c r="M2009" s="1332"/>
      <c r="N2009" s="1332"/>
      <c r="O2009" s="1332"/>
    </row>
    <row r="2010" spans="1:15" s="35" customFormat="1" ht="14.25">
      <c r="A2010" s="1296"/>
      <c r="B2010" s="1818"/>
      <c r="M2010" s="1332"/>
      <c r="N2010" s="1332"/>
      <c r="O2010" s="1332"/>
    </row>
    <row r="2011" spans="1:15" s="35" customFormat="1" ht="14.25">
      <c r="A2011" s="1296"/>
      <c r="B2011" s="1818"/>
      <c r="M2011" s="1332"/>
      <c r="N2011" s="1332"/>
      <c r="O2011" s="1332"/>
    </row>
    <row r="2012" spans="1:15" s="35" customFormat="1" ht="14.25">
      <c r="A2012" s="1296"/>
      <c r="B2012" s="1818"/>
      <c r="M2012" s="1332"/>
      <c r="N2012" s="1332"/>
      <c r="O2012" s="1332"/>
    </row>
    <row r="2013" spans="1:15" s="35" customFormat="1" ht="14.25">
      <c r="A2013" s="1296"/>
      <c r="B2013" s="1818"/>
      <c r="M2013" s="1332"/>
      <c r="N2013" s="1332"/>
      <c r="O2013" s="1332"/>
    </row>
    <row r="2014" spans="1:15" s="35" customFormat="1" ht="14.25">
      <c r="A2014" s="1296"/>
      <c r="B2014" s="1818"/>
      <c r="M2014" s="1332"/>
      <c r="N2014" s="1332"/>
      <c r="O2014" s="1332"/>
    </row>
    <row r="2015" spans="1:15" s="35" customFormat="1" ht="14.25">
      <c r="A2015" s="1296"/>
      <c r="B2015" s="1818"/>
      <c r="M2015" s="1332"/>
      <c r="N2015" s="1332"/>
      <c r="O2015" s="1332"/>
    </row>
    <row r="2016" spans="1:15" s="35" customFormat="1" ht="14.25">
      <c r="A2016" s="1296"/>
      <c r="B2016" s="1818"/>
      <c r="M2016" s="1332"/>
      <c r="N2016" s="1332"/>
      <c r="O2016" s="1332"/>
    </row>
    <row r="2017" spans="1:15" s="35" customFormat="1" ht="14.25">
      <c r="A2017" s="1296"/>
      <c r="B2017" s="1818"/>
      <c r="M2017" s="1332"/>
      <c r="N2017" s="1332"/>
      <c r="O2017" s="1332"/>
    </row>
    <row r="2018" spans="1:15" s="35" customFormat="1" ht="14.25">
      <c r="A2018" s="1296"/>
      <c r="B2018" s="1818"/>
      <c r="M2018" s="1332"/>
      <c r="N2018" s="1332"/>
      <c r="O2018" s="1332"/>
    </row>
    <row r="2019" spans="1:15" s="35" customFormat="1" ht="14.25">
      <c r="A2019" s="1296"/>
      <c r="B2019" s="1818"/>
      <c r="M2019" s="1332"/>
      <c r="N2019" s="1332"/>
      <c r="O2019" s="1332"/>
    </row>
    <row r="2020" spans="1:15" s="35" customFormat="1" ht="14.25">
      <c r="A2020" s="1296"/>
      <c r="B2020" s="1818"/>
      <c r="M2020" s="1332"/>
      <c r="N2020" s="1332"/>
      <c r="O2020" s="1332"/>
    </row>
    <row r="2021" spans="1:15" s="35" customFormat="1" ht="14.25">
      <c r="A2021" s="1296"/>
      <c r="B2021" s="1818"/>
      <c r="M2021" s="1332"/>
      <c r="N2021" s="1332"/>
      <c r="O2021" s="1332"/>
    </row>
    <row r="2022" spans="1:15" s="35" customFormat="1" ht="14.25">
      <c r="A2022" s="1296"/>
      <c r="B2022" s="1818"/>
      <c r="M2022" s="1332"/>
      <c r="N2022" s="1332"/>
      <c r="O2022" s="1332"/>
    </row>
    <row r="2023" spans="1:15" s="35" customFormat="1" ht="14.25">
      <c r="A2023" s="1296"/>
      <c r="B2023" s="1818"/>
      <c r="M2023" s="1332"/>
      <c r="N2023" s="1332"/>
      <c r="O2023" s="1332"/>
    </row>
    <row r="2024" spans="1:15" s="35" customFormat="1" ht="14.25">
      <c r="A2024" s="1296"/>
      <c r="B2024" s="1818"/>
      <c r="M2024" s="1332"/>
      <c r="N2024" s="1332"/>
      <c r="O2024" s="1332"/>
    </row>
    <row r="2025" spans="1:15" s="35" customFormat="1" ht="14.25">
      <c r="A2025" s="1296"/>
      <c r="B2025" s="1818"/>
      <c r="M2025" s="1332"/>
      <c r="N2025" s="1332"/>
      <c r="O2025" s="1332"/>
    </row>
    <row r="2026" spans="1:15" s="35" customFormat="1" ht="14.25">
      <c r="A2026" s="1296"/>
      <c r="B2026" s="1818"/>
      <c r="M2026" s="1332"/>
      <c r="N2026" s="1332"/>
      <c r="O2026" s="1332"/>
    </row>
    <row r="2027" spans="1:15" s="35" customFormat="1" ht="14.25">
      <c r="A2027" s="1296"/>
      <c r="B2027" s="1818"/>
      <c r="M2027" s="1332"/>
      <c r="N2027" s="1332"/>
      <c r="O2027" s="1332"/>
    </row>
    <row r="2028" spans="1:15" s="35" customFormat="1" ht="14.25">
      <c r="A2028" s="1296"/>
      <c r="B2028" s="1818"/>
      <c r="M2028" s="1332"/>
      <c r="N2028" s="1332"/>
      <c r="O2028" s="1332"/>
    </row>
    <row r="2029" spans="1:15" s="35" customFormat="1" ht="14.25">
      <c r="A2029" s="1296"/>
      <c r="B2029" s="1818"/>
      <c r="M2029" s="1332"/>
      <c r="N2029" s="1332"/>
      <c r="O2029" s="1332"/>
    </row>
    <row r="2030" spans="1:15" s="35" customFormat="1" ht="14.25">
      <c r="A2030" s="1296"/>
      <c r="B2030" s="1818"/>
      <c r="M2030" s="1332"/>
      <c r="N2030" s="1332"/>
      <c r="O2030" s="1332"/>
    </row>
    <row r="2031" spans="1:15" s="35" customFormat="1" ht="14.25">
      <c r="A2031" s="1296"/>
      <c r="B2031" s="1818"/>
      <c r="M2031" s="1332"/>
      <c r="N2031" s="1332"/>
      <c r="O2031" s="1332"/>
    </row>
    <row r="2032" spans="1:15" s="35" customFormat="1" ht="14.25">
      <c r="A2032" s="1296"/>
      <c r="B2032" s="1818"/>
      <c r="M2032" s="1332"/>
      <c r="N2032" s="1332"/>
      <c r="O2032" s="1332"/>
    </row>
    <row r="2033" spans="1:15" s="35" customFormat="1" ht="14.25">
      <c r="A2033" s="1296"/>
      <c r="B2033" s="1818"/>
      <c r="M2033" s="1332"/>
      <c r="N2033" s="1332"/>
      <c r="O2033" s="1332"/>
    </row>
    <row r="2034" spans="1:15" s="35" customFormat="1" ht="14.25">
      <c r="A2034" s="1296"/>
      <c r="B2034" s="1818"/>
      <c r="M2034" s="1332"/>
      <c r="N2034" s="1332"/>
      <c r="O2034" s="1332"/>
    </row>
    <row r="2035" spans="1:15" s="35" customFormat="1" ht="14.25">
      <c r="A2035" s="1296"/>
      <c r="B2035" s="1818"/>
      <c r="M2035" s="1332"/>
      <c r="N2035" s="1332"/>
      <c r="O2035" s="1332"/>
    </row>
    <row r="2036" spans="1:15" s="35" customFormat="1" ht="14.25">
      <c r="A2036" s="1296"/>
      <c r="B2036" s="1818"/>
      <c r="M2036" s="1332"/>
      <c r="N2036" s="1332"/>
      <c r="O2036" s="1332"/>
    </row>
    <row r="2037" spans="1:15" s="35" customFormat="1" ht="14.25">
      <c r="A2037" s="1296"/>
      <c r="B2037" s="1818"/>
      <c r="M2037" s="1332"/>
      <c r="N2037" s="1332"/>
      <c r="O2037" s="1332"/>
    </row>
    <row r="2038" spans="1:15" s="35" customFormat="1" ht="14.25">
      <c r="A2038" s="1296"/>
      <c r="B2038" s="1818"/>
      <c r="M2038" s="1332"/>
      <c r="N2038" s="1332"/>
      <c r="O2038" s="1332"/>
    </row>
    <row r="2039" spans="1:15" s="35" customFormat="1" ht="14.25">
      <c r="A2039" s="1296"/>
      <c r="B2039" s="1818"/>
      <c r="M2039" s="1332"/>
      <c r="N2039" s="1332"/>
      <c r="O2039" s="1332"/>
    </row>
    <row r="2040" spans="1:15" s="35" customFormat="1" ht="14.25">
      <c r="A2040" s="1296"/>
      <c r="B2040" s="1818"/>
      <c r="M2040" s="1332"/>
      <c r="N2040" s="1332"/>
      <c r="O2040" s="1332"/>
    </row>
    <row r="2041" spans="1:15" s="35" customFormat="1" ht="14.25">
      <c r="A2041" s="1296"/>
      <c r="B2041" s="1818"/>
      <c r="M2041" s="1332"/>
      <c r="N2041" s="1332"/>
      <c r="O2041" s="1332"/>
    </row>
    <row r="2042" spans="1:15" s="35" customFormat="1" ht="14.25">
      <c r="A2042" s="1296"/>
      <c r="B2042" s="1818"/>
      <c r="M2042" s="1332"/>
      <c r="N2042" s="1332"/>
      <c r="O2042" s="1332"/>
    </row>
    <row r="2043" spans="1:15" s="35" customFormat="1" ht="14.25">
      <c r="A2043" s="1296"/>
      <c r="B2043" s="1818"/>
      <c r="M2043" s="1332"/>
      <c r="N2043" s="1332"/>
      <c r="O2043" s="1332"/>
    </row>
    <row r="2044" spans="1:15" s="35" customFormat="1" ht="14.25">
      <c r="A2044" s="1296"/>
      <c r="B2044" s="1818"/>
      <c r="M2044" s="1332"/>
      <c r="N2044" s="1332"/>
      <c r="O2044" s="1332"/>
    </row>
    <row r="2045" spans="1:15" s="35" customFormat="1" ht="14.25">
      <c r="A2045" s="1296"/>
      <c r="B2045" s="1818"/>
      <c r="M2045" s="1332"/>
      <c r="N2045" s="1332"/>
      <c r="O2045" s="1332"/>
    </row>
    <row r="2046" spans="1:15" s="35" customFormat="1" ht="14.25">
      <c r="A2046" s="1296"/>
      <c r="B2046" s="1818"/>
      <c r="M2046" s="1332"/>
      <c r="N2046" s="1332"/>
      <c r="O2046" s="1332"/>
    </row>
    <row r="2047" spans="1:15" s="35" customFormat="1" ht="14.25">
      <c r="A2047" s="1296"/>
      <c r="B2047" s="1818"/>
      <c r="M2047" s="1332"/>
      <c r="N2047" s="1332"/>
      <c r="O2047" s="1332"/>
    </row>
    <row r="2048" spans="1:15" s="35" customFormat="1" ht="14.25">
      <c r="A2048" s="1296"/>
      <c r="B2048" s="1818"/>
      <c r="M2048" s="1332"/>
      <c r="N2048" s="1332"/>
      <c r="O2048" s="1332"/>
    </row>
    <row r="2049" spans="1:15" s="35" customFormat="1" ht="14.25">
      <c r="A2049" s="1296"/>
      <c r="B2049" s="1818"/>
      <c r="M2049" s="1332"/>
      <c r="N2049" s="1332"/>
      <c r="O2049" s="1332"/>
    </row>
    <row r="2050" spans="1:15" s="35" customFormat="1" ht="14.25">
      <c r="A2050" s="1296"/>
      <c r="B2050" s="1818"/>
      <c r="M2050" s="1332"/>
      <c r="N2050" s="1332"/>
      <c r="O2050" s="1332"/>
    </row>
    <row r="2051" spans="1:15" s="35" customFormat="1" ht="14.25">
      <c r="A2051" s="1296"/>
      <c r="B2051" s="1818"/>
      <c r="M2051" s="1332"/>
      <c r="N2051" s="1332"/>
      <c r="O2051" s="1332"/>
    </row>
    <row r="2052" spans="1:15" s="35" customFormat="1" ht="14.25">
      <c r="A2052" s="1296"/>
      <c r="B2052" s="1818"/>
      <c r="M2052" s="1332"/>
      <c r="N2052" s="1332"/>
      <c r="O2052" s="1332"/>
    </row>
    <row r="2053" spans="1:15" s="35" customFormat="1" ht="14.25">
      <c r="A2053" s="1296"/>
      <c r="B2053" s="1818"/>
      <c r="M2053" s="1332"/>
      <c r="N2053" s="1332"/>
      <c r="O2053" s="1332"/>
    </row>
    <row r="2054" spans="1:15" s="35" customFormat="1" ht="14.25">
      <c r="A2054" s="1296"/>
      <c r="B2054" s="1818"/>
      <c r="M2054" s="1332"/>
      <c r="N2054" s="1332"/>
      <c r="O2054" s="1332"/>
    </row>
    <row r="2055" spans="1:15" s="35" customFormat="1" ht="14.25">
      <c r="A2055" s="1296"/>
      <c r="B2055" s="1818"/>
      <c r="M2055" s="1332"/>
      <c r="N2055" s="1332"/>
      <c r="O2055" s="1332"/>
    </row>
    <row r="2056" spans="1:15" s="35" customFormat="1" ht="14.25">
      <c r="A2056" s="1296"/>
      <c r="B2056" s="1818"/>
      <c r="M2056" s="1332"/>
      <c r="N2056" s="1332"/>
      <c r="O2056" s="1332"/>
    </row>
    <row r="2057" spans="1:15" s="35" customFormat="1" ht="14.25">
      <c r="A2057" s="1296"/>
      <c r="B2057" s="1818"/>
      <c r="M2057" s="1332"/>
      <c r="N2057" s="1332"/>
      <c r="O2057" s="1332"/>
    </row>
    <row r="2058" spans="1:15" s="35" customFormat="1" ht="14.25">
      <c r="A2058" s="1296"/>
      <c r="B2058" s="1818"/>
      <c r="M2058" s="1332"/>
      <c r="N2058" s="1332"/>
      <c r="O2058" s="1332"/>
    </row>
    <row r="2059" spans="1:15" s="35" customFormat="1" ht="14.25">
      <c r="A2059" s="1296"/>
      <c r="B2059" s="1818"/>
      <c r="M2059" s="1332"/>
      <c r="N2059" s="1332"/>
      <c r="O2059" s="1332"/>
    </row>
    <row r="2060" spans="1:15" s="35" customFormat="1" ht="14.25">
      <c r="A2060" s="1296"/>
      <c r="B2060" s="1818"/>
      <c r="M2060" s="1332"/>
      <c r="N2060" s="1332"/>
      <c r="O2060" s="1332"/>
    </row>
    <row r="2061" spans="1:15" s="35" customFormat="1" ht="14.25">
      <c r="A2061" s="1296"/>
      <c r="B2061" s="1818"/>
      <c r="M2061" s="1332"/>
      <c r="N2061" s="1332"/>
      <c r="O2061" s="1332"/>
    </row>
    <row r="2062" spans="1:15" s="35" customFormat="1" ht="14.25">
      <c r="A2062" s="1296"/>
      <c r="B2062" s="1818"/>
      <c r="M2062" s="1332"/>
      <c r="N2062" s="1332"/>
      <c r="O2062" s="1332"/>
    </row>
    <row r="2063" spans="1:15" s="35" customFormat="1" ht="14.25">
      <c r="A2063" s="1296"/>
      <c r="B2063" s="1818"/>
      <c r="M2063" s="1332"/>
      <c r="N2063" s="1332"/>
      <c r="O2063" s="1332"/>
    </row>
    <row r="2064" spans="1:15" s="35" customFormat="1" ht="14.25">
      <c r="A2064" s="1296"/>
      <c r="B2064" s="1818"/>
      <c r="M2064" s="1332"/>
      <c r="N2064" s="1332"/>
      <c r="O2064" s="1332"/>
    </row>
    <row r="2065" spans="1:15" s="35" customFormat="1" ht="14.25">
      <c r="A2065" s="1296"/>
      <c r="B2065" s="1818"/>
      <c r="M2065" s="1332"/>
      <c r="N2065" s="1332"/>
      <c r="O2065" s="1332"/>
    </row>
    <row r="2066" spans="1:15" s="35" customFormat="1" ht="14.25">
      <c r="A2066" s="1296"/>
      <c r="B2066" s="1818"/>
      <c r="M2066" s="1332"/>
      <c r="N2066" s="1332"/>
      <c r="O2066" s="1332"/>
    </row>
    <row r="2067" spans="1:15" s="35" customFormat="1" ht="14.25">
      <c r="A2067" s="1296"/>
      <c r="B2067" s="1818"/>
      <c r="M2067" s="1332"/>
      <c r="N2067" s="1332"/>
      <c r="O2067" s="1332"/>
    </row>
    <row r="2068" spans="1:15" s="35" customFormat="1" ht="14.25">
      <c r="A2068" s="1296"/>
      <c r="B2068" s="1818"/>
      <c r="M2068" s="1332"/>
      <c r="N2068" s="1332"/>
      <c r="O2068" s="1332"/>
    </row>
    <row r="2069" spans="1:15" s="35" customFormat="1" ht="14.25">
      <c r="A2069" s="1296"/>
      <c r="B2069" s="1818"/>
      <c r="M2069" s="1332"/>
      <c r="N2069" s="1332"/>
      <c r="O2069" s="1332"/>
    </row>
    <row r="2070" spans="1:15" s="35" customFormat="1" ht="14.25">
      <c r="A2070" s="1296"/>
      <c r="B2070" s="1818"/>
      <c r="M2070" s="1332"/>
      <c r="N2070" s="1332"/>
      <c r="O2070" s="1332"/>
    </row>
    <row r="2071" spans="1:15" s="35" customFormat="1" ht="14.25">
      <c r="A2071" s="1296"/>
      <c r="B2071" s="1818"/>
      <c r="M2071" s="1332"/>
      <c r="N2071" s="1332"/>
      <c r="O2071" s="1332"/>
    </row>
    <row r="2072" spans="1:15" s="35" customFormat="1" ht="14.25">
      <c r="A2072" s="1296"/>
      <c r="B2072" s="1818"/>
      <c r="M2072" s="1332"/>
      <c r="N2072" s="1332"/>
      <c r="O2072" s="1332"/>
    </row>
    <row r="2073" spans="1:15" s="35" customFormat="1" ht="14.25">
      <c r="A2073" s="1296"/>
      <c r="B2073" s="1818"/>
      <c r="M2073" s="1332"/>
      <c r="N2073" s="1332"/>
      <c r="O2073" s="1332"/>
    </row>
    <row r="2074" spans="1:15" s="35" customFormat="1" ht="14.25">
      <c r="A2074" s="1296"/>
      <c r="B2074" s="1818"/>
      <c r="M2074" s="1332"/>
      <c r="N2074" s="1332"/>
      <c r="O2074" s="1332"/>
    </row>
    <row r="2075" spans="1:15" s="35" customFormat="1" ht="14.25">
      <c r="A2075" s="1296"/>
      <c r="B2075" s="1818"/>
      <c r="M2075" s="1332"/>
      <c r="N2075" s="1332"/>
      <c r="O2075" s="1332"/>
    </row>
    <row r="2076" spans="1:15" s="35" customFormat="1" ht="14.25">
      <c r="A2076" s="1296"/>
      <c r="B2076" s="1818"/>
      <c r="M2076" s="1332"/>
      <c r="N2076" s="1332"/>
      <c r="O2076" s="1332"/>
    </row>
    <row r="2077" spans="1:15" s="35" customFormat="1" ht="14.25">
      <c r="A2077" s="1296"/>
      <c r="B2077" s="1818"/>
      <c r="M2077" s="1332"/>
      <c r="N2077" s="1332"/>
      <c r="O2077" s="1332"/>
    </row>
    <row r="2078" spans="1:15" s="35" customFormat="1" ht="14.25">
      <c r="A2078" s="1296"/>
      <c r="B2078" s="1818"/>
      <c r="M2078" s="1332"/>
      <c r="N2078" s="1332"/>
      <c r="O2078" s="1332"/>
    </row>
    <row r="2079" spans="1:15" s="35" customFormat="1" ht="14.25">
      <c r="A2079" s="1296"/>
      <c r="B2079" s="1818"/>
      <c r="M2079" s="1332"/>
      <c r="N2079" s="1332"/>
      <c r="O2079" s="1332"/>
    </row>
    <row r="2080" spans="1:15" s="35" customFormat="1" ht="14.25">
      <c r="A2080" s="1296"/>
      <c r="B2080" s="1818"/>
      <c r="M2080" s="1332"/>
      <c r="N2080" s="1332"/>
      <c r="O2080" s="1332"/>
    </row>
    <row r="2081" spans="1:15" s="35" customFormat="1" ht="14.25">
      <c r="A2081" s="1296"/>
      <c r="B2081" s="1818"/>
      <c r="M2081" s="1332"/>
      <c r="N2081" s="1332"/>
      <c r="O2081" s="1332"/>
    </row>
    <row r="2082" spans="1:15" s="35" customFormat="1" ht="14.25">
      <c r="A2082" s="1296"/>
      <c r="B2082" s="1818"/>
      <c r="M2082" s="1332"/>
      <c r="N2082" s="1332"/>
      <c r="O2082" s="1332"/>
    </row>
    <row r="2083" spans="1:15" s="35" customFormat="1" ht="14.25">
      <c r="A2083" s="1296"/>
      <c r="B2083" s="1818"/>
      <c r="M2083" s="1332"/>
      <c r="N2083" s="1332"/>
      <c r="O2083" s="1332"/>
    </row>
    <row r="2084" spans="1:15" s="35" customFormat="1" ht="14.25">
      <c r="A2084" s="1296"/>
      <c r="B2084" s="1818"/>
      <c r="M2084" s="1332"/>
      <c r="N2084" s="1332"/>
      <c r="O2084" s="1332"/>
    </row>
    <row r="2085" spans="1:15" s="35" customFormat="1" ht="14.25">
      <c r="A2085" s="1296"/>
      <c r="B2085" s="1818"/>
      <c r="M2085" s="1332"/>
      <c r="N2085" s="1332"/>
      <c r="O2085" s="1332"/>
    </row>
    <row r="2086" spans="1:15" s="35" customFormat="1" ht="14.25">
      <c r="A2086" s="1296"/>
      <c r="B2086" s="1818"/>
      <c r="M2086" s="1332"/>
      <c r="N2086" s="1332"/>
      <c r="O2086" s="1332"/>
    </row>
    <row r="2087" spans="1:15" s="35" customFormat="1" ht="14.25">
      <c r="A2087" s="1296"/>
      <c r="B2087" s="1818"/>
      <c r="M2087" s="1332"/>
      <c r="N2087" s="1332"/>
      <c r="O2087" s="1332"/>
    </row>
    <row r="2088" spans="1:15" s="35" customFormat="1" ht="14.25">
      <c r="A2088" s="1296"/>
      <c r="B2088" s="1818"/>
      <c r="M2088" s="1332"/>
      <c r="N2088" s="1332"/>
      <c r="O2088" s="1332"/>
    </row>
    <row r="2089" spans="1:15" s="35" customFormat="1" ht="14.25">
      <c r="A2089" s="1296"/>
      <c r="B2089" s="1818"/>
      <c r="M2089" s="1332"/>
      <c r="N2089" s="1332"/>
      <c r="O2089" s="1332"/>
    </row>
    <row r="2090" spans="1:15" s="35" customFormat="1" ht="14.25">
      <c r="A2090" s="1296"/>
      <c r="B2090" s="1818"/>
      <c r="M2090" s="1332"/>
      <c r="N2090" s="1332"/>
      <c r="O2090" s="1332"/>
    </row>
    <row r="2091" spans="1:15" s="35" customFormat="1" ht="14.25">
      <c r="A2091" s="1296"/>
      <c r="B2091" s="1818"/>
      <c r="M2091" s="1332"/>
      <c r="N2091" s="1332"/>
      <c r="O2091" s="1332"/>
    </row>
    <row r="2092" spans="1:15" s="35" customFormat="1" ht="14.25">
      <c r="A2092" s="1296"/>
      <c r="B2092" s="1818"/>
      <c r="M2092" s="1332"/>
      <c r="N2092" s="1332"/>
      <c r="O2092" s="1332"/>
    </row>
    <row r="2093" spans="1:15" s="35" customFormat="1" ht="14.25">
      <c r="A2093" s="1296"/>
      <c r="B2093" s="1818"/>
      <c r="M2093" s="1332"/>
      <c r="N2093" s="1332"/>
      <c r="O2093" s="1332"/>
    </row>
    <row r="2094" spans="1:15" s="35" customFormat="1" ht="14.25">
      <c r="A2094" s="1296"/>
      <c r="B2094" s="1818"/>
      <c r="M2094" s="1332"/>
      <c r="N2094" s="1332"/>
      <c r="O2094" s="1332"/>
    </row>
    <row r="2095" spans="1:15" s="35" customFormat="1" ht="14.25">
      <c r="A2095" s="1296"/>
      <c r="B2095" s="1818"/>
      <c r="M2095" s="1332"/>
      <c r="N2095" s="1332"/>
      <c r="O2095" s="1332"/>
    </row>
    <row r="2096" spans="1:15" s="35" customFormat="1" ht="14.25">
      <c r="A2096" s="1296"/>
      <c r="B2096" s="1818"/>
      <c r="M2096" s="1332"/>
      <c r="N2096" s="1332"/>
      <c r="O2096" s="1332"/>
    </row>
    <row r="2097" spans="1:15" s="35" customFormat="1" ht="14.25">
      <c r="A2097" s="1296"/>
      <c r="B2097" s="1818"/>
      <c r="M2097" s="1332"/>
      <c r="N2097" s="1332"/>
      <c r="O2097" s="1332"/>
    </row>
    <row r="2098" spans="1:15" s="35" customFormat="1" ht="14.25">
      <c r="A2098" s="1296"/>
      <c r="B2098" s="1818"/>
      <c r="M2098" s="1332"/>
      <c r="N2098" s="1332"/>
      <c r="O2098" s="1332"/>
    </row>
    <row r="2099" spans="1:15" s="35" customFormat="1" ht="14.25">
      <c r="A2099" s="1296"/>
      <c r="B2099" s="1818"/>
      <c r="M2099" s="1332"/>
      <c r="N2099" s="1332"/>
      <c r="O2099" s="1332"/>
    </row>
    <row r="2100" spans="1:15" s="35" customFormat="1" ht="14.25">
      <c r="A2100" s="1296"/>
      <c r="B2100" s="1818"/>
      <c r="M2100" s="1332"/>
      <c r="N2100" s="1332"/>
      <c r="O2100" s="1332"/>
    </row>
    <row r="2101" spans="1:15" s="35" customFormat="1" ht="14.25">
      <c r="A2101" s="1296"/>
      <c r="B2101" s="1818"/>
      <c r="M2101" s="1332"/>
      <c r="N2101" s="1332"/>
      <c r="O2101" s="1332"/>
    </row>
    <row r="2102" spans="1:15" s="35" customFormat="1" ht="14.25">
      <c r="A2102" s="1296"/>
      <c r="B2102" s="1818"/>
      <c r="M2102" s="1332"/>
      <c r="N2102" s="1332"/>
      <c r="O2102" s="1332"/>
    </row>
    <row r="2103" spans="1:15" s="35" customFormat="1" ht="14.25">
      <c r="A2103" s="1296"/>
      <c r="B2103" s="1818"/>
      <c r="M2103" s="1332"/>
      <c r="N2103" s="1332"/>
      <c r="O2103" s="1332"/>
    </row>
    <row r="2104" spans="1:15" s="35" customFormat="1" ht="14.25">
      <c r="A2104" s="1296"/>
      <c r="B2104" s="1818"/>
      <c r="M2104" s="1332"/>
      <c r="N2104" s="1332"/>
      <c r="O2104" s="1332"/>
    </row>
    <row r="2105" spans="1:15" s="35" customFormat="1" ht="14.25">
      <c r="A2105" s="1296"/>
      <c r="B2105" s="1818"/>
      <c r="M2105" s="1332"/>
      <c r="N2105" s="1332"/>
      <c r="O2105" s="1332"/>
    </row>
    <row r="2106" spans="1:15" s="35" customFormat="1" ht="14.25">
      <c r="A2106" s="1296"/>
      <c r="B2106" s="1818"/>
      <c r="M2106" s="1332"/>
      <c r="N2106" s="1332"/>
      <c r="O2106" s="1332"/>
    </row>
    <row r="2107" spans="1:15" s="35" customFormat="1" ht="14.25">
      <c r="A2107" s="1296"/>
      <c r="B2107" s="1818"/>
      <c r="M2107" s="1332"/>
      <c r="N2107" s="1332"/>
      <c r="O2107" s="1332"/>
    </row>
    <row r="2108" spans="1:15" s="35" customFormat="1" ht="14.25">
      <c r="A2108" s="1296"/>
      <c r="B2108" s="1818"/>
      <c r="M2108" s="1332"/>
      <c r="N2108" s="1332"/>
      <c r="O2108" s="1332"/>
    </row>
    <row r="2109" spans="1:15" s="35" customFormat="1" ht="14.25">
      <c r="A2109" s="1296"/>
      <c r="B2109" s="1818"/>
      <c r="M2109" s="1332"/>
      <c r="N2109" s="1332"/>
      <c r="O2109" s="1332"/>
    </row>
    <row r="2110" spans="1:15" s="35" customFormat="1" ht="14.25">
      <c r="A2110" s="1296"/>
      <c r="B2110" s="1818"/>
      <c r="M2110" s="1332"/>
      <c r="N2110" s="1332"/>
      <c r="O2110" s="1332"/>
    </row>
    <row r="2111" spans="1:15" s="35" customFormat="1" ht="14.25">
      <c r="A2111" s="1296"/>
      <c r="B2111" s="1818"/>
      <c r="M2111" s="1332"/>
      <c r="N2111" s="1332"/>
      <c r="O2111" s="1332"/>
    </row>
    <row r="2112" spans="1:15" s="35" customFormat="1" ht="14.25">
      <c r="A2112" s="1296"/>
      <c r="B2112" s="1818"/>
      <c r="M2112" s="1332"/>
      <c r="N2112" s="1332"/>
      <c r="O2112" s="1332"/>
    </row>
    <row r="2113" spans="1:15" s="35" customFormat="1" ht="14.25">
      <c r="A2113" s="1296"/>
      <c r="B2113" s="1818"/>
      <c r="M2113" s="1332"/>
      <c r="N2113" s="1332"/>
      <c r="O2113" s="1332"/>
    </row>
    <row r="2114" spans="1:15" s="35" customFormat="1" ht="14.25">
      <c r="A2114" s="1296"/>
      <c r="B2114" s="1818"/>
      <c r="M2114" s="1332"/>
      <c r="N2114" s="1332"/>
      <c r="O2114" s="1332"/>
    </row>
    <row r="2115" spans="1:15" s="35" customFormat="1" ht="14.25">
      <c r="A2115" s="1296"/>
      <c r="B2115" s="1818"/>
      <c r="M2115" s="1332"/>
      <c r="N2115" s="1332"/>
      <c r="O2115" s="1332"/>
    </row>
    <row r="2116" spans="1:15" s="35" customFormat="1" ht="14.25">
      <c r="A2116" s="1296"/>
      <c r="B2116" s="1818"/>
      <c r="M2116" s="1332"/>
      <c r="N2116" s="1332"/>
      <c r="O2116" s="1332"/>
    </row>
    <row r="2117" spans="1:15" s="35" customFormat="1" ht="14.25">
      <c r="A2117" s="1296"/>
      <c r="B2117" s="1818"/>
      <c r="M2117" s="1332"/>
      <c r="N2117" s="1332"/>
      <c r="O2117" s="1332"/>
    </row>
    <row r="2118" spans="1:15" s="35" customFormat="1" ht="14.25">
      <c r="A2118" s="1296"/>
      <c r="B2118" s="1818"/>
      <c r="M2118" s="1332"/>
      <c r="N2118" s="1332"/>
      <c r="O2118" s="1332"/>
    </row>
    <row r="2119" spans="1:15" s="35" customFormat="1" ht="14.25">
      <c r="A2119" s="1296"/>
      <c r="B2119" s="1818"/>
      <c r="M2119" s="1332"/>
      <c r="N2119" s="1332"/>
      <c r="O2119" s="1332"/>
    </row>
    <row r="2120" spans="1:15" s="35" customFormat="1" ht="14.25">
      <c r="A2120" s="1296"/>
      <c r="B2120" s="1818"/>
      <c r="M2120" s="1332"/>
      <c r="N2120" s="1332"/>
      <c r="O2120" s="1332"/>
    </row>
    <row r="2121" spans="1:15" s="35" customFormat="1" ht="14.25">
      <c r="A2121" s="1296"/>
      <c r="B2121" s="1818"/>
      <c r="M2121" s="1332"/>
      <c r="N2121" s="1332"/>
      <c r="O2121" s="1332"/>
    </row>
    <row r="2122" spans="1:15" s="35" customFormat="1" ht="14.25">
      <c r="A2122" s="1296"/>
      <c r="B2122" s="1818"/>
      <c r="M2122" s="1332"/>
      <c r="N2122" s="1332"/>
      <c r="O2122" s="1332"/>
    </row>
    <row r="2123" spans="1:15" s="35" customFormat="1" ht="14.25">
      <c r="A2123" s="1296"/>
      <c r="B2123" s="1818"/>
      <c r="M2123" s="1332"/>
      <c r="N2123" s="1332"/>
      <c r="O2123" s="1332"/>
    </row>
    <row r="2124" spans="1:15" s="35" customFormat="1" ht="14.25">
      <c r="A2124" s="1296"/>
      <c r="B2124" s="1818"/>
      <c r="M2124" s="1332"/>
      <c r="N2124" s="1332"/>
      <c r="O2124" s="1332"/>
    </row>
    <row r="2125" spans="1:15" s="35" customFormat="1" ht="14.25">
      <c r="A2125" s="1296"/>
      <c r="B2125" s="1818"/>
      <c r="M2125" s="1332"/>
      <c r="N2125" s="1332"/>
      <c r="O2125" s="1332"/>
    </row>
    <row r="2126" spans="1:15" s="35" customFormat="1" ht="14.25">
      <c r="A2126" s="1296"/>
      <c r="B2126" s="1818"/>
      <c r="M2126" s="1332"/>
      <c r="N2126" s="1332"/>
      <c r="O2126" s="1332"/>
    </row>
    <row r="2127" spans="1:15" s="35" customFormat="1" ht="14.25">
      <c r="A2127" s="1296"/>
      <c r="B2127" s="1818"/>
      <c r="M2127" s="1332"/>
      <c r="N2127" s="1332"/>
      <c r="O2127" s="1332"/>
    </row>
    <row r="2128" spans="1:15" s="35" customFormat="1" ht="14.25">
      <c r="A2128" s="1296"/>
      <c r="B2128" s="1818"/>
      <c r="M2128" s="1332"/>
      <c r="N2128" s="1332"/>
      <c r="O2128" s="1332"/>
    </row>
    <row r="2129" spans="1:15" s="35" customFormat="1" ht="14.25">
      <c r="A2129" s="1296"/>
      <c r="B2129" s="1818"/>
      <c r="M2129" s="1332"/>
      <c r="N2129" s="1332"/>
      <c r="O2129" s="1332"/>
    </row>
    <row r="2130" spans="1:15" s="35" customFormat="1" ht="14.25">
      <c r="A2130" s="1296"/>
      <c r="B2130" s="1818"/>
      <c r="M2130" s="1332"/>
      <c r="N2130" s="1332"/>
      <c r="O2130" s="1332"/>
    </row>
    <row r="2131" spans="1:15" s="35" customFormat="1" ht="14.25">
      <c r="A2131" s="1296"/>
      <c r="B2131" s="1818"/>
      <c r="M2131" s="1332"/>
      <c r="N2131" s="1332"/>
      <c r="O2131" s="1332"/>
    </row>
    <row r="2132" spans="1:15" s="35" customFormat="1" ht="14.25">
      <c r="A2132" s="1296"/>
      <c r="B2132" s="1818"/>
      <c r="M2132" s="1332"/>
      <c r="N2132" s="1332"/>
      <c r="O2132" s="1332"/>
    </row>
    <row r="2133" spans="1:15" s="35" customFormat="1" ht="14.25">
      <c r="A2133" s="1296"/>
      <c r="B2133" s="1818"/>
      <c r="M2133" s="1332"/>
      <c r="N2133" s="1332"/>
      <c r="O2133" s="1332"/>
    </row>
    <row r="2134" spans="1:15" s="35" customFormat="1" ht="14.25">
      <c r="A2134" s="1296"/>
      <c r="B2134" s="1818"/>
      <c r="M2134" s="1332"/>
      <c r="N2134" s="1332"/>
      <c r="O2134" s="1332"/>
    </row>
    <row r="2135" spans="1:15" s="35" customFormat="1" ht="14.25">
      <c r="A2135" s="1296"/>
      <c r="B2135" s="1818"/>
      <c r="M2135" s="1332"/>
      <c r="N2135" s="1332"/>
      <c r="O2135" s="1332"/>
    </row>
    <row r="2136" spans="1:15" s="35" customFormat="1" ht="14.25">
      <c r="A2136" s="1296"/>
      <c r="B2136" s="1818"/>
      <c r="M2136" s="1332"/>
      <c r="N2136" s="1332"/>
      <c r="O2136" s="1332"/>
    </row>
    <row r="2137" spans="1:15" s="35" customFormat="1" ht="14.25">
      <c r="A2137" s="1296"/>
      <c r="B2137" s="1818"/>
      <c r="M2137" s="1332"/>
      <c r="N2137" s="1332"/>
      <c r="O2137" s="1332"/>
    </row>
    <row r="2138" spans="1:15" s="35" customFormat="1" ht="14.25">
      <c r="A2138" s="1296"/>
      <c r="B2138" s="1818"/>
      <c r="M2138" s="1332"/>
      <c r="N2138" s="1332"/>
      <c r="O2138" s="1332"/>
    </row>
    <row r="2139" spans="1:15" s="35" customFormat="1" ht="14.25">
      <c r="A2139" s="1296"/>
      <c r="B2139" s="1818"/>
      <c r="M2139" s="1332"/>
      <c r="N2139" s="1332"/>
      <c r="O2139" s="1332"/>
    </row>
    <row r="2140" spans="1:15" s="35" customFormat="1" ht="14.25">
      <c r="A2140" s="1296"/>
      <c r="B2140" s="1818"/>
      <c r="M2140" s="1332"/>
      <c r="N2140" s="1332"/>
      <c r="O2140" s="1332"/>
    </row>
    <row r="2141" spans="1:15" s="35" customFormat="1" ht="14.25">
      <c r="A2141" s="1296"/>
      <c r="B2141" s="1818"/>
      <c r="M2141" s="1332"/>
      <c r="N2141" s="1332"/>
      <c r="O2141" s="1332"/>
    </row>
    <row r="2142" spans="1:15" s="35" customFormat="1" ht="14.25">
      <c r="A2142" s="1296"/>
      <c r="B2142" s="1818"/>
      <c r="M2142" s="1332"/>
      <c r="N2142" s="1332"/>
      <c r="O2142" s="1332"/>
    </row>
    <row r="2143" spans="1:15" s="35" customFormat="1" ht="14.25">
      <c r="A2143" s="1296"/>
      <c r="B2143" s="1818"/>
      <c r="M2143" s="1332"/>
      <c r="N2143" s="1332"/>
      <c r="O2143" s="1332"/>
    </row>
    <row r="2144" spans="1:15" s="35" customFormat="1" ht="14.25">
      <c r="A2144" s="1296"/>
      <c r="B2144" s="1818"/>
      <c r="M2144" s="1332"/>
      <c r="N2144" s="1332"/>
      <c r="O2144" s="1332"/>
    </row>
    <row r="2145" spans="1:15" s="35" customFormat="1" ht="14.25">
      <c r="A2145" s="1296"/>
      <c r="B2145" s="1818"/>
      <c r="M2145" s="1332"/>
      <c r="N2145" s="1332"/>
      <c r="O2145" s="1332"/>
    </row>
    <row r="2146" spans="1:15" s="35" customFormat="1" ht="14.25">
      <c r="A2146" s="1296"/>
      <c r="B2146" s="1818"/>
      <c r="M2146" s="1332"/>
      <c r="N2146" s="1332"/>
      <c r="O2146" s="1332"/>
    </row>
    <row r="2147" spans="1:15" s="35" customFormat="1" ht="14.25">
      <c r="A2147" s="1296"/>
      <c r="B2147" s="1818"/>
      <c r="M2147" s="1332"/>
      <c r="N2147" s="1332"/>
      <c r="O2147" s="1332"/>
    </row>
    <row r="2148" spans="1:15" s="35" customFormat="1" ht="14.25">
      <c r="A2148" s="1296"/>
      <c r="B2148" s="1818"/>
      <c r="M2148" s="1332"/>
      <c r="N2148" s="1332"/>
      <c r="O2148" s="1332"/>
    </row>
    <row r="2149" spans="1:15" s="35" customFormat="1" ht="14.25">
      <c r="A2149" s="1296"/>
      <c r="B2149" s="1818"/>
      <c r="M2149" s="1332"/>
      <c r="N2149" s="1332"/>
      <c r="O2149" s="1332"/>
    </row>
    <row r="2150" spans="1:15" s="35" customFormat="1" ht="14.25">
      <c r="A2150" s="1296"/>
      <c r="B2150" s="1818"/>
      <c r="M2150" s="1332"/>
      <c r="N2150" s="1332"/>
      <c r="O2150" s="1332"/>
    </row>
    <row r="2151" spans="1:15" s="35" customFormat="1" ht="14.25">
      <c r="A2151" s="1296"/>
      <c r="B2151" s="1818"/>
      <c r="M2151" s="1332"/>
      <c r="N2151" s="1332"/>
      <c r="O2151" s="1332"/>
    </row>
    <row r="2152" spans="1:15" s="35" customFormat="1" ht="14.25">
      <c r="A2152" s="1296"/>
      <c r="B2152" s="1818"/>
      <c r="M2152" s="1332"/>
      <c r="N2152" s="1332"/>
      <c r="O2152" s="1332"/>
    </row>
    <row r="2153" spans="1:15" s="35" customFormat="1" ht="14.25">
      <c r="A2153" s="1296"/>
      <c r="B2153" s="1818"/>
      <c r="M2153" s="1332"/>
      <c r="N2153" s="1332"/>
      <c r="O2153" s="1332"/>
    </row>
    <row r="2154" spans="1:15" s="35" customFormat="1" ht="14.25">
      <c r="A2154" s="1296"/>
      <c r="B2154" s="1818"/>
      <c r="M2154" s="1332"/>
      <c r="N2154" s="1332"/>
      <c r="O2154" s="1332"/>
    </row>
    <row r="2155" spans="1:15" s="35" customFormat="1" ht="14.25">
      <c r="A2155" s="1296"/>
      <c r="B2155" s="1818"/>
      <c r="M2155" s="1332"/>
      <c r="N2155" s="1332"/>
      <c r="O2155" s="1332"/>
    </row>
    <row r="2156" spans="1:15" s="35" customFormat="1" ht="14.25">
      <c r="A2156" s="1296"/>
      <c r="B2156" s="1818"/>
      <c r="M2156" s="1332"/>
      <c r="N2156" s="1332"/>
      <c r="O2156" s="1332"/>
    </row>
    <row r="2157" spans="1:15" s="35" customFormat="1" ht="14.25">
      <c r="A2157" s="1296"/>
      <c r="B2157" s="1818"/>
      <c r="M2157" s="1332"/>
      <c r="N2157" s="1332"/>
      <c r="O2157" s="1332"/>
    </row>
    <row r="2158" spans="1:15" s="35" customFormat="1" ht="14.25">
      <c r="A2158" s="1296"/>
      <c r="B2158" s="1818"/>
      <c r="M2158" s="1332"/>
      <c r="N2158" s="1332"/>
      <c r="O2158" s="1332"/>
    </row>
    <row r="2159" spans="1:15" s="35" customFormat="1" ht="14.25">
      <c r="A2159" s="1296"/>
      <c r="B2159" s="1818"/>
      <c r="M2159" s="1332"/>
      <c r="N2159" s="1332"/>
      <c r="O2159" s="1332"/>
    </row>
    <row r="2160" spans="1:15" s="35" customFormat="1" ht="14.25">
      <c r="A2160" s="1296"/>
      <c r="B2160" s="1818"/>
      <c r="M2160" s="1332"/>
      <c r="N2160" s="1332"/>
      <c r="O2160" s="1332"/>
    </row>
    <row r="2161" spans="1:15" s="35" customFormat="1" ht="14.25">
      <c r="A2161" s="1296"/>
      <c r="B2161" s="1818"/>
      <c r="M2161" s="1332"/>
      <c r="N2161" s="1332"/>
      <c r="O2161" s="1332"/>
    </row>
    <row r="2162" spans="1:15" s="35" customFormat="1" ht="14.25">
      <c r="A2162" s="1296"/>
      <c r="B2162" s="1818"/>
      <c r="M2162" s="1332"/>
      <c r="N2162" s="1332"/>
      <c r="O2162" s="1332"/>
    </row>
    <row r="2163" spans="1:15" s="35" customFormat="1" ht="14.25">
      <c r="A2163" s="1296"/>
      <c r="B2163" s="1818"/>
      <c r="M2163" s="1332"/>
      <c r="N2163" s="1332"/>
      <c r="O2163" s="1332"/>
    </row>
    <row r="2164" spans="1:15" s="35" customFormat="1" ht="14.25">
      <c r="A2164" s="1296"/>
      <c r="B2164" s="1818"/>
      <c r="M2164" s="1332"/>
      <c r="N2164" s="1332"/>
      <c r="O2164" s="1332"/>
    </row>
    <row r="2165" spans="1:15" s="35" customFormat="1" ht="14.25">
      <c r="A2165" s="1296"/>
      <c r="B2165" s="1818"/>
      <c r="M2165" s="1332"/>
      <c r="N2165" s="1332"/>
      <c r="O2165" s="1332"/>
    </row>
    <row r="2166" spans="1:15" s="35" customFormat="1" ht="14.25">
      <c r="A2166" s="1296"/>
      <c r="B2166" s="1818"/>
      <c r="M2166" s="1332"/>
      <c r="N2166" s="1332"/>
      <c r="O2166" s="1332"/>
    </row>
    <row r="2167" spans="1:15" s="35" customFormat="1" ht="14.25">
      <c r="A2167" s="1296"/>
      <c r="B2167" s="1818"/>
      <c r="M2167" s="1332"/>
      <c r="N2167" s="1332"/>
      <c r="O2167" s="1332"/>
    </row>
    <row r="2168" spans="1:15" s="35" customFormat="1" ht="14.25">
      <c r="A2168" s="1296"/>
      <c r="B2168" s="1818"/>
      <c r="M2168" s="1332"/>
      <c r="N2168" s="1332"/>
      <c r="O2168" s="1332"/>
    </row>
    <row r="2169" spans="1:15" s="35" customFormat="1" ht="14.25">
      <c r="A2169" s="1296"/>
      <c r="B2169" s="1818"/>
      <c r="M2169" s="1332"/>
      <c r="N2169" s="1332"/>
      <c r="O2169" s="1332"/>
    </row>
    <row r="2170" spans="1:15" s="35" customFormat="1" ht="14.25">
      <c r="A2170" s="1296"/>
      <c r="B2170" s="1818"/>
      <c r="M2170" s="1332"/>
      <c r="N2170" s="1332"/>
      <c r="O2170" s="1332"/>
    </row>
    <row r="2171" spans="1:15" s="35" customFormat="1" ht="14.25">
      <c r="A2171" s="1296"/>
      <c r="B2171" s="1818"/>
      <c r="M2171" s="1332"/>
      <c r="N2171" s="1332"/>
      <c r="O2171" s="1332"/>
    </row>
    <row r="2172" spans="1:15" s="35" customFormat="1" ht="14.25">
      <c r="A2172" s="1296"/>
      <c r="B2172" s="1818"/>
      <c r="M2172" s="1332"/>
      <c r="N2172" s="1332"/>
      <c r="O2172" s="1332"/>
    </row>
    <row r="2173" spans="1:15" s="35" customFormat="1" ht="14.25">
      <c r="A2173" s="1296"/>
      <c r="B2173" s="1818"/>
      <c r="M2173" s="1332"/>
      <c r="N2173" s="1332"/>
      <c r="O2173" s="1332"/>
    </row>
    <row r="2174" spans="1:15" s="35" customFormat="1" ht="14.25">
      <c r="A2174" s="1296"/>
      <c r="B2174" s="1818"/>
      <c r="M2174" s="1332"/>
      <c r="N2174" s="1332"/>
      <c r="O2174" s="1332"/>
    </row>
    <row r="2175" spans="1:15" s="35" customFormat="1" ht="14.25">
      <c r="A2175" s="1296"/>
      <c r="B2175" s="1818"/>
      <c r="M2175" s="1332"/>
      <c r="N2175" s="1332"/>
      <c r="O2175" s="1332"/>
    </row>
    <row r="2176" spans="1:15" s="35" customFormat="1" ht="14.25">
      <c r="A2176" s="1296"/>
      <c r="B2176" s="1818"/>
      <c r="M2176" s="1332"/>
      <c r="N2176" s="1332"/>
      <c r="O2176" s="1332"/>
    </row>
    <row r="2177" spans="1:15" s="35" customFormat="1" ht="14.25">
      <c r="A2177" s="1296"/>
      <c r="B2177" s="1818"/>
      <c r="M2177" s="1332"/>
      <c r="N2177" s="1332"/>
      <c r="O2177" s="1332"/>
    </row>
    <row r="2178" spans="1:15" s="35" customFormat="1" ht="14.25">
      <c r="A2178" s="1296"/>
      <c r="B2178" s="1818"/>
      <c r="M2178" s="1332"/>
      <c r="N2178" s="1332"/>
      <c r="O2178" s="1332"/>
    </row>
    <row r="2179" spans="1:15" s="35" customFormat="1" ht="14.25">
      <c r="A2179" s="1296"/>
      <c r="B2179" s="1818"/>
      <c r="M2179" s="1332"/>
      <c r="N2179" s="1332"/>
      <c r="O2179" s="1332"/>
    </row>
    <row r="2180" spans="1:15" s="35" customFormat="1" ht="14.25">
      <c r="A2180" s="1296"/>
      <c r="B2180" s="1818"/>
      <c r="M2180" s="1332"/>
      <c r="N2180" s="1332"/>
      <c r="O2180" s="1332"/>
    </row>
    <row r="2181" spans="1:15" s="35" customFormat="1" ht="14.25">
      <c r="A2181" s="1296"/>
      <c r="B2181" s="1818"/>
      <c r="M2181" s="1332"/>
      <c r="N2181" s="1332"/>
      <c r="O2181" s="1332"/>
    </row>
    <row r="2182" spans="1:15" s="35" customFormat="1" ht="14.25">
      <c r="A2182" s="1296"/>
      <c r="B2182" s="1818"/>
      <c r="M2182" s="1332"/>
      <c r="N2182" s="1332"/>
      <c r="O2182" s="1332"/>
    </row>
    <row r="2183" spans="1:15" s="35" customFormat="1" ht="14.25">
      <c r="A2183" s="1296"/>
      <c r="B2183" s="1818"/>
      <c r="M2183" s="1332"/>
      <c r="N2183" s="1332"/>
      <c r="O2183" s="1332"/>
    </row>
    <row r="2184" spans="1:15" s="35" customFormat="1" ht="14.25">
      <c r="A2184" s="1296"/>
      <c r="B2184" s="1818"/>
      <c r="M2184" s="1332"/>
      <c r="N2184" s="1332"/>
      <c r="O2184" s="1332"/>
    </row>
    <row r="2185" spans="1:15" s="35" customFormat="1" ht="14.25">
      <c r="A2185" s="1296"/>
      <c r="B2185" s="1818"/>
      <c r="M2185" s="1332"/>
      <c r="N2185" s="1332"/>
      <c r="O2185" s="1332"/>
    </row>
    <row r="2186" spans="1:15" s="35" customFormat="1" ht="14.25">
      <c r="A2186" s="1296"/>
      <c r="B2186" s="1818"/>
      <c r="M2186" s="1332"/>
      <c r="N2186" s="1332"/>
      <c r="O2186" s="1332"/>
    </row>
    <row r="2187" spans="1:15" s="35" customFormat="1" ht="14.25">
      <c r="A2187" s="1296"/>
      <c r="B2187" s="1818"/>
      <c r="M2187" s="1332"/>
      <c r="N2187" s="1332"/>
      <c r="O2187" s="1332"/>
    </row>
    <row r="2188" spans="1:15" s="35" customFormat="1" ht="14.25">
      <c r="A2188" s="1296"/>
      <c r="B2188" s="1818"/>
      <c r="M2188" s="1332"/>
      <c r="N2188" s="1332"/>
      <c r="O2188" s="1332"/>
    </row>
    <row r="2189" spans="1:15" s="35" customFormat="1" ht="14.25">
      <c r="A2189" s="1296"/>
      <c r="B2189" s="1818"/>
      <c r="M2189" s="1332"/>
      <c r="N2189" s="1332"/>
      <c r="O2189" s="1332"/>
    </row>
    <row r="2190" spans="1:15" s="35" customFormat="1" ht="14.25">
      <c r="A2190" s="1296"/>
      <c r="B2190" s="1818"/>
      <c r="M2190" s="1332"/>
      <c r="N2190" s="1332"/>
      <c r="O2190" s="1332"/>
    </row>
    <row r="2191" spans="1:15" s="35" customFormat="1" ht="14.25">
      <c r="A2191" s="1296"/>
      <c r="B2191" s="1818"/>
      <c r="M2191" s="1332"/>
      <c r="N2191" s="1332"/>
      <c r="O2191" s="1332"/>
    </row>
    <row r="2192" spans="1:15" s="35" customFormat="1" ht="14.25">
      <c r="A2192" s="1296"/>
      <c r="B2192" s="1818"/>
      <c r="M2192" s="1332"/>
      <c r="N2192" s="1332"/>
      <c r="O2192" s="1332"/>
    </row>
    <row r="2193" spans="1:15" s="35" customFormat="1" ht="14.25">
      <c r="A2193" s="1296"/>
      <c r="B2193" s="1818"/>
      <c r="M2193" s="1332"/>
      <c r="N2193" s="1332"/>
      <c r="O2193" s="1332"/>
    </row>
    <row r="2194" spans="1:15" s="35" customFormat="1" ht="14.25">
      <c r="A2194" s="1296"/>
      <c r="B2194" s="1818"/>
      <c r="M2194" s="1332"/>
      <c r="N2194" s="1332"/>
      <c r="O2194" s="1332"/>
    </row>
    <row r="2195" spans="1:15" s="35" customFormat="1" ht="14.25">
      <c r="A2195" s="1296"/>
      <c r="B2195" s="1818"/>
      <c r="M2195" s="1332"/>
      <c r="N2195" s="1332"/>
      <c r="O2195" s="1332"/>
    </row>
    <row r="2196" spans="1:15" s="35" customFormat="1" ht="14.25">
      <c r="A2196" s="1296"/>
      <c r="B2196" s="1818"/>
      <c r="M2196" s="1332"/>
      <c r="N2196" s="1332"/>
      <c r="O2196" s="1332"/>
    </row>
    <row r="2197" spans="1:15" s="35" customFormat="1" ht="14.25">
      <c r="A2197" s="1296"/>
      <c r="B2197" s="1818"/>
      <c r="M2197" s="1332"/>
      <c r="N2197" s="1332"/>
      <c r="O2197" s="1332"/>
    </row>
    <row r="2198" spans="1:15" s="35" customFormat="1" ht="14.25">
      <c r="A2198" s="1296"/>
      <c r="B2198" s="1818"/>
      <c r="M2198" s="1332"/>
      <c r="N2198" s="1332"/>
      <c r="O2198" s="1332"/>
    </row>
    <row r="2199" spans="1:15" s="35" customFormat="1" ht="14.25">
      <c r="A2199" s="1296"/>
      <c r="B2199" s="1818"/>
      <c r="M2199" s="1332"/>
      <c r="N2199" s="1332"/>
      <c r="O2199" s="1332"/>
    </row>
    <row r="2200" spans="1:15" s="35" customFormat="1" ht="14.25">
      <c r="A2200" s="1296"/>
      <c r="B2200" s="1818"/>
      <c r="M2200" s="1332"/>
      <c r="N2200" s="1332"/>
      <c r="O2200" s="1332"/>
    </row>
    <row r="2201" spans="1:15" s="35" customFormat="1" ht="14.25">
      <c r="A2201" s="1296"/>
      <c r="B2201" s="1818"/>
      <c r="M2201" s="1332"/>
      <c r="N2201" s="1332"/>
      <c r="O2201" s="1332"/>
    </row>
    <row r="2202" spans="1:15" s="35" customFormat="1" ht="14.25">
      <c r="A2202" s="1296"/>
      <c r="B2202" s="1818"/>
      <c r="M2202" s="1332"/>
      <c r="N2202" s="1332"/>
      <c r="O2202" s="1332"/>
    </row>
    <row r="2203" spans="1:15" s="35" customFormat="1" ht="14.25">
      <c r="A2203" s="1296"/>
      <c r="B2203" s="1818"/>
      <c r="M2203" s="1332"/>
      <c r="N2203" s="1332"/>
      <c r="O2203" s="1332"/>
    </row>
    <row r="2204" spans="1:15" s="35" customFormat="1" ht="14.25">
      <c r="A2204" s="1296"/>
      <c r="B2204" s="1818"/>
      <c r="M2204" s="1332"/>
      <c r="N2204" s="1332"/>
      <c r="O2204" s="1332"/>
    </row>
    <row r="2205" spans="1:15" s="35" customFormat="1" ht="14.25">
      <c r="A2205" s="1296"/>
      <c r="B2205" s="1818"/>
      <c r="M2205" s="1332"/>
      <c r="N2205" s="1332"/>
      <c r="O2205" s="1332"/>
    </row>
    <row r="2206" spans="1:15" s="35" customFormat="1" ht="14.25">
      <c r="A2206" s="1296"/>
      <c r="B2206" s="1818"/>
      <c r="M2206" s="1332"/>
      <c r="N2206" s="1332"/>
      <c r="O2206" s="1332"/>
    </row>
    <row r="2207" spans="1:15" s="35" customFormat="1" ht="14.25">
      <c r="A2207" s="1296"/>
      <c r="B2207" s="1818"/>
      <c r="M2207" s="1332"/>
      <c r="N2207" s="1332"/>
      <c r="O2207" s="1332"/>
    </row>
    <row r="2208" spans="1:15" s="35" customFormat="1" ht="14.25">
      <c r="A2208" s="1296"/>
      <c r="B2208" s="1818"/>
      <c r="M2208" s="1332"/>
      <c r="N2208" s="1332"/>
      <c r="O2208" s="1332"/>
    </row>
    <row r="2209" spans="1:15" s="35" customFormat="1" ht="14.25">
      <c r="A2209" s="1296"/>
      <c r="B2209" s="1818"/>
      <c r="M2209" s="1332"/>
      <c r="N2209" s="1332"/>
      <c r="O2209" s="1332"/>
    </row>
    <row r="2210" spans="1:15" s="35" customFormat="1" ht="14.25">
      <c r="A2210" s="1296"/>
      <c r="B2210" s="1818"/>
      <c r="M2210" s="1332"/>
      <c r="N2210" s="1332"/>
      <c r="O2210" s="1332"/>
    </row>
    <row r="2211" spans="1:15" s="35" customFormat="1" ht="14.25">
      <c r="A2211" s="1296"/>
      <c r="B2211" s="1818"/>
      <c r="M2211" s="1332"/>
      <c r="N2211" s="1332"/>
      <c r="O2211" s="1332"/>
    </row>
    <row r="2212" spans="1:15" s="35" customFormat="1" ht="14.25">
      <c r="A2212" s="1296"/>
      <c r="B2212" s="1818"/>
      <c r="M2212" s="1332"/>
      <c r="N2212" s="1332"/>
      <c r="O2212" s="1332"/>
    </row>
    <row r="2213" spans="1:15" s="35" customFormat="1" ht="14.25">
      <c r="A2213" s="1296"/>
      <c r="B2213" s="1818"/>
      <c r="M2213" s="1332"/>
      <c r="N2213" s="1332"/>
      <c r="O2213" s="1332"/>
    </row>
    <row r="2214" spans="1:15" s="35" customFormat="1" ht="14.25">
      <c r="A2214" s="1296"/>
      <c r="B2214" s="1818"/>
      <c r="M2214" s="1332"/>
      <c r="N2214" s="1332"/>
      <c r="O2214" s="1332"/>
    </row>
    <row r="2215" spans="1:15" s="35" customFormat="1" ht="14.25">
      <c r="A2215" s="1296"/>
      <c r="B2215" s="1818"/>
      <c r="M2215" s="1332"/>
      <c r="N2215" s="1332"/>
      <c r="O2215" s="1332"/>
    </row>
    <row r="2216" spans="1:15" s="35" customFormat="1" ht="14.25">
      <c r="A2216" s="1296"/>
      <c r="B2216" s="1818"/>
      <c r="M2216" s="1332"/>
      <c r="N2216" s="1332"/>
      <c r="O2216" s="1332"/>
    </row>
    <row r="2217" spans="1:15" s="35" customFormat="1" ht="14.25">
      <c r="A2217" s="1296"/>
      <c r="B2217" s="1818"/>
      <c r="M2217" s="1332"/>
      <c r="N2217" s="1332"/>
      <c r="O2217" s="1332"/>
    </row>
    <row r="2218" spans="1:15" s="35" customFormat="1" ht="14.25">
      <c r="A2218" s="1296"/>
      <c r="B2218" s="1818"/>
      <c r="M2218" s="1332"/>
      <c r="N2218" s="1332"/>
      <c r="O2218" s="1332"/>
    </row>
    <row r="2219" spans="1:15" s="35" customFormat="1" ht="14.25">
      <c r="A2219" s="1296"/>
      <c r="B2219" s="1818"/>
      <c r="M2219" s="1332"/>
      <c r="N2219" s="1332"/>
      <c r="O2219" s="1332"/>
    </row>
    <row r="2220" spans="1:15" s="35" customFormat="1" ht="14.25">
      <c r="A2220" s="1296"/>
      <c r="B2220" s="1818"/>
      <c r="M2220" s="1332"/>
      <c r="N2220" s="1332"/>
      <c r="O2220" s="1332"/>
    </row>
    <row r="2221" spans="1:15" s="35" customFormat="1" ht="14.25">
      <c r="A2221" s="1296"/>
      <c r="B2221" s="1818"/>
      <c r="M2221" s="1332"/>
      <c r="N2221" s="1332"/>
      <c r="O2221" s="1332"/>
    </row>
    <row r="2222" spans="1:15" s="35" customFormat="1" ht="14.25">
      <c r="A2222" s="1296"/>
      <c r="B2222" s="1818"/>
      <c r="M2222" s="1332"/>
      <c r="N2222" s="1332"/>
      <c r="O2222" s="1332"/>
    </row>
    <row r="2223" spans="1:15" s="35" customFormat="1" ht="14.25">
      <c r="A2223" s="1296"/>
      <c r="B2223" s="1818"/>
      <c r="M2223" s="1332"/>
      <c r="N2223" s="1332"/>
      <c r="O2223" s="1332"/>
    </row>
    <row r="2224" spans="1:15" s="35" customFormat="1" ht="14.25">
      <c r="A2224" s="1296"/>
      <c r="B2224" s="1818"/>
      <c r="M2224" s="1332"/>
      <c r="N2224" s="1332"/>
      <c r="O2224" s="1332"/>
    </row>
    <row r="2225" spans="1:15" s="35" customFormat="1" ht="14.25">
      <c r="A2225" s="1296"/>
      <c r="B2225" s="1818"/>
      <c r="M2225" s="1332"/>
      <c r="N2225" s="1332"/>
      <c r="O2225" s="1332"/>
    </row>
    <row r="2226" spans="1:15" s="35" customFormat="1" ht="14.25">
      <c r="A2226" s="1296"/>
      <c r="B2226" s="1818"/>
      <c r="M2226" s="1332"/>
      <c r="N2226" s="1332"/>
      <c r="O2226" s="1332"/>
    </row>
    <row r="2227" spans="1:15" s="35" customFormat="1" ht="14.25">
      <c r="A2227" s="1296"/>
      <c r="B2227" s="1818"/>
      <c r="M2227" s="1332"/>
      <c r="N2227" s="1332"/>
      <c r="O2227" s="1332"/>
    </row>
    <row r="2228" spans="1:15" s="35" customFormat="1" ht="14.25">
      <c r="A2228" s="1296"/>
      <c r="B2228" s="1818"/>
      <c r="M2228" s="1332"/>
      <c r="N2228" s="1332"/>
      <c r="O2228" s="1332"/>
    </row>
    <row r="2229" spans="1:15" s="35" customFormat="1" ht="14.25">
      <c r="A2229" s="1296"/>
      <c r="B2229" s="1818"/>
      <c r="M2229" s="1332"/>
      <c r="N2229" s="1332"/>
      <c r="O2229" s="1332"/>
    </row>
    <row r="2230" spans="1:15" s="35" customFormat="1" ht="14.25">
      <c r="A2230" s="1296"/>
      <c r="B2230" s="1818"/>
      <c r="M2230" s="1332"/>
      <c r="N2230" s="1332"/>
      <c r="O2230" s="1332"/>
    </row>
    <row r="2231" spans="1:15" s="35" customFormat="1" ht="14.25">
      <c r="A2231" s="1296"/>
      <c r="B2231" s="1818"/>
      <c r="M2231" s="1332"/>
      <c r="N2231" s="1332"/>
      <c r="O2231" s="1332"/>
    </row>
    <row r="2232" spans="1:15" s="35" customFormat="1" ht="14.25">
      <c r="A2232" s="1296"/>
      <c r="B2232" s="1818"/>
      <c r="M2232" s="1332"/>
      <c r="N2232" s="1332"/>
      <c r="O2232" s="1332"/>
    </row>
    <row r="2233" spans="1:15" s="35" customFormat="1" ht="14.25">
      <c r="A2233" s="1296"/>
      <c r="B2233" s="1818"/>
      <c r="M2233" s="1332"/>
      <c r="N2233" s="1332"/>
      <c r="O2233" s="1332"/>
    </row>
    <row r="2234" spans="1:15" s="35" customFormat="1" ht="14.25">
      <c r="A2234" s="1296"/>
      <c r="B2234" s="1818"/>
      <c r="M2234" s="1332"/>
      <c r="N2234" s="1332"/>
      <c r="O2234" s="1332"/>
    </row>
    <row r="2235" spans="1:15" s="35" customFormat="1" ht="14.25">
      <c r="A2235" s="1296"/>
      <c r="B2235" s="1818"/>
      <c r="M2235" s="1332"/>
      <c r="N2235" s="1332"/>
      <c r="O2235" s="1332"/>
    </row>
    <row r="2236" spans="1:15" s="35" customFormat="1" ht="14.25">
      <c r="A2236" s="1296"/>
      <c r="B2236" s="1818"/>
      <c r="M2236" s="1332"/>
      <c r="N2236" s="1332"/>
      <c r="O2236" s="1332"/>
    </row>
    <row r="2237" spans="1:15" s="35" customFormat="1" ht="14.25">
      <c r="A2237" s="1296"/>
      <c r="B2237" s="1818"/>
      <c r="M2237" s="1332"/>
      <c r="N2237" s="1332"/>
      <c r="O2237" s="1332"/>
    </row>
    <row r="2238" spans="1:15" s="35" customFormat="1" ht="14.25">
      <c r="A2238" s="1296"/>
      <c r="B2238" s="1818"/>
      <c r="M2238" s="1332"/>
      <c r="N2238" s="1332"/>
      <c r="O2238" s="1332"/>
    </row>
    <row r="2239" spans="1:15" s="35" customFormat="1" ht="14.25">
      <c r="A2239" s="1296"/>
      <c r="B2239" s="1818"/>
      <c r="M2239" s="1332"/>
      <c r="N2239" s="1332"/>
      <c r="O2239" s="1332"/>
    </row>
    <row r="2240" spans="1:15" s="35" customFormat="1" ht="14.25">
      <c r="A2240" s="1296"/>
      <c r="B2240" s="1818"/>
      <c r="M2240" s="1332"/>
      <c r="N2240" s="1332"/>
      <c r="O2240" s="1332"/>
    </row>
    <row r="2241" spans="1:15" s="35" customFormat="1" ht="14.25">
      <c r="A2241" s="1296"/>
      <c r="B2241" s="1818"/>
      <c r="M2241" s="1332"/>
      <c r="N2241" s="1332"/>
      <c r="O2241" s="1332"/>
    </row>
    <row r="2242" spans="1:15" s="35" customFormat="1" ht="14.25">
      <c r="A2242" s="1296"/>
      <c r="B2242" s="1818"/>
      <c r="M2242" s="1332"/>
      <c r="N2242" s="1332"/>
      <c r="O2242" s="1332"/>
    </row>
    <row r="2243" spans="1:15" s="35" customFormat="1" ht="14.25">
      <c r="A2243" s="1296"/>
      <c r="B2243" s="1818"/>
      <c r="M2243" s="1332"/>
      <c r="N2243" s="1332"/>
      <c r="O2243" s="1332"/>
    </row>
    <row r="2244" spans="1:15" s="35" customFormat="1" ht="14.25">
      <c r="A2244" s="1296"/>
      <c r="B2244" s="1818"/>
      <c r="M2244" s="1332"/>
      <c r="N2244" s="1332"/>
      <c r="O2244" s="1332"/>
    </row>
    <row r="2245" spans="1:15" s="35" customFormat="1" ht="14.25">
      <c r="A2245" s="1296"/>
      <c r="B2245" s="1818"/>
      <c r="M2245" s="1332"/>
      <c r="N2245" s="1332"/>
      <c r="O2245" s="1332"/>
    </row>
    <row r="2246" spans="1:15" s="35" customFormat="1" ht="14.25">
      <c r="A2246" s="1296"/>
      <c r="B2246" s="1818"/>
      <c r="M2246" s="1332"/>
      <c r="N2246" s="1332"/>
      <c r="O2246" s="1332"/>
    </row>
    <row r="2247" spans="1:15" s="35" customFormat="1" ht="14.25">
      <c r="A2247" s="1296"/>
      <c r="B2247" s="1818"/>
      <c r="M2247" s="1332"/>
      <c r="N2247" s="1332"/>
      <c r="O2247" s="1332"/>
    </row>
    <row r="2248" spans="1:15" s="35" customFormat="1" ht="14.25">
      <c r="A2248" s="1296"/>
      <c r="B2248" s="1818"/>
      <c r="M2248" s="1332"/>
      <c r="N2248" s="1332"/>
      <c r="O2248" s="1332"/>
    </row>
    <row r="2249" spans="1:15" s="35" customFormat="1" ht="14.25">
      <c r="A2249" s="1296"/>
      <c r="B2249" s="1818"/>
      <c r="M2249" s="1332"/>
      <c r="N2249" s="1332"/>
      <c r="O2249" s="1332"/>
    </row>
    <row r="2250" spans="1:15" s="35" customFormat="1" ht="14.25">
      <c r="A2250" s="1296"/>
      <c r="B2250" s="1818"/>
      <c r="M2250" s="1332"/>
      <c r="N2250" s="1332"/>
      <c r="O2250" s="1332"/>
    </row>
    <row r="2251" spans="1:15" s="35" customFormat="1" ht="14.25">
      <c r="A2251" s="1296"/>
      <c r="B2251" s="1818"/>
      <c r="M2251" s="1332"/>
      <c r="N2251" s="1332"/>
      <c r="O2251" s="1332"/>
    </row>
    <row r="2252" spans="1:15" s="35" customFormat="1" ht="14.25">
      <c r="A2252" s="1296"/>
      <c r="B2252" s="1818"/>
      <c r="M2252" s="1332"/>
      <c r="N2252" s="1332"/>
      <c r="O2252" s="1332"/>
    </row>
    <row r="2253" spans="1:15" s="35" customFormat="1" ht="14.25">
      <c r="A2253" s="1296"/>
      <c r="B2253" s="1818"/>
      <c r="M2253" s="1332"/>
      <c r="N2253" s="1332"/>
      <c r="O2253" s="1332"/>
    </row>
    <row r="2254" spans="1:15" s="35" customFormat="1" ht="14.25">
      <c r="A2254" s="1296"/>
      <c r="B2254" s="1818"/>
      <c r="M2254" s="1332"/>
      <c r="N2254" s="1332"/>
      <c r="O2254" s="1332"/>
    </row>
    <row r="2255" spans="1:15" s="35" customFormat="1" ht="14.25">
      <c r="A2255" s="1296"/>
      <c r="B2255" s="1818"/>
      <c r="M2255" s="1332"/>
      <c r="N2255" s="1332"/>
      <c r="O2255" s="1332"/>
    </row>
    <row r="2256" spans="1:15" s="35" customFormat="1" ht="14.25">
      <c r="A2256" s="1296"/>
      <c r="B2256" s="1818"/>
      <c r="M2256" s="1332"/>
      <c r="N2256" s="1332"/>
      <c r="O2256" s="1332"/>
    </row>
    <row r="2257" spans="1:15" s="35" customFormat="1" ht="14.25">
      <c r="A2257" s="1296"/>
      <c r="B2257" s="1818"/>
      <c r="M2257" s="1332"/>
      <c r="N2257" s="1332"/>
      <c r="O2257" s="1332"/>
    </row>
    <row r="2258" spans="1:15" s="35" customFormat="1" ht="14.25">
      <c r="A2258" s="1296"/>
      <c r="B2258" s="1818"/>
      <c r="M2258" s="1332"/>
      <c r="N2258" s="1332"/>
      <c r="O2258" s="1332"/>
    </row>
    <row r="2259" spans="1:15" s="35" customFormat="1" ht="14.25">
      <c r="A2259" s="1296"/>
      <c r="B2259" s="1818"/>
      <c r="M2259" s="1332"/>
      <c r="N2259" s="1332"/>
      <c r="O2259" s="1332"/>
    </row>
    <row r="2260" spans="1:15" s="35" customFormat="1" ht="14.25">
      <c r="A2260" s="1296"/>
      <c r="B2260" s="1818"/>
      <c r="M2260" s="1332"/>
      <c r="N2260" s="1332"/>
      <c r="O2260" s="1332"/>
    </row>
    <row r="2261" spans="1:15" s="35" customFormat="1" ht="14.25">
      <c r="A2261" s="1296"/>
      <c r="B2261" s="1818"/>
      <c r="M2261" s="1332"/>
      <c r="N2261" s="1332"/>
      <c r="O2261" s="1332"/>
    </row>
    <row r="2262" spans="1:15" s="35" customFormat="1" ht="14.25">
      <c r="A2262" s="1296"/>
      <c r="B2262" s="1818"/>
      <c r="M2262" s="1332"/>
      <c r="N2262" s="1332"/>
      <c r="O2262" s="1332"/>
    </row>
    <row r="2263" spans="1:15" s="35" customFormat="1" ht="14.25">
      <c r="A2263" s="1296"/>
      <c r="B2263" s="1818"/>
      <c r="M2263" s="1332"/>
      <c r="N2263" s="1332"/>
      <c r="O2263" s="1332"/>
    </row>
    <row r="2264" spans="1:15" s="35" customFormat="1" ht="14.25">
      <c r="A2264" s="1296"/>
      <c r="B2264" s="1818"/>
      <c r="M2264" s="1332"/>
      <c r="N2264" s="1332"/>
      <c r="O2264" s="1332"/>
    </row>
    <row r="2265" spans="1:15" s="35" customFormat="1" ht="14.25">
      <c r="A2265" s="1296"/>
      <c r="B2265" s="1818"/>
      <c r="M2265" s="1332"/>
      <c r="N2265" s="1332"/>
      <c r="O2265" s="1332"/>
    </row>
    <row r="2266" spans="1:15" s="35" customFormat="1" ht="14.25">
      <c r="A2266" s="1296"/>
      <c r="B2266" s="1818"/>
      <c r="M2266" s="1332"/>
      <c r="N2266" s="1332"/>
      <c r="O2266" s="1332"/>
    </row>
    <row r="2267" spans="1:15" s="35" customFormat="1" ht="14.25">
      <c r="A2267" s="1296"/>
      <c r="B2267" s="1818"/>
      <c r="M2267" s="1332"/>
      <c r="N2267" s="1332"/>
      <c r="O2267" s="1332"/>
    </row>
    <row r="2268" spans="1:15" s="35" customFormat="1" ht="14.25">
      <c r="A2268" s="1296"/>
      <c r="B2268" s="1818"/>
      <c r="M2268" s="1332"/>
      <c r="N2268" s="1332"/>
      <c r="O2268" s="1332"/>
    </row>
    <row r="2269" spans="1:15" s="35" customFormat="1" ht="14.25">
      <c r="A2269" s="1296"/>
      <c r="B2269" s="1818"/>
      <c r="M2269" s="1332"/>
      <c r="N2269" s="1332"/>
      <c r="O2269" s="1332"/>
    </row>
    <row r="2270" spans="1:15" s="35" customFormat="1" ht="14.25">
      <c r="A2270" s="1296"/>
      <c r="B2270" s="1818"/>
      <c r="M2270" s="1332"/>
      <c r="N2270" s="1332"/>
      <c r="O2270" s="1332"/>
    </row>
    <row r="2271" spans="1:15" s="35" customFormat="1" ht="14.25">
      <c r="A2271" s="1296"/>
      <c r="B2271" s="1818"/>
      <c r="M2271" s="1332"/>
      <c r="N2271" s="1332"/>
      <c r="O2271" s="1332"/>
    </row>
    <row r="2272" spans="1:15" s="35" customFormat="1" ht="14.25">
      <c r="A2272" s="1296"/>
      <c r="B2272" s="1818"/>
      <c r="M2272" s="1332"/>
      <c r="N2272" s="1332"/>
      <c r="O2272" s="1332"/>
    </row>
    <row r="2273" spans="1:15" s="35" customFormat="1" ht="14.25">
      <c r="A2273" s="1296"/>
      <c r="B2273" s="1818"/>
      <c r="M2273" s="1332"/>
      <c r="N2273" s="1332"/>
      <c r="O2273" s="1332"/>
    </row>
    <row r="2274" spans="1:15" s="35" customFormat="1" ht="14.25">
      <c r="A2274" s="1296"/>
      <c r="B2274" s="1818"/>
      <c r="M2274" s="1332"/>
      <c r="N2274" s="1332"/>
      <c r="O2274" s="1332"/>
    </row>
    <row r="2275" spans="1:15" s="35" customFormat="1" ht="14.25">
      <c r="A2275" s="1296"/>
      <c r="B2275" s="1818"/>
      <c r="M2275" s="1332"/>
      <c r="N2275" s="1332"/>
      <c r="O2275" s="1332"/>
    </row>
    <row r="2276" spans="1:15" s="35" customFormat="1" ht="14.25">
      <c r="A2276" s="1296"/>
      <c r="B2276" s="1818"/>
      <c r="M2276" s="1332"/>
      <c r="N2276" s="1332"/>
      <c r="O2276" s="1332"/>
    </row>
    <row r="2277" spans="1:15" s="35" customFormat="1" ht="14.25">
      <c r="A2277" s="1296"/>
      <c r="B2277" s="1818"/>
      <c r="M2277" s="1332"/>
      <c r="N2277" s="1332"/>
      <c r="O2277" s="1332"/>
    </row>
    <row r="2278" spans="1:15" s="35" customFormat="1" ht="14.25">
      <c r="A2278" s="1296"/>
      <c r="B2278" s="1818"/>
      <c r="M2278" s="1332"/>
      <c r="N2278" s="1332"/>
      <c r="O2278" s="1332"/>
    </row>
    <row r="2279" spans="1:15" s="35" customFormat="1" ht="14.25">
      <c r="A2279" s="1296"/>
      <c r="B2279" s="1818"/>
      <c r="M2279" s="1332"/>
      <c r="N2279" s="1332"/>
      <c r="O2279" s="1332"/>
    </row>
    <row r="2280" spans="1:15" s="35" customFormat="1" ht="14.25">
      <c r="A2280" s="1296"/>
      <c r="B2280" s="1818"/>
      <c r="M2280" s="1332"/>
      <c r="N2280" s="1332"/>
      <c r="O2280" s="1332"/>
    </row>
    <row r="2281" spans="1:15" s="35" customFormat="1" ht="14.25">
      <c r="A2281" s="1296"/>
      <c r="B2281" s="1818"/>
      <c r="M2281" s="1332"/>
      <c r="N2281" s="1332"/>
      <c r="O2281" s="1332"/>
    </row>
    <row r="2282" spans="1:15" s="35" customFormat="1" ht="14.25">
      <c r="A2282" s="1296"/>
      <c r="B2282" s="1818"/>
      <c r="M2282" s="1332"/>
      <c r="N2282" s="1332"/>
      <c r="O2282" s="1332"/>
    </row>
    <row r="2283" spans="1:15" s="35" customFormat="1" ht="14.25">
      <c r="A2283" s="1296"/>
      <c r="B2283" s="1818"/>
      <c r="M2283" s="1332"/>
      <c r="N2283" s="1332"/>
      <c r="O2283" s="1332"/>
    </row>
    <row r="2284" spans="1:15" s="35" customFormat="1" ht="14.25">
      <c r="A2284" s="1296"/>
      <c r="B2284" s="1818"/>
      <c r="M2284" s="1332"/>
      <c r="N2284" s="1332"/>
      <c r="O2284" s="1332"/>
    </row>
    <row r="2285" spans="1:15" s="35" customFormat="1" ht="14.25">
      <c r="A2285" s="1296"/>
      <c r="B2285" s="1818"/>
      <c r="M2285" s="1332"/>
      <c r="N2285" s="1332"/>
      <c r="O2285" s="1332"/>
    </row>
    <row r="2286" spans="1:15" s="35" customFormat="1" ht="14.25">
      <c r="A2286" s="1296"/>
      <c r="B2286" s="1818"/>
      <c r="M2286" s="1332"/>
      <c r="N2286" s="1332"/>
      <c r="O2286" s="1332"/>
    </row>
    <row r="2287" spans="1:15" s="35" customFormat="1" ht="14.25">
      <c r="A2287" s="1296"/>
      <c r="B2287" s="1818"/>
      <c r="M2287" s="1332"/>
      <c r="N2287" s="1332"/>
      <c r="O2287" s="1332"/>
    </row>
    <row r="2288" spans="1:15" s="35" customFormat="1" ht="14.25">
      <c r="A2288" s="1296"/>
      <c r="B2288" s="1818"/>
      <c r="M2288" s="1332"/>
      <c r="N2288" s="1332"/>
      <c r="O2288" s="1332"/>
    </row>
    <row r="2289" spans="1:15" s="35" customFormat="1" ht="14.25">
      <c r="A2289" s="1296"/>
      <c r="B2289" s="1818"/>
      <c r="M2289" s="1332"/>
      <c r="N2289" s="1332"/>
      <c r="O2289" s="1332"/>
    </row>
    <row r="2290" spans="1:15" s="35" customFormat="1" ht="14.25">
      <c r="A2290" s="1296"/>
      <c r="B2290" s="1818"/>
      <c r="M2290" s="1332"/>
      <c r="N2290" s="1332"/>
      <c r="O2290" s="1332"/>
    </row>
    <row r="2291" spans="1:15" s="35" customFormat="1" ht="14.25">
      <c r="A2291" s="1296"/>
      <c r="B2291" s="1818"/>
      <c r="M2291" s="1332"/>
      <c r="N2291" s="1332"/>
      <c r="O2291" s="1332"/>
    </row>
    <row r="2292" spans="1:15" s="35" customFormat="1" ht="14.25">
      <c r="A2292" s="1296"/>
      <c r="B2292" s="1818"/>
      <c r="M2292" s="1332"/>
      <c r="N2292" s="1332"/>
      <c r="O2292" s="1332"/>
    </row>
    <row r="2293" spans="1:15" s="35" customFormat="1" ht="14.25">
      <c r="A2293" s="1296"/>
      <c r="B2293" s="1818"/>
      <c r="M2293" s="1332"/>
      <c r="N2293" s="1332"/>
      <c r="O2293" s="1332"/>
    </row>
    <row r="2294" spans="1:15" s="35" customFormat="1" ht="14.25">
      <c r="A2294" s="1296"/>
      <c r="B2294" s="1818"/>
      <c r="M2294" s="1332"/>
      <c r="N2294" s="1332"/>
      <c r="O2294" s="1332"/>
    </row>
    <row r="2295" spans="1:15" s="35" customFormat="1" ht="14.25">
      <c r="A2295" s="1296"/>
      <c r="B2295" s="1818"/>
      <c r="M2295" s="1332"/>
      <c r="N2295" s="1332"/>
      <c r="O2295" s="1332"/>
    </row>
    <row r="2296" spans="1:15" s="35" customFormat="1" ht="14.25">
      <c r="A2296" s="1296"/>
      <c r="B2296" s="1818"/>
      <c r="M2296" s="1332"/>
      <c r="N2296" s="1332"/>
      <c r="O2296" s="1332"/>
    </row>
    <row r="2297" spans="1:15" s="35" customFormat="1" ht="14.25">
      <c r="A2297" s="1296"/>
      <c r="B2297" s="1818"/>
      <c r="M2297" s="1332"/>
      <c r="N2297" s="1332"/>
      <c r="O2297" s="1332"/>
    </row>
    <row r="2298" spans="1:15" s="35" customFormat="1" ht="14.25">
      <c r="A2298" s="1296"/>
      <c r="B2298" s="1818"/>
      <c r="M2298" s="1332"/>
      <c r="N2298" s="1332"/>
      <c r="O2298" s="1332"/>
    </row>
    <row r="2299" spans="1:15" s="35" customFormat="1" ht="14.25">
      <c r="A2299" s="1296"/>
      <c r="B2299" s="1818"/>
      <c r="M2299" s="1332"/>
      <c r="N2299" s="1332"/>
      <c r="O2299" s="1332"/>
    </row>
    <row r="2300" spans="1:15" s="35" customFormat="1" ht="14.25">
      <c r="A2300" s="1296"/>
      <c r="B2300" s="1818"/>
      <c r="M2300" s="1332"/>
      <c r="N2300" s="1332"/>
      <c r="O2300" s="1332"/>
    </row>
    <row r="2301" spans="1:15" s="35" customFormat="1" ht="14.25">
      <c r="A2301" s="1296"/>
      <c r="B2301" s="1818"/>
      <c r="M2301" s="1332"/>
      <c r="N2301" s="1332"/>
      <c r="O2301" s="1332"/>
    </row>
    <row r="2302" spans="1:15" s="35" customFormat="1" ht="14.25">
      <c r="A2302" s="1296"/>
      <c r="B2302" s="1818"/>
      <c r="M2302" s="1332"/>
      <c r="N2302" s="1332"/>
      <c r="O2302" s="1332"/>
    </row>
    <row r="2303" spans="1:15" s="35" customFormat="1" ht="14.25">
      <c r="A2303" s="1296"/>
      <c r="B2303" s="1818"/>
      <c r="M2303" s="1332"/>
      <c r="N2303" s="1332"/>
      <c r="O2303" s="1332"/>
    </row>
    <row r="2304" spans="1:15" s="35" customFormat="1" ht="14.25">
      <c r="A2304" s="1296"/>
      <c r="B2304" s="1818"/>
      <c r="M2304" s="1332"/>
      <c r="N2304" s="1332"/>
      <c r="O2304" s="1332"/>
    </row>
    <row r="2305" spans="1:15" s="35" customFormat="1" ht="14.25">
      <c r="A2305" s="1296"/>
      <c r="B2305" s="1818"/>
      <c r="M2305" s="1332"/>
      <c r="N2305" s="1332"/>
      <c r="O2305" s="1332"/>
    </row>
    <row r="2306" spans="1:15" s="35" customFormat="1" ht="14.25">
      <c r="A2306" s="1296"/>
      <c r="B2306" s="1818"/>
      <c r="M2306" s="1332"/>
      <c r="N2306" s="1332"/>
      <c r="O2306" s="1332"/>
    </row>
    <row r="2307" spans="1:15" s="35" customFormat="1" ht="14.25">
      <c r="A2307" s="1296"/>
      <c r="B2307" s="1818"/>
      <c r="M2307" s="1332"/>
      <c r="N2307" s="1332"/>
      <c r="O2307" s="1332"/>
    </row>
    <row r="2308" spans="1:15" s="35" customFormat="1" ht="14.25">
      <c r="A2308" s="1296"/>
      <c r="B2308" s="1818"/>
      <c r="M2308" s="1332"/>
      <c r="N2308" s="1332"/>
      <c r="O2308" s="1332"/>
    </row>
    <row r="2309" spans="1:15" s="35" customFormat="1" ht="14.25">
      <c r="A2309" s="1296"/>
      <c r="B2309" s="1818"/>
      <c r="M2309" s="1332"/>
      <c r="N2309" s="1332"/>
      <c r="O2309" s="1332"/>
    </row>
    <row r="2310" spans="1:15" s="35" customFormat="1" ht="14.25">
      <c r="A2310" s="1296"/>
      <c r="B2310" s="1818"/>
      <c r="M2310" s="1332"/>
      <c r="N2310" s="1332"/>
      <c r="O2310" s="1332"/>
    </row>
    <row r="2311" spans="1:15" s="35" customFormat="1" ht="14.25">
      <c r="A2311" s="1296"/>
      <c r="B2311" s="1818"/>
      <c r="M2311" s="1332"/>
      <c r="N2311" s="1332"/>
      <c r="O2311" s="1332"/>
    </row>
    <row r="2312" spans="1:15" s="35" customFormat="1" ht="14.25">
      <c r="A2312" s="1296"/>
      <c r="B2312" s="1818"/>
      <c r="M2312" s="1332"/>
      <c r="N2312" s="1332"/>
      <c r="O2312" s="1332"/>
    </row>
    <row r="2313" spans="1:15" s="35" customFormat="1" ht="14.25">
      <c r="A2313" s="1296"/>
      <c r="B2313" s="1818"/>
      <c r="M2313" s="1332"/>
      <c r="N2313" s="1332"/>
      <c r="O2313" s="1332"/>
    </row>
    <row r="2314" spans="1:15" s="35" customFormat="1" ht="14.25">
      <c r="A2314" s="1296"/>
      <c r="B2314" s="1818"/>
      <c r="M2314" s="1332"/>
      <c r="N2314" s="1332"/>
      <c r="O2314" s="1332"/>
    </row>
    <row r="2315" spans="1:15" s="35" customFormat="1" ht="14.25">
      <c r="A2315" s="1296"/>
      <c r="B2315" s="1818"/>
      <c r="M2315" s="1332"/>
      <c r="N2315" s="1332"/>
      <c r="O2315" s="1332"/>
    </row>
    <row r="2316" spans="1:15" s="35" customFormat="1" ht="14.25">
      <c r="A2316" s="1296"/>
      <c r="B2316" s="1818"/>
      <c r="M2316" s="1332"/>
      <c r="N2316" s="1332"/>
      <c r="O2316" s="1332"/>
    </row>
    <row r="2317" spans="1:15" s="35" customFormat="1" ht="14.25">
      <c r="A2317" s="1296"/>
      <c r="B2317" s="1818"/>
      <c r="M2317" s="1332"/>
      <c r="N2317" s="1332"/>
      <c r="O2317" s="1332"/>
    </row>
    <row r="2318" spans="1:15" s="35" customFormat="1" ht="14.25">
      <c r="A2318" s="1296"/>
      <c r="B2318" s="1818"/>
      <c r="M2318" s="1332"/>
      <c r="N2318" s="1332"/>
      <c r="O2318" s="1332"/>
    </row>
    <row r="2319" spans="1:15" s="35" customFormat="1" ht="14.25">
      <c r="A2319" s="1296"/>
      <c r="B2319" s="1818"/>
      <c r="M2319" s="1332"/>
      <c r="N2319" s="1332"/>
      <c r="O2319" s="1332"/>
    </row>
    <row r="2320" spans="1:15" s="35" customFormat="1" ht="14.25">
      <c r="A2320" s="1296"/>
      <c r="B2320" s="1818"/>
      <c r="M2320" s="1332"/>
      <c r="N2320" s="1332"/>
      <c r="O2320" s="1332"/>
    </row>
    <row r="2321" spans="1:15" s="35" customFormat="1" ht="14.25">
      <c r="A2321" s="1296"/>
      <c r="B2321" s="1818"/>
      <c r="M2321" s="1332"/>
      <c r="N2321" s="1332"/>
      <c r="O2321" s="1332"/>
    </row>
    <row r="2322" spans="1:15" s="35" customFormat="1" ht="14.25">
      <c r="A2322" s="1296"/>
      <c r="B2322" s="1818"/>
      <c r="M2322" s="1332"/>
      <c r="N2322" s="1332"/>
      <c r="O2322" s="1332"/>
    </row>
    <row r="2323" spans="1:15" s="35" customFormat="1" ht="14.25">
      <c r="A2323" s="1296"/>
      <c r="B2323" s="1818"/>
      <c r="M2323" s="1332"/>
      <c r="N2323" s="1332"/>
      <c r="O2323" s="1332"/>
    </row>
    <row r="2324" spans="1:15" s="35" customFormat="1" ht="14.25">
      <c r="A2324" s="1296"/>
      <c r="B2324" s="1818"/>
      <c r="M2324" s="1332"/>
      <c r="N2324" s="1332"/>
      <c r="O2324" s="1332"/>
    </row>
    <row r="2325" spans="1:15" s="35" customFormat="1" ht="14.25">
      <c r="A2325" s="1296"/>
      <c r="B2325" s="1818"/>
      <c r="M2325" s="1332"/>
      <c r="N2325" s="1332"/>
      <c r="O2325" s="1332"/>
    </row>
    <row r="2326" spans="1:15" s="35" customFormat="1" ht="14.25">
      <c r="A2326" s="1296"/>
      <c r="B2326" s="1818"/>
      <c r="M2326" s="1332"/>
      <c r="N2326" s="1332"/>
      <c r="O2326" s="1332"/>
    </row>
    <row r="2327" spans="1:15" s="35" customFormat="1" ht="14.25">
      <c r="A2327" s="1296"/>
      <c r="B2327" s="1818"/>
      <c r="M2327" s="1332"/>
      <c r="N2327" s="1332"/>
      <c r="O2327" s="1332"/>
    </row>
    <row r="2328" spans="1:15" s="35" customFormat="1" ht="14.25">
      <c r="A2328" s="1296"/>
      <c r="B2328" s="1818"/>
      <c r="M2328" s="1332"/>
      <c r="N2328" s="1332"/>
      <c r="O2328" s="1332"/>
    </row>
    <row r="2329" spans="1:15" s="35" customFormat="1" ht="14.25">
      <c r="A2329" s="1296"/>
      <c r="B2329" s="1818"/>
      <c r="M2329" s="1332"/>
      <c r="N2329" s="1332"/>
      <c r="O2329" s="1332"/>
    </row>
    <row r="2330" spans="1:15" s="35" customFormat="1" ht="14.25">
      <c r="A2330" s="1296"/>
      <c r="B2330" s="1818"/>
      <c r="M2330" s="1332"/>
      <c r="N2330" s="1332"/>
      <c r="O2330" s="1332"/>
    </row>
    <row r="2331" spans="1:15" s="35" customFormat="1" ht="14.25">
      <c r="A2331" s="1296"/>
      <c r="B2331" s="1818"/>
      <c r="M2331" s="1332"/>
      <c r="N2331" s="1332"/>
      <c r="O2331" s="1332"/>
    </row>
    <row r="2332" spans="1:15" s="35" customFormat="1" ht="14.25">
      <c r="A2332" s="1296"/>
      <c r="B2332" s="1818"/>
      <c r="M2332" s="1332"/>
      <c r="N2332" s="1332"/>
      <c r="O2332" s="1332"/>
    </row>
    <row r="2333" spans="1:15" s="35" customFormat="1" ht="14.25">
      <c r="A2333" s="1296"/>
      <c r="B2333" s="1818"/>
      <c r="M2333" s="1332"/>
      <c r="N2333" s="1332"/>
      <c r="O2333" s="1332"/>
    </row>
    <row r="2334" spans="1:15" s="35" customFormat="1" ht="14.25">
      <c r="A2334" s="1296"/>
      <c r="B2334" s="1818"/>
      <c r="M2334" s="1332"/>
      <c r="N2334" s="1332"/>
      <c r="O2334" s="1332"/>
    </row>
    <row r="2335" spans="1:15" s="35" customFormat="1" ht="14.25">
      <c r="A2335" s="1296"/>
      <c r="B2335" s="1818"/>
      <c r="M2335" s="1332"/>
      <c r="N2335" s="1332"/>
      <c r="O2335" s="1332"/>
    </row>
    <row r="2336" spans="1:15" s="35" customFormat="1" ht="14.25">
      <c r="A2336" s="1296"/>
      <c r="B2336" s="1818"/>
      <c r="M2336" s="1332"/>
      <c r="N2336" s="1332"/>
      <c r="O2336" s="1332"/>
    </row>
    <row r="2337" spans="1:15" s="35" customFormat="1" ht="14.25">
      <c r="A2337" s="1296"/>
      <c r="B2337" s="1818"/>
      <c r="M2337" s="1332"/>
      <c r="N2337" s="1332"/>
      <c r="O2337" s="1332"/>
    </row>
    <row r="2338" spans="1:15" s="35" customFormat="1" ht="14.25">
      <c r="A2338" s="1296"/>
      <c r="B2338" s="1818"/>
      <c r="M2338" s="1332"/>
      <c r="N2338" s="1332"/>
      <c r="O2338" s="1332"/>
    </row>
    <row r="2339" spans="1:15" s="35" customFormat="1" ht="14.25">
      <c r="A2339" s="1296"/>
      <c r="B2339" s="1818"/>
      <c r="M2339" s="1332"/>
      <c r="N2339" s="1332"/>
      <c r="O2339" s="1332"/>
    </row>
    <row r="2340" spans="1:15" s="35" customFormat="1" ht="14.25">
      <c r="A2340" s="1296"/>
      <c r="B2340" s="1818"/>
      <c r="M2340" s="1332"/>
      <c r="N2340" s="1332"/>
      <c r="O2340" s="1332"/>
    </row>
    <row r="2341" spans="1:15" s="35" customFormat="1" ht="14.25">
      <c r="A2341" s="1296"/>
      <c r="B2341" s="1818"/>
      <c r="M2341" s="1332"/>
      <c r="N2341" s="1332"/>
      <c r="O2341" s="1332"/>
    </row>
    <row r="2342" spans="1:15" s="35" customFormat="1" ht="14.25">
      <c r="A2342" s="1296"/>
      <c r="B2342" s="1818"/>
      <c r="M2342" s="1332"/>
      <c r="N2342" s="1332"/>
      <c r="O2342" s="1332"/>
    </row>
    <row r="2343" spans="1:15" s="35" customFormat="1" ht="14.25">
      <c r="A2343" s="1296"/>
      <c r="B2343" s="1818"/>
      <c r="M2343" s="1332"/>
      <c r="N2343" s="1332"/>
      <c r="O2343" s="1332"/>
    </row>
    <row r="2344" spans="1:15" s="35" customFormat="1" ht="14.25">
      <c r="A2344" s="1296"/>
      <c r="B2344" s="1818"/>
      <c r="M2344" s="1332"/>
      <c r="N2344" s="1332"/>
      <c r="O2344" s="1332"/>
    </row>
    <row r="2345" spans="1:15" s="35" customFormat="1" ht="14.25">
      <c r="A2345" s="1296"/>
      <c r="B2345" s="1818"/>
      <c r="M2345" s="1332"/>
      <c r="N2345" s="1332"/>
      <c r="O2345" s="1332"/>
    </row>
    <row r="2346" spans="1:15" s="35" customFormat="1" ht="14.25">
      <c r="A2346" s="1296"/>
      <c r="B2346" s="1818"/>
      <c r="M2346" s="1332"/>
      <c r="N2346" s="1332"/>
      <c r="O2346" s="1332"/>
    </row>
    <row r="2347" spans="1:15" s="35" customFormat="1" ht="14.25">
      <c r="A2347" s="1296"/>
      <c r="B2347" s="1818"/>
      <c r="M2347" s="1332"/>
      <c r="N2347" s="1332"/>
      <c r="O2347" s="1332"/>
    </row>
    <row r="2348" spans="1:15" s="35" customFormat="1" ht="14.25">
      <c r="A2348" s="1296"/>
      <c r="B2348" s="1818"/>
      <c r="M2348" s="1332"/>
      <c r="N2348" s="1332"/>
      <c r="O2348" s="1332"/>
    </row>
    <row r="2349" spans="1:15" s="35" customFormat="1" ht="14.25">
      <c r="A2349" s="1296"/>
      <c r="B2349" s="1818"/>
      <c r="M2349" s="1332"/>
      <c r="N2349" s="1332"/>
      <c r="O2349" s="1332"/>
    </row>
    <row r="2350" spans="1:15" s="35" customFormat="1" ht="14.25">
      <c r="A2350" s="1296"/>
      <c r="B2350" s="1818"/>
      <c r="M2350" s="1332"/>
      <c r="N2350" s="1332"/>
      <c r="O2350" s="1332"/>
    </row>
    <row r="2351" spans="1:15" s="35" customFormat="1" ht="14.25">
      <c r="A2351" s="1296"/>
      <c r="B2351" s="1818"/>
      <c r="M2351" s="1332"/>
      <c r="N2351" s="1332"/>
      <c r="O2351" s="1332"/>
    </row>
    <row r="2352" spans="1:15" s="35" customFormat="1" ht="14.25">
      <c r="A2352" s="1296"/>
      <c r="B2352" s="1818"/>
      <c r="M2352" s="1332"/>
      <c r="N2352" s="1332"/>
      <c r="O2352" s="1332"/>
    </row>
    <row r="2353" spans="1:15" s="35" customFormat="1" ht="14.25">
      <c r="A2353" s="1296"/>
      <c r="B2353" s="1818"/>
      <c r="M2353" s="1332"/>
      <c r="N2353" s="1332"/>
      <c r="O2353" s="1332"/>
    </row>
    <row r="2354" spans="1:15" s="35" customFormat="1" ht="14.25">
      <c r="A2354" s="1296"/>
      <c r="B2354" s="1818"/>
      <c r="M2354" s="1332"/>
      <c r="N2354" s="1332"/>
      <c r="O2354" s="1332"/>
    </row>
    <row r="2355" spans="1:15" s="35" customFormat="1" ht="14.25">
      <c r="A2355" s="1296"/>
      <c r="B2355" s="1818"/>
      <c r="M2355" s="1332"/>
      <c r="N2355" s="1332"/>
      <c r="O2355" s="1332"/>
    </row>
    <row r="2356" spans="1:15" s="35" customFormat="1" ht="14.25">
      <c r="A2356" s="1296"/>
      <c r="B2356" s="1818"/>
      <c r="M2356" s="1332"/>
      <c r="N2356" s="1332"/>
      <c r="O2356" s="1332"/>
    </row>
    <row r="2357" spans="1:15" s="35" customFormat="1" ht="14.25">
      <c r="A2357" s="1296"/>
      <c r="B2357" s="1818"/>
      <c r="M2357" s="1332"/>
      <c r="N2357" s="1332"/>
      <c r="O2357" s="1332"/>
    </row>
    <row r="2358" spans="1:15" s="35" customFormat="1" ht="14.25">
      <c r="A2358" s="1296"/>
      <c r="B2358" s="1818"/>
      <c r="M2358" s="1332"/>
      <c r="N2358" s="1332"/>
      <c r="O2358" s="1332"/>
    </row>
    <row r="2359" spans="1:15" s="35" customFormat="1" ht="14.25">
      <c r="A2359" s="1296"/>
      <c r="B2359" s="1818"/>
      <c r="M2359" s="1332"/>
      <c r="N2359" s="1332"/>
      <c r="O2359" s="1332"/>
    </row>
    <row r="2360" spans="1:15" s="35" customFormat="1" ht="14.25">
      <c r="A2360" s="1296"/>
      <c r="B2360" s="1818"/>
      <c r="M2360" s="1332"/>
      <c r="N2360" s="1332"/>
      <c r="O2360" s="1332"/>
    </row>
    <row r="2361" spans="1:15" s="35" customFormat="1" ht="14.25">
      <c r="A2361" s="1296"/>
      <c r="B2361" s="1818"/>
      <c r="M2361" s="1332"/>
      <c r="N2361" s="1332"/>
      <c r="O2361" s="1332"/>
    </row>
    <row r="2362" spans="1:15" s="35" customFormat="1" ht="14.25">
      <c r="A2362" s="1296"/>
      <c r="B2362" s="1818"/>
      <c r="M2362" s="1332"/>
      <c r="N2362" s="1332"/>
      <c r="O2362" s="1332"/>
    </row>
    <row r="2363" spans="1:15" s="35" customFormat="1" ht="14.25">
      <c r="A2363" s="1296"/>
      <c r="B2363" s="1818"/>
      <c r="M2363" s="1332"/>
      <c r="N2363" s="1332"/>
      <c r="O2363" s="1332"/>
    </row>
    <row r="2364" spans="1:15" s="35" customFormat="1" ht="14.25">
      <c r="A2364" s="1296"/>
      <c r="B2364" s="1818"/>
      <c r="M2364" s="1332"/>
      <c r="N2364" s="1332"/>
      <c r="O2364" s="1332"/>
    </row>
    <row r="2365" spans="1:15" s="35" customFormat="1" ht="14.25">
      <c r="A2365" s="1296"/>
      <c r="B2365" s="1818"/>
      <c r="M2365" s="1332"/>
      <c r="N2365" s="1332"/>
      <c r="O2365" s="1332"/>
    </row>
    <row r="2366" spans="1:15" s="35" customFormat="1" ht="14.25">
      <c r="A2366" s="1296"/>
      <c r="B2366" s="1818"/>
      <c r="M2366" s="1332"/>
      <c r="N2366" s="1332"/>
      <c r="O2366" s="1332"/>
    </row>
    <row r="2367" spans="1:15" s="35" customFormat="1" ht="14.25">
      <c r="A2367" s="1296"/>
      <c r="B2367" s="1818"/>
      <c r="M2367" s="1332"/>
      <c r="N2367" s="1332"/>
      <c r="O2367" s="1332"/>
    </row>
    <row r="2368" spans="1:15" s="35" customFormat="1" ht="14.25">
      <c r="A2368" s="1296"/>
      <c r="B2368" s="1818"/>
      <c r="M2368" s="1332"/>
      <c r="N2368" s="1332"/>
      <c r="O2368" s="1332"/>
    </row>
    <row r="2369" spans="1:15" s="35" customFormat="1" ht="14.25">
      <c r="A2369" s="1296"/>
      <c r="B2369" s="1818"/>
      <c r="M2369" s="1332"/>
      <c r="N2369" s="1332"/>
      <c r="O2369" s="1332"/>
    </row>
    <row r="2370" spans="1:15" s="35" customFormat="1" ht="14.25">
      <c r="A2370" s="1296"/>
      <c r="B2370" s="1818"/>
      <c r="M2370" s="1332"/>
      <c r="N2370" s="1332"/>
      <c r="O2370" s="1332"/>
    </row>
    <row r="2371" spans="1:15" s="35" customFormat="1" ht="14.25">
      <c r="A2371" s="1296"/>
      <c r="B2371" s="1818"/>
      <c r="M2371" s="1332"/>
      <c r="N2371" s="1332"/>
      <c r="O2371" s="1332"/>
    </row>
    <row r="2372" spans="1:15" s="35" customFormat="1" ht="14.25">
      <c r="A2372" s="1296"/>
      <c r="B2372" s="1818"/>
      <c r="M2372" s="1332"/>
      <c r="N2372" s="1332"/>
      <c r="O2372" s="1332"/>
    </row>
    <row r="2373" spans="1:15" s="35" customFormat="1" ht="14.25">
      <c r="A2373" s="1296"/>
      <c r="B2373" s="1818"/>
      <c r="M2373" s="1332"/>
      <c r="N2373" s="1332"/>
      <c r="O2373" s="1332"/>
    </row>
    <row r="2374" spans="1:15" s="35" customFormat="1" ht="14.25">
      <c r="A2374" s="1296"/>
      <c r="B2374" s="1818"/>
      <c r="M2374" s="1332"/>
      <c r="N2374" s="1332"/>
      <c r="O2374" s="1332"/>
    </row>
    <row r="2375" spans="1:15" s="35" customFormat="1" ht="14.25">
      <c r="A2375" s="1296"/>
      <c r="B2375" s="1818"/>
      <c r="M2375" s="1332"/>
      <c r="N2375" s="1332"/>
      <c r="O2375" s="1332"/>
    </row>
    <row r="2376" spans="1:15" s="35" customFormat="1" ht="14.25">
      <c r="A2376" s="1296"/>
      <c r="B2376" s="1818"/>
      <c r="M2376" s="1332"/>
      <c r="N2376" s="1332"/>
      <c r="O2376" s="1332"/>
    </row>
    <row r="2377" spans="1:15" s="35" customFormat="1" ht="14.25">
      <c r="A2377" s="1296"/>
      <c r="B2377" s="1818"/>
      <c r="M2377" s="1332"/>
      <c r="N2377" s="1332"/>
      <c r="O2377" s="1332"/>
    </row>
    <row r="2378" spans="1:15" s="35" customFormat="1" ht="14.25">
      <c r="A2378" s="1296"/>
      <c r="B2378" s="1818"/>
      <c r="M2378" s="1332"/>
      <c r="N2378" s="1332"/>
      <c r="O2378" s="1332"/>
    </row>
    <row r="2379" spans="1:15" s="35" customFormat="1" ht="14.25">
      <c r="A2379" s="1296"/>
      <c r="B2379" s="1818"/>
      <c r="M2379" s="1332"/>
      <c r="N2379" s="1332"/>
      <c r="O2379" s="1332"/>
    </row>
    <row r="2380" spans="1:15" s="35" customFormat="1" ht="14.25">
      <c r="A2380" s="1296"/>
      <c r="B2380" s="1818"/>
      <c r="M2380" s="1332"/>
      <c r="N2380" s="1332"/>
      <c r="O2380" s="1332"/>
    </row>
    <row r="2381" spans="1:15" s="35" customFormat="1" ht="14.25">
      <c r="A2381" s="1296"/>
      <c r="B2381" s="1818"/>
      <c r="M2381" s="1332"/>
      <c r="N2381" s="1332"/>
      <c r="O2381" s="1332"/>
    </row>
    <row r="2382" spans="1:15" s="35" customFormat="1" ht="14.25">
      <c r="A2382" s="1296"/>
      <c r="B2382" s="1818"/>
      <c r="M2382" s="1332"/>
      <c r="N2382" s="1332"/>
      <c r="O2382" s="1332"/>
    </row>
    <row r="2383" spans="1:15" s="35" customFormat="1" ht="14.25">
      <c r="A2383" s="1296"/>
      <c r="B2383" s="1818"/>
      <c r="M2383" s="1332"/>
      <c r="N2383" s="1332"/>
      <c r="O2383" s="1332"/>
    </row>
    <row r="2384" spans="1:15" s="35" customFormat="1" ht="14.25">
      <c r="A2384" s="1296"/>
      <c r="B2384" s="1818"/>
      <c r="M2384" s="1332"/>
      <c r="N2384" s="1332"/>
      <c r="O2384" s="1332"/>
    </row>
    <row r="2385" spans="1:15" s="35" customFormat="1" ht="14.25">
      <c r="A2385" s="1296"/>
      <c r="B2385" s="1818"/>
      <c r="M2385" s="1332"/>
      <c r="N2385" s="1332"/>
      <c r="O2385" s="1332"/>
    </row>
    <row r="2386" spans="1:15" s="35" customFormat="1" ht="14.25">
      <c r="A2386" s="1296"/>
      <c r="B2386" s="1818"/>
      <c r="M2386" s="1332"/>
      <c r="N2386" s="1332"/>
      <c r="O2386" s="1332"/>
    </row>
    <row r="2387" spans="1:15" s="35" customFormat="1" ht="14.25">
      <c r="A2387" s="1296"/>
      <c r="B2387" s="1818"/>
      <c r="M2387" s="1332"/>
      <c r="N2387" s="1332"/>
      <c r="O2387" s="1332"/>
    </row>
    <row r="2388" spans="1:15" s="35" customFormat="1" ht="14.25">
      <c r="A2388" s="1296"/>
      <c r="B2388" s="1818"/>
      <c r="M2388" s="1332"/>
      <c r="N2388" s="1332"/>
      <c r="O2388" s="1332"/>
    </row>
    <row r="2389" spans="1:15" s="35" customFormat="1" ht="14.25">
      <c r="A2389" s="1296"/>
      <c r="B2389" s="1818"/>
      <c r="M2389" s="1332"/>
      <c r="N2389" s="1332"/>
      <c r="O2389" s="1332"/>
    </row>
    <row r="2390" spans="1:15" s="35" customFormat="1" ht="14.25">
      <c r="A2390" s="1296"/>
      <c r="B2390" s="1818"/>
      <c r="M2390" s="1332"/>
      <c r="N2390" s="1332"/>
      <c r="O2390" s="1332"/>
    </row>
    <row r="2391" spans="1:15" s="35" customFormat="1" ht="14.25">
      <c r="A2391" s="1296"/>
      <c r="B2391" s="1818"/>
      <c r="M2391" s="1332"/>
      <c r="N2391" s="1332"/>
      <c r="O2391" s="1332"/>
    </row>
    <row r="2392" spans="1:15" s="35" customFormat="1" ht="14.25">
      <c r="A2392" s="1296"/>
      <c r="B2392" s="1818"/>
      <c r="M2392" s="1332"/>
      <c r="N2392" s="1332"/>
      <c r="O2392" s="1332"/>
    </row>
    <row r="2393" spans="1:15" s="35" customFormat="1" ht="14.25">
      <c r="A2393" s="1296"/>
      <c r="B2393" s="1818"/>
      <c r="M2393" s="1332"/>
      <c r="N2393" s="1332"/>
      <c r="O2393" s="1332"/>
    </row>
    <row r="2394" spans="1:15" s="35" customFormat="1" ht="14.25">
      <c r="A2394" s="1296"/>
      <c r="B2394" s="1818"/>
      <c r="M2394" s="1332"/>
      <c r="N2394" s="1332"/>
      <c r="O2394" s="1332"/>
    </row>
    <row r="2395" spans="1:15" s="35" customFormat="1" ht="14.25">
      <c r="A2395" s="1296"/>
      <c r="B2395" s="1818"/>
      <c r="M2395" s="1332"/>
      <c r="N2395" s="1332"/>
      <c r="O2395" s="1332"/>
    </row>
    <row r="2396" spans="1:15" s="35" customFormat="1" ht="14.25">
      <c r="A2396" s="1296"/>
      <c r="B2396" s="1818"/>
      <c r="M2396" s="1332"/>
      <c r="N2396" s="1332"/>
      <c r="O2396" s="1332"/>
    </row>
    <row r="2397" spans="1:15" s="35" customFormat="1" ht="14.25">
      <c r="A2397" s="1296"/>
      <c r="B2397" s="1818"/>
      <c r="M2397" s="1332"/>
      <c r="N2397" s="1332"/>
      <c r="O2397" s="1332"/>
    </row>
    <row r="2398" spans="1:15" s="35" customFormat="1" ht="14.25">
      <c r="A2398" s="1296"/>
      <c r="B2398" s="1818"/>
      <c r="M2398" s="1332"/>
      <c r="N2398" s="1332"/>
      <c r="O2398" s="1332"/>
    </row>
    <row r="2399" spans="1:15" s="35" customFormat="1" ht="14.25">
      <c r="A2399" s="1296"/>
      <c r="B2399" s="1818"/>
      <c r="M2399" s="1332"/>
      <c r="N2399" s="1332"/>
      <c r="O2399" s="1332"/>
    </row>
    <row r="2400" spans="1:15" s="35" customFormat="1" ht="14.25">
      <c r="A2400" s="1296"/>
      <c r="B2400" s="1818"/>
      <c r="M2400" s="1332"/>
      <c r="N2400" s="1332"/>
      <c r="O2400" s="1332"/>
    </row>
    <row r="2401" spans="1:15" s="35" customFormat="1" ht="14.25">
      <c r="A2401" s="1296"/>
      <c r="B2401" s="1818"/>
      <c r="M2401" s="1332"/>
      <c r="N2401" s="1332"/>
      <c r="O2401" s="1332"/>
    </row>
    <row r="2402" spans="1:15" s="35" customFormat="1" ht="14.25">
      <c r="A2402" s="1296"/>
      <c r="B2402" s="1818"/>
      <c r="M2402" s="1332"/>
      <c r="N2402" s="1332"/>
      <c r="O2402" s="1332"/>
    </row>
    <row r="2403" spans="1:15" s="35" customFormat="1" ht="14.25">
      <c r="A2403" s="1296"/>
      <c r="B2403" s="1818"/>
      <c r="M2403" s="1332"/>
      <c r="N2403" s="1332"/>
      <c r="O2403" s="1332"/>
    </row>
    <row r="2404" spans="1:15" s="35" customFormat="1" ht="14.25">
      <c r="A2404" s="1296"/>
      <c r="B2404" s="1818"/>
      <c r="M2404" s="1332"/>
      <c r="N2404" s="1332"/>
      <c r="O2404" s="1332"/>
    </row>
    <row r="2405" spans="1:15" s="35" customFormat="1" ht="14.25">
      <c r="A2405" s="1296"/>
      <c r="B2405" s="1818"/>
      <c r="M2405" s="1332"/>
      <c r="N2405" s="1332"/>
      <c r="O2405" s="1332"/>
    </row>
    <row r="2406" spans="1:15" s="35" customFormat="1" ht="14.25">
      <c r="A2406" s="1296"/>
      <c r="B2406" s="1818"/>
      <c r="M2406" s="1332"/>
      <c r="N2406" s="1332"/>
      <c r="O2406" s="1332"/>
    </row>
    <row r="2407" spans="1:15" s="35" customFormat="1" ht="14.25">
      <c r="A2407" s="1296"/>
      <c r="B2407" s="1818"/>
      <c r="M2407" s="1332"/>
      <c r="N2407" s="1332"/>
      <c r="O2407" s="1332"/>
    </row>
    <row r="2408" spans="1:15" s="35" customFormat="1" ht="14.25">
      <c r="A2408" s="1296"/>
      <c r="B2408" s="1818"/>
      <c r="M2408" s="1332"/>
      <c r="N2408" s="1332"/>
      <c r="O2408" s="1332"/>
    </row>
    <row r="2409" spans="1:15" s="35" customFormat="1" ht="14.25">
      <c r="A2409" s="1296"/>
      <c r="B2409" s="1818"/>
      <c r="M2409" s="1332"/>
      <c r="N2409" s="1332"/>
      <c r="O2409" s="1332"/>
    </row>
    <row r="2410" spans="1:15" s="35" customFormat="1" ht="14.25">
      <c r="A2410" s="1296"/>
      <c r="B2410" s="1818"/>
      <c r="M2410" s="1332"/>
      <c r="N2410" s="1332"/>
      <c r="O2410" s="1332"/>
    </row>
    <row r="2411" spans="1:15" s="35" customFormat="1" ht="14.25">
      <c r="A2411" s="1296"/>
      <c r="B2411" s="1818"/>
      <c r="M2411" s="1332"/>
      <c r="N2411" s="1332"/>
      <c r="O2411" s="1332"/>
    </row>
    <row r="2412" spans="1:15" s="35" customFormat="1" ht="14.25">
      <c r="A2412" s="1296"/>
      <c r="B2412" s="1818"/>
      <c r="M2412" s="1332"/>
      <c r="N2412" s="1332"/>
      <c r="O2412" s="1332"/>
    </row>
    <row r="2413" spans="1:15" s="35" customFormat="1" ht="14.25">
      <c r="A2413" s="1296"/>
      <c r="B2413" s="1818"/>
      <c r="M2413" s="1332"/>
      <c r="N2413" s="1332"/>
      <c r="O2413" s="1332"/>
    </row>
    <row r="2414" spans="1:15" s="35" customFormat="1" ht="14.25">
      <c r="A2414" s="1296"/>
      <c r="B2414" s="1818"/>
      <c r="M2414" s="1332"/>
      <c r="N2414" s="1332"/>
      <c r="O2414" s="1332"/>
    </row>
    <row r="2415" spans="1:15" s="35" customFormat="1" ht="14.25">
      <c r="A2415" s="1296"/>
      <c r="B2415" s="1818"/>
      <c r="M2415" s="1332"/>
      <c r="N2415" s="1332"/>
      <c r="O2415" s="1332"/>
    </row>
    <row r="2416" spans="1:15" s="35" customFormat="1" ht="14.25">
      <c r="A2416" s="1296"/>
      <c r="B2416" s="1818"/>
      <c r="M2416" s="1332"/>
      <c r="N2416" s="1332"/>
      <c r="O2416" s="1332"/>
    </row>
    <row r="2417" spans="1:15" s="35" customFormat="1" ht="14.25">
      <c r="A2417" s="1296"/>
      <c r="B2417" s="1818"/>
      <c r="M2417" s="1332"/>
      <c r="N2417" s="1332"/>
      <c r="O2417" s="1332"/>
    </row>
    <row r="2418" spans="1:15" s="35" customFormat="1" ht="14.25">
      <c r="A2418" s="1296"/>
      <c r="B2418" s="1818"/>
      <c r="M2418" s="1332"/>
      <c r="N2418" s="1332"/>
      <c r="O2418" s="1332"/>
    </row>
    <row r="2419" spans="1:15" s="35" customFormat="1" ht="14.25">
      <c r="A2419" s="1296"/>
      <c r="B2419" s="1818"/>
      <c r="M2419" s="1332"/>
      <c r="N2419" s="1332"/>
      <c r="O2419" s="1332"/>
    </row>
    <row r="2420" spans="1:15" s="35" customFormat="1" ht="14.25">
      <c r="A2420" s="1296"/>
      <c r="B2420" s="1818"/>
      <c r="M2420" s="1332"/>
      <c r="N2420" s="1332"/>
      <c r="O2420" s="1332"/>
    </row>
    <row r="2421" spans="1:15" s="35" customFormat="1" ht="14.25">
      <c r="A2421" s="1296"/>
      <c r="B2421" s="1818"/>
      <c r="M2421" s="1332"/>
      <c r="N2421" s="1332"/>
      <c r="O2421" s="1332"/>
    </row>
    <row r="2422" spans="1:15" s="35" customFormat="1" ht="14.25">
      <c r="A2422" s="1296"/>
      <c r="B2422" s="1818"/>
      <c r="M2422" s="1332"/>
      <c r="N2422" s="1332"/>
      <c r="O2422" s="1332"/>
    </row>
    <row r="2423" spans="1:15" s="35" customFormat="1" ht="14.25">
      <c r="A2423" s="1296"/>
      <c r="B2423" s="1818"/>
      <c r="M2423" s="1332"/>
      <c r="N2423" s="1332"/>
      <c r="O2423" s="1332"/>
    </row>
    <row r="2424" spans="1:15" s="35" customFormat="1" ht="14.25">
      <c r="A2424" s="1296"/>
      <c r="B2424" s="1818"/>
      <c r="M2424" s="1332"/>
      <c r="N2424" s="1332"/>
      <c r="O2424" s="1332"/>
    </row>
    <row r="2425" spans="1:15" s="35" customFormat="1" ht="14.25">
      <c r="A2425" s="1296"/>
      <c r="B2425" s="1818"/>
      <c r="M2425" s="1332"/>
      <c r="N2425" s="1332"/>
      <c r="O2425" s="1332"/>
    </row>
    <row r="2426" spans="1:15" s="35" customFormat="1" ht="14.25">
      <c r="A2426" s="1296"/>
      <c r="B2426" s="1818"/>
      <c r="M2426" s="1332"/>
      <c r="N2426" s="1332"/>
      <c r="O2426" s="1332"/>
    </row>
    <row r="2427" spans="1:15" s="35" customFormat="1" ht="14.25">
      <c r="A2427" s="1296"/>
      <c r="B2427" s="1818"/>
      <c r="M2427" s="1332"/>
      <c r="N2427" s="1332"/>
      <c r="O2427" s="1332"/>
    </row>
    <row r="2428" spans="1:15" s="35" customFormat="1" ht="14.25">
      <c r="A2428" s="1296"/>
      <c r="B2428" s="1818"/>
      <c r="M2428" s="1332"/>
      <c r="N2428" s="1332"/>
      <c r="O2428" s="1332"/>
    </row>
    <row r="2429" spans="1:15" s="35" customFormat="1" ht="14.25">
      <c r="A2429" s="1296"/>
      <c r="B2429" s="1818"/>
      <c r="M2429" s="1332"/>
      <c r="N2429" s="1332"/>
      <c r="O2429" s="1332"/>
    </row>
    <row r="2430" spans="1:15" s="35" customFormat="1" ht="14.25">
      <c r="A2430" s="1296"/>
      <c r="B2430" s="1818"/>
      <c r="M2430" s="1332"/>
      <c r="N2430" s="1332"/>
      <c r="O2430" s="1332"/>
    </row>
    <row r="2431" spans="1:15" s="35" customFormat="1" ht="14.25">
      <c r="A2431" s="1296"/>
      <c r="B2431" s="1818"/>
      <c r="M2431" s="1332"/>
      <c r="N2431" s="1332"/>
      <c r="O2431" s="1332"/>
    </row>
    <row r="2432" spans="1:15" s="35" customFormat="1" ht="14.25">
      <c r="A2432" s="1296"/>
      <c r="B2432" s="1818"/>
      <c r="M2432" s="1332"/>
      <c r="N2432" s="1332"/>
      <c r="O2432" s="1332"/>
    </row>
    <row r="2433" spans="1:15" s="35" customFormat="1" ht="14.25">
      <c r="A2433" s="1296"/>
      <c r="B2433" s="1818"/>
      <c r="M2433" s="1332"/>
      <c r="N2433" s="1332"/>
      <c r="O2433" s="1332"/>
    </row>
    <row r="2434" spans="1:15" s="35" customFormat="1" ht="14.25">
      <c r="A2434" s="1296"/>
      <c r="B2434" s="1818"/>
      <c r="M2434" s="1332"/>
      <c r="N2434" s="1332"/>
      <c r="O2434" s="1332"/>
    </row>
    <row r="2435" spans="1:15" s="35" customFormat="1" ht="14.25">
      <c r="A2435" s="1296"/>
      <c r="B2435" s="1818"/>
      <c r="M2435" s="1332"/>
      <c r="N2435" s="1332"/>
      <c r="O2435" s="1332"/>
    </row>
    <row r="2436" spans="1:15" s="35" customFormat="1" ht="14.25">
      <c r="A2436" s="1296"/>
      <c r="B2436" s="1818"/>
      <c r="M2436" s="1332"/>
      <c r="N2436" s="1332"/>
      <c r="O2436" s="1332"/>
    </row>
    <row r="2437" spans="1:15" s="35" customFormat="1" ht="14.25">
      <c r="A2437" s="1296"/>
      <c r="B2437" s="1818"/>
      <c r="M2437" s="1332"/>
      <c r="N2437" s="1332"/>
      <c r="O2437" s="1332"/>
    </row>
    <row r="2438" spans="1:15" s="35" customFormat="1" ht="14.25">
      <c r="A2438" s="1296"/>
      <c r="B2438" s="1818"/>
      <c r="M2438" s="1332"/>
      <c r="N2438" s="1332"/>
      <c r="O2438" s="1332"/>
    </row>
    <row r="2439" spans="1:15" s="35" customFormat="1" ht="14.25">
      <c r="A2439" s="1296"/>
      <c r="B2439" s="1818"/>
      <c r="M2439" s="1332"/>
      <c r="N2439" s="1332"/>
      <c r="O2439" s="1332"/>
    </row>
    <row r="2440" spans="1:15" s="35" customFormat="1" ht="14.25">
      <c r="A2440" s="1296"/>
      <c r="B2440" s="1818"/>
      <c r="M2440" s="1332"/>
      <c r="N2440" s="1332"/>
      <c r="O2440" s="1332"/>
    </row>
    <row r="2441" spans="1:15" s="35" customFormat="1" ht="14.25">
      <c r="A2441" s="1296"/>
      <c r="B2441" s="1818"/>
      <c r="M2441" s="1332"/>
      <c r="N2441" s="1332"/>
      <c r="O2441" s="1332"/>
    </row>
    <row r="2442" spans="1:15" s="35" customFormat="1" ht="14.25">
      <c r="A2442" s="1296"/>
      <c r="B2442" s="1818"/>
      <c r="M2442" s="1332"/>
      <c r="N2442" s="1332"/>
      <c r="O2442" s="1332"/>
    </row>
    <row r="2443" spans="1:15" s="35" customFormat="1" ht="14.25">
      <c r="A2443" s="1296"/>
      <c r="B2443" s="1818"/>
      <c r="M2443" s="1332"/>
      <c r="N2443" s="1332"/>
      <c r="O2443" s="1332"/>
    </row>
    <row r="2444" spans="1:15" s="35" customFormat="1" ht="14.25">
      <c r="A2444" s="1296"/>
      <c r="B2444" s="1818"/>
      <c r="M2444" s="1332"/>
      <c r="N2444" s="1332"/>
      <c r="O2444" s="1332"/>
    </row>
    <row r="2445" spans="1:15" s="35" customFormat="1" ht="14.25">
      <c r="A2445" s="1296"/>
      <c r="B2445" s="1818"/>
      <c r="M2445" s="1332"/>
      <c r="N2445" s="1332"/>
      <c r="O2445" s="1332"/>
    </row>
    <row r="2446" spans="1:15" s="35" customFormat="1" ht="14.25">
      <c r="A2446" s="1296"/>
      <c r="B2446" s="1818"/>
      <c r="M2446" s="1332"/>
      <c r="N2446" s="1332"/>
      <c r="O2446" s="1332"/>
    </row>
    <row r="2447" spans="1:15" s="35" customFormat="1" ht="14.25">
      <c r="A2447" s="1296"/>
      <c r="B2447" s="1818"/>
      <c r="M2447" s="1332"/>
      <c r="N2447" s="1332"/>
      <c r="O2447" s="1332"/>
    </row>
    <row r="2448" spans="1:15" s="35" customFormat="1" ht="14.25">
      <c r="A2448" s="1296"/>
      <c r="B2448" s="1818"/>
      <c r="M2448" s="1332"/>
      <c r="N2448" s="1332"/>
      <c r="O2448" s="1332"/>
    </row>
    <row r="2449" spans="1:15" s="35" customFormat="1" ht="14.25">
      <c r="A2449" s="1296"/>
      <c r="B2449" s="1818"/>
      <c r="M2449" s="1332"/>
      <c r="N2449" s="1332"/>
      <c r="O2449" s="1332"/>
    </row>
    <row r="2450" spans="1:15" s="35" customFormat="1" ht="14.25">
      <c r="A2450" s="1296"/>
      <c r="B2450" s="1818"/>
      <c r="M2450" s="1332"/>
      <c r="N2450" s="1332"/>
      <c r="O2450" s="1332"/>
    </row>
    <row r="2451" spans="1:15" s="35" customFormat="1" ht="14.25">
      <c r="A2451" s="1296"/>
      <c r="B2451" s="1818"/>
      <c r="M2451" s="1332"/>
      <c r="N2451" s="1332"/>
      <c r="O2451" s="1332"/>
    </row>
    <row r="2452" spans="1:15" s="35" customFormat="1" ht="14.25">
      <c r="A2452" s="1296"/>
      <c r="B2452" s="1818"/>
      <c r="M2452" s="1332"/>
      <c r="N2452" s="1332"/>
      <c r="O2452" s="1332"/>
    </row>
    <row r="2453" spans="1:15" s="35" customFormat="1" ht="14.25">
      <c r="A2453" s="1296"/>
      <c r="B2453" s="1818"/>
      <c r="M2453" s="1332"/>
      <c r="N2453" s="1332"/>
      <c r="O2453" s="1332"/>
    </row>
    <row r="2454" spans="1:15" s="35" customFormat="1" ht="14.25">
      <c r="A2454" s="1296"/>
      <c r="B2454" s="1818"/>
      <c r="M2454" s="1332"/>
      <c r="N2454" s="1332"/>
      <c r="O2454" s="1332"/>
    </row>
    <row r="2455" spans="1:15" s="35" customFormat="1" ht="14.25">
      <c r="A2455" s="1296"/>
      <c r="B2455" s="1818"/>
      <c r="M2455" s="1332"/>
      <c r="N2455" s="1332"/>
      <c r="O2455" s="1332"/>
    </row>
    <row r="2456" spans="1:15" s="35" customFormat="1" ht="14.25">
      <c r="A2456" s="1296"/>
      <c r="B2456" s="1818"/>
      <c r="M2456" s="1332"/>
      <c r="N2456" s="1332"/>
      <c r="O2456" s="1332"/>
    </row>
    <row r="2457" spans="1:15" s="35" customFormat="1" ht="14.25">
      <c r="A2457" s="1296"/>
      <c r="B2457" s="1818"/>
      <c r="M2457" s="1332"/>
      <c r="N2457" s="1332"/>
      <c r="O2457" s="1332"/>
    </row>
    <row r="2458" spans="1:15" s="35" customFormat="1" ht="14.25">
      <c r="A2458" s="1296"/>
      <c r="B2458" s="1818"/>
      <c r="M2458" s="1332"/>
      <c r="N2458" s="1332"/>
      <c r="O2458" s="1332"/>
    </row>
    <row r="2459" spans="1:15" s="35" customFormat="1" ht="14.25">
      <c r="A2459" s="1296"/>
      <c r="B2459" s="1818"/>
      <c r="M2459" s="1332"/>
      <c r="N2459" s="1332"/>
      <c r="O2459" s="1332"/>
    </row>
    <row r="2460" spans="1:15" s="35" customFormat="1" ht="14.25">
      <c r="A2460" s="1296"/>
      <c r="B2460" s="1818"/>
      <c r="M2460" s="1332"/>
      <c r="N2460" s="1332"/>
      <c r="O2460" s="1332"/>
    </row>
    <row r="2461" spans="1:15" s="35" customFormat="1" ht="14.25">
      <c r="A2461" s="1296"/>
      <c r="B2461" s="1818"/>
      <c r="M2461" s="1332"/>
      <c r="N2461" s="1332"/>
      <c r="O2461" s="1332"/>
    </row>
    <row r="2462" spans="1:15" s="35" customFormat="1" ht="14.25">
      <c r="A2462" s="1296"/>
      <c r="B2462" s="1818"/>
      <c r="M2462" s="1332"/>
      <c r="N2462" s="1332"/>
      <c r="O2462" s="1332"/>
    </row>
    <row r="2463" spans="1:15" s="35" customFormat="1" ht="14.25">
      <c r="A2463" s="1296"/>
      <c r="B2463" s="1818"/>
      <c r="M2463" s="1332"/>
      <c r="N2463" s="1332"/>
      <c r="O2463" s="1332"/>
    </row>
    <row r="2464" spans="1:15" s="35" customFormat="1" ht="14.25">
      <c r="A2464" s="1296"/>
      <c r="B2464" s="1818"/>
      <c r="M2464" s="1332"/>
      <c r="N2464" s="1332"/>
      <c r="O2464" s="1332"/>
    </row>
    <row r="2465" spans="1:15" s="35" customFormat="1" ht="14.25">
      <c r="A2465" s="1296"/>
      <c r="B2465" s="1818"/>
      <c r="M2465" s="1332"/>
      <c r="N2465" s="1332"/>
      <c r="O2465" s="1332"/>
    </row>
    <row r="2466" spans="1:15" s="35" customFormat="1" ht="14.25">
      <c r="A2466" s="1296"/>
      <c r="B2466" s="1818"/>
      <c r="M2466" s="1332"/>
      <c r="N2466" s="1332"/>
      <c r="O2466" s="1332"/>
    </row>
    <row r="2467" spans="1:15" s="35" customFormat="1" ht="14.25">
      <c r="A2467" s="1296"/>
      <c r="B2467" s="1818"/>
      <c r="M2467" s="1332"/>
      <c r="N2467" s="1332"/>
      <c r="O2467" s="1332"/>
    </row>
    <row r="2468" spans="1:15" s="35" customFormat="1" ht="14.25">
      <c r="A2468" s="1296"/>
      <c r="B2468" s="1818"/>
      <c r="M2468" s="1332"/>
      <c r="N2468" s="1332"/>
      <c r="O2468" s="1332"/>
    </row>
    <row r="2469" spans="1:15" s="35" customFormat="1" ht="14.25">
      <c r="A2469" s="1296"/>
      <c r="B2469" s="1818"/>
      <c r="M2469" s="1332"/>
      <c r="N2469" s="1332"/>
      <c r="O2469" s="1332"/>
    </row>
    <row r="2470" spans="1:15" s="35" customFormat="1" ht="14.25">
      <c r="A2470" s="1296"/>
      <c r="B2470" s="1818"/>
      <c r="M2470" s="1332"/>
      <c r="N2470" s="1332"/>
      <c r="O2470" s="1332"/>
    </row>
    <row r="2471" spans="1:15" s="35" customFormat="1" ht="14.25">
      <c r="A2471" s="1296"/>
      <c r="B2471" s="1818"/>
      <c r="M2471" s="1332"/>
      <c r="N2471" s="1332"/>
      <c r="O2471" s="1332"/>
    </row>
    <row r="2472" spans="1:15" s="35" customFormat="1" ht="14.25">
      <c r="A2472" s="1296"/>
      <c r="B2472" s="1818"/>
      <c r="M2472" s="1332"/>
      <c r="N2472" s="1332"/>
      <c r="O2472" s="1332"/>
    </row>
    <row r="2473" spans="1:15" s="35" customFormat="1" ht="14.25">
      <c r="A2473" s="1296"/>
      <c r="B2473" s="1818"/>
      <c r="M2473" s="1332"/>
      <c r="N2473" s="1332"/>
      <c r="O2473" s="1332"/>
    </row>
    <row r="2474" spans="1:15" s="35" customFormat="1" ht="14.25">
      <c r="A2474" s="1296"/>
      <c r="B2474" s="1818"/>
      <c r="M2474" s="1332"/>
      <c r="N2474" s="1332"/>
      <c r="O2474" s="1332"/>
    </row>
    <row r="2475" spans="1:15" s="35" customFormat="1" ht="14.25">
      <c r="A2475" s="1296"/>
      <c r="B2475" s="1818"/>
      <c r="M2475" s="1332"/>
      <c r="N2475" s="1332"/>
      <c r="O2475" s="1332"/>
    </row>
    <row r="2476" spans="1:15" s="35" customFormat="1" ht="14.25">
      <c r="A2476" s="1296"/>
      <c r="B2476" s="1818"/>
      <c r="M2476" s="1332"/>
      <c r="N2476" s="1332"/>
      <c r="O2476" s="1332"/>
    </row>
    <row r="2477" spans="1:15" s="35" customFormat="1" ht="14.25">
      <c r="A2477" s="1296"/>
      <c r="B2477" s="1818"/>
      <c r="M2477" s="1332"/>
      <c r="N2477" s="1332"/>
      <c r="O2477" s="1332"/>
    </row>
    <row r="2478" spans="1:15" s="35" customFormat="1" ht="14.25">
      <c r="A2478" s="1296"/>
      <c r="B2478" s="1818"/>
      <c r="M2478" s="1332"/>
      <c r="N2478" s="1332"/>
      <c r="O2478" s="1332"/>
    </row>
    <row r="2479" spans="1:15" s="35" customFormat="1" ht="14.25">
      <c r="A2479" s="1296"/>
      <c r="B2479" s="1818"/>
      <c r="M2479" s="1332"/>
      <c r="N2479" s="1332"/>
      <c r="O2479" s="1332"/>
    </row>
    <row r="2480" spans="1:15" s="35" customFormat="1" ht="14.25">
      <c r="A2480" s="1296"/>
      <c r="B2480" s="1818"/>
      <c r="M2480" s="1332"/>
      <c r="N2480" s="1332"/>
      <c r="O2480" s="1332"/>
    </row>
    <row r="2481" spans="1:15" s="35" customFormat="1" ht="14.25">
      <c r="A2481" s="1296"/>
      <c r="B2481" s="1818"/>
      <c r="M2481" s="1332"/>
      <c r="N2481" s="1332"/>
      <c r="O2481" s="1332"/>
    </row>
    <row r="2482" spans="1:15" s="35" customFormat="1" ht="14.25">
      <c r="A2482" s="1296"/>
      <c r="B2482" s="1818"/>
      <c r="M2482" s="1332"/>
      <c r="N2482" s="1332"/>
      <c r="O2482" s="1332"/>
    </row>
    <row r="2483" spans="1:15" s="35" customFormat="1" ht="14.25">
      <c r="A2483" s="1296"/>
      <c r="B2483" s="1818"/>
      <c r="M2483" s="1332"/>
      <c r="N2483" s="1332"/>
      <c r="O2483" s="1332"/>
    </row>
    <row r="2484" spans="1:15" s="35" customFormat="1" ht="14.25">
      <c r="A2484" s="1296"/>
      <c r="B2484" s="1818"/>
      <c r="M2484" s="1332"/>
      <c r="N2484" s="1332"/>
      <c r="O2484" s="1332"/>
    </row>
    <row r="2485" spans="1:15" s="35" customFormat="1" ht="14.25">
      <c r="A2485" s="1296"/>
      <c r="B2485" s="1818"/>
      <c r="M2485" s="1332"/>
      <c r="N2485" s="1332"/>
      <c r="O2485" s="1332"/>
    </row>
    <row r="2486" spans="1:15" s="35" customFormat="1" ht="14.25">
      <c r="A2486" s="1296"/>
      <c r="B2486" s="1818"/>
      <c r="M2486" s="1332"/>
      <c r="N2486" s="1332"/>
      <c r="O2486" s="1332"/>
    </row>
    <row r="2487" spans="1:15" s="35" customFormat="1" ht="14.25">
      <c r="A2487" s="1296"/>
      <c r="B2487" s="1818"/>
      <c r="M2487" s="1332"/>
      <c r="N2487" s="1332"/>
      <c r="O2487" s="1332"/>
    </row>
    <row r="2488" spans="1:15" s="35" customFormat="1" ht="14.25">
      <c r="A2488" s="1296"/>
      <c r="B2488" s="1818"/>
      <c r="M2488" s="1332"/>
      <c r="N2488" s="1332"/>
      <c r="O2488" s="1332"/>
    </row>
    <row r="2489" spans="1:15" s="35" customFormat="1" ht="14.25">
      <c r="A2489" s="1296"/>
      <c r="B2489" s="1818"/>
      <c r="M2489" s="1332"/>
      <c r="N2489" s="1332"/>
      <c r="O2489" s="1332"/>
    </row>
    <row r="2490" spans="1:15" s="35" customFormat="1" ht="14.25">
      <c r="A2490" s="1296"/>
      <c r="B2490" s="1818"/>
      <c r="M2490" s="1332"/>
      <c r="N2490" s="1332"/>
      <c r="O2490" s="1332"/>
    </row>
    <row r="2491" spans="1:15" s="35" customFormat="1" ht="14.25">
      <c r="A2491" s="1296"/>
      <c r="B2491" s="1818"/>
      <c r="M2491" s="1332"/>
      <c r="N2491" s="1332"/>
      <c r="O2491" s="1332"/>
    </row>
    <row r="2492" spans="1:15" s="35" customFormat="1" ht="14.25">
      <c r="A2492" s="1296"/>
      <c r="B2492" s="1818"/>
      <c r="M2492" s="1332"/>
      <c r="N2492" s="1332"/>
      <c r="O2492" s="1332"/>
    </row>
    <row r="2493" spans="1:15" s="35" customFormat="1" ht="14.25">
      <c r="A2493" s="1296"/>
      <c r="B2493" s="1818"/>
      <c r="M2493" s="1332"/>
      <c r="N2493" s="1332"/>
      <c r="O2493" s="1332"/>
    </row>
    <row r="2494" spans="1:15" s="35" customFormat="1" ht="14.25">
      <c r="A2494" s="1296"/>
      <c r="B2494" s="1818"/>
      <c r="M2494" s="1332"/>
      <c r="N2494" s="1332"/>
      <c r="O2494" s="1332"/>
    </row>
    <row r="2495" spans="1:15" s="35" customFormat="1" ht="14.25">
      <c r="A2495" s="1296"/>
      <c r="B2495" s="1818"/>
      <c r="M2495" s="1332"/>
      <c r="N2495" s="1332"/>
      <c r="O2495" s="1332"/>
    </row>
    <row r="2496" spans="1:15" s="35" customFormat="1" ht="14.25">
      <c r="A2496" s="1296"/>
      <c r="B2496" s="1818"/>
      <c r="M2496" s="1332"/>
      <c r="N2496" s="1332"/>
      <c r="O2496" s="1332"/>
    </row>
    <row r="2497" spans="1:15" s="35" customFormat="1" ht="14.25">
      <c r="A2497" s="1296"/>
      <c r="B2497" s="1818"/>
      <c r="M2497" s="1332"/>
      <c r="N2497" s="1332"/>
      <c r="O2497" s="1332"/>
    </row>
    <row r="2498" spans="1:15" s="35" customFormat="1" ht="14.25">
      <c r="A2498" s="1296"/>
      <c r="B2498" s="1818"/>
      <c r="M2498" s="1332"/>
      <c r="N2498" s="1332"/>
      <c r="O2498" s="1332"/>
    </row>
    <row r="2499" spans="1:15" s="35" customFormat="1" ht="14.25">
      <c r="A2499" s="1296"/>
      <c r="B2499" s="1818"/>
      <c r="M2499" s="1332"/>
      <c r="N2499" s="1332"/>
      <c r="O2499" s="1332"/>
    </row>
    <row r="2500" spans="1:15" s="35" customFormat="1" ht="14.25">
      <c r="A2500" s="1296"/>
      <c r="B2500" s="1818"/>
      <c r="M2500" s="1332"/>
      <c r="N2500" s="1332"/>
      <c r="O2500" s="1332"/>
    </row>
    <row r="2501" spans="1:15" s="35" customFormat="1" ht="14.25">
      <c r="A2501" s="1296"/>
      <c r="B2501" s="1818"/>
      <c r="M2501" s="1332"/>
      <c r="N2501" s="1332"/>
      <c r="O2501" s="1332"/>
    </row>
    <row r="2502" spans="1:15" s="35" customFormat="1" ht="14.25">
      <c r="A2502" s="1296"/>
      <c r="B2502" s="1818"/>
      <c r="M2502" s="1332"/>
      <c r="N2502" s="1332"/>
      <c r="O2502" s="1332"/>
    </row>
    <row r="2503" spans="1:15" s="35" customFormat="1" ht="14.25">
      <c r="A2503" s="1296"/>
      <c r="B2503" s="1818"/>
      <c r="M2503" s="1332"/>
      <c r="N2503" s="1332"/>
      <c r="O2503" s="1332"/>
    </row>
    <row r="2504" spans="1:15" s="35" customFormat="1" ht="14.25">
      <c r="A2504" s="1296"/>
      <c r="B2504" s="1818"/>
      <c r="M2504" s="1332"/>
      <c r="N2504" s="1332"/>
      <c r="O2504" s="1332"/>
    </row>
    <row r="2505" spans="1:15" s="35" customFormat="1" ht="14.25">
      <c r="A2505" s="1296"/>
      <c r="B2505" s="1818"/>
      <c r="M2505" s="1332"/>
      <c r="N2505" s="1332"/>
      <c r="O2505" s="1332"/>
    </row>
    <row r="2506" spans="1:15" s="35" customFormat="1" ht="14.25">
      <c r="A2506" s="1296"/>
      <c r="B2506" s="1818"/>
      <c r="M2506" s="1332"/>
      <c r="N2506" s="1332"/>
      <c r="O2506" s="1332"/>
    </row>
    <row r="2507" spans="1:15" s="35" customFormat="1" ht="14.25">
      <c r="A2507" s="1296"/>
      <c r="B2507" s="1818"/>
      <c r="M2507" s="1332"/>
      <c r="N2507" s="1332"/>
      <c r="O2507" s="1332"/>
    </row>
    <row r="2508" spans="1:15" s="35" customFormat="1" ht="14.25">
      <c r="A2508" s="1296"/>
      <c r="B2508" s="1818"/>
      <c r="M2508" s="1332"/>
      <c r="N2508" s="1332"/>
      <c r="O2508" s="1332"/>
    </row>
    <row r="2509" spans="1:15" s="35" customFormat="1" ht="14.25">
      <c r="A2509" s="1296"/>
      <c r="B2509" s="1818"/>
      <c r="M2509" s="1332"/>
      <c r="N2509" s="1332"/>
      <c r="O2509" s="1332"/>
    </row>
    <row r="2510" spans="1:15" s="35" customFormat="1" ht="14.25">
      <c r="A2510" s="1296"/>
      <c r="B2510" s="1818"/>
      <c r="M2510" s="1332"/>
      <c r="N2510" s="1332"/>
      <c r="O2510" s="1332"/>
    </row>
    <row r="2511" spans="1:15" s="35" customFormat="1" ht="14.25">
      <c r="A2511" s="1296"/>
      <c r="B2511" s="1818"/>
      <c r="M2511" s="1332"/>
      <c r="N2511" s="1332"/>
      <c r="O2511" s="1332"/>
    </row>
    <row r="2512" spans="1:15" s="35" customFormat="1" ht="14.25">
      <c r="A2512" s="1296"/>
      <c r="B2512" s="1818"/>
      <c r="M2512" s="1332"/>
      <c r="N2512" s="1332"/>
      <c r="O2512" s="1332"/>
    </row>
    <row r="2513" spans="1:15" s="35" customFormat="1" ht="14.25">
      <c r="A2513" s="1296"/>
      <c r="B2513" s="1818"/>
      <c r="M2513" s="1332"/>
      <c r="N2513" s="1332"/>
      <c r="O2513" s="1332"/>
    </row>
    <row r="2514" spans="1:15" s="35" customFormat="1" ht="14.25">
      <c r="A2514" s="1296"/>
      <c r="B2514" s="1818"/>
      <c r="M2514" s="1332"/>
      <c r="N2514" s="1332"/>
      <c r="O2514" s="1332"/>
    </row>
    <row r="2515" spans="1:15" s="35" customFormat="1" ht="14.25">
      <c r="A2515" s="1296"/>
      <c r="B2515" s="1818"/>
      <c r="M2515" s="1332"/>
      <c r="N2515" s="1332"/>
      <c r="O2515" s="1332"/>
    </row>
    <row r="2516" spans="1:15" s="35" customFormat="1" ht="14.25">
      <c r="A2516" s="1296"/>
      <c r="B2516" s="1818"/>
      <c r="M2516" s="1332"/>
      <c r="N2516" s="1332"/>
      <c r="O2516" s="1332"/>
    </row>
    <row r="2517" spans="1:15" s="35" customFormat="1" ht="14.25">
      <c r="A2517" s="1296"/>
      <c r="B2517" s="1818"/>
      <c r="M2517" s="1332"/>
      <c r="N2517" s="1332"/>
      <c r="O2517" s="1332"/>
    </row>
    <row r="2518" spans="1:15" s="35" customFormat="1" ht="14.25">
      <c r="A2518" s="1296"/>
      <c r="B2518" s="1818"/>
      <c r="M2518" s="1332"/>
      <c r="N2518" s="1332"/>
      <c r="O2518" s="1332"/>
    </row>
    <row r="2519" spans="1:15" s="35" customFormat="1" ht="14.25">
      <c r="A2519" s="1296"/>
      <c r="B2519" s="1818"/>
      <c r="M2519" s="1332"/>
      <c r="N2519" s="1332"/>
      <c r="O2519" s="1332"/>
    </row>
    <row r="2520" spans="1:15" s="35" customFormat="1" ht="14.25">
      <c r="A2520" s="1296"/>
      <c r="B2520" s="1818"/>
      <c r="M2520" s="1332"/>
      <c r="N2520" s="1332"/>
      <c r="O2520" s="1332"/>
    </row>
    <row r="2521" spans="1:15" s="35" customFormat="1" ht="14.25">
      <c r="A2521" s="1296"/>
      <c r="B2521" s="1818"/>
      <c r="M2521" s="1332"/>
      <c r="N2521" s="1332"/>
      <c r="O2521" s="1332"/>
    </row>
    <row r="2522" spans="1:15" s="35" customFormat="1" ht="14.25">
      <c r="A2522" s="1296"/>
      <c r="B2522" s="1818"/>
      <c r="M2522" s="1332"/>
      <c r="N2522" s="1332"/>
      <c r="O2522" s="1332"/>
    </row>
    <row r="2523" spans="1:15" s="35" customFormat="1" ht="14.25">
      <c r="A2523" s="1296"/>
      <c r="B2523" s="1818"/>
      <c r="M2523" s="1332"/>
      <c r="N2523" s="1332"/>
      <c r="O2523" s="1332"/>
    </row>
    <row r="2524" spans="1:15" s="35" customFormat="1" ht="14.25">
      <c r="A2524" s="1296"/>
      <c r="B2524" s="1818"/>
      <c r="M2524" s="1332"/>
      <c r="N2524" s="1332"/>
      <c r="O2524" s="1332"/>
    </row>
    <row r="2525" spans="1:15" s="35" customFormat="1" ht="14.25">
      <c r="A2525" s="1296"/>
      <c r="B2525" s="1818"/>
      <c r="M2525" s="1332"/>
      <c r="N2525" s="1332"/>
      <c r="O2525" s="1332"/>
    </row>
    <row r="2526" spans="1:15" s="35" customFormat="1" ht="14.25">
      <c r="A2526" s="1296"/>
      <c r="B2526" s="1818"/>
      <c r="M2526" s="1332"/>
      <c r="N2526" s="1332"/>
      <c r="O2526" s="1332"/>
    </row>
    <row r="2527" spans="1:15" s="35" customFormat="1" ht="14.25">
      <c r="A2527" s="1296"/>
      <c r="B2527" s="1818"/>
      <c r="M2527" s="1332"/>
      <c r="N2527" s="1332"/>
      <c r="O2527" s="1332"/>
    </row>
    <row r="2528" spans="1:15" s="35" customFormat="1" ht="14.25">
      <c r="A2528" s="1296"/>
      <c r="B2528" s="1818"/>
      <c r="M2528" s="1332"/>
      <c r="N2528" s="1332"/>
      <c r="O2528" s="1332"/>
    </row>
    <row r="2529" spans="1:15" s="35" customFormat="1" ht="14.25">
      <c r="A2529" s="1296"/>
      <c r="B2529" s="1818"/>
      <c r="M2529" s="1332"/>
      <c r="N2529" s="1332"/>
      <c r="O2529" s="1332"/>
    </row>
    <row r="2530" spans="1:15" s="35" customFormat="1" ht="14.25">
      <c r="A2530" s="1296"/>
      <c r="B2530" s="1818"/>
      <c r="M2530" s="1332"/>
      <c r="N2530" s="1332"/>
      <c r="O2530" s="1332"/>
    </row>
    <row r="2531" spans="1:15" s="35" customFormat="1" ht="14.25">
      <c r="A2531" s="1296"/>
      <c r="B2531" s="1818"/>
      <c r="M2531" s="1332"/>
      <c r="N2531" s="1332"/>
      <c r="O2531" s="1332"/>
    </row>
    <row r="2532" spans="1:15" s="35" customFormat="1" ht="14.25">
      <c r="A2532" s="1296"/>
      <c r="B2532" s="1818"/>
      <c r="M2532" s="1332"/>
      <c r="N2532" s="1332"/>
      <c r="O2532" s="1332"/>
    </row>
    <row r="2533" spans="1:15" s="35" customFormat="1" ht="14.25">
      <c r="A2533" s="1296"/>
      <c r="B2533" s="1818"/>
      <c r="M2533" s="1332"/>
      <c r="N2533" s="1332"/>
      <c r="O2533" s="1332"/>
    </row>
    <row r="2534" spans="1:15" s="35" customFormat="1" ht="14.25">
      <c r="A2534" s="1296"/>
      <c r="B2534" s="1818"/>
      <c r="M2534" s="1332"/>
      <c r="N2534" s="1332"/>
      <c r="O2534" s="1332"/>
    </row>
    <row r="2535" spans="1:15" s="35" customFormat="1" ht="14.25">
      <c r="A2535" s="1296"/>
      <c r="B2535" s="1818"/>
      <c r="M2535" s="1332"/>
      <c r="N2535" s="1332"/>
      <c r="O2535" s="1332"/>
    </row>
    <row r="2536" spans="1:15" s="35" customFormat="1" ht="14.25">
      <c r="A2536" s="1296"/>
      <c r="B2536" s="1818"/>
      <c r="M2536" s="1332"/>
      <c r="N2536" s="1332"/>
      <c r="O2536" s="1332"/>
    </row>
    <row r="2537" spans="1:15" s="35" customFormat="1" ht="14.25">
      <c r="A2537" s="1296"/>
      <c r="B2537" s="1818"/>
      <c r="M2537" s="1332"/>
      <c r="N2537" s="1332"/>
      <c r="O2537" s="1332"/>
    </row>
    <row r="2538" spans="1:15" s="35" customFormat="1" ht="14.25">
      <c r="A2538" s="1296"/>
      <c r="B2538" s="1818"/>
      <c r="M2538" s="1332"/>
      <c r="N2538" s="1332"/>
      <c r="O2538" s="1332"/>
    </row>
    <row r="2539" spans="1:15" s="35" customFormat="1" ht="14.25">
      <c r="A2539" s="1296"/>
      <c r="B2539" s="1818"/>
      <c r="M2539" s="1332"/>
      <c r="N2539" s="1332"/>
      <c r="O2539" s="1332"/>
    </row>
    <row r="2540" spans="1:15" s="35" customFormat="1" ht="14.25">
      <c r="A2540" s="1296"/>
      <c r="B2540" s="1818"/>
      <c r="M2540" s="1332"/>
      <c r="N2540" s="1332"/>
      <c r="O2540" s="1332"/>
    </row>
    <row r="2541" spans="1:15" s="35" customFormat="1" ht="14.25">
      <c r="A2541" s="1296"/>
      <c r="B2541" s="1818"/>
      <c r="M2541" s="1332"/>
      <c r="N2541" s="1332"/>
      <c r="O2541" s="1332"/>
    </row>
    <row r="2542" spans="1:15" s="35" customFormat="1" ht="14.25">
      <c r="A2542" s="1296"/>
      <c r="B2542" s="1818"/>
      <c r="M2542" s="1332"/>
      <c r="N2542" s="1332"/>
      <c r="O2542" s="1332"/>
    </row>
    <row r="2543" spans="1:15" s="35" customFormat="1" ht="14.25">
      <c r="A2543" s="1296"/>
      <c r="B2543" s="1818"/>
      <c r="M2543" s="1332"/>
      <c r="N2543" s="1332"/>
      <c r="O2543" s="1332"/>
    </row>
    <row r="2544" spans="1:15" s="35" customFormat="1" ht="14.25">
      <c r="A2544" s="1296"/>
      <c r="B2544" s="1818"/>
      <c r="M2544" s="1332"/>
      <c r="N2544" s="1332"/>
      <c r="O2544" s="1332"/>
    </row>
    <row r="2545" spans="1:15" s="35" customFormat="1" ht="14.25">
      <c r="A2545" s="1296"/>
      <c r="B2545" s="1818"/>
      <c r="M2545" s="1332"/>
      <c r="N2545" s="1332"/>
      <c r="O2545" s="1332"/>
    </row>
    <row r="2546" spans="1:15" s="35" customFormat="1" ht="14.25">
      <c r="A2546" s="1296"/>
      <c r="B2546" s="1818"/>
      <c r="M2546" s="1332"/>
      <c r="N2546" s="1332"/>
      <c r="O2546" s="1332"/>
    </row>
    <row r="2547" spans="1:15" s="35" customFormat="1" ht="14.25">
      <c r="A2547" s="1296"/>
      <c r="B2547" s="1818"/>
      <c r="M2547" s="1332"/>
      <c r="N2547" s="1332"/>
      <c r="O2547" s="1332"/>
    </row>
    <row r="2548" spans="1:15" s="35" customFormat="1" ht="14.25">
      <c r="A2548" s="1296"/>
      <c r="B2548" s="1818"/>
      <c r="M2548" s="1332"/>
      <c r="N2548" s="1332"/>
      <c r="O2548" s="1332"/>
    </row>
    <row r="2549" spans="1:15" s="35" customFormat="1" ht="14.25">
      <c r="A2549" s="1296"/>
      <c r="B2549" s="1818"/>
      <c r="M2549" s="1332"/>
      <c r="N2549" s="1332"/>
      <c r="O2549" s="1332"/>
    </row>
    <row r="2550" spans="1:15" s="35" customFormat="1" ht="14.25">
      <c r="A2550" s="1296"/>
      <c r="B2550" s="1818"/>
      <c r="M2550" s="1332"/>
      <c r="N2550" s="1332"/>
      <c r="O2550" s="1332"/>
    </row>
    <row r="2551" spans="1:15" s="35" customFormat="1" ht="14.25">
      <c r="A2551" s="1296"/>
      <c r="B2551" s="1818"/>
      <c r="M2551" s="1332"/>
      <c r="N2551" s="1332"/>
      <c r="O2551" s="1332"/>
    </row>
    <row r="2552" spans="1:15" s="35" customFormat="1" ht="14.25">
      <c r="A2552" s="1296"/>
      <c r="B2552" s="1818"/>
      <c r="M2552" s="1332"/>
      <c r="N2552" s="1332"/>
      <c r="O2552" s="1332"/>
    </row>
    <row r="2553" spans="1:15" s="35" customFormat="1" ht="14.25">
      <c r="A2553" s="1296"/>
      <c r="B2553" s="1818"/>
      <c r="M2553" s="1332"/>
      <c r="N2553" s="1332"/>
      <c r="O2553" s="1332"/>
    </row>
    <row r="2554" spans="1:15" s="35" customFormat="1" ht="14.25">
      <c r="A2554" s="1296"/>
      <c r="B2554" s="1818"/>
      <c r="M2554" s="1332"/>
      <c r="N2554" s="1332"/>
      <c r="O2554" s="1332"/>
    </row>
    <row r="2555" spans="1:15" s="35" customFormat="1" ht="14.25">
      <c r="A2555" s="1296"/>
      <c r="B2555" s="1818"/>
      <c r="M2555" s="1332"/>
      <c r="N2555" s="1332"/>
      <c r="O2555" s="1332"/>
    </row>
    <row r="2556" spans="1:15" s="35" customFormat="1" ht="14.25">
      <c r="A2556" s="1296"/>
      <c r="B2556" s="1818"/>
      <c r="M2556" s="1332"/>
      <c r="N2556" s="1332"/>
      <c r="O2556" s="1332"/>
    </row>
    <row r="2557" spans="1:15" s="35" customFormat="1" ht="14.25">
      <c r="A2557" s="1296"/>
      <c r="B2557" s="1818"/>
      <c r="M2557" s="1332"/>
      <c r="N2557" s="1332"/>
      <c r="O2557" s="1332"/>
    </row>
    <row r="2558" spans="1:15" s="35" customFormat="1" ht="14.25">
      <c r="A2558" s="1296"/>
      <c r="B2558" s="1818"/>
      <c r="M2558" s="1332"/>
      <c r="N2558" s="1332"/>
      <c r="O2558" s="1332"/>
    </row>
    <row r="2559" spans="1:15" s="35" customFormat="1" ht="14.25">
      <c r="A2559" s="1296"/>
      <c r="B2559" s="1818"/>
      <c r="M2559" s="1332"/>
      <c r="N2559" s="1332"/>
      <c r="O2559" s="1332"/>
    </row>
    <row r="2560" spans="1:15" s="35" customFormat="1" ht="14.25">
      <c r="A2560" s="1296"/>
      <c r="B2560" s="1818"/>
      <c r="M2560" s="1332"/>
      <c r="N2560" s="1332"/>
      <c r="O2560" s="1332"/>
    </row>
    <row r="2561" spans="1:15" s="35" customFormat="1" ht="14.25">
      <c r="A2561" s="1296"/>
      <c r="B2561" s="1818"/>
      <c r="M2561" s="1332"/>
      <c r="N2561" s="1332"/>
      <c r="O2561" s="1332"/>
    </row>
    <row r="2562" spans="1:15" s="35" customFormat="1" ht="14.25">
      <c r="A2562" s="1296"/>
      <c r="B2562" s="1818"/>
      <c r="M2562" s="1332"/>
      <c r="N2562" s="1332"/>
      <c r="O2562" s="1332"/>
    </row>
    <row r="2563" spans="1:15" s="35" customFormat="1" ht="14.25">
      <c r="A2563" s="1296"/>
      <c r="B2563" s="1818"/>
      <c r="M2563" s="1332"/>
      <c r="N2563" s="1332"/>
      <c r="O2563" s="1332"/>
    </row>
    <row r="2564" spans="1:15" s="35" customFormat="1" ht="14.25">
      <c r="A2564" s="1296"/>
      <c r="B2564" s="1818"/>
      <c r="M2564" s="1332"/>
      <c r="N2564" s="1332"/>
      <c r="O2564" s="1332"/>
    </row>
    <row r="2565" spans="1:15" s="35" customFormat="1" ht="14.25">
      <c r="A2565" s="1296"/>
      <c r="B2565" s="1818"/>
      <c r="M2565" s="1332"/>
      <c r="N2565" s="1332"/>
      <c r="O2565" s="1332"/>
    </row>
    <row r="2566" spans="1:15" s="35" customFormat="1" ht="14.25">
      <c r="A2566" s="1296"/>
      <c r="B2566" s="1818"/>
      <c r="M2566" s="1332"/>
      <c r="N2566" s="1332"/>
      <c r="O2566" s="1332"/>
    </row>
    <row r="2567" spans="1:15" s="35" customFormat="1" ht="14.25">
      <c r="A2567" s="1296"/>
      <c r="B2567" s="1818"/>
      <c r="M2567" s="1332"/>
      <c r="N2567" s="1332"/>
      <c r="O2567" s="1332"/>
    </row>
    <row r="2568" spans="1:15" s="35" customFormat="1" ht="14.25">
      <c r="A2568" s="1296"/>
      <c r="B2568" s="1818"/>
      <c r="M2568" s="1332"/>
      <c r="N2568" s="1332"/>
      <c r="O2568" s="1332"/>
    </row>
    <row r="2569" spans="1:15" s="35" customFormat="1" ht="14.25">
      <c r="A2569" s="1296"/>
      <c r="B2569" s="1818"/>
      <c r="M2569" s="1332"/>
      <c r="N2569" s="1332"/>
      <c r="O2569" s="1332"/>
    </row>
    <row r="2570" spans="1:15" s="35" customFormat="1" ht="14.25">
      <c r="A2570" s="1296"/>
      <c r="B2570" s="1818"/>
      <c r="M2570" s="1332"/>
      <c r="N2570" s="1332"/>
      <c r="O2570" s="1332"/>
    </row>
    <row r="2571" spans="1:15" s="35" customFormat="1" ht="14.25">
      <c r="A2571" s="1296"/>
      <c r="B2571" s="1818"/>
      <c r="M2571" s="1332"/>
      <c r="N2571" s="1332"/>
      <c r="O2571" s="1332"/>
    </row>
    <row r="2572" spans="1:15" s="35" customFormat="1" ht="14.25">
      <c r="A2572" s="1296"/>
      <c r="B2572" s="1818"/>
      <c r="M2572" s="1332"/>
      <c r="N2572" s="1332"/>
      <c r="O2572" s="1332"/>
    </row>
    <row r="2573" spans="1:15" s="35" customFormat="1" ht="14.25">
      <c r="A2573" s="1296"/>
      <c r="B2573" s="1818"/>
      <c r="M2573" s="1332"/>
      <c r="N2573" s="1332"/>
      <c r="O2573" s="1332"/>
    </row>
    <row r="2574" spans="1:15" s="35" customFormat="1" ht="14.25">
      <c r="A2574" s="1296"/>
      <c r="B2574" s="1818"/>
      <c r="M2574" s="1332"/>
      <c r="N2574" s="1332"/>
      <c r="O2574" s="1332"/>
    </row>
    <row r="2575" spans="1:15" s="35" customFormat="1" ht="14.25">
      <c r="A2575" s="1296"/>
      <c r="B2575" s="1818"/>
      <c r="M2575" s="1332"/>
      <c r="N2575" s="1332"/>
      <c r="O2575" s="1332"/>
    </row>
    <row r="2576" spans="1:15" s="35" customFormat="1" ht="14.25">
      <c r="A2576" s="1296"/>
      <c r="B2576" s="1818"/>
      <c r="M2576" s="1332"/>
      <c r="N2576" s="1332"/>
      <c r="O2576" s="1332"/>
    </row>
    <row r="2577" spans="1:15" s="35" customFormat="1" ht="14.25">
      <c r="A2577" s="1296"/>
      <c r="B2577" s="1818"/>
      <c r="M2577" s="1332"/>
      <c r="N2577" s="1332"/>
      <c r="O2577" s="1332"/>
    </row>
    <row r="2578" spans="1:15" s="35" customFormat="1" ht="14.25">
      <c r="A2578" s="1296"/>
      <c r="B2578" s="1818"/>
      <c r="M2578" s="1332"/>
      <c r="N2578" s="1332"/>
      <c r="O2578" s="1332"/>
    </row>
    <row r="2579" spans="1:15" s="35" customFormat="1" ht="14.25">
      <c r="A2579" s="1296"/>
      <c r="B2579" s="1818"/>
      <c r="M2579" s="1332"/>
      <c r="N2579" s="1332"/>
      <c r="O2579" s="1332"/>
    </row>
    <row r="2580" spans="1:15" s="35" customFormat="1" ht="14.25">
      <c r="A2580" s="1296"/>
      <c r="B2580" s="1818"/>
      <c r="M2580" s="1332"/>
      <c r="N2580" s="1332"/>
      <c r="O2580" s="1332"/>
    </row>
    <row r="2581" spans="1:15" s="35" customFormat="1" ht="14.25">
      <c r="A2581" s="1296"/>
      <c r="B2581" s="1818"/>
      <c r="M2581" s="1332"/>
      <c r="N2581" s="1332"/>
      <c r="O2581" s="1332"/>
    </row>
    <row r="2582" spans="1:15" s="35" customFormat="1" ht="14.25">
      <c r="A2582" s="1296"/>
      <c r="B2582" s="1818"/>
      <c r="M2582" s="1332"/>
      <c r="N2582" s="1332"/>
      <c r="O2582" s="1332"/>
    </row>
    <row r="2583" spans="1:15" s="35" customFormat="1" ht="14.25">
      <c r="A2583" s="1296"/>
      <c r="B2583" s="1818"/>
      <c r="M2583" s="1332"/>
      <c r="N2583" s="1332"/>
      <c r="O2583" s="1332"/>
    </row>
    <row r="2584" spans="1:15" s="35" customFormat="1" ht="14.25">
      <c r="A2584" s="1296"/>
      <c r="B2584" s="1818"/>
      <c r="M2584" s="1332"/>
      <c r="N2584" s="1332"/>
      <c r="O2584" s="1332"/>
    </row>
    <row r="2585" spans="1:15" s="35" customFormat="1" ht="14.25">
      <c r="A2585" s="1296"/>
      <c r="B2585" s="1818"/>
      <c r="M2585" s="1332"/>
      <c r="N2585" s="1332"/>
      <c r="O2585" s="1332"/>
    </row>
    <row r="2586" spans="1:15" s="35" customFormat="1" ht="14.25">
      <c r="A2586" s="1296"/>
      <c r="B2586" s="1818"/>
      <c r="M2586" s="1332"/>
      <c r="N2586" s="1332"/>
      <c r="O2586" s="1332"/>
    </row>
    <row r="2587" spans="1:15" s="35" customFormat="1" ht="14.25">
      <c r="A2587" s="1296"/>
      <c r="B2587" s="1818"/>
      <c r="M2587" s="1332"/>
      <c r="N2587" s="1332"/>
      <c r="O2587" s="1332"/>
    </row>
    <row r="2588" spans="1:15" s="35" customFormat="1" ht="14.25">
      <c r="A2588" s="1296"/>
      <c r="B2588" s="1818"/>
      <c r="M2588" s="1332"/>
      <c r="N2588" s="1332"/>
      <c r="O2588" s="1332"/>
    </row>
    <row r="2589" spans="1:15" s="35" customFormat="1" ht="14.25">
      <c r="A2589" s="1296"/>
      <c r="B2589" s="1818"/>
      <c r="M2589" s="1332"/>
      <c r="N2589" s="1332"/>
      <c r="O2589" s="1332"/>
    </row>
    <row r="2590" spans="1:15" s="35" customFormat="1" ht="14.25">
      <c r="A2590" s="1296"/>
      <c r="B2590" s="1818"/>
      <c r="M2590" s="1332"/>
      <c r="N2590" s="1332"/>
      <c r="O2590" s="1332"/>
    </row>
    <row r="2591" spans="1:15" s="35" customFormat="1" ht="14.25">
      <c r="A2591" s="1296"/>
      <c r="B2591" s="1818"/>
      <c r="M2591" s="1332"/>
      <c r="N2591" s="1332"/>
      <c r="O2591" s="1332"/>
    </row>
    <row r="2592" spans="1:15" s="35" customFormat="1" ht="14.25">
      <c r="A2592" s="1296"/>
      <c r="B2592" s="1818"/>
      <c r="M2592" s="1332"/>
      <c r="N2592" s="1332"/>
      <c r="O2592" s="1332"/>
    </row>
    <row r="2593" spans="1:15" s="35" customFormat="1" ht="14.25">
      <c r="A2593" s="1296"/>
      <c r="B2593" s="1818"/>
      <c r="M2593" s="1332"/>
      <c r="N2593" s="1332"/>
      <c r="O2593" s="1332"/>
    </row>
    <row r="2594" spans="1:15" s="35" customFormat="1" ht="14.25">
      <c r="A2594" s="1296"/>
      <c r="B2594" s="1818"/>
      <c r="M2594" s="1332"/>
      <c r="N2594" s="1332"/>
      <c r="O2594" s="1332"/>
    </row>
    <row r="2595" spans="1:15" s="35" customFormat="1" ht="14.25">
      <c r="A2595" s="1296"/>
      <c r="B2595" s="1818"/>
      <c r="M2595" s="1332"/>
      <c r="N2595" s="1332"/>
      <c r="O2595" s="1332"/>
    </row>
    <row r="2596" spans="1:15" s="35" customFormat="1" ht="14.25">
      <c r="A2596" s="1296"/>
      <c r="B2596" s="1818"/>
      <c r="M2596" s="1332"/>
      <c r="N2596" s="1332"/>
      <c r="O2596" s="1332"/>
    </row>
    <row r="2597" spans="1:15" s="35" customFormat="1" ht="14.25">
      <c r="A2597" s="1296"/>
      <c r="B2597" s="1818"/>
      <c r="M2597" s="1332"/>
      <c r="N2597" s="1332"/>
      <c r="O2597" s="1332"/>
    </row>
    <row r="2598" spans="1:15" s="35" customFormat="1" ht="14.25">
      <c r="A2598" s="1296"/>
      <c r="B2598" s="1818"/>
      <c r="M2598" s="1332"/>
      <c r="N2598" s="1332"/>
      <c r="O2598" s="1332"/>
    </row>
    <row r="2599" spans="1:15" s="35" customFormat="1" ht="14.25">
      <c r="A2599" s="1296"/>
      <c r="B2599" s="1818"/>
      <c r="M2599" s="1332"/>
      <c r="N2599" s="1332"/>
      <c r="O2599" s="1332"/>
    </row>
    <row r="2600" spans="1:15" s="35" customFormat="1" ht="14.25">
      <c r="A2600" s="1296"/>
      <c r="B2600" s="1818"/>
      <c r="M2600" s="1332"/>
      <c r="N2600" s="1332"/>
      <c r="O2600" s="1332"/>
    </row>
    <row r="2601" spans="1:15" s="35" customFormat="1" ht="14.25">
      <c r="A2601" s="1296"/>
      <c r="B2601" s="1818"/>
      <c r="M2601" s="1332"/>
      <c r="N2601" s="1332"/>
      <c r="O2601" s="1332"/>
    </row>
    <row r="2602" spans="1:15" s="35" customFormat="1" ht="14.25">
      <c r="A2602" s="1296"/>
      <c r="B2602" s="1818"/>
      <c r="M2602" s="1332"/>
      <c r="N2602" s="1332"/>
      <c r="O2602" s="1332"/>
    </row>
    <row r="2603" spans="1:15" s="35" customFormat="1" ht="14.25">
      <c r="A2603" s="1296"/>
      <c r="B2603" s="1818"/>
      <c r="M2603" s="1332"/>
      <c r="N2603" s="1332"/>
      <c r="O2603" s="1332"/>
    </row>
    <row r="2604" spans="1:15" s="35" customFormat="1" ht="14.25">
      <c r="A2604" s="1296"/>
      <c r="B2604" s="1818"/>
      <c r="M2604" s="1332"/>
      <c r="N2604" s="1332"/>
      <c r="O2604" s="1332"/>
    </row>
    <row r="2605" spans="1:15" s="35" customFormat="1" ht="14.25">
      <c r="A2605" s="1296"/>
      <c r="B2605" s="1818"/>
      <c r="M2605" s="1332"/>
      <c r="N2605" s="1332"/>
      <c r="O2605" s="1332"/>
    </row>
    <row r="2606" spans="1:15" s="35" customFormat="1" ht="14.25">
      <c r="A2606" s="1296"/>
      <c r="B2606" s="1818"/>
      <c r="M2606" s="1332"/>
      <c r="N2606" s="1332"/>
      <c r="O2606" s="1332"/>
    </row>
    <row r="2607" spans="1:15" s="35" customFormat="1" ht="14.25">
      <c r="A2607" s="1296"/>
      <c r="B2607" s="1818"/>
      <c r="M2607" s="1332"/>
      <c r="N2607" s="1332"/>
      <c r="O2607" s="1332"/>
    </row>
    <row r="2608" spans="1:15" s="35" customFormat="1" ht="14.25">
      <c r="A2608" s="1296"/>
      <c r="B2608" s="1818"/>
      <c r="M2608" s="1332"/>
      <c r="N2608" s="1332"/>
      <c r="O2608" s="1332"/>
    </row>
    <row r="2609" spans="1:15" s="35" customFormat="1" ht="14.25">
      <c r="A2609" s="1296"/>
      <c r="B2609" s="1818"/>
      <c r="M2609" s="1332"/>
      <c r="N2609" s="1332"/>
      <c r="O2609" s="1332"/>
    </row>
    <row r="2610" spans="1:15" s="35" customFormat="1" ht="14.25">
      <c r="A2610" s="1296"/>
      <c r="B2610" s="1818"/>
      <c r="M2610" s="1332"/>
      <c r="N2610" s="1332"/>
      <c r="O2610" s="1332"/>
    </row>
    <row r="2611" spans="1:15" s="35" customFormat="1" ht="14.25">
      <c r="A2611" s="1296"/>
      <c r="B2611" s="1818"/>
      <c r="M2611" s="1332"/>
      <c r="N2611" s="1332"/>
      <c r="O2611" s="1332"/>
    </row>
    <row r="2612" spans="1:15" s="35" customFormat="1" ht="14.25">
      <c r="A2612" s="1296"/>
      <c r="B2612" s="1818"/>
      <c r="M2612" s="1332"/>
      <c r="N2612" s="1332"/>
      <c r="O2612" s="1332"/>
    </row>
    <row r="2613" spans="1:15" s="35" customFormat="1" ht="14.25">
      <c r="A2613" s="1296"/>
      <c r="B2613" s="1818"/>
      <c r="M2613" s="1332"/>
      <c r="N2613" s="1332"/>
      <c r="O2613" s="1332"/>
    </row>
    <row r="2614" spans="1:15" s="35" customFormat="1" ht="14.25">
      <c r="A2614" s="1296"/>
      <c r="B2614" s="1818"/>
      <c r="M2614" s="1332"/>
      <c r="N2614" s="1332"/>
      <c r="O2614" s="1332"/>
    </row>
    <row r="2615" spans="1:15" s="35" customFormat="1" ht="14.25">
      <c r="A2615" s="1296"/>
      <c r="B2615" s="1818"/>
      <c r="M2615" s="1332"/>
      <c r="N2615" s="1332"/>
      <c r="O2615" s="1332"/>
    </row>
    <row r="2616" spans="1:15" s="35" customFormat="1" ht="14.25">
      <c r="A2616" s="1296"/>
      <c r="B2616" s="1818"/>
      <c r="M2616" s="1332"/>
      <c r="N2616" s="1332"/>
      <c r="O2616" s="1332"/>
    </row>
    <row r="2617" spans="1:15" s="35" customFormat="1" ht="14.25">
      <c r="A2617" s="1296"/>
      <c r="B2617" s="1818"/>
      <c r="M2617" s="1332"/>
      <c r="N2617" s="1332"/>
      <c r="O2617" s="1332"/>
    </row>
    <row r="2618" spans="1:15" s="35" customFormat="1" ht="14.25">
      <c r="A2618" s="1296"/>
      <c r="B2618" s="1818"/>
      <c r="M2618" s="1332"/>
      <c r="N2618" s="1332"/>
      <c r="O2618" s="1332"/>
    </row>
    <row r="2619" spans="1:15" s="35" customFormat="1" ht="14.25">
      <c r="A2619" s="1296"/>
      <c r="B2619" s="1818"/>
      <c r="M2619" s="1332"/>
      <c r="N2619" s="1332"/>
      <c r="O2619" s="1332"/>
    </row>
    <row r="2620" spans="1:15" s="35" customFormat="1" ht="14.25">
      <c r="A2620" s="1296"/>
      <c r="B2620" s="1818"/>
      <c r="M2620" s="1332"/>
      <c r="N2620" s="1332"/>
      <c r="O2620" s="1332"/>
    </row>
    <row r="2621" spans="1:15" s="35" customFormat="1" ht="14.25">
      <c r="A2621" s="1296"/>
      <c r="B2621" s="1818"/>
      <c r="M2621" s="1332"/>
      <c r="N2621" s="1332"/>
      <c r="O2621" s="1332"/>
    </row>
    <row r="2622" spans="1:15" s="35" customFormat="1" ht="14.25">
      <c r="A2622" s="1296"/>
      <c r="B2622" s="1818"/>
      <c r="M2622" s="1332"/>
      <c r="N2622" s="1332"/>
      <c r="O2622" s="1332"/>
    </row>
    <row r="2623" spans="1:15" s="35" customFormat="1" ht="14.25">
      <c r="A2623" s="1296"/>
      <c r="B2623" s="1818"/>
      <c r="M2623" s="1332"/>
      <c r="N2623" s="1332"/>
      <c r="O2623" s="1332"/>
    </row>
    <row r="2624" spans="1:15" s="35" customFormat="1" ht="14.25">
      <c r="A2624" s="1296"/>
      <c r="B2624" s="1818"/>
      <c r="M2624" s="1332"/>
      <c r="N2624" s="1332"/>
      <c r="O2624" s="1332"/>
    </row>
    <row r="2625" spans="1:15" s="35" customFormat="1" ht="14.25">
      <c r="A2625" s="1296"/>
      <c r="B2625" s="1818"/>
      <c r="M2625" s="1332"/>
      <c r="N2625" s="1332"/>
      <c r="O2625" s="1332"/>
    </row>
    <row r="2626" spans="1:15" s="35" customFormat="1" ht="14.25">
      <c r="A2626" s="1296"/>
      <c r="B2626" s="1818"/>
      <c r="M2626" s="1332"/>
      <c r="N2626" s="1332"/>
      <c r="O2626" s="1332"/>
    </row>
    <row r="2627" spans="1:15" s="35" customFormat="1" ht="14.25">
      <c r="A2627" s="1296"/>
      <c r="B2627" s="1818"/>
      <c r="M2627" s="1332"/>
      <c r="N2627" s="1332"/>
      <c r="O2627" s="1332"/>
    </row>
    <row r="2628" spans="1:15" s="35" customFormat="1" ht="14.25">
      <c r="A2628" s="1296"/>
      <c r="B2628" s="1818"/>
      <c r="M2628" s="1332"/>
      <c r="N2628" s="1332"/>
      <c r="O2628" s="1332"/>
    </row>
    <row r="2629" spans="1:15" s="35" customFormat="1" ht="14.25">
      <c r="A2629" s="1296"/>
      <c r="B2629" s="1818"/>
      <c r="M2629" s="1332"/>
      <c r="N2629" s="1332"/>
      <c r="O2629" s="1332"/>
    </row>
    <row r="2630" spans="1:15" s="35" customFormat="1" ht="14.25">
      <c r="A2630" s="1296"/>
      <c r="B2630" s="1818"/>
      <c r="M2630" s="1332"/>
      <c r="N2630" s="1332"/>
      <c r="O2630" s="1332"/>
    </row>
    <row r="2631" spans="1:15" s="35" customFormat="1" ht="14.25">
      <c r="A2631" s="1296"/>
      <c r="B2631" s="1818"/>
      <c r="M2631" s="1332"/>
      <c r="N2631" s="1332"/>
      <c r="O2631" s="1332"/>
    </row>
    <row r="2632" spans="1:15" s="35" customFormat="1" ht="14.25">
      <c r="A2632" s="1296"/>
      <c r="B2632" s="1818"/>
      <c r="M2632" s="1332"/>
      <c r="N2632" s="1332"/>
      <c r="O2632" s="1332"/>
    </row>
    <row r="2633" spans="1:15" s="35" customFormat="1" ht="14.25">
      <c r="A2633" s="1296"/>
      <c r="B2633" s="1818"/>
      <c r="M2633" s="1332"/>
      <c r="N2633" s="1332"/>
      <c r="O2633" s="1332"/>
    </row>
    <row r="2634" spans="1:15" s="35" customFormat="1" ht="14.25">
      <c r="A2634" s="1296"/>
      <c r="B2634" s="1818"/>
      <c r="M2634" s="1332"/>
      <c r="N2634" s="1332"/>
      <c r="O2634" s="1332"/>
    </row>
    <row r="2635" spans="1:15" s="35" customFormat="1" ht="14.25">
      <c r="A2635" s="1296"/>
      <c r="B2635" s="1818"/>
      <c r="M2635" s="1332"/>
      <c r="N2635" s="1332"/>
      <c r="O2635" s="1332"/>
    </row>
    <row r="2636" spans="1:15" s="35" customFormat="1" ht="14.25">
      <c r="A2636" s="1296"/>
      <c r="B2636" s="1818"/>
      <c r="M2636" s="1332"/>
      <c r="N2636" s="1332"/>
      <c r="O2636" s="1332"/>
    </row>
    <row r="2637" spans="1:15" s="35" customFormat="1" ht="14.25">
      <c r="A2637" s="1296"/>
      <c r="B2637" s="1818"/>
      <c r="M2637" s="1332"/>
      <c r="N2637" s="1332"/>
      <c r="O2637" s="1332"/>
    </row>
    <row r="2638" spans="1:15" s="35" customFormat="1" ht="14.25">
      <c r="A2638" s="1296"/>
      <c r="B2638" s="1818"/>
      <c r="M2638" s="1332"/>
      <c r="N2638" s="1332"/>
      <c r="O2638" s="1332"/>
    </row>
    <row r="2639" spans="1:15" s="35" customFormat="1" ht="14.25">
      <c r="A2639" s="1296"/>
      <c r="B2639" s="1818"/>
      <c r="M2639" s="1332"/>
      <c r="N2639" s="1332"/>
      <c r="O2639" s="1332"/>
    </row>
    <row r="2640" spans="1:15" s="35" customFormat="1" ht="14.25">
      <c r="A2640" s="1296"/>
      <c r="B2640" s="1818"/>
      <c r="M2640" s="1332"/>
      <c r="N2640" s="1332"/>
      <c r="O2640" s="1332"/>
    </row>
    <row r="2641" spans="1:15" s="35" customFormat="1" ht="14.25">
      <c r="A2641" s="1296"/>
      <c r="B2641" s="1818"/>
      <c r="M2641" s="1332"/>
      <c r="N2641" s="1332"/>
      <c r="O2641" s="1332"/>
    </row>
    <row r="2642" spans="1:15" s="35" customFormat="1" ht="14.25">
      <c r="A2642" s="1296"/>
      <c r="B2642" s="1818"/>
      <c r="M2642" s="1332"/>
      <c r="N2642" s="1332"/>
      <c r="O2642" s="1332"/>
    </row>
    <row r="2643" spans="1:15" s="35" customFormat="1" ht="14.25">
      <c r="A2643" s="1296"/>
      <c r="B2643" s="1818"/>
      <c r="M2643" s="1332"/>
      <c r="N2643" s="1332"/>
      <c r="O2643" s="1332"/>
    </row>
    <row r="2644" spans="1:15" s="35" customFormat="1" ht="14.25">
      <c r="A2644" s="1296"/>
      <c r="B2644" s="1818"/>
      <c r="M2644" s="1332"/>
      <c r="N2644" s="1332"/>
      <c r="O2644" s="1332"/>
    </row>
    <row r="2645" spans="1:15" s="35" customFormat="1" ht="14.25">
      <c r="A2645" s="1296"/>
      <c r="B2645" s="1818"/>
      <c r="M2645" s="1332"/>
      <c r="N2645" s="1332"/>
      <c r="O2645" s="1332"/>
    </row>
    <row r="2646" spans="1:15" s="35" customFormat="1" ht="14.25">
      <c r="A2646" s="1296"/>
      <c r="B2646" s="1818"/>
      <c r="M2646" s="1332"/>
      <c r="N2646" s="1332"/>
      <c r="O2646" s="1332"/>
    </row>
    <row r="2647" spans="1:15" s="35" customFormat="1" ht="14.25">
      <c r="A2647" s="1296"/>
      <c r="B2647" s="1818"/>
      <c r="M2647" s="1332"/>
      <c r="N2647" s="1332"/>
      <c r="O2647" s="1332"/>
    </row>
    <row r="2648" spans="1:15" s="35" customFormat="1" ht="14.25">
      <c r="A2648" s="1296"/>
      <c r="B2648" s="1818"/>
      <c r="M2648" s="1332"/>
      <c r="N2648" s="1332"/>
      <c r="O2648" s="1332"/>
    </row>
    <row r="2649" spans="1:15" s="35" customFormat="1" ht="14.25">
      <c r="A2649" s="1296"/>
      <c r="B2649" s="1818"/>
      <c r="M2649" s="1332"/>
      <c r="N2649" s="1332"/>
      <c r="O2649" s="1332"/>
    </row>
    <row r="2650" spans="1:15" s="35" customFormat="1" ht="14.25">
      <c r="A2650" s="1296"/>
      <c r="B2650" s="1818"/>
      <c r="M2650" s="1332"/>
      <c r="N2650" s="1332"/>
      <c r="O2650" s="1332"/>
    </row>
    <row r="2651" spans="1:15" s="35" customFormat="1" ht="14.25">
      <c r="A2651" s="1296"/>
      <c r="B2651" s="1818"/>
      <c r="M2651" s="1332"/>
      <c r="N2651" s="1332"/>
      <c r="O2651" s="1332"/>
    </row>
    <row r="2652" spans="1:15" s="35" customFormat="1" ht="14.25">
      <c r="A2652" s="1296"/>
      <c r="B2652" s="1818"/>
      <c r="M2652" s="1332"/>
      <c r="N2652" s="1332"/>
      <c r="O2652" s="1332"/>
    </row>
    <row r="2653" spans="1:15" s="35" customFormat="1" ht="14.25">
      <c r="A2653" s="1296"/>
      <c r="B2653" s="1818"/>
      <c r="M2653" s="1332"/>
      <c r="N2653" s="1332"/>
      <c r="O2653" s="1332"/>
    </row>
    <row r="2654" spans="1:15" s="35" customFormat="1" ht="14.25">
      <c r="A2654" s="1296"/>
      <c r="B2654" s="1818"/>
      <c r="M2654" s="1332"/>
      <c r="N2654" s="1332"/>
      <c r="O2654" s="1332"/>
    </row>
    <row r="2655" spans="1:15" s="35" customFormat="1" ht="14.25">
      <c r="A2655" s="1296"/>
      <c r="B2655" s="1818"/>
      <c r="M2655" s="1332"/>
      <c r="N2655" s="1332"/>
      <c r="O2655" s="1332"/>
    </row>
    <row r="2656" spans="1:15" s="35" customFormat="1" ht="14.25">
      <c r="A2656" s="1296"/>
      <c r="B2656" s="1818"/>
      <c r="M2656" s="1332"/>
      <c r="N2656" s="1332"/>
      <c r="O2656" s="1332"/>
    </row>
    <row r="2657" spans="1:15" s="35" customFormat="1" ht="14.25">
      <c r="A2657" s="1296"/>
      <c r="B2657" s="1818"/>
      <c r="M2657" s="1332"/>
      <c r="N2657" s="1332"/>
      <c r="O2657" s="1332"/>
    </row>
    <row r="2658" spans="1:15" s="35" customFormat="1" ht="14.25">
      <c r="A2658" s="1296"/>
      <c r="B2658" s="1818"/>
      <c r="M2658" s="1332"/>
      <c r="N2658" s="1332"/>
      <c r="O2658" s="1332"/>
    </row>
    <row r="2659" spans="1:15" s="35" customFormat="1" ht="14.25">
      <c r="A2659" s="1296"/>
      <c r="B2659" s="1818"/>
      <c r="M2659" s="1332"/>
      <c r="N2659" s="1332"/>
      <c r="O2659" s="1332"/>
    </row>
    <row r="2660" spans="1:15" s="35" customFormat="1" ht="14.25">
      <c r="A2660" s="1296"/>
      <c r="B2660" s="1818"/>
      <c r="M2660" s="1332"/>
      <c r="N2660" s="1332"/>
      <c r="O2660" s="1332"/>
    </row>
    <row r="2661" spans="1:15" s="35" customFormat="1" ht="14.25">
      <c r="A2661" s="1296"/>
      <c r="B2661" s="1818"/>
      <c r="M2661" s="1332"/>
      <c r="N2661" s="1332"/>
      <c r="O2661" s="1332"/>
    </row>
    <row r="2662" spans="1:15" s="35" customFormat="1" ht="14.25">
      <c r="A2662" s="1296"/>
      <c r="B2662" s="1818"/>
      <c r="M2662" s="1332"/>
      <c r="N2662" s="1332"/>
      <c r="O2662" s="1332"/>
    </row>
    <row r="2663" spans="1:15" s="35" customFormat="1" ht="14.25">
      <c r="A2663" s="1296"/>
      <c r="B2663" s="1818"/>
      <c r="M2663" s="1332"/>
      <c r="N2663" s="1332"/>
      <c r="O2663" s="1332"/>
    </row>
    <row r="2664" spans="1:15" s="35" customFormat="1" ht="14.25">
      <c r="A2664" s="1296"/>
      <c r="B2664" s="1818"/>
      <c r="M2664" s="1332"/>
      <c r="N2664" s="1332"/>
      <c r="O2664" s="1332"/>
    </row>
    <row r="2665" spans="1:15" s="35" customFormat="1" ht="14.25">
      <c r="A2665" s="1296"/>
      <c r="B2665" s="1818"/>
      <c r="M2665" s="1332"/>
      <c r="N2665" s="1332"/>
      <c r="O2665" s="1332"/>
    </row>
    <row r="2666" spans="1:15" s="35" customFormat="1" ht="14.25">
      <c r="A2666" s="1296"/>
      <c r="B2666" s="1818"/>
      <c r="M2666" s="1332"/>
      <c r="N2666" s="1332"/>
      <c r="O2666" s="1332"/>
    </row>
    <row r="2667" spans="1:15" s="35" customFormat="1" ht="14.25">
      <c r="A2667" s="1296"/>
      <c r="B2667" s="1818"/>
      <c r="M2667" s="1332"/>
      <c r="N2667" s="1332"/>
      <c r="O2667" s="1332"/>
    </row>
    <row r="2668" spans="1:15" s="35" customFormat="1" ht="14.25">
      <c r="A2668" s="1296"/>
      <c r="B2668" s="1818"/>
      <c r="M2668" s="1332"/>
      <c r="N2668" s="1332"/>
      <c r="O2668" s="1332"/>
    </row>
    <row r="2669" spans="1:15" s="35" customFormat="1" ht="14.25">
      <c r="A2669" s="1296"/>
      <c r="B2669" s="1818"/>
      <c r="M2669" s="1332"/>
      <c r="N2669" s="1332"/>
      <c r="O2669" s="1332"/>
    </row>
    <row r="2670" spans="1:15" s="35" customFormat="1" ht="14.25">
      <c r="A2670" s="1296"/>
      <c r="B2670" s="1818"/>
      <c r="M2670" s="1332"/>
      <c r="N2670" s="1332"/>
      <c r="O2670" s="1332"/>
    </row>
    <row r="2671" spans="1:15" s="35" customFormat="1" ht="14.25">
      <c r="A2671" s="1296"/>
      <c r="B2671" s="1818"/>
      <c r="M2671" s="1332"/>
      <c r="N2671" s="1332"/>
      <c r="O2671" s="1332"/>
    </row>
    <row r="2672" spans="1:15" s="35" customFormat="1" ht="14.25">
      <c r="A2672" s="1296"/>
      <c r="B2672" s="1818"/>
      <c r="M2672" s="1332"/>
      <c r="N2672" s="1332"/>
      <c r="O2672" s="1332"/>
    </row>
    <row r="2673" spans="1:15" s="35" customFormat="1" ht="14.25">
      <c r="A2673" s="1296"/>
      <c r="B2673" s="1818"/>
      <c r="M2673" s="1332"/>
      <c r="N2673" s="1332"/>
      <c r="O2673" s="1332"/>
    </row>
    <row r="2674" spans="1:15" s="35" customFormat="1" ht="14.25">
      <c r="A2674" s="1296"/>
      <c r="B2674" s="1818"/>
      <c r="M2674" s="1332"/>
      <c r="N2674" s="1332"/>
      <c r="O2674" s="1332"/>
    </row>
    <row r="2675" spans="1:15" s="35" customFormat="1" ht="14.25">
      <c r="A2675" s="1296"/>
      <c r="B2675" s="1818"/>
      <c r="M2675" s="1332"/>
      <c r="N2675" s="1332"/>
      <c r="O2675" s="1332"/>
    </row>
    <row r="2676" spans="1:15" s="35" customFormat="1" ht="14.25">
      <c r="A2676" s="1296"/>
      <c r="B2676" s="1818"/>
      <c r="M2676" s="1332"/>
      <c r="N2676" s="1332"/>
      <c r="O2676" s="1332"/>
    </row>
    <row r="2677" spans="1:15" s="35" customFormat="1" ht="14.25">
      <c r="A2677" s="1296"/>
      <c r="B2677" s="1818"/>
      <c r="M2677" s="1332"/>
      <c r="N2677" s="1332"/>
      <c r="O2677" s="1332"/>
    </row>
    <row r="2678" spans="1:15" s="35" customFormat="1" ht="14.25">
      <c r="A2678" s="1296"/>
      <c r="B2678" s="1818"/>
      <c r="M2678" s="1332"/>
      <c r="N2678" s="1332"/>
      <c r="O2678" s="1332"/>
    </row>
    <row r="2679" spans="1:15" s="35" customFormat="1" ht="14.25">
      <c r="A2679" s="1296"/>
      <c r="B2679" s="1818"/>
      <c r="M2679" s="1332"/>
      <c r="N2679" s="1332"/>
      <c r="O2679" s="1332"/>
    </row>
    <row r="2680" spans="1:15" s="35" customFormat="1" ht="14.25">
      <c r="A2680" s="1296"/>
      <c r="B2680" s="1818"/>
      <c r="M2680" s="1332"/>
      <c r="N2680" s="1332"/>
      <c r="O2680" s="1332"/>
    </row>
    <row r="2681" spans="1:15" s="35" customFormat="1" ht="14.25">
      <c r="A2681" s="1296"/>
      <c r="B2681" s="1818"/>
      <c r="M2681" s="1332"/>
      <c r="N2681" s="1332"/>
      <c r="O2681" s="1332"/>
    </row>
    <row r="2682" spans="1:15" s="35" customFormat="1" ht="14.25">
      <c r="A2682" s="1296"/>
      <c r="B2682" s="1818"/>
      <c r="M2682" s="1332"/>
      <c r="N2682" s="1332"/>
      <c r="O2682" s="1332"/>
    </row>
    <row r="2683" spans="1:15" s="35" customFormat="1" ht="14.25">
      <c r="A2683" s="1296"/>
      <c r="B2683" s="1818"/>
      <c r="M2683" s="1332"/>
      <c r="N2683" s="1332"/>
      <c r="O2683" s="1332"/>
    </row>
    <row r="2684" spans="1:15" s="35" customFormat="1" ht="14.25">
      <c r="A2684" s="1296"/>
      <c r="B2684" s="1818"/>
      <c r="M2684" s="1332"/>
      <c r="N2684" s="1332"/>
      <c r="O2684" s="1332"/>
    </row>
    <row r="2685" spans="1:15" s="35" customFormat="1" ht="14.25">
      <c r="A2685" s="1296"/>
      <c r="B2685" s="1818"/>
      <c r="M2685" s="1332"/>
      <c r="N2685" s="1332"/>
      <c r="O2685" s="1332"/>
    </row>
    <row r="2686" spans="1:15" s="35" customFormat="1" ht="14.25">
      <c r="A2686" s="1296"/>
      <c r="B2686" s="1818"/>
      <c r="M2686" s="1332"/>
      <c r="N2686" s="1332"/>
      <c r="O2686" s="1332"/>
    </row>
    <row r="2687" spans="1:15" s="35" customFormat="1" ht="14.25">
      <c r="A2687" s="1296"/>
      <c r="B2687" s="1818"/>
      <c r="M2687" s="1332"/>
      <c r="N2687" s="1332"/>
      <c r="O2687" s="1332"/>
    </row>
    <row r="2688" spans="1:15" s="35" customFormat="1" ht="14.25">
      <c r="A2688" s="1296"/>
      <c r="B2688" s="1818"/>
      <c r="M2688" s="1332"/>
      <c r="N2688" s="1332"/>
      <c r="O2688" s="1332"/>
    </row>
    <row r="2689" spans="1:15" s="35" customFormat="1" ht="14.25">
      <c r="A2689" s="1296"/>
      <c r="B2689" s="1818"/>
      <c r="M2689" s="1332"/>
      <c r="N2689" s="1332"/>
      <c r="O2689" s="1332"/>
    </row>
    <row r="2690" spans="1:15" s="35" customFormat="1" ht="14.25">
      <c r="A2690" s="1296"/>
      <c r="B2690" s="1818"/>
      <c r="M2690" s="1332"/>
      <c r="N2690" s="1332"/>
      <c r="O2690" s="1332"/>
    </row>
    <row r="2691" spans="1:15" s="35" customFormat="1" ht="14.25">
      <c r="A2691" s="1296"/>
      <c r="B2691" s="1818"/>
      <c r="M2691" s="1332"/>
      <c r="N2691" s="1332"/>
      <c r="O2691" s="1332"/>
    </row>
    <row r="2692" spans="1:15" s="35" customFormat="1" ht="14.25">
      <c r="A2692" s="1296"/>
      <c r="B2692" s="1818"/>
      <c r="M2692" s="1332"/>
      <c r="N2692" s="1332"/>
      <c r="O2692" s="1332"/>
    </row>
    <row r="2693" spans="1:15" s="35" customFormat="1" ht="14.25">
      <c r="A2693" s="1296"/>
      <c r="B2693" s="1818"/>
      <c r="M2693" s="1332"/>
      <c r="N2693" s="1332"/>
      <c r="O2693" s="1332"/>
    </row>
    <row r="2694" spans="1:15" s="35" customFormat="1" ht="14.25">
      <c r="A2694" s="1296"/>
      <c r="B2694" s="1818"/>
      <c r="M2694" s="1332"/>
      <c r="N2694" s="1332"/>
      <c r="O2694" s="1332"/>
    </row>
    <row r="2695" spans="1:15" s="35" customFormat="1" ht="14.25">
      <c r="A2695" s="1296"/>
      <c r="B2695" s="1818"/>
      <c r="M2695" s="1332"/>
      <c r="N2695" s="1332"/>
      <c r="O2695" s="1332"/>
    </row>
    <row r="2696" spans="1:15" s="35" customFormat="1" ht="14.25">
      <c r="A2696" s="1296"/>
      <c r="B2696" s="1818"/>
      <c r="M2696" s="1332"/>
      <c r="N2696" s="1332"/>
      <c r="O2696" s="1332"/>
    </row>
    <row r="2697" spans="1:15" s="35" customFormat="1" ht="14.25">
      <c r="A2697" s="1296"/>
      <c r="B2697" s="1818"/>
      <c r="M2697" s="1332"/>
      <c r="N2697" s="1332"/>
      <c r="O2697" s="1332"/>
    </row>
    <row r="2698" spans="1:15" s="35" customFormat="1" ht="14.25">
      <c r="A2698" s="1296"/>
      <c r="B2698" s="1818"/>
      <c r="M2698" s="1332"/>
      <c r="N2698" s="1332"/>
      <c r="O2698" s="1332"/>
    </row>
    <row r="2699" spans="1:15" s="35" customFormat="1" ht="14.25">
      <c r="A2699" s="1296"/>
      <c r="B2699" s="1818"/>
      <c r="M2699" s="1332"/>
      <c r="N2699" s="1332"/>
      <c r="O2699" s="1332"/>
    </row>
    <row r="2700" spans="1:15" s="35" customFormat="1" ht="14.25">
      <c r="A2700" s="1296"/>
      <c r="B2700" s="1818"/>
      <c r="M2700" s="1332"/>
      <c r="N2700" s="1332"/>
      <c r="O2700" s="1332"/>
    </row>
    <row r="2701" spans="1:15" s="35" customFormat="1" ht="14.25">
      <c r="A2701" s="1296"/>
      <c r="B2701" s="1818"/>
      <c r="M2701" s="1332"/>
      <c r="N2701" s="1332"/>
      <c r="O2701" s="1332"/>
    </row>
    <row r="2702" spans="1:15" s="35" customFormat="1" ht="14.25">
      <c r="A2702" s="1296"/>
      <c r="B2702" s="1818"/>
      <c r="M2702" s="1332"/>
      <c r="N2702" s="1332"/>
      <c r="O2702" s="1332"/>
    </row>
    <row r="2703" spans="1:15" s="35" customFormat="1" ht="14.25">
      <c r="A2703" s="1296"/>
      <c r="B2703" s="1818"/>
      <c r="M2703" s="1332"/>
      <c r="N2703" s="1332"/>
      <c r="O2703" s="1332"/>
    </row>
    <row r="2704" spans="1:15" s="35" customFormat="1" ht="14.25">
      <c r="A2704" s="1296"/>
      <c r="B2704" s="1818"/>
      <c r="M2704" s="1332"/>
      <c r="N2704" s="1332"/>
      <c r="O2704" s="1332"/>
    </row>
    <row r="2705" spans="1:15" s="35" customFormat="1" ht="14.25">
      <c r="A2705" s="1296"/>
      <c r="B2705" s="1818"/>
      <c r="M2705" s="1332"/>
      <c r="N2705" s="1332"/>
      <c r="O2705" s="1332"/>
    </row>
    <row r="2706" spans="1:15" s="35" customFormat="1" ht="14.25">
      <c r="A2706" s="1296"/>
      <c r="B2706" s="1818"/>
      <c r="M2706" s="1332"/>
      <c r="N2706" s="1332"/>
      <c r="O2706" s="1332"/>
    </row>
    <row r="2707" spans="1:15" s="35" customFormat="1" ht="14.25">
      <c r="A2707" s="1296"/>
      <c r="B2707" s="1818"/>
      <c r="M2707" s="1332"/>
      <c r="N2707" s="1332"/>
      <c r="O2707" s="1332"/>
    </row>
    <row r="2708" spans="1:15" s="35" customFormat="1" ht="14.25">
      <c r="A2708" s="1296"/>
      <c r="B2708" s="1818"/>
      <c r="M2708" s="1332"/>
      <c r="N2708" s="1332"/>
      <c r="O2708" s="1332"/>
    </row>
    <row r="2709" spans="1:15" s="35" customFormat="1" ht="14.25">
      <c r="A2709" s="1296"/>
      <c r="B2709" s="1818"/>
      <c r="M2709" s="1332"/>
      <c r="N2709" s="1332"/>
      <c r="O2709" s="1332"/>
    </row>
    <row r="2710" spans="1:15" s="35" customFormat="1" ht="14.25">
      <c r="A2710" s="1296"/>
      <c r="B2710" s="1818"/>
      <c r="M2710" s="1332"/>
      <c r="N2710" s="1332"/>
      <c r="O2710" s="1332"/>
    </row>
    <row r="2711" spans="1:15" s="35" customFormat="1" ht="14.25">
      <c r="A2711" s="1296"/>
      <c r="B2711" s="1818"/>
      <c r="M2711" s="1332"/>
      <c r="N2711" s="1332"/>
      <c r="O2711" s="1332"/>
    </row>
    <row r="2712" spans="1:15" s="35" customFormat="1" ht="14.25">
      <c r="A2712" s="1296"/>
      <c r="B2712" s="1818"/>
      <c r="M2712" s="1332"/>
      <c r="N2712" s="1332"/>
      <c r="O2712" s="1332"/>
    </row>
    <row r="2713" spans="1:15" s="35" customFormat="1" ht="14.25">
      <c r="A2713" s="1296"/>
      <c r="B2713" s="1818"/>
      <c r="M2713" s="1332"/>
      <c r="N2713" s="1332"/>
      <c r="O2713" s="1332"/>
    </row>
    <row r="2714" spans="1:15" s="35" customFormat="1" ht="14.25">
      <c r="A2714" s="1296"/>
      <c r="B2714" s="1818"/>
      <c r="M2714" s="1332"/>
      <c r="N2714" s="1332"/>
      <c r="O2714" s="1332"/>
    </row>
    <row r="2715" spans="1:15" s="35" customFormat="1" ht="14.25">
      <c r="A2715" s="1296"/>
      <c r="B2715" s="1818"/>
      <c r="M2715" s="1332"/>
      <c r="N2715" s="1332"/>
      <c r="O2715" s="1332"/>
    </row>
    <row r="2716" spans="1:15" s="35" customFormat="1" ht="14.25">
      <c r="A2716" s="1296"/>
      <c r="B2716" s="1818"/>
      <c r="M2716" s="1332"/>
      <c r="N2716" s="1332"/>
      <c r="O2716" s="1332"/>
    </row>
    <row r="2717" spans="1:15" s="35" customFormat="1" ht="14.25">
      <c r="A2717" s="1296"/>
      <c r="B2717" s="1818"/>
      <c r="M2717" s="1332"/>
      <c r="N2717" s="1332"/>
      <c r="O2717" s="1332"/>
    </row>
    <row r="2718" spans="1:15" s="35" customFormat="1" ht="14.25">
      <c r="A2718" s="1296"/>
      <c r="B2718" s="1818"/>
      <c r="M2718" s="1332"/>
      <c r="N2718" s="1332"/>
      <c r="O2718" s="1332"/>
    </row>
    <row r="2719" spans="1:15" s="35" customFormat="1" ht="14.25">
      <c r="A2719" s="1296"/>
      <c r="B2719" s="1818"/>
      <c r="M2719" s="1332"/>
      <c r="N2719" s="1332"/>
      <c r="O2719" s="1332"/>
    </row>
    <row r="2720" spans="1:15" s="35" customFormat="1" ht="14.25">
      <c r="A2720" s="1296"/>
      <c r="B2720" s="1818"/>
      <c r="M2720" s="1332"/>
      <c r="N2720" s="1332"/>
      <c r="O2720" s="1332"/>
    </row>
    <row r="2721" spans="1:15" s="35" customFormat="1" ht="14.25">
      <c r="A2721" s="1296"/>
      <c r="B2721" s="1818"/>
      <c r="M2721" s="1332"/>
      <c r="N2721" s="1332"/>
      <c r="O2721" s="1332"/>
    </row>
    <row r="2722" spans="1:15" s="35" customFormat="1" ht="14.25">
      <c r="A2722" s="1296"/>
      <c r="B2722" s="1818"/>
      <c r="M2722" s="1332"/>
      <c r="N2722" s="1332"/>
      <c r="O2722" s="1332"/>
    </row>
    <row r="2723" spans="1:15" s="35" customFormat="1" ht="14.25">
      <c r="A2723" s="1296"/>
      <c r="B2723" s="1818"/>
      <c r="M2723" s="1332"/>
      <c r="N2723" s="1332"/>
      <c r="O2723" s="1332"/>
    </row>
    <row r="2724" spans="1:15" s="35" customFormat="1" ht="14.25">
      <c r="A2724" s="1296"/>
      <c r="B2724" s="1818"/>
      <c r="M2724" s="1332"/>
      <c r="N2724" s="1332"/>
      <c r="O2724" s="1332"/>
    </row>
    <row r="2725" spans="1:15" s="35" customFormat="1" ht="14.25">
      <c r="A2725" s="1296"/>
      <c r="B2725" s="1818"/>
      <c r="M2725" s="1332"/>
      <c r="N2725" s="1332"/>
      <c r="O2725" s="1332"/>
    </row>
    <row r="2726" spans="1:15" s="35" customFormat="1" ht="14.25">
      <c r="A2726" s="1296"/>
      <c r="B2726" s="1818"/>
      <c r="M2726" s="1332"/>
      <c r="N2726" s="1332"/>
      <c r="O2726" s="1332"/>
    </row>
    <row r="2727" spans="1:15" s="35" customFormat="1" ht="14.25">
      <c r="A2727" s="1296"/>
      <c r="B2727" s="1818"/>
      <c r="M2727" s="1332"/>
      <c r="N2727" s="1332"/>
      <c r="O2727" s="1332"/>
    </row>
    <row r="2728" spans="1:15" s="35" customFormat="1" ht="14.25">
      <c r="A2728" s="1296"/>
      <c r="B2728" s="1818"/>
      <c r="M2728" s="1332"/>
      <c r="N2728" s="1332"/>
      <c r="O2728" s="1332"/>
    </row>
    <row r="2729" spans="1:15" s="35" customFormat="1" ht="14.25">
      <c r="A2729" s="1296"/>
      <c r="B2729" s="1818"/>
      <c r="M2729" s="1332"/>
      <c r="N2729" s="1332"/>
      <c r="O2729" s="1332"/>
    </row>
    <row r="2730" spans="1:15" s="35" customFormat="1" ht="14.25">
      <c r="A2730" s="1296"/>
      <c r="B2730" s="1818"/>
      <c r="M2730" s="1332"/>
      <c r="N2730" s="1332"/>
      <c r="O2730" s="1332"/>
    </row>
    <row r="2731" spans="1:15" s="35" customFormat="1" ht="14.25">
      <c r="A2731" s="1296"/>
      <c r="B2731" s="1818"/>
      <c r="M2731" s="1332"/>
      <c r="N2731" s="1332"/>
      <c r="O2731" s="1332"/>
    </row>
    <row r="2732" spans="1:15" s="35" customFormat="1" ht="14.25">
      <c r="A2732" s="1296"/>
      <c r="B2732" s="1818"/>
      <c r="M2732" s="1332"/>
      <c r="N2732" s="1332"/>
      <c r="O2732" s="1332"/>
    </row>
    <row r="2733" spans="1:15" s="35" customFormat="1" ht="14.25">
      <c r="A2733" s="1296"/>
      <c r="B2733" s="1818"/>
      <c r="M2733" s="1332"/>
      <c r="N2733" s="1332"/>
      <c r="O2733" s="1332"/>
    </row>
    <row r="2734" spans="1:15" s="35" customFormat="1" ht="14.25">
      <c r="A2734" s="1296"/>
      <c r="B2734" s="1818"/>
      <c r="M2734" s="1332"/>
      <c r="N2734" s="1332"/>
      <c r="O2734" s="1332"/>
    </row>
    <row r="2735" spans="1:15" s="35" customFormat="1" ht="14.25">
      <c r="A2735" s="1296"/>
      <c r="B2735" s="1818"/>
      <c r="M2735" s="1332"/>
      <c r="N2735" s="1332"/>
      <c r="O2735" s="1332"/>
    </row>
    <row r="2736" spans="1:15" s="35" customFormat="1" ht="14.25">
      <c r="A2736" s="1296"/>
      <c r="B2736" s="1818"/>
      <c r="M2736" s="1332"/>
      <c r="N2736" s="1332"/>
      <c r="O2736" s="1332"/>
    </row>
    <row r="2737" spans="1:15" s="35" customFormat="1" ht="14.25">
      <c r="A2737" s="1296"/>
      <c r="B2737" s="1818"/>
      <c r="M2737" s="1332"/>
      <c r="N2737" s="1332"/>
      <c r="O2737" s="1332"/>
    </row>
    <row r="2738" spans="1:15" s="35" customFormat="1" ht="14.25">
      <c r="A2738" s="1296"/>
      <c r="B2738" s="1818"/>
      <c r="M2738" s="1332"/>
      <c r="N2738" s="1332"/>
      <c r="O2738" s="1332"/>
    </row>
    <row r="2739" spans="1:15" s="35" customFormat="1" ht="14.25">
      <c r="A2739" s="1296"/>
      <c r="B2739" s="1818"/>
      <c r="M2739" s="1332"/>
      <c r="N2739" s="1332"/>
      <c r="O2739" s="1332"/>
    </row>
    <row r="2740" spans="1:15" s="35" customFormat="1" ht="14.25">
      <c r="A2740" s="1296"/>
      <c r="B2740" s="1818"/>
      <c r="M2740" s="1332"/>
      <c r="N2740" s="1332"/>
      <c r="O2740" s="1332"/>
    </row>
    <row r="2741" spans="1:15" s="35" customFormat="1" ht="14.25">
      <c r="A2741" s="1296"/>
      <c r="B2741" s="1818"/>
      <c r="M2741" s="1332"/>
      <c r="N2741" s="1332"/>
      <c r="O2741" s="1332"/>
    </row>
    <row r="2742" spans="1:15" s="35" customFormat="1" ht="14.25">
      <c r="A2742" s="1296"/>
      <c r="B2742" s="1818"/>
      <c r="M2742" s="1332"/>
      <c r="N2742" s="1332"/>
      <c r="O2742" s="1332"/>
    </row>
    <row r="2743" spans="1:15" s="35" customFormat="1" ht="14.25">
      <c r="A2743" s="1296"/>
      <c r="B2743" s="1818"/>
      <c r="M2743" s="1332"/>
      <c r="N2743" s="1332"/>
      <c r="O2743" s="1332"/>
    </row>
    <row r="2744" spans="1:15" s="35" customFormat="1" ht="14.25">
      <c r="A2744" s="1296"/>
      <c r="B2744" s="1818"/>
      <c r="M2744" s="1332"/>
      <c r="N2744" s="1332"/>
      <c r="O2744" s="1332"/>
    </row>
    <row r="2745" spans="1:15" s="35" customFormat="1" ht="14.25">
      <c r="A2745" s="1296"/>
      <c r="B2745" s="1818"/>
      <c r="M2745" s="1332"/>
      <c r="N2745" s="1332"/>
      <c r="O2745" s="1332"/>
    </row>
    <row r="2746" spans="1:15" s="35" customFormat="1" ht="14.25">
      <c r="A2746" s="1296"/>
      <c r="B2746" s="1818"/>
      <c r="M2746" s="1332"/>
      <c r="N2746" s="1332"/>
      <c r="O2746" s="1332"/>
    </row>
    <row r="2747" spans="1:15" s="35" customFormat="1" ht="14.25">
      <c r="A2747" s="1296"/>
      <c r="B2747" s="1818"/>
      <c r="M2747" s="1332"/>
      <c r="N2747" s="1332"/>
      <c r="O2747" s="1332"/>
    </row>
    <row r="2748" spans="1:15" s="35" customFormat="1" ht="14.25">
      <c r="A2748" s="1296"/>
      <c r="B2748" s="1818"/>
      <c r="M2748" s="1332"/>
      <c r="N2748" s="1332"/>
      <c r="O2748" s="1332"/>
    </row>
    <row r="2749" spans="1:15" s="35" customFormat="1" ht="14.25">
      <c r="A2749" s="1296"/>
      <c r="B2749" s="1818"/>
      <c r="M2749" s="1332"/>
      <c r="N2749" s="1332"/>
      <c r="O2749" s="1332"/>
    </row>
    <row r="2750" spans="1:15" s="35" customFormat="1" ht="14.25">
      <c r="A2750" s="1296"/>
      <c r="B2750" s="1818"/>
      <c r="M2750" s="1332"/>
      <c r="N2750" s="1332"/>
      <c r="O2750" s="1332"/>
    </row>
    <row r="2751" spans="1:15" s="35" customFormat="1" ht="14.25">
      <c r="A2751" s="1296"/>
      <c r="B2751" s="1818"/>
      <c r="M2751" s="1332"/>
      <c r="N2751" s="1332"/>
      <c r="O2751" s="1332"/>
    </row>
    <row r="2752" spans="1:15" s="35" customFormat="1" ht="14.25">
      <c r="A2752" s="1296"/>
      <c r="B2752" s="1818"/>
      <c r="M2752" s="1332"/>
      <c r="N2752" s="1332"/>
      <c r="O2752" s="1332"/>
    </row>
    <row r="2753" spans="1:15" s="35" customFormat="1" ht="14.25">
      <c r="A2753" s="1296"/>
      <c r="B2753" s="1818"/>
      <c r="M2753" s="1332"/>
      <c r="N2753" s="1332"/>
      <c r="O2753" s="1332"/>
    </row>
    <row r="2754" spans="1:15" s="35" customFormat="1" ht="14.25">
      <c r="A2754" s="1296"/>
      <c r="B2754" s="1818"/>
      <c r="M2754" s="1332"/>
      <c r="N2754" s="1332"/>
      <c r="O2754" s="1332"/>
    </row>
    <row r="2755" spans="1:15" s="35" customFormat="1" ht="14.25">
      <c r="A2755" s="1296"/>
      <c r="B2755" s="1818"/>
      <c r="M2755" s="1332"/>
      <c r="N2755" s="1332"/>
      <c r="O2755" s="1332"/>
    </row>
    <row r="2756" spans="1:15" s="35" customFormat="1" ht="14.25">
      <c r="A2756" s="1296"/>
      <c r="B2756" s="1818"/>
      <c r="M2756" s="1332"/>
      <c r="N2756" s="1332"/>
      <c r="O2756" s="1332"/>
    </row>
    <row r="2757" spans="1:15" s="35" customFormat="1" ht="14.25">
      <c r="A2757" s="1296"/>
      <c r="B2757" s="1818"/>
      <c r="M2757" s="1332"/>
      <c r="N2757" s="1332"/>
      <c r="O2757" s="1332"/>
    </row>
    <row r="2758" spans="1:15" s="35" customFormat="1" ht="14.25">
      <c r="A2758" s="1296"/>
      <c r="B2758" s="1818"/>
      <c r="M2758" s="1332"/>
      <c r="N2758" s="1332"/>
      <c r="O2758" s="1332"/>
    </row>
    <row r="2759" spans="1:15" s="35" customFormat="1" ht="14.25">
      <c r="A2759" s="1296"/>
      <c r="B2759" s="1818"/>
      <c r="M2759" s="1332"/>
      <c r="N2759" s="1332"/>
      <c r="O2759" s="1332"/>
    </row>
    <row r="2760" spans="1:15" s="35" customFormat="1" ht="14.25">
      <c r="A2760" s="1296"/>
      <c r="B2760" s="1818"/>
      <c r="M2760" s="1332"/>
      <c r="N2760" s="1332"/>
      <c r="O2760" s="1332"/>
    </row>
    <row r="2761" spans="1:15" s="35" customFormat="1" ht="14.25">
      <c r="A2761" s="1296"/>
      <c r="B2761" s="1818"/>
      <c r="M2761" s="1332"/>
      <c r="N2761" s="1332"/>
      <c r="O2761" s="1332"/>
    </row>
    <row r="2762" spans="1:15" s="35" customFormat="1" ht="14.25">
      <c r="A2762" s="1296"/>
      <c r="B2762" s="1818"/>
      <c r="M2762" s="1332"/>
      <c r="N2762" s="1332"/>
      <c r="O2762" s="1332"/>
    </row>
    <row r="2763" spans="1:15" s="35" customFormat="1" ht="14.25">
      <c r="A2763" s="1296"/>
      <c r="B2763" s="1818"/>
      <c r="M2763" s="1332"/>
      <c r="N2763" s="1332"/>
      <c r="O2763" s="1332"/>
    </row>
    <row r="2764" spans="1:15" s="35" customFormat="1" ht="14.25">
      <c r="A2764" s="1296"/>
      <c r="B2764" s="1818"/>
      <c r="M2764" s="1332"/>
      <c r="N2764" s="1332"/>
      <c r="O2764" s="1332"/>
    </row>
    <row r="2765" spans="1:15" s="35" customFormat="1" ht="14.25">
      <c r="A2765" s="1296"/>
      <c r="B2765" s="1818"/>
      <c r="M2765" s="1332"/>
      <c r="N2765" s="1332"/>
      <c r="O2765" s="1332"/>
    </row>
    <row r="2766" spans="1:15" s="35" customFormat="1" ht="14.25">
      <c r="A2766" s="1296"/>
      <c r="B2766" s="1818"/>
      <c r="M2766" s="1332"/>
      <c r="N2766" s="1332"/>
      <c r="O2766" s="1332"/>
    </row>
    <row r="2767" spans="1:15" s="35" customFormat="1" ht="14.25">
      <c r="A2767" s="1296"/>
      <c r="B2767" s="1818"/>
      <c r="M2767" s="1332"/>
      <c r="N2767" s="1332"/>
      <c r="O2767" s="1332"/>
    </row>
    <row r="2768" spans="1:15" s="35" customFormat="1" ht="14.25">
      <c r="A2768" s="1296"/>
      <c r="B2768" s="1818"/>
      <c r="M2768" s="1332"/>
      <c r="N2768" s="1332"/>
      <c r="O2768" s="1332"/>
    </row>
    <row r="2769" spans="1:15" s="35" customFormat="1" ht="14.25">
      <c r="A2769" s="1296"/>
      <c r="B2769" s="1818"/>
      <c r="M2769" s="1332"/>
      <c r="N2769" s="1332"/>
      <c r="O2769" s="1332"/>
    </row>
    <row r="2770" spans="1:15" s="35" customFormat="1" ht="14.25">
      <c r="A2770" s="1296"/>
      <c r="B2770" s="1818"/>
      <c r="M2770" s="1332"/>
      <c r="N2770" s="1332"/>
      <c r="O2770" s="1332"/>
    </row>
    <row r="2771" spans="1:15" s="35" customFormat="1" ht="14.25">
      <c r="A2771" s="1296"/>
      <c r="B2771" s="1818"/>
      <c r="M2771" s="1332"/>
      <c r="N2771" s="1332"/>
      <c r="O2771" s="1332"/>
    </row>
    <row r="2772" spans="1:15" s="35" customFormat="1" ht="14.25">
      <c r="A2772" s="1296"/>
      <c r="B2772" s="1818"/>
      <c r="M2772" s="1332"/>
      <c r="N2772" s="1332"/>
      <c r="O2772" s="1332"/>
    </row>
    <row r="2773" spans="1:15" s="35" customFormat="1" ht="14.25">
      <c r="A2773" s="1296"/>
      <c r="B2773" s="1818"/>
      <c r="M2773" s="1332"/>
      <c r="N2773" s="1332"/>
      <c r="O2773" s="1332"/>
    </row>
    <row r="2774" spans="1:15" s="35" customFormat="1" ht="14.25">
      <c r="A2774" s="1296"/>
      <c r="B2774" s="1818"/>
      <c r="M2774" s="1332"/>
      <c r="N2774" s="1332"/>
      <c r="O2774" s="1332"/>
    </row>
    <row r="2775" spans="1:15" s="35" customFormat="1" ht="14.25">
      <c r="A2775" s="1296"/>
      <c r="B2775" s="1818"/>
      <c r="M2775" s="1332"/>
      <c r="N2775" s="1332"/>
      <c r="O2775" s="1332"/>
    </row>
    <row r="2776" spans="1:15" s="35" customFormat="1" ht="14.25">
      <c r="A2776" s="1296"/>
      <c r="B2776" s="1818"/>
      <c r="M2776" s="1332"/>
      <c r="N2776" s="1332"/>
      <c r="O2776" s="1332"/>
    </row>
    <row r="2777" spans="1:15" s="35" customFormat="1" ht="14.25">
      <c r="A2777" s="1296"/>
      <c r="B2777" s="1818"/>
      <c r="M2777" s="1332"/>
      <c r="N2777" s="1332"/>
      <c r="O2777" s="1332"/>
    </row>
    <row r="2778" spans="1:15" s="35" customFormat="1" ht="14.25">
      <c r="A2778" s="1296"/>
      <c r="B2778" s="1818"/>
      <c r="M2778" s="1332"/>
      <c r="N2778" s="1332"/>
      <c r="O2778" s="1332"/>
    </row>
    <row r="2779" spans="1:15" s="35" customFormat="1" ht="14.25">
      <c r="A2779" s="1296"/>
      <c r="B2779" s="1818"/>
      <c r="M2779" s="1332"/>
      <c r="N2779" s="1332"/>
      <c r="O2779" s="1332"/>
    </row>
    <row r="2780" spans="1:15" s="35" customFormat="1" ht="14.25">
      <c r="A2780" s="1296"/>
      <c r="B2780" s="1818"/>
      <c r="M2780" s="1332"/>
      <c r="N2780" s="1332"/>
      <c r="O2780" s="1332"/>
    </row>
    <row r="2781" spans="1:15" s="35" customFormat="1" ht="14.25">
      <c r="A2781" s="1296"/>
      <c r="B2781" s="1818"/>
      <c r="M2781" s="1332"/>
      <c r="N2781" s="1332"/>
      <c r="O2781" s="1332"/>
    </row>
    <row r="2782" spans="1:15" s="35" customFormat="1" ht="14.25">
      <c r="A2782" s="1296"/>
      <c r="B2782" s="1818"/>
      <c r="M2782" s="1332"/>
      <c r="N2782" s="1332"/>
      <c r="O2782" s="1332"/>
    </row>
    <row r="2783" spans="1:15" s="35" customFormat="1" ht="14.25">
      <c r="A2783" s="1296"/>
      <c r="B2783" s="1818"/>
      <c r="M2783" s="1332"/>
      <c r="N2783" s="1332"/>
      <c r="O2783" s="1332"/>
    </row>
    <row r="2784" spans="1:15" s="35" customFormat="1" ht="14.25">
      <c r="A2784" s="1296"/>
      <c r="B2784" s="1818"/>
      <c r="M2784" s="1332"/>
      <c r="N2784" s="1332"/>
      <c r="O2784" s="1332"/>
    </row>
    <row r="2785" spans="1:15" s="35" customFormat="1" ht="14.25">
      <c r="A2785" s="1296"/>
      <c r="B2785" s="1818"/>
      <c r="M2785" s="1332"/>
      <c r="N2785" s="1332"/>
      <c r="O2785" s="1332"/>
    </row>
    <row r="2786" spans="1:15" s="35" customFormat="1" ht="14.25">
      <c r="A2786" s="1296"/>
      <c r="B2786" s="1818"/>
      <c r="M2786" s="1332"/>
      <c r="N2786" s="1332"/>
      <c r="O2786" s="1332"/>
    </row>
    <row r="2787" spans="1:15" s="35" customFormat="1" ht="14.25">
      <c r="A2787" s="1296"/>
      <c r="B2787" s="1818"/>
      <c r="M2787" s="1332"/>
      <c r="N2787" s="1332"/>
      <c r="O2787" s="1332"/>
    </row>
    <row r="2788" spans="1:15" s="35" customFormat="1" ht="14.25">
      <c r="A2788" s="1296"/>
      <c r="B2788" s="1818"/>
      <c r="M2788" s="1332"/>
      <c r="N2788" s="1332"/>
      <c r="O2788" s="1332"/>
    </row>
    <row r="2789" spans="1:15" s="35" customFormat="1" ht="14.25">
      <c r="A2789" s="1296"/>
      <c r="B2789" s="1818"/>
      <c r="M2789" s="1332"/>
      <c r="N2789" s="1332"/>
      <c r="O2789" s="1332"/>
    </row>
    <row r="2790" spans="1:15" s="35" customFormat="1" ht="14.25">
      <c r="A2790" s="1296"/>
      <c r="B2790" s="1818"/>
      <c r="M2790" s="1332"/>
      <c r="N2790" s="1332"/>
      <c r="O2790" s="1332"/>
    </row>
    <row r="2791" spans="1:15" s="35" customFormat="1" ht="14.25">
      <c r="A2791" s="1296"/>
      <c r="B2791" s="1818"/>
      <c r="M2791" s="1332"/>
      <c r="N2791" s="1332"/>
      <c r="O2791" s="1332"/>
    </row>
    <row r="2792" spans="1:15" s="35" customFormat="1" ht="14.25">
      <c r="A2792" s="1296"/>
      <c r="B2792" s="1818"/>
      <c r="M2792" s="1332"/>
      <c r="N2792" s="1332"/>
      <c r="O2792" s="1332"/>
    </row>
    <row r="2793" spans="1:15" s="35" customFormat="1" ht="14.25">
      <c r="A2793" s="1296"/>
      <c r="B2793" s="1818"/>
      <c r="M2793" s="1332"/>
      <c r="N2793" s="1332"/>
      <c r="O2793" s="1332"/>
    </row>
    <row r="2794" spans="1:15" s="35" customFormat="1" ht="14.25">
      <c r="A2794" s="1296"/>
      <c r="B2794" s="1818"/>
      <c r="M2794" s="1332"/>
      <c r="N2794" s="1332"/>
      <c r="O2794" s="1332"/>
    </row>
    <row r="2795" spans="1:15" s="35" customFormat="1" ht="14.25">
      <c r="A2795" s="1296"/>
      <c r="B2795" s="1818"/>
      <c r="M2795" s="1332"/>
      <c r="N2795" s="1332"/>
      <c r="O2795" s="1332"/>
    </row>
    <row r="2796" spans="1:15" s="35" customFormat="1" ht="14.25">
      <c r="A2796" s="1296"/>
      <c r="B2796" s="1818"/>
      <c r="M2796" s="1332"/>
      <c r="N2796" s="1332"/>
      <c r="O2796" s="1332"/>
    </row>
    <row r="2797" spans="1:15" s="35" customFormat="1" ht="14.25">
      <c r="A2797" s="1296"/>
      <c r="B2797" s="1818"/>
      <c r="M2797" s="1332"/>
      <c r="N2797" s="1332"/>
      <c r="O2797" s="1332"/>
    </row>
    <row r="2798" spans="1:15" s="35" customFormat="1" ht="14.25">
      <c r="A2798" s="1296"/>
      <c r="B2798" s="1818"/>
      <c r="M2798" s="1332"/>
      <c r="N2798" s="1332"/>
      <c r="O2798" s="1332"/>
    </row>
    <row r="2799" spans="1:15" s="35" customFormat="1" ht="14.25">
      <c r="A2799" s="1296"/>
      <c r="B2799" s="1818"/>
      <c r="M2799" s="1332"/>
      <c r="N2799" s="1332"/>
      <c r="O2799" s="1332"/>
    </row>
    <row r="2800" spans="1:15" s="35" customFormat="1" ht="14.25">
      <c r="A2800" s="1296"/>
      <c r="B2800" s="1818"/>
      <c r="M2800" s="1332"/>
      <c r="N2800" s="1332"/>
      <c r="O2800" s="1332"/>
    </row>
    <row r="2801" spans="1:15" s="35" customFormat="1" ht="14.25">
      <c r="A2801" s="1296"/>
      <c r="B2801" s="1818"/>
      <c r="M2801" s="1332"/>
      <c r="N2801" s="1332"/>
      <c r="O2801" s="1332"/>
    </row>
    <row r="2802" spans="1:15" s="35" customFormat="1" ht="14.25">
      <c r="A2802" s="1296"/>
      <c r="B2802" s="1818"/>
      <c r="M2802" s="1332"/>
      <c r="N2802" s="1332"/>
      <c r="O2802" s="1332"/>
    </row>
    <row r="2803" spans="1:15" s="35" customFormat="1" ht="14.25">
      <c r="A2803" s="1296"/>
      <c r="B2803" s="1818"/>
      <c r="M2803" s="1332"/>
      <c r="N2803" s="1332"/>
      <c r="O2803" s="1332"/>
    </row>
    <row r="2804" spans="1:15" s="35" customFormat="1" ht="14.25">
      <c r="A2804" s="1296"/>
      <c r="B2804" s="1818"/>
      <c r="M2804" s="1332"/>
      <c r="N2804" s="1332"/>
      <c r="O2804" s="1332"/>
    </row>
    <row r="2805" spans="1:15" s="35" customFormat="1" ht="14.25">
      <c r="A2805" s="1296"/>
      <c r="B2805" s="1818"/>
      <c r="M2805" s="1332"/>
      <c r="N2805" s="1332"/>
      <c r="O2805" s="1332"/>
    </row>
    <row r="2806" spans="1:15" s="35" customFormat="1" ht="14.25">
      <c r="A2806" s="1296"/>
      <c r="B2806" s="1818"/>
      <c r="M2806" s="1332"/>
      <c r="N2806" s="1332"/>
      <c r="O2806" s="1332"/>
    </row>
    <row r="2807" spans="1:15" s="35" customFormat="1" ht="14.25">
      <c r="A2807" s="1296"/>
      <c r="B2807" s="1818"/>
      <c r="M2807" s="1332"/>
      <c r="N2807" s="1332"/>
      <c r="O2807" s="1332"/>
    </row>
    <row r="2808" spans="1:15" s="35" customFormat="1" ht="14.25">
      <c r="A2808" s="1296"/>
      <c r="B2808" s="1818"/>
      <c r="M2808" s="1332"/>
      <c r="N2808" s="1332"/>
      <c r="O2808" s="1332"/>
    </row>
    <row r="2809" spans="1:15" s="35" customFormat="1" ht="14.25">
      <c r="A2809" s="1296"/>
      <c r="B2809" s="1818"/>
      <c r="M2809" s="1332"/>
      <c r="N2809" s="1332"/>
      <c r="O2809" s="1332"/>
    </row>
    <row r="2810" spans="1:15" s="35" customFormat="1" ht="14.25">
      <c r="A2810" s="1296"/>
      <c r="B2810" s="1818"/>
      <c r="M2810" s="1332"/>
      <c r="N2810" s="1332"/>
      <c r="O2810" s="1332"/>
    </row>
    <row r="2811" spans="1:15" s="35" customFormat="1" ht="14.25">
      <c r="A2811" s="1296"/>
      <c r="B2811" s="1818"/>
      <c r="M2811" s="1332"/>
      <c r="N2811" s="1332"/>
      <c r="O2811" s="1332"/>
    </row>
    <row r="2812" spans="1:15" s="35" customFormat="1" ht="14.25">
      <c r="A2812" s="1296"/>
      <c r="B2812" s="1818"/>
      <c r="M2812" s="1332"/>
      <c r="N2812" s="1332"/>
      <c r="O2812" s="1332"/>
    </row>
    <row r="2813" spans="1:15" s="35" customFormat="1" ht="14.25">
      <c r="A2813" s="1296"/>
      <c r="B2813" s="1818"/>
      <c r="M2813" s="1332"/>
      <c r="N2813" s="1332"/>
      <c r="O2813" s="1332"/>
    </row>
    <row r="2814" spans="1:15" s="35" customFormat="1" ht="14.25">
      <c r="A2814" s="1296"/>
      <c r="B2814" s="1818"/>
      <c r="M2814" s="1332"/>
      <c r="N2814" s="1332"/>
      <c r="O2814" s="1332"/>
    </row>
    <row r="2815" spans="1:15" s="35" customFormat="1" ht="14.25">
      <c r="A2815" s="1296"/>
      <c r="B2815" s="1818"/>
      <c r="M2815" s="1332"/>
      <c r="N2815" s="1332"/>
      <c r="O2815" s="1332"/>
    </row>
    <row r="2816" spans="1:15" s="35" customFormat="1" ht="14.25">
      <c r="A2816" s="1296"/>
      <c r="B2816" s="1818"/>
      <c r="M2816" s="1332"/>
      <c r="N2816" s="1332"/>
      <c r="O2816" s="1332"/>
    </row>
    <row r="2817" spans="1:15" s="35" customFormat="1" ht="14.25">
      <c r="A2817" s="1296"/>
      <c r="B2817" s="1818"/>
      <c r="M2817" s="1332"/>
      <c r="N2817" s="1332"/>
      <c r="O2817" s="1332"/>
    </row>
    <row r="2818" spans="1:15" s="35" customFormat="1" ht="14.25">
      <c r="A2818" s="1296"/>
      <c r="B2818" s="1818"/>
      <c r="M2818" s="1332"/>
      <c r="N2818" s="1332"/>
      <c r="O2818" s="1332"/>
    </row>
    <row r="2819" spans="1:15" s="35" customFormat="1" ht="14.25">
      <c r="A2819" s="1296"/>
      <c r="B2819" s="1818"/>
      <c r="M2819" s="1332"/>
      <c r="N2819" s="1332"/>
      <c r="O2819" s="1332"/>
    </row>
    <row r="2820" spans="1:15" s="35" customFormat="1" ht="14.25">
      <c r="A2820" s="1296"/>
      <c r="B2820" s="1818"/>
      <c r="M2820" s="1332"/>
      <c r="N2820" s="1332"/>
      <c r="O2820" s="1332"/>
    </row>
    <row r="2821" spans="1:15" s="35" customFormat="1" ht="14.25">
      <c r="A2821" s="1296"/>
      <c r="B2821" s="1818"/>
      <c r="M2821" s="1332"/>
      <c r="N2821" s="1332"/>
      <c r="O2821" s="1332"/>
    </row>
    <row r="2822" spans="1:15" s="35" customFormat="1" ht="14.25">
      <c r="A2822" s="1296"/>
      <c r="B2822" s="1818"/>
      <c r="M2822" s="1332"/>
      <c r="N2822" s="1332"/>
      <c r="O2822" s="1332"/>
    </row>
    <row r="2823" spans="1:15" s="35" customFormat="1" ht="14.25">
      <c r="A2823" s="1296"/>
      <c r="B2823" s="1818"/>
      <c r="M2823" s="1332"/>
      <c r="N2823" s="1332"/>
      <c r="O2823" s="1332"/>
    </row>
    <row r="2824" spans="1:15" s="35" customFormat="1" ht="14.25">
      <c r="A2824" s="1296"/>
      <c r="B2824" s="1818"/>
      <c r="M2824" s="1332"/>
      <c r="N2824" s="1332"/>
      <c r="O2824" s="1332"/>
    </row>
    <row r="2825" spans="1:15" s="35" customFormat="1" ht="14.25">
      <c r="A2825" s="1296"/>
      <c r="B2825" s="1818"/>
      <c r="M2825" s="1332"/>
      <c r="N2825" s="1332"/>
      <c r="O2825" s="1332"/>
    </row>
    <row r="2826" spans="1:15" s="35" customFormat="1" ht="14.25">
      <c r="A2826" s="1296"/>
      <c r="B2826" s="1818"/>
      <c r="M2826" s="1332"/>
      <c r="N2826" s="1332"/>
      <c r="O2826" s="1332"/>
    </row>
    <row r="2827" spans="1:15" s="35" customFormat="1" ht="14.25">
      <c r="A2827" s="1296"/>
      <c r="B2827" s="1818"/>
      <c r="M2827" s="1332"/>
      <c r="N2827" s="1332"/>
      <c r="O2827" s="1332"/>
    </row>
    <row r="2828" spans="1:15" s="35" customFormat="1" ht="14.25">
      <c r="A2828" s="1296"/>
      <c r="B2828" s="1818"/>
      <c r="M2828" s="1332"/>
      <c r="N2828" s="1332"/>
      <c r="O2828" s="1332"/>
    </row>
    <row r="2829" spans="1:15" s="35" customFormat="1" ht="14.25">
      <c r="A2829" s="1296"/>
      <c r="B2829" s="1818"/>
      <c r="M2829" s="1332"/>
      <c r="N2829" s="1332"/>
      <c r="O2829" s="1332"/>
    </row>
    <row r="2830" spans="1:15" s="35" customFormat="1" ht="14.25">
      <c r="A2830" s="1296"/>
      <c r="B2830" s="1818"/>
      <c r="M2830" s="1332"/>
      <c r="N2830" s="1332"/>
      <c r="O2830" s="1332"/>
    </row>
    <row r="2831" spans="1:15" s="35" customFormat="1" ht="14.25">
      <c r="A2831" s="1296"/>
      <c r="B2831" s="1818"/>
      <c r="M2831" s="1332"/>
      <c r="N2831" s="1332"/>
      <c r="O2831" s="1332"/>
    </row>
    <row r="2832" spans="1:15" s="35" customFormat="1" ht="14.25">
      <c r="A2832" s="1296"/>
      <c r="B2832" s="1818"/>
      <c r="M2832" s="1332"/>
      <c r="N2832" s="1332"/>
      <c r="O2832" s="1332"/>
    </row>
    <row r="2833" spans="1:15" s="35" customFormat="1" ht="14.25">
      <c r="A2833" s="1296"/>
      <c r="B2833" s="1818"/>
      <c r="M2833" s="1332"/>
      <c r="N2833" s="1332"/>
      <c r="O2833" s="1332"/>
    </row>
    <row r="2834" spans="1:15" s="35" customFormat="1" ht="14.25">
      <c r="A2834" s="1296"/>
      <c r="B2834" s="1818"/>
      <c r="M2834" s="1332"/>
      <c r="N2834" s="1332"/>
      <c r="O2834" s="1332"/>
    </row>
    <row r="2835" spans="1:15" s="35" customFormat="1" ht="14.25">
      <c r="A2835" s="1296"/>
      <c r="B2835" s="1818"/>
      <c r="M2835" s="1332"/>
      <c r="N2835" s="1332"/>
      <c r="O2835" s="1332"/>
    </row>
    <row r="2836" spans="1:15" s="35" customFormat="1" ht="14.25">
      <c r="A2836" s="1296"/>
      <c r="B2836" s="1818"/>
      <c r="M2836" s="1332"/>
      <c r="N2836" s="1332"/>
      <c r="O2836" s="1332"/>
    </row>
    <row r="2837" spans="1:15" s="35" customFormat="1" ht="14.25">
      <c r="A2837" s="1296"/>
      <c r="B2837" s="1818"/>
      <c r="M2837" s="1332"/>
      <c r="N2837" s="1332"/>
      <c r="O2837" s="1332"/>
    </row>
    <row r="2838" spans="1:15" s="35" customFormat="1" ht="14.25">
      <c r="A2838" s="1296"/>
      <c r="B2838" s="1818"/>
      <c r="M2838" s="1332"/>
      <c r="N2838" s="1332"/>
      <c r="O2838" s="1332"/>
    </row>
    <row r="2839" spans="1:15" s="35" customFormat="1" ht="14.25">
      <c r="A2839" s="1296"/>
      <c r="B2839" s="1818"/>
      <c r="M2839" s="1332"/>
      <c r="N2839" s="1332"/>
      <c r="O2839" s="1332"/>
    </row>
    <row r="2840" spans="1:15" s="35" customFormat="1" ht="14.25">
      <c r="A2840" s="1296"/>
      <c r="B2840" s="1818"/>
      <c r="M2840" s="1332"/>
      <c r="N2840" s="1332"/>
      <c r="O2840" s="1332"/>
    </row>
    <row r="2841" spans="1:15" s="35" customFormat="1" ht="14.25">
      <c r="A2841" s="1296"/>
      <c r="B2841" s="1818"/>
      <c r="M2841" s="1332"/>
      <c r="N2841" s="1332"/>
      <c r="O2841" s="1332"/>
    </row>
    <row r="2842" spans="1:15" s="35" customFormat="1" ht="14.25">
      <c r="A2842" s="1296"/>
      <c r="B2842" s="1818"/>
      <c r="M2842" s="1332"/>
      <c r="N2842" s="1332"/>
      <c r="O2842" s="1332"/>
    </row>
    <row r="2843" spans="1:15" s="35" customFormat="1" ht="14.25">
      <c r="A2843" s="1296"/>
      <c r="B2843" s="1818"/>
      <c r="M2843" s="1332"/>
      <c r="N2843" s="1332"/>
      <c r="O2843" s="1332"/>
    </row>
    <row r="2844" spans="1:15" s="35" customFormat="1" ht="14.25">
      <c r="A2844" s="1296"/>
      <c r="B2844" s="1818"/>
      <c r="M2844" s="1332"/>
      <c r="N2844" s="1332"/>
      <c r="O2844" s="1332"/>
    </row>
    <row r="2845" spans="1:15" s="35" customFormat="1" ht="14.25">
      <c r="A2845" s="1296"/>
      <c r="B2845" s="1818"/>
      <c r="M2845" s="1332"/>
      <c r="N2845" s="1332"/>
      <c r="O2845" s="1332"/>
    </row>
    <row r="2846" spans="1:15" s="35" customFormat="1" ht="14.25">
      <c r="A2846" s="1296"/>
      <c r="B2846" s="1818"/>
      <c r="M2846" s="1332"/>
      <c r="N2846" s="1332"/>
      <c r="O2846" s="1332"/>
    </row>
    <row r="2847" spans="1:15" s="35" customFormat="1" ht="14.25">
      <c r="A2847" s="1296"/>
      <c r="B2847" s="1818"/>
      <c r="M2847" s="1332"/>
      <c r="N2847" s="1332"/>
      <c r="O2847" s="1332"/>
    </row>
    <row r="2848" spans="1:15" s="35" customFormat="1" ht="14.25">
      <c r="A2848" s="1296"/>
      <c r="B2848" s="1818"/>
      <c r="M2848" s="1332"/>
      <c r="N2848" s="1332"/>
      <c r="O2848" s="1332"/>
    </row>
    <row r="2849" spans="1:15" s="35" customFormat="1" ht="14.25">
      <c r="A2849" s="1296"/>
      <c r="B2849" s="1818"/>
      <c r="M2849" s="1332"/>
      <c r="N2849" s="1332"/>
      <c r="O2849" s="1332"/>
    </row>
    <row r="2850" spans="1:15" s="35" customFormat="1" ht="14.25">
      <c r="A2850" s="1296"/>
      <c r="B2850" s="1818"/>
      <c r="M2850" s="1332"/>
      <c r="N2850" s="1332"/>
      <c r="O2850" s="1332"/>
    </row>
    <row r="2851" spans="1:15" s="35" customFormat="1" ht="14.25">
      <c r="A2851" s="1296"/>
      <c r="B2851" s="1818"/>
      <c r="M2851" s="1332"/>
      <c r="N2851" s="1332"/>
      <c r="O2851" s="1332"/>
    </row>
    <row r="2852" spans="1:15" s="35" customFormat="1" ht="14.25">
      <c r="A2852" s="1296"/>
      <c r="B2852" s="1818"/>
      <c r="M2852" s="1332"/>
      <c r="N2852" s="1332"/>
      <c r="O2852" s="1332"/>
    </row>
    <row r="2853" spans="1:15" s="35" customFormat="1" ht="14.25">
      <c r="A2853" s="1296"/>
      <c r="B2853" s="1818"/>
      <c r="M2853" s="1332"/>
      <c r="N2853" s="1332"/>
      <c r="O2853" s="1332"/>
    </row>
    <row r="2854" spans="1:15" s="35" customFormat="1" ht="14.25">
      <c r="A2854" s="1296"/>
      <c r="B2854" s="1818"/>
      <c r="M2854" s="1332"/>
      <c r="N2854" s="1332"/>
      <c r="O2854" s="1332"/>
    </row>
    <row r="2855" spans="1:15" s="35" customFormat="1" ht="14.25">
      <c r="A2855" s="1296"/>
      <c r="B2855" s="1818"/>
      <c r="M2855" s="1332"/>
      <c r="N2855" s="1332"/>
      <c r="O2855" s="1332"/>
    </row>
    <row r="2856" spans="1:15" s="35" customFormat="1" ht="14.25">
      <c r="A2856" s="1296"/>
      <c r="B2856" s="1818"/>
      <c r="M2856" s="1332"/>
      <c r="N2856" s="1332"/>
      <c r="O2856" s="1332"/>
    </row>
    <row r="2857" spans="1:15" s="35" customFormat="1" ht="14.25">
      <c r="A2857" s="1296"/>
      <c r="B2857" s="1818"/>
      <c r="M2857" s="1332"/>
      <c r="N2857" s="1332"/>
      <c r="O2857" s="1332"/>
    </row>
    <row r="2858" spans="1:15" s="35" customFormat="1" ht="14.25">
      <c r="A2858" s="1296"/>
      <c r="B2858" s="1818"/>
      <c r="M2858" s="1332"/>
      <c r="N2858" s="1332"/>
      <c r="O2858" s="1332"/>
    </row>
    <row r="2859" spans="1:15" s="35" customFormat="1" ht="14.25">
      <c r="A2859" s="1296"/>
      <c r="B2859" s="1818"/>
      <c r="M2859" s="1332"/>
      <c r="N2859" s="1332"/>
      <c r="O2859" s="1332"/>
    </row>
    <row r="2860" spans="1:15" s="35" customFormat="1" ht="14.25">
      <c r="A2860" s="1296"/>
      <c r="B2860" s="1818"/>
      <c r="M2860" s="1332"/>
      <c r="N2860" s="1332"/>
      <c r="O2860" s="1332"/>
    </row>
    <row r="2861" spans="1:15" s="35" customFormat="1" ht="14.25">
      <c r="A2861" s="1296"/>
      <c r="B2861" s="1818"/>
      <c r="M2861" s="1332"/>
      <c r="N2861" s="1332"/>
      <c r="O2861" s="1332"/>
    </row>
    <row r="2862" spans="1:15" s="35" customFormat="1" ht="14.25">
      <c r="A2862" s="1296"/>
      <c r="B2862" s="1818"/>
      <c r="M2862" s="1332"/>
      <c r="N2862" s="1332"/>
      <c r="O2862" s="1332"/>
    </row>
    <row r="2863" spans="1:15" s="35" customFormat="1" ht="14.25">
      <c r="A2863" s="1296"/>
      <c r="B2863" s="1818"/>
      <c r="M2863" s="1332"/>
      <c r="N2863" s="1332"/>
      <c r="O2863" s="1332"/>
    </row>
    <row r="2864" spans="1:15" s="35" customFormat="1" ht="14.25">
      <c r="A2864" s="1296"/>
      <c r="B2864" s="1818"/>
      <c r="M2864" s="1332"/>
      <c r="N2864" s="1332"/>
      <c r="O2864" s="1332"/>
    </row>
    <row r="2865" spans="1:15" s="35" customFormat="1" ht="14.25">
      <c r="A2865" s="1296"/>
      <c r="B2865" s="1818"/>
      <c r="M2865" s="1332"/>
      <c r="N2865" s="1332"/>
      <c r="O2865" s="1332"/>
    </row>
    <row r="2866" spans="1:15" s="35" customFormat="1" ht="14.25">
      <c r="A2866" s="1296"/>
      <c r="B2866" s="1818"/>
      <c r="M2866" s="1332"/>
      <c r="N2866" s="1332"/>
      <c r="O2866" s="1332"/>
    </row>
    <row r="2867" spans="1:15" s="35" customFormat="1" ht="14.25">
      <c r="A2867" s="1296"/>
      <c r="B2867" s="1818"/>
      <c r="M2867" s="1332"/>
      <c r="N2867" s="1332"/>
      <c r="O2867" s="1332"/>
    </row>
    <row r="2868" spans="1:15" s="35" customFormat="1" ht="14.25">
      <c r="A2868" s="1296"/>
      <c r="B2868" s="1818"/>
      <c r="M2868" s="1332"/>
      <c r="N2868" s="1332"/>
      <c r="O2868" s="1332"/>
    </row>
    <row r="2869" spans="1:15" s="35" customFormat="1" ht="14.25">
      <c r="A2869" s="1296"/>
      <c r="B2869" s="1818"/>
      <c r="M2869" s="1332"/>
      <c r="N2869" s="1332"/>
      <c r="O2869" s="1332"/>
    </row>
    <row r="2870" spans="1:15" s="35" customFormat="1" ht="14.25">
      <c r="A2870" s="1296"/>
      <c r="B2870" s="1818"/>
      <c r="M2870" s="1332"/>
      <c r="N2870" s="1332"/>
      <c r="O2870" s="1332"/>
    </row>
    <row r="2871" spans="1:15" s="35" customFormat="1" ht="14.25">
      <c r="A2871" s="1296"/>
      <c r="B2871" s="1818"/>
      <c r="M2871" s="1332"/>
      <c r="N2871" s="1332"/>
      <c r="O2871" s="1332"/>
    </row>
    <row r="2872" spans="1:15" s="35" customFormat="1" ht="14.25">
      <c r="A2872" s="1296"/>
      <c r="B2872" s="1818"/>
      <c r="M2872" s="1332"/>
      <c r="N2872" s="1332"/>
      <c r="O2872" s="1332"/>
    </row>
    <row r="2873" spans="1:15" s="35" customFormat="1" ht="14.25">
      <c r="A2873" s="1296"/>
      <c r="B2873" s="1818"/>
      <c r="M2873" s="1332"/>
      <c r="N2873" s="1332"/>
      <c r="O2873" s="1332"/>
    </row>
    <row r="2874" spans="1:15" s="35" customFormat="1" ht="14.25">
      <c r="A2874" s="1296"/>
      <c r="B2874" s="1818"/>
      <c r="M2874" s="1332"/>
      <c r="N2874" s="1332"/>
      <c r="O2874" s="1332"/>
    </row>
    <row r="2875" spans="1:15" s="35" customFormat="1" ht="14.25">
      <c r="A2875" s="1296"/>
      <c r="B2875" s="1818"/>
      <c r="M2875" s="1332"/>
      <c r="N2875" s="1332"/>
      <c r="O2875" s="1332"/>
    </row>
    <row r="2876" spans="1:15" s="35" customFormat="1" ht="14.25">
      <c r="A2876" s="1296"/>
      <c r="B2876" s="1818"/>
      <c r="M2876" s="1332"/>
      <c r="N2876" s="1332"/>
      <c r="O2876" s="1332"/>
    </row>
    <row r="2877" spans="1:15" s="35" customFormat="1" ht="14.25">
      <c r="A2877" s="1296"/>
      <c r="B2877" s="1818"/>
      <c r="M2877" s="1332"/>
      <c r="N2877" s="1332"/>
      <c r="O2877" s="1332"/>
    </row>
    <row r="2878" spans="1:15" s="35" customFormat="1" ht="14.25">
      <c r="A2878" s="1296"/>
      <c r="B2878" s="1818"/>
      <c r="M2878" s="1332"/>
      <c r="N2878" s="1332"/>
      <c r="O2878" s="1332"/>
    </row>
    <row r="2879" spans="1:15" s="35" customFormat="1" ht="14.25">
      <c r="A2879" s="1296"/>
      <c r="B2879" s="1818"/>
      <c r="M2879" s="1332"/>
      <c r="N2879" s="1332"/>
      <c r="O2879" s="1332"/>
    </row>
    <row r="2880" spans="1:15" s="35" customFormat="1" ht="14.25">
      <c r="A2880" s="1296"/>
      <c r="B2880" s="1818"/>
      <c r="M2880" s="1332"/>
      <c r="N2880" s="1332"/>
      <c r="O2880" s="1332"/>
    </row>
    <row r="2881" spans="1:15" s="35" customFormat="1" ht="14.25">
      <c r="A2881" s="1296"/>
      <c r="B2881" s="1818"/>
      <c r="M2881" s="1332"/>
      <c r="N2881" s="1332"/>
      <c r="O2881" s="1332"/>
    </row>
    <row r="2882" spans="1:15" s="35" customFormat="1" ht="14.25">
      <c r="A2882" s="1296"/>
      <c r="B2882" s="1818"/>
      <c r="M2882" s="1332"/>
      <c r="N2882" s="1332"/>
      <c r="O2882" s="1332"/>
    </row>
    <row r="2883" spans="1:15" s="35" customFormat="1" ht="14.25">
      <c r="A2883" s="1296"/>
      <c r="B2883" s="1818"/>
      <c r="M2883" s="1332"/>
      <c r="N2883" s="1332"/>
      <c r="O2883" s="1332"/>
    </row>
    <row r="2884" spans="1:15" s="35" customFormat="1" ht="14.25">
      <c r="A2884" s="1296"/>
      <c r="B2884" s="1818"/>
      <c r="M2884" s="1332"/>
      <c r="N2884" s="1332"/>
      <c r="O2884" s="1332"/>
    </row>
    <row r="2885" spans="1:15" s="35" customFormat="1" ht="14.25">
      <c r="A2885" s="1296"/>
      <c r="B2885" s="1818"/>
      <c r="M2885" s="1332"/>
      <c r="N2885" s="1332"/>
      <c r="O2885" s="1332"/>
    </row>
    <row r="2886" spans="1:15" s="35" customFormat="1" ht="14.25">
      <c r="A2886" s="1296"/>
      <c r="B2886" s="1818"/>
      <c r="M2886" s="1332"/>
      <c r="N2886" s="1332"/>
      <c r="O2886" s="1332"/>
    </row>
    <row r="2887" spans="1:15" s="35" customFormat="1" ht="14.25">
      <c r="A2887" s="1296"/>
      <c r="B2887" s="1818"/>
      <c r="M2887" s="1332"/>
      <c r="N2887" s="1332"/>
      <c r="O2887" s="1332"/>
    </row>
    <row r="2888" spans="1:15" s="35" customFormat="1" ht="14.25">
      <c r="A2888" s="1296"/>
      <c r="B2888" s="1818"/>
      <c r="M2888" s="1332"/>
      <c r="N2888" s="1332"/>
      <c r="O2888" s="1332"/>
    </row>
    <row r="2889" spans="1:15" s="35" customFormat="1" ht="14.25">
      <c r="A2889" s="1296"/>
      <c r="B2889" s="1818"/>
      <c r="M2889" s="1332"/>
      <c r="N2889" s="1332"/>
      <c r="O2889" s="1332"/>
    </row>
    <row r="2890" spans="1:15" s="35" customFormat="1" ht="14.25">
      <c r="A2890" s="1296"/>
      <c r="B2890" s="1818"/>
      <c r="M2890" s="1332"/>
      <c r="N2890" s="1332"/>
      <c r="O2890" s="1332"/>
    </row>
    <row r="2891" spans="1:15" s="35" customFormat="1" ht="14.25">
      <c r="A2891" s="1296"/>
      <c r="B2891" s="1818"/>
      <c r="M2891" s="1332"/>
      <c r="N2891" s="1332"/>
      <c r="O2891" s="1332"/>
    </row>
    <row r="2892" spans="1:15" s="35" customFormat="1" ht="14.25">
      <c r="A2892" s="1296"/>
      <c r="B2892" s="1818"/>
      <c r="M2892" s="1332"/>
      <c r="N2892" s="1332"/>
      <c r="O2892" s="1332"/>
    </row>
    <row r="2893" spans="1:15" s="35" customFormat="1" ht="14.25">
      <c r="A2893" s="1296"/>
      <c r="B2893" s="1818"/>
      <c r="M2893" s="1332"/>
      <c r="N2893" s="1332"/>
      <c r="O2893" s="1332"/>
    </row>
    <row r="2894" spans="1:15" s="35" customFormat="1" ht="14.25">
      <c r="A2894" s="1296"/>
      <c r="B2894" s="1818"/>
      <c r="M2894" s="1332"/>
      <c r="N2894" s="1332"/>
      <c r="O2894" s="1332"/>
    </row>
    <row r="2895" spans="1:15" s="35" customFormat="1" ht="14.25">
      <c r="A2895" s="1296"/>
      <c r="B2895" s="1818"/>
      <c r="M2895" s="1332"/>
      <c r="N2895" s="1332"/>
      <c r="O2895" s="1332"/>
    </row>
    <row r="2896" spans="1:15" s="35" customFormat="1" ht="14.25">
      <c r="A2896" s="1296"/>
      <c r="B2896" s="1818"/>
      <c r="M2896" s="1332"/>
      <c r="N2896" s="1332"/>
      <c r="O2896" s="1332"/>
    </row>
    <row r="2897" spans="1:15" s="35" customFormat="1" ht="14.25">
      <c r="A2897" s="1296"/>
      <c r="B2897" s="1818"/>
      <c r="M2897" s="1332"/>
      <c r="N2897" s="1332"/>
      <c r="O2897" s="1332"/>
    </row>
    <row r="2898" spans="1:15" s="35" customFormat="1" ht="14.25">
      <c r="A2898" s="1296"/>
      <c r="B2898" s="1818"/>
      <c r="M2898" s="1332"/>
      <c r="N2898" s="1332"/>
      <c r="O2898" s="1332"/>
    </row>
    <row r="2899" spans="1:15" s="35" customFormat="1" ht="14.25">
      <c r="A2899" s="1296"/>
      <c r="B2899" s="1818"/>
      <c r="M2899" s="1332"/>
      <c r="N2899" s="1332"/>
      <c r="O2899" s="1332"/>
    </row>
    <row r="2900" spans="1:15" s="35" customFormat="1" ht="14.25">
      <c r="A2900" s="1296"/>
      <c r="B2900" s="1818"/>
      <c r="M2900" s="1332"/>
      <c r="N2900" s="1332"/>
      <c r="O2900" s="1332"/>
    </row>
    <row r="2901" spans="1:15" s="35" customFormat="1" ht="14.25">
      <c r="A2901" s="1296"/>
      <c r="B2901" s="1818"/>
      <c r="M2901" s="1332"/>
      <c r="N2901" s="1332"/>
      <c r="O2901" s="1332"/>
    </row>
    <row r="2902" spans="1:15" s="35" customFormat="1" ht="14.25">
      <c r="A2902" s="1296"/>
      <c r="B2902" s="1818"/>
      <c r="M2902" s="1332"/>
      <c r="N2902" s="1332"/>
      <c r="O2902" s="1332"/>
    </row>
    <row r="2903" spans="1:15" s="35" customFormat="1" ht="14.25">
      <c r="A2903" s="1296"/>
      <c r="B2903" s="1818"/>
      <c r="M2903" s="1332"/>
      <c r="N2903" s="1332"/>
      <c r="O2903" s="1332"/>
    </row>
    <row r="2904" spans="1:15" s="35" customFormat="1" ht="14.25">
      <c r="A2904" s="1296"/>
      <c r="B2904" s="1818"/>
      <c r="M2904" s="1332"/>
      <c r="N2904" s="1332"/>
      <c r="O2904" s="1332"/>
    </row>
    <row r="2905" spans="1:15" s="35" customFormat="1" ht="14.25">
      <c r="A2905" s="1296"/>
      <c r="B2905" s="1818"/>
      <c r="M2905" s="1332"/>
      <c r="N2905" s="1332"/>
      <c r="O2905" s="1332"/>
    </row>
    <row r="2906" spans="1:15" s="35" customFormat="1" ht="14.25">
      <c r="A2906" s="1296"/>
      <c r="B2906" s="1818"/>
      <c r="M2906" s="1332"/>
      <c r="N2906" s="1332"/>
      <c r="O2906" s="1332"/>
    </row>
    <row r="2907" spans="1:15" s="35" customFormat="1" ht="14.25">
      <c r="A2907" s="1296"/>
      <c r="B2907" s="1818"/>
      <c r="M2907" s="1332"/>
      <c r="N2907" s="1332"/>
      <c r="O2907" s="1332"/>
    </row>
    <row r="2908" spans="1:15" s="35" customFormat="1" ht="14.25">
      <c r="A2908" s="1296"/>
      <c r="B2908" s="1818"/>
      <c r="M2908" s="1332"/>
      <c r="N2908" s="1332"/>
      <c r="O2908" s="1332"/>
    </row>
    <row r="2909" spans="1:15" s="35" customFormat="1" ht="14.25">
      <c r="A2909" s="1296"/>
      <c r="B2909" s="1818"/>
      <c r="M2909" s="1332"/>
      <c r="N2909" s="1332"/>
      <c r="O2909" s="1332"/>
    </row>
    <row r="2910" spans="1:15" s="35" customFormat="1" ht="14.25">
      <c r="A2910" s="1296"/>
      <c r="B2910" s="1818"/>
      <c r="M2910" s="1332"/>
      <c r="N2910" s="1332"/>
      <c r="O2910" s="1332"/>
    </row>
    <row r="2911" spans="1:15" s="35" customFormat="1" ht="14.25">
      <c r="A2911" s="1296"/>
      <c r="B2911" s="1818"/>
      <c r="M2911" s="1332"/>
      <c r="N2911" s="1332"/>
      <c r="O2911" s="1332"/>
    </row>
    <row r="2912" spans="1:15" s="35" customFormat="1" ht="14.25">
      <c r="A2912" s="1296"/>
      <c r="B2912" s="1818"/>
      <c r="M2912" s="1332"/>
      <c r="N2912" s="1332"/>
      <c r="O2912" s="1332"/>
    </row>
    <row r="2913" spans="1:15" s="35" customFormat="1" ht="14.25">
      <c r="A2913" s="1296"/>
      <c r="B2913" s="1818"/>
      <c r="M2913" s="1332"/>
      <c r="N2913" s="1332"/>
      <c r="O2913" s="1332"/>
    </row>
    <row r="2914" spans="1:15" s="35" customFormat="1" ht="14.25">
      <c r="A2914" s="1296"/>
      <c r="B2914" s="1818"/>
      <c r="M2914" s="1332"/>
      <c r="N2914" s="1332"/>
      <c r="O2914" s="1332"/>
    </row>
    <row r="2915" spans="1:15" s="35" customFormat="1" ht="14.25">
      <c r="A2915" s="1296"/>
      <c r="B2915" s="1818"/>
      <c r="M2915" s="1332"/>
      <c r="N2915" s="1332"/>
      <c r="O2915" s="1332"/>
    </row>
    <row r="2916" spans="1:15" s="35" customFormat="1" ht="14.25">
      <c r="A2916" s="1296"/>
      <c r="B2916" s="1818"/>
      <c r="M2916" s="1332"/>
      <c r="N2916" s="1332"/>
      <c r="O2916" s="1332"/>
    </row>
    <row r="2917" spans="1:15" s="35" customFormat="1" ht="14.25">
      <c r="A2917" s="1296"/>
      <c r="B2917" s="1818"/>
      <c r="M2917" s="1332"/>
      <c r="N2917" s="1332"/>
      <c r="O2917" s="1332"/>
    </row>
    <row r="2918" spans="1:15" s="35" customFormat="1" ht="14.25">
      <c r="A2918" s="1296"/>
      <c r="B2918" s="1818"/>
      <c r="M2918" s="1332"/>
      <c r="N2918" s="1332"/>
      <c r="O2918" s="1332"/>
    </row>
    <row r="2919" spans="1:15" s="35" customFormat="1" ht="14.25">
      <c r="A2919" s="1296"/>
      <c r="B2919" s="1818"/>
      <c r="M2919" s="1332"/>
      <c r="N2919" s="1332"/>
      <c r="O2919" s="1332"/>
    </row>
    <row r="2920" spans="1:15" s="35" customFormat="1" ht="14.25">
      <c r="A2920" s="1296"/>
      <c r="B2920" s="1818"/>
      <c r="M2920" s="1332"/>
      <c r="N2920" s="1332"/>
      <c r="O2920" s="1332"/>
    </row>
    <row r="2921" spans="1:15" s="35" customFormat="1" ht="14.25">
      <c r="A2921" s="1296"/>
      <c r="B2921" s="1818"/>
      <c r="M2921" s="1332"/>
      <c r="N2921" s="1332"/>
      <c r="O2921" s="1332"/>
    </row>
    <row r="2922" spans="1:15" s="35" customFormat="1" ht="14.25">
      <c r="A2922" s="1296"/>
      <c r="B2922" s="1818"/>
      <c r="M2922" s="1332"/>
      <c r="N2922" s="1332"/>
      <c r="O2922" s="1332"/>
    </row>
    <row r="2923" spans="1:15" s="35" customFormat="1" ht="14.25">
      <c r="A2923" s="1296"/>
      <c r="B2923" s="1818"/>
      <c r="M2923" s="1332"/>
      <c r="N2923" s="1332"/>
      <c r="O2923" s="1332"/>
    </row>
    <row r="2924" spans="1:15" s="35" customFormat="1" ht="14.25">
      <c r="A2924" s="1296"/>
      <c r="B2924" s="1818"/>
      <c r="M2924" s="1332"/>
      <c r="N2924" s="1332"/>
      <c r="O2924" s="1332"/>
    </row>
    <row r="2925" spans="1:15" s="35" customFormat="1" ht="14.25">
      <c r="A2925" s="1296"/>
      <c r="B2925" s="1818"/>
      <c r="M2925" s="1332"/>
      <c r="N2925" s="1332"/>
      <c r="O2925" s="1332"/>
    </row>
    <row r="2926" spans="1:15" s="35" customFormat="1" ht="14.25">
      <c r="A2926" s="1296"/>
      <c r="B2926" s="1818"/>
      <c r="M2926" s="1332"/>
      <c r="N2926" s="1332"/>
      <c r="O2926" s="1332"/>
    </row>
    <row r="2927" spans="1:15" s="35" customFormat="1" ht="14.25">
      <c r="A2927" s="1296"/>
      <c r="B2927" s="1818"/>
      <c r="M2927" s="1332"/>
      <c r="N2927" s="1332"/>
      <c r="O2927" s="1332"/>
    </row>
    <row r="2928" spans="1:15" s="35" customFormat="1" ht="14.25">
      <c r="A2928" s="1296"/>
      <c r="B2928" s="1818"/>
      <c r="M2928" s="1332"/>
      <c r="N2928" s="1332"/>
      <c r="O2928" s="1332"/>
    </row>
    <row r="2929" spans="1:15" s="35" customFormat="1" ht="14.25">
      <c r="A2929" s="1296"/>
      <c r="B2929" s="1818"/>
      <c r="M2929" s="1332"/>
      <c r="N2929" s="1332"/>
      <c r="O2929" s="1332"/>
    </row>
    <row r="2930" spans="1:15" s="35" customFormat="1" ht="14.25">
      <c r="A2930" s="1296"/>
      <c r="B2930" s="1818"/>
      <c r="M2930" s="1332"/>
      <c r="N2930" s="1332"/>
      <c r="O2930" s="1332"/>
    </row>
    <row r="2931" spans="1:15" s="35" customFormat="1" ht="14.25">
      <c r="A2931" s="1296"/>
      <c r="B2931" s="1818"/>
      <c r="M2931" s="1332"/>
      <c r="N2931" s="1332"/>
      <c r="O2931" s="1332"/>
    </row>
    <row r="2932" spans="1:15" s="35" customFormat="1" ht="14.25">
      <c r="A2932" s="1296"/>
      <c r="B2932" s="1818"/>
      <c r="M2932" s="1332"/>
      <c r="N2932" s="1332"/>
      <c r="O2932" s="1332"/>
    </row>
    <row r="2933" spans="1:15" s="35" customFormat="1" ht="14.25">
      <c r="A2933" s="1296"/>
      <c r="B2933" s="1818"/>
      <c r="M2933" s="1332"/>
      <c r="N2933" s="1332"/>
      <c r="O2933" s="1332"/>
    </row>
    <row r="2934" spans="1:15" s="35" customFormat="1" ht="14.25">
      <c r="A2934" s="1296"/>
      <c r="B2934" s="1818"/>
      <c r="M2934" s="1332"/>
      <c r="N2934" s="1332"/>
      <c r="O2934" s="1332"/>
    </row>
    <row r="2935" spans="1:15" s="35" customFormat="1" ht="14.25">
      <c r="A2935" s="1296"/>
      <c r="B2935" s="1818"/>
      <c r="M2935" s="1332"/>
      <c r="N2935" s="1332"/>
      <c r="O2935" s="1332"/>
    </row>
    <row r="2936" spans="1:15" s="35" customFormat="1" ht="14.25">
      <c r="A2936" s="1296"/>
      <c r="B2936" s="1818"/>
      <c r="M2936" s="1332"/>
      <c r="N2936" s="1332"/>
      <c r="O2936" s="1332"/>
    </row>
    <row r="2937" spans="1:15" s="35" customFormat="1" ht="14.25">
      <c r="A2937" s="1296"/>
      <c r="B2937" s="1818"/>
      <c r="M2937" s="1332"/>
      <c r="N2937" s="1332"/>
      <c r="O2937" s="1332"/>
    </row>
    <row r="2938" spans="1:15" s="35" customFormat="1" ht="14.25">
      <c r="A2938" s="1296"/>
      <c r="B2938" s="1818"/>
      <c r="M2938" s="1332"/>
      <c r="N2938" s="1332"/>
      <c r="O2938" s="1332"/>
    </row>
    <row r="2939" spans="1:15" s="35" customFormat="1" ht="14.25">
      <c r="A2939" s="1296"/>
      <c r="B2939" s="1818"/>
      <c r="M2939" s="1332"/>
      <c r="N2939" s="1332"/>
      <c r="O2939" s="1332"/>
    </row>
    <row r="2940" spans="1:15" s="35" customFormat="1" ht="14.25">
      <c r="A2940" s="1296"/>
      <c r="B2940" s="1818"/>
      <c r="M2940" s="1332"/>
      <c r="N2940" s="1332"/>
      <c r="O2940" s="1332"/>
    </row>
    <row r="2941" spans="1:15" s="35" customFormat="1" ht="14.25">
      <c r="A2941" s="1296"/>
      <c r="B2941" s="1818"/>
      <c r="M2941" s="1332"/>
      <c r="N2941" s="1332"/>
      <c r="O2941" s="1332"/>
    </row>
    <row r="2942" spans="1:15" s="35" customFormat="1" ht="14.25">
      <c r="A2942" s="1296"/>
      <c r="B2942" s="1818"/>
      <c r="M2942" s="1332"/>
      <c r="N2942" s="1332"/>
      <c r="O2942" s="1332"/>
    </row>
    <row r="2943" spans="1:15" s="35" customFormat="1" ht="14.25">
      <c r="A2943" s="1296"/>
      <c r="B2943" s="1818"/>
      <c r="M2943" s="1332"/>
      <c r="N2943" s="1332"/>
      <c r="O2943" s="1332"/>
    </row>
    <row r="2944" spans="1:15" s="35" customFormat="1" ht="14.25">
      <c r="A2944" s="1296"/>
      <c r="B2944" s="1818"/>
      <c r="M2944" s="1332"/>
      <c r="N2944" s="1332"/>
      <c r="O2944" s="1332"/>
    </row>
    <row r="2945" spans="1:15" s="35" customFormat="1" ht="14.25">
      <c r="A2945" s="1296"/>
      <c r="B2945" s="1818"/>
      <c r="M2945" s="1332"/>
      <c r="N2945" s="1332"/>
      <c r="O2945" s="1332"/>
    </row>
    <row r="2946" spans="1:15" s="35" customFormat="1" ht="14.25">
      <c r="A2946" s="1296"/>
      <c r="B2946" s="1818"/>
      <c r="M2946" s="1332"/>
      <c r="N2946" s="1332"/>
      <c r="O2946" s="1332"/>
    </row>
    <row r="2947" spans="1:15" s="35" customFormat="1" ht="14.25">
      <c r="A2947" s="1296"/>
      <c r="B2947" s="1818"/>
      <c r="M2947" s="1332"/>
      <c r="N2947" s="1332"/>
      <c r="O2947" s="1332"/>
    </row>
    <row r="2948" spans="1:15" s="35" customFormat="1" ht="14.25">
      <c r="A2948" s="1296"/>
      <c r="B2948" s="1818"/>
      <c r="M2948" s="1332"/>
      <c r="N2948" s="1332"/>
      <c r="O2948" s="1332"/>
    </row>
    <row r="2949" spans="1:15" s="35" customFormat="1" ht="14.25">
      <c r="A2949" s="1296"/>
      <c r="B2949" s="1818"/>
      <c r="M2949" s="1332"/>
      <c r="N2949" s="1332"/>
      <c r="O2949" s="1332"/>
    </row>
    <row r="2950" spans="1:15" s="35" customFormat="1" ht="14.25">
      <c r="A2950" s="1296"/>
      <c r="B2950" s="1818"/>
      <c r="M2950" s="1332"/>
      <c r="N2950" s="1332"/>
      <c r="O2950" s="1332"/>
    </row>
    <row r="2951" spans="1:15" s="35" customFormat="1" ht="14.25">
      <c r="A2951" s="1296"/>
      <c r="B2951" s="1818"/>
      <c r="M2951" s="1332"/>
      <c r="N2951" s="1332"/>
      <c r="O2951" s="1332"/>
    </row>
    <row r="2952" spans="1:15" s="35" customFormat="1" ht="14.25">
      <c r="A2952" s="1296"/>
      <c r="B2952" s="1818"/>
      <c r="M2952" s="1332"/>
      <c r="N2952" s="1332"/>
      <c r="O2952" s="1332"/>
    </row>
    <row r="2953" spans="1:15" s="35" customFormat="1" ht="14.25">
      <c r="A2953" s="1296"/>
      <c r="B2953" s="1818"/>
      <c r="M2953" s="1332"/>
      <c r="N2953" s="1332"/>
      <c r="O2953" s="1332"/>
    </row>
    <row r="2954" spans="1:15" s="35" customFormat="1" ht="14.25">
      <c r="A2954" s="1296"/>
      <c r="B2954" s="1818"/>
      <c r="M2954" s="1332"/>
      <c r="N2954" s="1332"/>
      <c r="O2954" s="1332"/>
    </row>
    <row r="2955" spans="1:15" s="35" customFormat="1" ht="14.25">
      <c r="A2955" s="1296"/>
      <c r="B2955" s="1818"/>
      <c r="M2955" s="1332"/>
      <c r="N2955" s="1332"/>
      <c r="O2955" s="1332"/>
    </row>
    <row r="2956" spans="1:15" s="35" customFormat="1" ht="14.25">
      <c r="A2956" s="1296"/>
      <c r="B2956" s="1818"/>
      <c r="M2956" s="1332"/>
      <c r="N2956" s="1332"/>
      <c r="O2956" s="1332"/>
    </row>
    <row r="2957" spans="1:15" s="35" customFormat="1" ht="14.25">
      <c r="A2957" s="1296"/>
      <c r="B2957" s="1818"/>
      <c r="M2957" s="1332"/>
      <c r="N2957" s="1332"/>
      <c r="O2957" s="1332"/>
    </row>
    <row r="2958" spans="1:15" s="35" customFormat="1" ht="14.25">
      <c r="A2958" s="1296"/>
      <c r="B2958" s="1818"/>
      <c r="M2958" s="1332"/>
      <c r="N2958" s="1332"/>
      <c r="O2958" s="1332"/>
    </row>
    <row r="2959" spans="1:15" s="35" customFormat="1" ht="14.25">
      <c r="A2959" s="1296"/>
      <c r="B2959" s="1818"/>
      <c r="M2959" s="1332"/>
      <c r="N2959" s="1332"/>
      <c r="O2959" s="1332"/>
    </row>
    <row r="2960" spans="1:15" s="35" customFormat="1" ht="14.25">
      <c r="A2960" s="1296"/>
      <c r="B2960" s="1818"/>
      <c r="M2960" s="1332"/>
      <c r="N2960" s="1332"/>
      <c r="O2960" s="1332"/>
    </row>
    <row r="2961" spans="1:15" s="35" customFormat="1" ht="14.25">
      <c r="A2961" s="1296"/>
      <c r="B2961" s="1818"/>
      <c r="M2961" s="1332"/>
      <c r="N2961" s="1332"/>
      <c r="O2961" s="1332"/>
    </row>
    <row r="2962" spans="1:15" s="35" customFormat="1" ht="14.25">
      <c r="A2962" s="1296"/>
      <c r="B2962" s="1818"/>
      <c r="M2962" s="1332"/>
      <c r="N2962" s="1332"/>
      <c r="O2962" s="1332"/>
    </row>
    <row r="2963" spans="1:15" s="35" customFormat="1" ht="14.25">
      <c r="A2963" s="1296"/>
      <c r="B2963" s="1818"/>
      <c r="M2963" s="1332"/>
      <c r="N2963" s="1332"/>
      <c r="O2963" s="1332"/>
    </row>
    <row r="2964" spans="1:15" s="35" customFormat="1" ht="14.25">
      <c r="A2964" s="1296"/>
      <c r="B2964" s="1818"/>
      <c r="M2964" s="1332"/>
      <c r="N2964" s="1332"/>
      <c r="O2964" s="1332"/>
    </row>
    <row r="2965" spans="1:15" s="35" customFormat="1" ht="14.25">
      <c r="A2965" s="1296"/>
      <c r="B2965" s="1818"/>
      <c r="M2965" s="1332"/>
      <c r="N2965" s="1332"/>
      <c r="O2965" s="1332"/>
    </row>
    <row r="2966" spans="1:15" s="35" customFormat="1" ht="14.25">
      <c r="A2966" s="1296"/>
      <c r="B2966" s="1818"/>
      <c r="M2966" s="1332"/>
      <c r="N2966" s="1332"/>
      <c r="O2966" s="1332"/>
    </row>
    <row r="2967" spans="1:15" s="35" customFormat="1" ht="14.25">
      <c r="A2967" s="1296"/>
      <c r="B2967" s="1818"/>
      <c r="M2967" s="1332"/>
      <c r="N2967" s="1332"/>
      <c r="O2967" s="1332"/>
    </row>
    <row r="2968" spans="1:15" s="35" customFormat="1" ht="14.25">
      <c r="A2968" s="1296"/>
      <c r="B2968" s="1818"/>
      <c r="M2968" s="1332"/>
      <c r="N2968" s="1332"/>
      <c r="O2968" s="1332"/>
    </row>
    <row r="2969" spans="1:15" s="35" customFormat="1" ht="14.25">
      <c r="A2969" s="1296"/>
      <c r="B2969" s="1818"/>
      <c r="M2969" s="1332"/>
      <c r="N2969" s="1332"/>
      <c r="O2969" s="1332"/>
    </row>
    <row r="2970" spans="1:15" s="35" customFormat="1" ht="14.25">
      <c r="A2970" s="1296"/>
      <c r="B2970" s="1818"/>
      <c r="M2970" s="1332"/>
      <c r="N2970" s="1332"/>
      <c r="O2970" s="1332"/>
    </row>
    <row r="2971" spans="1:15" s="35" customFormat="1" ht="14.25">
      <c r="A2971" s="1296"/>
      <c r="B2971" s="1818"/>
      <c r="M2971" s="1332"/>
      <c r="N2971" s="1332"/>
      <c r="O2971" s="1332"/>
    </row>
    <row r="2972" spans="1:15" s="35" customFormat="1" ht="14.25">
      <c r="A2972" s="1296"/>
      <c r="B2972" s="1818"/>
      <c r="M2972" s="1332"/>
      <c r="N2972" s="1332"/>
      <c r="O2972" s="1332"/>
    </row>
    <row r="2973" spans="1:15" s="35" customFormat="1" ht="14.25">
      <c r="A2973" s="1296"/>
      <c r="B2973" s="1818"/>
      <c r="M2973" s="1332"/>
      <c r="N2973" s="1332"/>
      <c r="O2973" s="1332"/>
    </row>
    <row r="2974" spans="1:15" s="35" customFormat="1" ht="14.25">
      <c r="A2974" s="1296"/>
      <c r="B2974" s="1818"/>
      <c r="M2974" s="1332"/>
      <c r="N2974" s="1332"/>
      <c r="O2974" s="1332"/>
    </row>
    <row r="2975" spans="1:15" s="35" customFormat="1" ht="14.25">
      <c r="A2975" s="1296"/>
      <c r="B2975" s="1818"/>
      <c r="M2975" s="1332"/>
      <c r="N2975" s="1332"/>
      <c r="O2975" s="1332"/>
    </row>
    <row r="2976" spans="1:15" s="35" customFormat="1" ht="14.25">
      <c r="A2976" s="1296"/>
      <c r="B2976" s="1818"/>
      <c r="M2976" s="1332"/>
      <c r="N2976" s="1332"/>
      <c r="O2976" s="1332"/>
    </row>
    <row r="2977" spans="1:15" s="35" customFormat="1" ht="14.25">
      <c r="A2977" s="1296"/>
      <c r="B2977" s="1818"/>
      <c r="M2977" s="1332"/>
      <c r="N2977" s="1332"/>
      <c r="O2977" s="1332"/>
    </row>
    <row r="2978" spans="1:15" s="35" customFormat="1" ht="14.25">
      <c r="A2978" s="1296"/>
      <c r="B2978" s="1818"/>
      <c r="M2978" s="1332"/>
      <c r="N2978" s="1332"/>
      <c r="O2978" s="1332"/>
    </row>
    <row r="2979" spans="1:15" s="35" customFormat="1" ht="14.25">
      <c r="A2979" s="1296"/>
      <c r="B2979" s="1818"/>
      <c r="M2979" s="1332"/>
      <c r="N2979" s="1332"/>
      <c r="O2979" s="1332"/>
    </row>
    <row r="2980" spans="1:15" s="35" customFormat="1" ht="14.25">
      <c r="A2980" s="1296"/>
      <c r="B2980" s="1818"/>
      <c r="M2980" s="1332"/>
      <c r="N2980" s="1332"/>
      <c r="O2980" s="1332"/>
    </row>
    <row r="2981" spans="1:15" s="35" customFormat="1" ht="14.25">
      <c r="A2981" s="1296"/>
      <c r="B2981" s="1818"/>
      <c r="M2981" s="1332"/>
      <c r="N2981" s="1332"/>
      <c r="O2981" s="1332"/>
    </row>
    <row r="2982" spans="1:15" s="35" customFormat="1" ht="14.25">
      <c r="A2982" s="1296"/>
      <c r="B2982" s="1818"/>
      <c r="M2982" s="1332"/>
      <c r="N2982" s="1332"/>
      <c r="O2982" s="1332"/>
    </row>
    <row r="2983" spans="1:15" s="35" customFormat="1" ht="14.25">
      <c r="A2983" s="1296"/>
      <c r="B2983" s="1818"/>
      <c r="M2983" s="1332"/>
      <c r="N2983" s="1332"/>
      <c r="O2983" s="1332"/>
    </row>
    <row r="2984" spans="1:15" s="35" customFormat="1" ht="14.25">
      <c r="A2984" s="1296"/>
      <c r="B2984" s="1818"/>
      <c r="M2984" s="1332"/>
      <c r="N2984" s="1332"/>
      <c r="O2984" s="1332"/>
    </row>
    <row r="2985" spans="1:15" s="35" customFormat="1" ht="14.25">
      <c r="A2985" s="1296"/>
      <c r="B2985" s="1818"/>
      <c r="M2985" s="1332"/>
      <c r="N2985" s="1332"/>
      <c r="O2985" s="1332"/>
    </row>
    <row r="2986" spans="1:15" s="35" customFormat="1" ht="14.25">
      <c r="A2986" s="1296"/>
      <c r="B2986" s="1818"/>
      <c r="M2986" s="1332"/>
      <c r="N2986" s="1332"/>
      <c r="O2986" s="1332"/>
    </row>
    <row r="2987" spans="1:15" s="35" customFormat="1" ht="14.25">
      <c r="A2987" s="1296"/>
      <c r="B2987" s="1818"/>
      <c r="M2987" s="1332"/>
      <c r="N2987" s="1332"/>
      <c r="O2987" s="1332"/>
    </row>
    <row r="2988" spans="1:15" s="35" customFormat="1" ht="14.25">
      <c r="A2988" s="1296"/>
      <c r="B2988" s="1818"/>
      <c r="M2988" s="1332"/>
      <c r="N2988" s="1332"/>
      <c r="O2988" s="1332"/>
    </row>
    <row r="2989" spans="1:15" s="35" customFormat="1" ht="14.25">
      <c r="A2989" s="1296"/>
      <c r="B2989" s="1818"/>
      <c r="M2989" s="1332"/>
      <c r="N2989" s="1332"/>
      <c r="O2989" s="1332"/>
    </row>
    <row r="2990" spans="1:15" s="35" customFormat="1" ht="14.25">
      <c r="A2990" s="1296"/>
      <c r="B2990" s="1818"/>
      <c r="M2990" s="1332"/>
      <c r="N2990" s="1332"/>
      <c r="O2990" s="1332"/>
    </row>
    <row r="2991" spans="1:15" s="35" customFormat="1" ht="14.25">
      <c r="A2991" s="1296"/>
      <c r="B2991" s="1818"/>
      <c r="M2991" s="1332"/>
      <c r="N2991" s="1332"/>
      <c r="O2991" s="1332"/>
    </row>
    <row r="2992" spans="1:15" s="35" customFormat="1" ht="14.25">
      <c r="A2992" s="1296"/>
      <c r="B2992" s="1818"/>
      <c r="M2992" s="1332"/>
      <c r="N2992" s="1332"/>
      <c r="O2992" s="1332"/>
    </row>
    <row r="2993" spans="1:15" s="35" customFormat="1" ht="14.25">
      <c r="A2993" s="1296"/>
      <c r="B2993" s="1818"/>
      <c r="M2993" s="1332"/>
      <c r="N2993" s="1332"/>
      <c r="O2993" s="1332"/>
    </row>
    <row r="2994" spans="1:15" s="35" customFormat="1" ht="14.25">
      <c r="A2994" s="1296"/>
      <c r="B2994" s="1818"/>
      <c r="M2994" s="1332"/>
      <c r="N2994" s="1332"/>
      <c r="O2994" s="1332"/>
    </row>
    <row r="2995" spans="1:15" s="35" customFormat="1" ht="14.25">
      <c r="A2995" s="1296"/>
      <c r="B2995" s="1818"/>
      <c r="M2995" s="1332"/>
      <c r="N2995" s="1332"/>
      <c r="O2995" s="1332"/>
    </row>
    <row r="2996" spans="1:15" s="35" customFormat="1" ht="14.25">
      <c r="A2996" s="1296"/>
      <c r="B2996" s="1818"/>
      <c r="M2996" s="1332"/>
      <c r="N2996" s="1332"/>
      <c r="O2996" s="1332"/>
    </row>
    <row r="2997" spans="1:15" s="35" customFormat="1" ht="14.25">
      <c r="A2997" s="1296"/>
      <c r="B2997" s="1818"/>
      <c r="M2997" s="1332"/>
      <c r="N2997" s="1332"/>
      <c r="O2997" s="1332"/>
    </row>
    <row r="2998" spans="1:15" s="35" customFormat="1" ht="14.25">
      <c r="A2998" s="1296"/>
      <c r="B2998" s="1818"/>
      <c r="M2998" s="1332"/>
      <c r="N2998" s="1332"/>
      <c r="O2998" s="1332"/>
    </row>
    <row r="2999" spans="1:15" s="35" customFormat="1" ht="14.25">
      <c r="A2999" s="1296"/>
      <c r="B2999" s="1818"/>
      <c r="M2999" s="1332"/>
      <c r="N2999" s="1332"/>
      <c r="O2999" s="1332"/>
    </row>
    <row r="3000" spans="1:15" s="35" customFormat="1" ht="14.25">
      <c r="A3000" s="1296"/>
      <c r="B3000" s="1818"/>
      <c r="M3000" s="1332"/>
      <c r="N3000" s="1332"/>
      <c r="O3000" s="1332"/>
    </row>
    <row r="3001" spans="1:15" s="35" customFormat="1" ht="14.25">
      <c r="A3001" s="1296"/>
      <c r="B3001" s="1818"/>
      <c r="M3001" s="1332"/>
      <c r="N3001" s="1332"/>
      <c r="O3001" s="1332"/>
    </row>
    <row r="3002" spans="1:15" s="35" customFormat="1" ht="14.25">
      <c r="A3002" s="1296"/>
      <c r="B3002" s="1818"/>
      <c r="M3002" s="1332"/>
      <c r="N3002" s="1332"/>
      <c r="O3002" s="1332"/>
    </row>
    <row r="3003" spans="1:15" s="35" customFormat="1" ht="14.25">
      <c r="A3003" s="1296"/>
      <c r="B3003" s="1818"/>
      <c r="M3003" s="1332"/>
      <c r="N3003" s="1332"/>
      <c r="O3003" s="1332"/>
    </row>
    <row r="3004" spans="1:15" s="35" customFormat="1" ht="14.25">
      <c r="A3004" s="1296"/>
      <c r="B3004" s="1818"/>
      <c r="M3004" s="1332"/>
      <c r="N3004" s="1332"/>
      <c r="O3004" s="1332"/>
    </row>
    <row r="3005" spans="1:15" s="35" customFormat="1" ht="14.25">
      <c r="A3005" s="1296"/>
      <c r="B3005" s="1818"/>
      <c r="M3005" s="1332"/>
      <c r="N3005" s="1332"/>
      <c r="O3005" s="1332"/>
    </row>
    <row r="3006" spans="1:15" s="35" customFormat="1" ht="14.25">
      <c r="A3006" s="1296"/>
      <c r="B3006" s="1818"/>
      <c r="M3006" s="1332"/>
      <c r="N3006" s="1332"/>
      <c r="O3006" s="1332"/>
    </row>
    <row r="3007" spans="1:15" s="35" customFormat="1" ht="14.25">
      <c r="A3007" s="1296"/>
      <c r="B3007" s="1818"/>
      <c r="M3007" s="1332"/>
      <c r="N3007" s="1332"/>
      <c r="O3007" s="1332"/>
    </row>
    <row r="3008" spans="1:15" s="35" customFormat="1" ht="14.25">
      <c r="A3008" s="1296"/>
      <c r="B3008" s="1818"/>
      <c r="M3008" s="1332"/>
      <c r="N3008" s="1332"/>
      <c r="O3008" s="1332"/>
    </row>
    <row r="3009" spans="1:15" s="35" customFormat="1" ht="14.25">
      <c r="A3009" s="1296"/>
      <c r="B3009" s="1818"/>
      <c r="M3009" s="1332"/>
      <c r="N3009" s="1332"/>
      <c r="O3009" s="1332"/>
    </row>
    <row r="3010" spans="1:15" s="35" customFormat="1" ht="14.25">
      <c r="A3010" s="1296"/>
      <c r="B3010" s="1818"/>
      <c r="M3010" s="1332"/>
      <c r="N3010" s="1332"/>
      <c r="O3010" s="1332"/>
    </row>
    <row r="3011" spans="1:15" s="35" customFormat="1" ht="14.25">
      <c r="A3011" s="1296"/>
      <c r="B3011" s="1818"/>
      <c r="M3011" s="1332"/>
      <c r="N3011" s="1332"/>
      <c r="O3011" s="1332"/>
    </row>
    <row r="3012" spans="1:15" s="35" customFormat="1" ht="14.25">
      <c r="A3012" s="1296"/>
      <c r="B3012" s="1818"/>
      <c r="M3012" s="1332"/>
      <c r="N3012" s="1332"/>
      <c r="O3012" s="1332"/>
    </row>
    <row r="3013" spans="1:15" s="35" customFormat="1" ht="14.25">
      <c r="A3013" s="1296"/>
      <c r="B3013" s="1818"/>
      <c r="M3013" s="1332"/>
      <c r="N3013" s="1332"/>
      <c r="O3013" s="1332"/>
    </row>
    <row r="3014" spans="1:15" s="35" customFormat="1" ht="14.25">
      <c r="A3014" s="1296"/>
      <c r="B3014" s="1818"/>
      <c r="M3014" s="1332"/>
      <c r="N3014" s="1332"/>
      <c r="O3014" s="1332"/>
    </row>
    <row r="3015" spans="1:15" s="35" customFormat="1" ht="14.25">
      <c r="A3015" s="1296"/>
      <c r="B3015" s="1818"/>
      <c r="M3015" s="1332"/>
      <c r="N3015" s="1332"/>
      <c r="O3015" s="1332"/>
    </row>
    <row r="3016" spans="1:15" s="35" customFormat="1" ht="14.25">
      <c r="A3016" s="1296"/>
      <c r="B3016" s="1818"/>
      <c r="M3016" s="1332"/>
      <c r="N3016" s="1332"/>
      <c r="O3016" s="1332"/>
    </row>
    <row r="3017" spans="1:15" s="35" customFormat="1" ht="14.25">
      <c r="A3017" s="1296"/>
      <c r="B3017" s="1818"/>
      <c r="M3017" s="1332"/>
      <c r="N3017" s="1332"/>
      <c r="O3017" s="1332"/>
    </row>
    <row r="3018" spans="1:15" s="35" customFormat="1" ht="14.25">
      <c r="A3018" s="1296"/>
      <c r="B3018" s="1818"/>
      <c r="M3018" s="1332"/>
      <c r="N3018" s="1332"/>
      <c r="O3018" s="1332"/>
    </row>
    <row r="3019" spans="1:15" s="35" customFormat="1" ht="14.25">
      <c r="A3019" s="1296"/>
      <c r="B3019" s="1818"/>
      <c r="M3019" s="1332"/>
      <c r="N3019" s="1332"/>
      <c r="O3019" s="1332"/>
    </row>
    <row r="3020" spans="1:15" s="35" customFormat="1" ht="14.25">
      <c r="A3020" s="1296"/>
      <c r="B3020" s="1818"/>
      <c r="M3020" s="1332"/>
      <c r="N3020" s="1332"/>
      <c r="O3020" s="1332"/>
    </row>
    <row r="3021" spans="1:15" s="35" customFormat="1" ht="14.25">
      <c r="A3021" s="1296"/>
      <c r="B3021" s="1818"/>
      <c r="M3021" s="1332"/>
      <c r="N3021" s="1332"/>
      <c r="O3021" s="1332"/>
    </row>
    <row r="3022" spans="1:15" s="35" customFormat="1" ht="14.25">
      <c r="A3022" s="1296"/>
      <c r="B3022" s="1818"/>
      <c r="M3022" s="1332"/>
      <c r="N3022" s="1332"/>
      <c r="O3022" s="1332"/>
    </row>
    <row r="3023" spans="1:15" s="35" customFormat="1" ht="14.25">
      <c r="A3023" s="1296"/>
      <c r="B3023" s="1818"/>
      <c r="M3023" s="1332"/>
      <c r="N3023" s="1332"/>
      <c r="O3023" s="1332"/>
    </row>
    <row r="3024" spans="1:15" s="35" customFormat="1" ht="14.25">
      <c r="A3024" s="1296"/>
      <c r="B3024" s="1818"/>
      <c r="M3024" s="1332"/>
      <c r="N3024" s="1332"/>
      <c r="O3024" s="1332"/>
    </row>
    <row r="3025" spans="1:15" s="35" customFormat="1" ht="14.25">
      <c r="A3025" s="1296"/>
      <c r="B3025" s="1818"/>
      <c r="M3025" s="1332"/>
      <c r="N3025" s="1332"/>
      <c r="O3025" s="1332"/>
    </row>
    <row r="3026" spans="1:15" s="35" customFormat="1" ht="14.25">
      <c r="A3026" s="1296"/>
      <c r="B3026" s="1818"/>
      <c r="M3026" s="1332"/>
      <c r="N3026" s="1332"/>
      <c r="O3026" s="1332"/>
    </row>
    <row r="3027" spans="1:15" s="35" customFormat="1" ht="14.25">
      <c r="A3027" s="1296"/>
      <c r="B3027" s="1818"/>
      <c r="M3027" s="1332"/>
      <c r="N3027" s="1332"/>
      <c r="O3027" s="1332"/>
    </row>
    <row r="3028" spans="1:15" s="35" customFormat="1" ht="14.25">
      <c r="A3028" s="1296"/>
      <c r="B3028" s="1818"/>
      <c r="M3028" s="1332"/>
      <c r="N3028" s="1332"/>
      <c r="O3028" s="1332"/>
    </row>
    <row r="3029" spans="1:15" s="35" customFormat="1" ht="14.25">
      <c r="A3029" s="1296"/>
      <c r="B3029" s="1818"/>
      <c r="M3029" s="1332"/>
      <c r="N3029" s="1332"/>
      <c r="O3029" s="1332"/>
    </row>
    <row r="3030" spans="1:15" s="35" customFormat="1" ht="14.25">
      <c r="A3030" s="1296"/>
      <c r="B3030" s="1818"/>
      <c r="M3030" s="1332"/>
      <c r="N3030" s="1332"/>
      <c r="O3030" s="1332"/>
    </row>
    <row r="3031" spans="1:15" s="35" customFormat="1" ht="14.25">
      <c r="A3031" s="1296"/>
      <c r="B3031" s="1818"/>
      <c r="M3031" s="1332"/>
      <c r="N3031" s="1332"/>
      <c r="O3031" s="1332"/>
    </row>
    <row r="3032" spans="1:15" s="35" customFormat="1" ht="14.25">
      <c r="A3032" s="1296"/>
      <c r="B3032" s="1818"/>
      <c r="M3032" s="1332"/>
      <c r="N3032" s="1332"/>
      <c r="O3032" s="1332"/>
    </row>
    <row r="3033" spans="1:15" s="35" customFormat="1" ht="14.25">
      <c r="A3033" s="1296"/>
      <c r="B3033" s="1818"/>
      <c r="M3033" s="1332"/>
      <c r="N3033" s="1332"/>
      <c r="O3033" s="1332"/>
    </row>
    <row r="3034" spans="1:15" s="35" customFormat="1" ht="14.25">
      <c r="A3034" s="1296"/>
      <c r="B3034" s="1818"/>
      <c r="M3034" s="1332"/>
      <c r="N3034" s="1332"/>
      <c r="O3034" s="1332"/>
    </row>
    <row r="3035" spans="1:15" s="35" customFormat="1" ht="14.25">
      <c r="A3035" s="1296"/>
      <c r="B3035" s="1818"/>
      <c r="M3035" s="1332"/>
      <c r="N3035" s="1332"/>
      <c r="O3035" s="1332"/>
    </row>
    <row r="3036" spans="1:15" s="35" customFormat="1" ht="14.25">
      <c r="A3036" s="1296"/>
      <c r="B3036" s="1818"/>
      <c r="M3036" s="1332"/>
      <c r="N3036" s="1332"/>
      <c r="O3036" s="1332"/>
    </row>
    <row r="3037" spans="1:15" s="35" customFormat="1" ht="14.25">
      <c r="A3037" s="1296"/>
      <c r="B3037" s="1818"/>
      <c r="M3037" s="1332"/>
      <c r="N3037" s="1332"/>
      <c r="O3037" s="1332"/>
    </row>
    <row r="3038" spans="1:15" s="35" customFormat="1" ht="14.25">
      <c r="A3038" s="1296"/>
      <c r="B3038" s="1818"/>
      <c r="M3038" s="1332"/>
      <c r="N3038" s="1332"/>
      <c r="O3038" s="1332"/>
    </row>
    <row r="3039" spans="1:15" s="35" customFormat="1" ht="14.25">
      <c r="A3039" s="1296"/>
      <c r="B3039" s="1818"/>
      <c r="M3039" s="1332"/>
      <c r="N3039" s="1332"/>
      <c r="O3039" s="1332"/>
    </row>
    <row r="3040" spans="1:15" s="35" customFormat="1" ht="14.25">
      <c r="A3040" s="1296"/>
      <c r="B3040" s="1818"/>
      <c r="M3040" s="1332"/>
      <c r="N3040" s="1332"/>
      <c r="O3040" s="1332"/>
    </row>
    <row r="3041" spans="1:15" s="35" customFormat="1" ht="14.25">
      <c r="A3041" s="1296"/>
      <c r="B3041" s="1818"/>
      <c r="M3041" s="1332"/>
      <c r="N3041" s="1332"/>
      <c r="O3041" s="1332"/>
    </row>
    <row r="3042" spans="1:15" s="35" customFormat="1" ht="14.25">
      <c r="A3042" s="1296"/>
      <c r="B3042" s="1818"/>
      <c r="M3042" s="1332"/>
      <c r="N3042" s="1332"/>
      <c r="O3042" s="1332"/>
    </row>
    <row r="3043" spans="1:15" s="35" customFormat="1" ht="14.25">
      <c r="A3043" s="1296"/>
      <c r="B3043" s="1818"/>
      <c r="M3043" s="1332"/>
      <c r="N3043" s="1332"/>
      <c r="O3043" s="1332"/>
    </row>
    <row r="3044" spans="1:15" s="35" customFormat="1" ht="14.25">
      <c r="A3044" s="1296"/>
      <c r="B3044" s="1818"/>
      <c r="M3044" s="1332"/>
      <c r="N3044" s="1332"/>
      <c r="O3044" s="1332"/>
    </row>
    <row r="3045" spans="1:15" s="35" customFormat="1" ht="14.25">
      <c r="A3045" s="1296"/>
      <c r="B3045" s="1818"/>
      <c r="M3045" s="1332"/>
      <c r="N3045" s="1332"/>
      <c r="O3045" s="1332"/>
    </row>
    <row r="3046" spans="1:15" s="35" customFormat="1" ht="14.25">
      <c r="A3046" s="1296"/>
      <c r="B3046" s="1818"/>
      <c r="M3046" s="1332"/>
      <c r="N3046" s="1332"/>
      <c r="O3046" s="1332"/>
    </row>
    <row r="3047" spans="1:15" s="35" customFormat="1" ht="14.25">
      <c r="A3047" s="1296"/>
      <c r="B3047" s="1818"/>
      <c r="M3047" s="1332"/>
      <c r="N3047" s="1332"/>
      <c r="O3047" s="1332"/>
    </row>
    <row r="3048" spans="1:15" s="35" customFormat="1" ht="14.25">
      <c r="A3048" s="1296"/>
      <c r="B3048" s="1818"/>
      <c r="M3048" s="1332"/>
      <c r="N3048" s="1332"/>
      <c r="O3048" s="1332"/>
    </row>
    <row r="3049" spans="1:15" s="35" customFormat="1" ht="14.25">
      <c r="A3049" s="1296"/>
      <c r="B3049" s="1818"/>
      <c r="M3049" s="1332"/>
      <c r="N3049" s="1332"/>
      <c r="O3049" s="1332"/>
    </row>
    <row r="3050" spans="1:15" s="35" customFormat="1" ht="14.25">
      <c r="A3050" s="1296"/>
      <c r="B3050" s="1818"/>
      <c r="M3050" s="1332"/>
      <c r="N3050" s="1332"/>
      <c r="O3050" s="1332"/>
    </row>
    <row r="3051" spans="1:15" s="35" customFormat="1" ht="14.25">
      <c r="A3051" s="1296"/>
      <c r="B3051" s="1818"/>
      <c r="M3051" s="1332"/>
      <c r="N3051" s="1332"/>
      <c r="O3051" s="1332"/>
    </row>
    <row r="3052" spans="1:15" s="35" customFormat="1" ht="14.25">
      <c r="A3052" s="1296"/>
      <c r="B3052" s="1818"/>
      <c r="M3052" s="1332"/>
      <c r="N3052" s="1332"/>
      <c r="O3052" s="1332"/>
    </row>
    <row r="3053" spans="1:15" s="35" customFormat="1" ht="14.25">
      <c r="A3053" s="1296"/>
      <c r="B3053" s="1818"/>
      <c r="M3053" s="1332"/>
      <c r="N3053" s="1332"/>
      <c r="O3053" s="1332"/>
    </row>
    <row r="3054" spans="1:15" s="35" customFormat="1" ht="14.25">
      <c r="A3054" s="1296"/>
      <c r="B3054" s="1818"/>
      <c r="M3054" s="1332"/>
      <c r="N3054" s="1332"/>
      <c r="O3054" s="1332"/>
    </row>
    <row r="3055" spans="1:15" s="35" customFormat="1" ht="14.25">
      <c r="A3055" s="1296"/>
      <c r="B3055" s="1818"/>
      <c r="M3055" s="1332"/>
      <c r="N3055" s="1332"/>
      <c r="O3055" s="1332"/>
    </row>
    <row r="3056" spans="1:15" s="35" customFormat="1" ht="14.25">
      <c r="A3056" s="1296"/>
      <c r="B3056" s="1818"/>
      <c r="M3056" s="1332"/>
      <c r="N3056" s="1332"/>
      <c r="O3056" s="1332"/>
    </row>
    <row r="3057" spans="1:15" s="35" customFormat="1" ht="14.25">
      <c r="A3057" s="1296"/>
      <c r="B3057" s="1818"/>
      <c r="M3057" s="1332"/>
      <c r="N3057" s="1332"/>
      <c r="O3057" s="1332"/>
    </row>
    <row r="3058" spans="1:15" s="35" customFormat="1" ht="14.25">
      <c r="A3058" s="1296"/>
      <c r="B3058" s="1818"/>
      <c r="M3058" s="1332"/>
      <c r="N3058" s="1332"/>
      <c r="O3058" s="1332"/>
    </row>
    <row r="3059" spans="1:15" s="35" customFormat="1" ht="14.25">
      <c r="A3059" s="1296"/>
      <c r="B3059" s="1818"/>
      <c r="M3059" s="1332"/>
      <c r="N3059" s="1332"/>
      <c r="O3059" s="1332"/>
    </row>
    <row r="3060" spans="1:15" s="35" customFormat="1" ht="14.25">
      <c r="A3060" s="1296"/>
      <c r="B3060" s="1818"/>
      <c r="M3060" s="1332"/>
      <c r="N3060" s="1332"/>
      <c r="O3060" s="1332"/>
    </row>
    <row r="3061" spans="1:15" s="35" customFormat="1" ht="14.25">
      <c r="A3061" s="1296"/>
      <c r="B3061" s="1818"/>
      <c r="M3061" s="1332"/>
      <c r="N3061" s="1332"/>
      <c r="O3061" s="1332"/>
    </row>
    <row r="3062" spans="1:15" s="35" customFormat="1" ht="14.25">
      <c r="A3062" s="1296"/>
      <c r="B3062" s="1818"/>
      <c r="M3062" s="1332"/>
      <c r="N3062" s="1332"/>
      <c r="O3062" s="1332"/>
    </row>
    <row r="3063" spans="1:15" s="35" customFormat="1" ht="14.25">
      <c r="A3063" s="1296"/>
      <c r="B3063" s="1818"/>
      <c r="M3063" s="1332"/>
      <c r="N3063" s="1332"/>
      <c r="O3063" s="1332"/>
    </row>
    <row r="3064" spans="1:15" s="35" customFormat="1" ht="14.25">
      <c r="A3064" s="1296"/>
      <c r="B3064" s="1818"/>
      <c r="M3064" s="1332"/>
      <c r="N3064" s="1332"/>
      <c r="O3064" s="1332"/>
    </row>
    <row r="3065" spans="1:15" s="35" customFormat="1" ht="14.25">
      <c r="A3065" s="1296"/>
      <c r="B3065" s="1818"/>
      <c r="M3065" s="1332"/>
      <c r="N3065" s="1332"/>
      <c r="O3065" s="1332"/>
    </row>
    <row r="3066" spans="1:15" s="35" customFormat="1" ht="14.25">
      <c r="A3066" s="1296"/>
      <c r="B3066" s="1818"/>
      <c r="M3066" s="1332"/>
      <c r="N3066" s="1332"/>
      <c r="O3066" s="1332"/>
    </row>
    <row r="3067" spans="1:15" s="35" customFormat="1" ht="14.25">
      <c r="A3067" s="1296"/>
      <c r="B3067" s="1818"/>
      <c r="M3067" s="1332"/>
      <c r="N3067" s="1332"/>
      <c r="O3067" s="1332"/>
    </row>
    <row r="3068" spans="1:15" s="35" customFormat="1" ht="14.25">
      <c r="A3068" s="1296"/>
      <c r="B3068" s="1818"/>
      <c r="M3068" s="1332"/>
      <c r="N3068" s="1332"/>
      <c r="O3068" s="1332"/>
    </row>
    <row r="3069" spans="1:15" s="35" customFormat="1" ht="14.25">
      <c r="A3069" s="1296"/>
      <c r="B3069" s="1818"/>
      <c r="M3069" s="1332"/>
      <c r="N3069" s="1332"/>
      <c r="O3069" s="1332"/>
    </row>
    <row r="3070" spans="1:15" s="35" customFormat="1" ht="14.25">
      <c r="A3070" s="1296"/>
      <c r="B3070" s="1818"/>
      <c r="M3070" s="1332"/>
      <c r="N3070" s="1332"/>
      <c r="O3070" s="1332"/>
    </row>
    <row r="3071" spans="1:15" s="35" customFormat="1" ht="14.25">
      <c r="A3071" s="1296"/>
      <c r="B3071" s="1818"/>
      <c r="M3071" s="1332"/>
      <c r="N3071" s="1332"/>
      <c r="O3071" s="1332"/>
    </row>
    <row r="3072" spans="1:15" s="35" customFormat="1" ht="14.25">
      <c r="A3072" s="1296"/>
      <c r="B3072" s="1818"/>
      <c r="M3072" s="1332"/>
      <c r="N3072" s="1332"/>
      <c r="O3072" s="1332"/>
    </row>
    <row r="3073" spans="1:15" s="35" customFormat="1" ht="14.25">
      <c r="A3073" s="1296"/>
      <c r="B3073" s="1818"/>
      <c r="M3073" s="1332"/>
      <c r="N3073" s="1332"/>
      <c r="O3073" s="1332"/>
    </row>
    <row r="3074" spans="1:15" s="35" customFormat="1" ht="14.25">
      <c r="A3074" s="1296"/>
      <c r="B3074" s="1818"/>
      <c r="M3074" s="1332"/>
      <c r="N3074" s="1332"/>
      <c r="O3074" s="1332"/>
    </row>
    <row r="3075" spans="1:15" s="35" customFormat="1" ht="14.25">
      <c r="A3075" s="1296"/>
      <c r="B3075" s="1818"/>
      <c r="M3075" s="1332"/>
      <c r="N3075" s="1332"/>
      <c r="O3075" s="1332"/>
    </row>
    <row r="3076" spans="1:15" s="35" customFormat="1" ht="14.25">
      <c r="A3076" s="1296"/>
      <c r="B3076" s="1818"/>
      <c r="M3076" s="1332"/>
      <c r="N3076" s="1332"/>
      <c r="O3076" s="1332"/>
    </row>
    <row r="3077" spans="1:15" s="35" customFormat="1" ht="14.25">
      <c r="A3077" s="1296"/>
      <c r="B3077" s="1818"/>
      <c r="M3077" s="1332"/>
      <c r="N3077" s="1332"/>
      <c r="O3077" s="1332"/>
    </row>
    <row r="3078" spans="1:15" s="35" customFormat="1" ht="14.25">
      <c r="A3078" s="1296"/>
      <c r="B3078" s="1818"/>
      <c r="M3078" s="1332"/>
      <c r="N3078" s="1332"/>
      <c r="O3078" s="1332"/>
    </row>
    <row r="3079" spans="1:15" s="35" customFormat="1" ht="14.25">
      <c r="A3079" s="1296"/>
      <c r="B3079" s="1818"/>
      <c r="M3079" s="1332"/>
      <c r="N3079" s="1332"/>
      <c r="O3079" s="1332"/>
    </row>
    <row r="3080" spans="1:15" s="35" customFormat="1" ht="14.25">
      <c r="A3080" s="1296"/>
      <c r="B3080" s="1818"/>
      <c r="M3080" s="1332"/>
      <c r="N3080" s="1332"/>
      <c r="O3080" s="1332"/>
    </row>
    <row r="3081" spans="1:15" s="35" customFormat="1" ht="14.25">
      <c r="A3081" s="1296"/>
      <c r="B3081" s="1818"/>
      <c r="M3081" s="1332"/>
      <c r="N3081" s="1332"/>
      <c r="O3081" s="1332"/>
    </row>
    <row r="3082" spans="1:15" s="35" customFormat="1" ht="14.25">
      <c r="A3082" s="1296"/>
      <c r="B3082" s="1818"/>
      <c r="M3082" s="1332"/>
      <c r="N3082" s="1332"/>
      <c r="O3082" s="1332"/>
    </row>
    <row r="3083" spans="1:15" s="35" customFormat="1" ht="14.25">
      <c r="A3083" s="1296"/>
      <c r="B3083" s="1818"/>
      <c r="M3083" s="1332"/>
      <c r="N3083" s="1332"/>
      <c r="O3083" s="1332"/>
    </row>
    <row r="3084" spans="1:15" s="35" customFormat="1" ht="14.25">
      <c r="A3084" s="1296"/>
      <c r="B3084" s="1818"/>
      <c r="M3084" s="1332"/>
      <c r="N3084" s="1332"/>
      <c r="O3084" s="1332"/>
    </row>
    <row r="3085" spans="1:15" s="35" customFormat="1" ht="14.25">
      <c r="A3085" s="1296"/>
      <c r="B3085" s="1818"/>
      <c r="M3085" s="1332"/>
      <c r="N3085" s="1332"/>
      <c r="O3085" s="1332"/>
    </row>
    <row r="3086" spans="1:15" s="35" customFormat="1" ht="14.25">
      <c r="A3086" s="1296"/>
      <c r="B3086" s="1818"/>
      <c r="M3086" s="1332"/>
      <c r="N3086" s="1332"/>
      <c r="O3086" s="1332"/>
    </row>
    <row r="3087" spans="1:15" s="35" customFormat="1" ht="14.25">
      <c r="A3087" s="1296"/>
      <c r="B3087" s="1818"/>
      <c r="M3087" s="1332"/>
      <c r="N3087" s="1332"/>
      <c r="O3087" s="1332"/>
    </row>
    <row r="3088" spans="1:15" s="35" customFormat="1" ht="14.25">
      <c r="A3088" s="1296"/>
      <c r="B3088" s="1818"/>
      <c r="M3088" s="1332"/>
      <c r="N3088" s="1332"/>
      <c r="O3088" s="1332"/>
    </row>
    <row r="3089" spans="1:15" s="35" customFormat="1" ht="14.25">
      <c r="A3089" s="1296"/>
      <c r="B3089" s="1818"/>
      <c r="M3089" s="1332"/>
      <c r="N3089" s="1332"/>
      <c r="O3089" s="1332"/>
    </row>
    <row r="3090" spans="1:15" s="35" customFormat="1" ht="14.25">
      <c r="A3090" s="1296"/>
      <c r="B3090" s="1818"/>
      <c r="M3090" s="1332"/>
      <c r="N3090" s="1332"/>
      <c r="O3090" s="1332"/>
    </row>
    <row r="3091" spans="1:15" s="35" customFormat="1" ht="14.25">
      <c r="A3091" s="1296"/>
      <c r="B3091" s="1818"/>
      <c r="M3091" s="1332"/>
      <c r="N3091" s="1332"/>
      <c r="O3091" s="1332"/>
    </row>
    <row r="3092" spans="1:15" s="35" customFormat="1" ht="14.25">
      <c r="A3092" s="1296"/>
      <c r="B3092" s="1818"/>
      <c r="M3092" s="1332"/>
      <c r="N3092" s="1332"/>
      <c r="O3092" s="1332"/>
    </row>
    <row r="3093" spans="1:15" s="35" customFormat="1" ht="14.25">
      <c r="A3093" s="1296"/>
      <c r="B3093" s="1818"/>
      <c r="M3093" s="1332"/>
      <c r="N3093" s="1332"/>
      <c r="O3093" s="1332"/>
    </row>
    <row r="3094" spans="1:15" s="35" customFormat="1" ht="14.25">
      <c r="A3094" s="1296"/>
      <c r="B3094" s="1818"/>
      <c r="M3094" s="1332"/>
      <c r="N3094" s="1332"/>
      <c r="O3094" s="1332"/>
    </row>
    <row r="3095" spans="1:15" s="35" customFormat="1" ht="14.25">
      <c r="A3095" s="1296"/>
      <c r="B3095" s="1818"/>
      <c r="M3095" s="1332"/>
      <c r="N3095" s="1332"/>
      <c r="O3095" s="1332"/>
    </row>
    <row r="3096" spans="1:15" s="35" customFormat="1" ht="14.25">
      <c r="A3096" s="1296"/>
      <c r="B3096" s="1818"/>
      <c r="M3096" s="1332"/>
      <c r="N3096" s="1332"/>
      <c r="O3096" s="1332"/>
    </row>
    <row r="3097" spans="1:15" s="35" customFormat="1" ht="14.25">
      <c r="A3097" s="1296"/>
      <c r="B3097" s="1818"/>
      <c r="M3097" s="1332"/>
      <c r="N3097" s="1332"/>
      <c r="O3097" s="1332"/>
    </row>
    <row r="3098" spans="1:15" s="35" customFormat="1" ht="14.25">
      <c r="A3098" s="1296"/>
      <c r="B3098" s="1818"/>
      <c r="M3098" s="1332"/>
      <c r="N3098" s="1332"/>
      <c r="O3098" s="1332"/>
    </row>
    <row r="3099" spans="1:15" s="35" customFormat="1" ht="14.25">
      <c r="A3099" s="1296"/>
      <c r="B3099" s="1818"/>
      <c r="M3099" s="1332"/>
      <c r="N3099" s="1332"/>
      <c r="O3099" s="1332"/>
    </row>
    <row r="3100" spans="1:15" s="35" customFormat="1" ht="14.25">
      <c r="A3100" s="1296"/>
      <c r="B3100" s="1818"/>
      <c r="M3100" s="1332"/>
      <c r="N3100" s="1332"/>
      <c r="O3100" s="1332"/>
    </row>
    <row r="3101" spans="1:15" s="35" customFormat="1" ht="14.25">
      <c r="A3101" s="1296"/>
      <c r="B3101" s="1818"/>
      <c r="M3101" s="1332"/>
      <c r="N3101" s="1332"/>
      <c r="O3101" s="1332"/>
    </row>
    <row r="3102" spans="1:15" s="35" customFormat="1" ht="14.25">
      <c r="A3102" s="1296"/>
      <c r="B3102" s="1818"/>
      <c r="M3102" s="1332"/>
      <c r="N3102" s="1332"/>
      <c r="O3102" s="1332"/>
    </row>
    <row r="3103" spans="1:15" s="35" customFormat="1" ht="14.25">
      <c r="A3103" s="1296"/>
      <c r="B3103" s="1818"/>
      <c r="M3103" s="1332"/>
      <c r="N3103" s="1332"/>
      <c r="O3103" s="1332"/>
    </row>
    <row r="3104" spans="1:15" s="35" customFormat="1" ht="14.25">
      <c r="A3104" s="1296"/>
      <c r="B3104" s="1818"/>
      <c r="M3104" s="1332"/>
      <c r="N3104" s="1332"/>
      <c r="O3104" s="1332"/>
    </row>
    <row r="3105" spans="1:15" s="35" customFormat="1" ht="14.25">
      <c r="A3105" s="1296"/>
      <c r="B3105" s="1818"/>
      <c r="M3105" s="1332"/>
      <c r="N3105" s="1332"/>
      <c r="O3105" s="1332"/>
    </row>
    <row r="3106" spans="1:15" s="35" customFormat="1" ht="14.25">
      <c r="A3106" s="1296"/>
      <c r="B3106" s="1818"/>
      <c r="M3106" s="1332"/>
      <c r="N3106" s="1332"/>
      <c r="O3106" s="1332"/>
    </row>
    <row r="3107" spans="1:15" s="35" customFormat="1" ht="14.25">
      <c r="A3107" s="1296"/>
      <c r="B3107" s="1818"/>
      <c r="M3107" s="1332"/>
      <c r="N3107" s="1332"/>
      <c r="O3107" s="1332"/>
    </row>
    <row r="3108" spans="1:15" s="35" customFormat="1" ht="14.25">
      <c r="A3108" s="1296"/>
      <c r="B3108" s="1818"/>
      <c r="M3108" s="1332"/>
      <c r="N3108" s="1332"/>
      <c r="O3108" s="1332"/>
    </row>
    <row r="3109" spans="1:15" s="35" customFormat="1" ht="14.25">
      <c r="A3109" s="1296"/>
      <c r="B3109" s="1818"/>
      <c r="M3109" s="1332"/>
      <c r="N3109" s="1332"/>
      <c r="O3109" s="1332"/>
    </row>
    <row r="3110" spans="1:15" s="35" customFormat="1" ht="14.25">
      <c r="A3110" s="1296"/>
      <c r="B3110" s="1818"/>
      <c r="M3110" s="1332"/>
      <c r="N3110" s="1332"/>
      <c r="O3110" s="1332"/>
    </row>
    <row r="3111" spans="1:15" s="35" customFormat="1" ht="14.25">
      <c r="A3111" s="1296"/>
      <c r="B3111" s="1818"/>
      <c r="M3111" s="1332"/>
      <c r="N3111" s="1332"/>
      <c r="O3111" s="1332"/>
    </row>
    <row r="3112" spans="1:15" s="35" customFormat="1" ht="14.25">
      <c r="A3112" s="1296"/>
      <c r="B3112" s="1818"/>
      <c r="M3112" s="1332"/>
      <c r="N3112" s="1332"/>
      <c r="O3112" s="1332"/>
    </row>
    <row r="3113" spans="1:15" s="35" customFormat="1" ht="14.25">
      <c r="A3113" s="1296"/>
      <c r="B3113" s="1818"/>
      <c r="M3113" s="1332"/>
      <c r="N3113" s="1332"/>
      <c r="O3113" s="1332"/>
    </row>
    <row r="3114" spans="1:15" s="35" customFormat="1" ht="14.25">
      <c r="A3114" s="1296"/>
      <c r="B3114" s="1818"/>
      <c r="M3114" s="1332"/>
      <c r="N3114" s="1332"/>
      <c r="O3114" s="1332"/>
    </row>
    <row r="3115" spans="1:15" s="35" customFormat="1" ht="14.25">
      <c r="A3115" s="1296"/>
      <c r="B3115" s="1818"/>
      <c r="M3115" s="1332"/>
      <c r="N3115" s="1332"/>
      <c r="O3115" s="1332"/>
    </row>
    <row r="3116" spans="1:15" s="35" customFormat="1" ht="14.25">
      <c r="A3116" s="1296"/>
      <c r="B3116" s="1818"/>
      <c r="M3116" s="1332"/>
      <c r="N3116" s="1332"/>
      <c r="O3116" s="1332"/>
    </row>
    <row r="3117" spans="1:15" s="35" customFormat="1" ht="14.25">
      <c r="A3117" s="1296"/>
      <c r="B3117" s="1818"/>
      <c r="M3117" s="1332"/>
      <c r="N3117" s="1332"/>
      <c r="O3117" s="1332"/>
    </row>
    <row r="3118" spans="1:15" s="35" customFormat="1" ht="14.25">
      <c r="A3118" s="1296"/>
      <c r="B3118" s="1818"/>
      <c r="M3118" s="1332"/>
      <c r="N3118" s="1332"/>
      <c r="O3118" s="1332"/>
    </row>
    <row r="3119" spans="1:15" s="35" customFormat="1" ht="14.25">
      <c r="A3119" s="1296"/>
      <c r="B3119" s="1818"/>
      <c r="M3119" s="1332"/>
      <c r="N3119" s="1332"/>
      <c r="O3119" s="1332"/>
    </row>
    <row r="3120" spans="1:15" s="35" customFormat="1" ht="14.25">
      <c r="A3120" s="1296"/>
      <c r="B3120" s="1818"/>
      <c r="M3120" s="1332"/>
      <c r="N3120" s="1332"/>
      <c r="O3120" s="1332"/>
    </row>
    <row r="3121" spans="1:15" s="35" customFormat="1" ht="14.25">
      <c r="A3121" s="1296"/>
      <c r="B3121" s="1818"/>
      <c r="M3121" s="1332"/>
      <c r="N3121" s="1332"/>
      <c r="O3121" s="1332"/>
    </row>
    <row r="3122" spans="1:15" s="35" customFormat="1" ht="14.25">
      <c r="A3122" s="1296"/>
      <c r="B3122" s="1818"/>
      <c r="M3122" s="1332"/>
      <c r="N3122" s="1332"/>
      <c r="O3122" s="1332"/>
    </row>
    <row r="3123" spans="1:15" s="35" customFormat="1" ht="14.25">
      <c r="A3123" s="1296"/>
      <c r="B3123" s="1818"/>
      <c r="M3123" s="1332"/>
      <c r="N3123" s="1332"/>
      <c r="O3123" s="1332"/>
    </row>
    <row r="3124" spans="1:15" s="35" customFormat="1" ht="14.25">
      <c r="A3124" s="1296"/>
      <c r="B3124" s="1818"/>
      <c r="M3124" s="1332"/>
      <c r="N3124" s="1332"/>
      <c r="O3124" s="1332"/>
    </row>
    <row r="3125" spans="1:15" s="35" customFormat="1" ht="14.25">
      <c r="A3125" s="1296"/>
      <c r="B3125" s="1818"/>
      <c r="M3125" s="1332"/>
      <c r="N3125" s="1332"/>
      <c r="O3125" s="1332"/>
    </row>
    <row r="3126" spans="1:15" s="35" customFormat="1" ht="14.25">
      <c r="A3126" s="1296"/>
      <c r="B3126" s="1818"/>
      <c r="M3126" s="1332"/>
      <c r="N3126" s="1332"/>
      <c r="O3126" s="1332"/>
    </row>
    <row r="3127" spans="1:15" s="35" customFormat="1" ht="14.25">
      <c r="A3127" s="1296"/>
      <c r="B3127" s="1818"/>
      <c r="M3127" s="1332"/>
      <c r="N3127" s="1332"/>
      <c r="O3127" s="1332"/>
    </row>
    <row r="3128" spans="1:15" s="35" customFormat="1" ht="14.25">
      <c r="A3128" s="1296"/>
      <c r="B3128" s="1818"/>
      <c r="M3128" s="1332"/>
      <c r="N3128" s="1332"/>
      <c r="O3128" s="1332"/>
    </row>
    <row r="3129" spans="1:15" s="35" customFormat="1" ht="14.25">
      <c r="A3129" s="1296"/>
      <c r="B3129" s="1818"/>
      <c r="M3129" s="1332"/>
      <c r="N3129" s="1332"/>
      <c r="O3129" s="1332"/>
    </row>
    <row r="3130" spans="1:15" s="35" customFormat="1" ht="14.25">
      <c r="A3130" s="1296"/>
      <c r="B3130" s="1818"/>
      <c r="M3130" s="1332"/>
      <c r="N3130" s="1332"/>
      <c r="O3130" s="1332"/>
    </row>
    <row r="3131" spans="1:15" s="35" customFormat="1" ht="14.25">
      <c r="A3131" s="1296"/>
      <c r="B3131" s="1818"/>
      <c r="M3131" s="1332"/>
      <c r="N3131" s="1332"/>
      <c r="O3131" s="1332"/>
    </row>
    <row r="3132" spans="1:15" s="35" customFormat="1" ht="14.25">
      <c r="A3132" s="1296"/>
      <c r="B3132" s="1818"/>
      <c r="M3132" s="1332"/>
      <c r="N3132" s="1332"/>
      <c r="O3132" s="1332"/>
    </row>
    <row r="3133" spans="1:15" s="35" customFormat="1" ht="14.25">
      <c r="A3133" s="1296"/>
      <c r="B3133" s="1818"/>
      <c r="M3133" s="1332"/>
      <c r="N3133" s="1332"/>
      <c r="O3133" s="1332"/>
    </row>
    <row r="3134" spans="1:15" s="35" customFormat="1" ht="14.25">
      <c r="A3134" s="1296"/>
      <c r="B3134" s="1818"/>
      <c r="M3134" s="1332"/>
      <c r="N3134" s="1332"/>
      <c r="O3134" s="1332"/>
    </row>
    <row r="3135" spans="1:15" s="35" customFormat="1" ht="14.25">
      <c r="A3135" s="1296"/>
      <c r="B3135" s="1818"/>
      <c r="M3135" s="1332"/>
      <c r="N3135" s="1332"/>
      <c r="O3135" s="1332"/>
    </row>
    <row r="3136" spans="1:15" s="35" customFormat="1" ht="14.25">
      <c r="A3136" s="1296"/>
      <c r="B3136" s="1818"/>
      <c r="M3136" s="1332"/>
      <c r="N3136" s="1332"/>
      <c r="O3136" s="1332"/>
    </row>
    <row r="3137" spans="1:15" s="35" customFormat="1" ht="14.25">
      <c r="A3137" s="1296"/>
      <c r="B3137" s="1818"/>
      <c r="M3137" s="1332"/>
      <c r="N3137" s="1332"/>
      <c r="O3137" s="1332"/>
    </row>
    <row r="3138" spans="1:15" s="35" customFormat="1" ht="14.25">
      <c r="A3138" s="1296"/>
      <c r="B3138" s="1818"/>
      <c r="M3138" s="1332"/>
      <c r="N3138" s="1332"/>
      <c r="O3138" s="1332"/>
    </row>
    <row r="3139" spans="1:15" s="35" customFormat="1" ht="14.25">
      <c r="A3139" s="1296"/>
      <c r="B3139" s="1818"/>
      <c r="M3139" s="1332"/>
      <c r="N3139" s="1332"/>
      <c r="O3139" s="1332"/>
    </row>
    <row r="3140" spans="1:15" s="35" customFormat="1" ht="14.25">
      <c r="A3140" s="1296"/>
      <c r="B3140" s="1818"/>
      <c r="M3140" s="1332"/>
      <c r="N3140" s="1332"/>
      <c r="O3140" s="1332"/>
    </row>
    <row r="3141" spans="1:15" s="35" customFormat="1" ht="14.25">
      <c r="A3141" s="1296"/>
      <c r="B3141" s="1818"/>
      <c r="M3141" s="1332"/>
      <c r="N3141" s="1332"/>
      <c r="O3141" s="1332"/>
    </row>
    <row r="3142" spans="1:15" s="35" customFormat="1" ht="14.25">
      <c r="A3142" s="1296"/>
      <c r="B3142" s="1818"/>
      <c r="M3142" s="1332"/>
      <c r="N3142" s="1332"/>
      <c r="O3142" s="1332"/>
    </row>
    <row r="3143" spans="1:15" s="35" customFormat="1" ht="14.25">
      <c r="A3143" s="1296"/>
      <c r="B3143" s="1818"/>
      <c r="M3143" s="1332"/>
      <c r="N3143" s="1332"/>
      <c r="O3143" s="1332"/>
    </row>
    <row r="3144" spans="1:15" s="35" customFormat="1" ht="14.25">
      <c r="A3144" s="1296"/>
      <c r="B3144" s="1818"/>
      <c r="M3144" s="1332"/>
      <c r="N3144" s="1332"/>
      <c r="O3144" s="1332"/>
    </row>
    <row r="3145" spans="1:15" s="35" customFormat="1" ht="14.25">
      <c r="A3145" s="1296"/>
      <c r="B3145" s="1818"/>
      <c r="M3145" s="1332"/>
      <c r="N3145" s="1332"/>
      <c r="O3145" s="1332"/>
    </row>
    <row r="3146" spans="1:15" s="35" customFormat="1" ht="14.25">
      <c r="A3146" s="1296"/>
      <c r="B3146" s="1818"/>
      <c r="M3146" s="1332"/>
      <c r="N3146" s="1332"/>
      <c r="O3146" s="1332"/>
    </row>
    <row r="3147" spans="1:15" s="35" customFormat="1" ht="14.25">
      <c r="A3147" s="1296"/>
      <c r="B3147" s="1818"/>
      <c r="M3147" s="1332"/>
      <c r="N3147" s="1332"/>
      <c r="O3147" s="1332"/>
    </row>
    <row r="3148" spans="1:15" s="35" customFormat="1" ht="14.25">
      <c r="A3148" s="1296"/>
      <c r="B3148" s="1818"/>
      <c r="M3148" s="1332"/>
      <c r="N3148" s="1332"/>
      <c r="O3148" s="1332"/>
    </row>
    <row r="3149" spans="1:15" s="35" customFormat="1" ht="14.25">
      <c r="A3149" s="1296"/>
      <c r="B3149" s="1818"/>
      <c r="M3149" s="1332"/>
      <c r="N3149" s="1332"/>
      <c r="O3149" s="1332"/>
    </row>
    <row r="3150" spans="1:15" s="35" customFormat="1" ht="14.25">
      <c r="A3150" s="1296"/>
      <c r="B3150" s="1818"/>
      <c r="M3150" s="1332"/>
      <c r="N3150" s="1332"/>
      <c r="O3150" s="1332"/>
    </row>
    <row r="3151" spans="1:15" s="35" customFormat="1" ht="14.25">
      <c r="A3151" s="1296"/>
      <c r="B3151" s="1818"/>
      <c r="M3151" s="1332"/>
      <c r="N3151" s="1332"/>
      <c r="O3151" s="1332"/>
    </row>
    <row r="3152" spans="1:15" s="35" customFormat="1" ht="14.25">
      <c r="A3152" s="1296"/>
      <c r="B3152" s="1818"/>
      <c r="M3152" s="1332"/>
      <c r="N3152" s="1332"/>
      <c r="O3152" s="1332"/>
    </row>
    <row r="3153" spans="1:15" s="35" customFormat="1" ht="14.25">
      <c r="A3153" s="1296"/>
      <c r="B3153" s="1818"/>
      <c r="M3153" s="1332"/>
      <c r="N3153" s="1332"/>
      <c r="O3153" s="1332"/>
    </row>
    <row r="3154" spans="1:15" s="35" customFormat="1" ht="14.25">
      <c r="A3154" s="1296"/>
      <c r="B3154" s="1818"/>
      <c r="M3154" s="1332"/>
      <c r="N3154" s="1332"/>
      <c r="O3154" s="1332"/>
    </row>
    <row r="3155" spans="1:15" s="35" customFormat="1" ht="14.25">
      <c r="A3155" s="1296"/>
      <c r="B3155" s="1818"/>
      <c r="M3155" s="1332"/>
      <c r="N3155" s="1332"/>
      <c r="O3155" s="1332"/>
    </row>
    <row r="3156" spans="1:15" s="35" customFormat="1" ht="14.25">
      <c r="A3156" s="1296"/>
      <c r="B3156" s="1818"/>
      <c r="M3156" s="1332"/>
      <c r="N3156" s="1332"/>
      <c r="O3156" s="1332"/>
    </row>
    <row r="3157" spans="1:15" s="35" customFormat="1" ht="14.25">
      <c r="A3157" s="1296"/>
      <c r="B3157" s="1818"/>
      <c r="M3157" s="1332"/>
      <c r="N3157" s="1332"/>
      <c r="O3157" s="1332"/>
    </row>
    <row r="3158" spans="1:15" s="35" customFormat="1" ht="14.25">
      <c r="A3158" s="1296"/>
      <c r="B3158" s="1818"/>
      <c r="M3158" s="1332"/>
      <c r="N3158" s="1332"/>
      <c r="O3158" s="1332"/>
    </row>
    <row r="3159" spans="1:15" s="35" customFormat="1" ht="14.25">
      <c r="A3159" s="1296"/>
      <c r="B3159" s="1818"/>
      <c r="M3159" s="1332"/>
      <c r="N3159" s="1332"/>
      <c r="O3159" s="1332"/>
    </row>
    <row r="3160" spans="1:15" s="35" customFormat="1" ht="14.25">
      <c r="A3160" s="1296"/>
      <c r="B3160" s="1818"/>
      <c r="M3160" s="1332"/>
      <c r="N3160" s="1332"/>
      <c r="O3160" s="1332"/>
    </row>
    <row r="3161" spans="1:15" s="35" customFormat="1" ht="14.25">
      <c r="A3161" s="1296"/>
      <c r="B3161" s="1818"/>
      <c r="M3161" s="1332"/>
      <c r="N3161" s="1332"/>
      <c r="O3161" s="1332"/>
    </row>
    <row r="3162" spans="1:15" s="35" customFormat="1" ht="14.25">
      <c r="A3162" s="1296"/>
      <c r="B3162" s="1818"/>
      <c r="M3162" s="1332"/>
      <c r="N3162" s="1332"/>
      <c r="O3162" s="1332"/>
    </row>
    <row r="3163" spans="1:15" s="35" customFormat="1" ht="14.25">
      <c r="A3163" s="1296"/>
      <c r="B3163" s="1818"/>
      <c r="M3163" s="1332"/>
      <c r="N3163" s="1332"/>
      <c r="O3163" s="1332"/>
    </row>
    <row r="3164" spans="1:15" s="35" customFormat="1" ht="14.25">
      <c r="A3164" s="1296"/>
      <c r="B3164" s="1818"/>
      <c r="M3164" s="1332"/>
      <c r="N3164" s="1332"/>
      <c r="O3164" s="1332"/>
    </row>
    <row r="3165" spans="1:15" s="35" customFormat="1" ht="14.25">
      <c r="A3165" s="1296"/>
      <c r="B3165" s="1818"/>
      <c r="M3165" s="1332"/>
      <c r="N3165" s="1332"/>
      <c r="O3165" s="1332"/>
    </row>
    <row r="3166" spans="1:15" s="35" customFormat="1" ht="14.25">
      <c r="A3166" s="1296"/>
      <c r="B3166" s="1818"/>
      <c r="M3166" s="1332"/>
      <c r="N3166" s="1332"/>
      <c r="O3166" s="1332"/>
    </row>
    <row r="3167" spans="1:15" s="35" customFormat="1" ht="14.25">
      <c r="A3167" s="1296"/>
      <c r="B3167" s="1818"/>
      <c r="M3167" s="1332"/>
      <c r="N3167" s="1332"/>
      <c r="O3167" s="1332"/>
    </row>
    <row r="3168" spans="1:15" s="35" customFormat="1" ht="14.25">
      <c r="A3168" s="1296"/>
      <c r="B3168" s="1818"/>
      <c r="M3168" s="1332"/>
      <c r="N3168" s="1332"/>
      <c r="O3168" s="1332"/>
    </row>
    <row r="3169" spans="1:15" s="35" customFormat="1" ht="14.25">
      <c r="A3169" s="1296"/>
      <c r="B3169" s="1818"/>
      <c r="M3169" s="1332"/>
      <c r="N3169" s="1332"/>
      <c r="O3169" s="1332"/>
    </row>
    <row r="3170" spans="1:15" s="35" customFormat="1" ht="14.25">
      <c r="A3170" s="1296"/>
      <c r="B3170" s="1818"/>
      <c r="M3170" s="1332"/>
      <c r="N3170" s="1332"/>
      <c r="O3170" s="1332"/>
    </row>
    <row r="3171" spans="1:15" s="35" customFormat="1" ht="14.25">
      <c r="A3171" s="1296"/>
      <c r="B3171" s="1818"/>
      <c r="M3171" s="1332"/>
      <c r="N3171" s="1332"/>
      <c r="O3171" s="1332"/>
    </row>
    <row r="3172" spans="1:15" s="35" customFormat="1" ht="14.25">
      <c r="A3172" s="1296"/>
      <c r="B3172" s="1818"/>
      <c r="M3172" s="1332"/>
      <c r="N3172" s="1332"/>
      <c r="O3172" s="1332"/>
    </row>
    <row r="3173" spans="1:15" s="35" customFormat="1" ht="14.25">
      <c r="A3173" s="1296"/>
      <c r="B3173" s="1818"/>
      <c r="M3173" s="1332"/>
      <c r="N3173" s="1332"/>
      <c r="O3173" s="1332"/>
    </row>
    <row r="3174" spans="1:15" s="35" customFormat="1" ht="14.25">
      <c r="A3174" s="1296"/>
      <c r="B3174" s="1818"/>
      <c r="M3174" s="1332"/>
      <c r="N3174" s="1332"/>
      <c r="O3174" s="1332"/>
    </row>
    <row r="3175" spans="1:15" s="35" customFormat="1" ht="14.25">
      <c r="A3175" s="1296"/>
      <c r="B3175" s="1818"/>
      <c r="M3175" s="1332"/>
      <c r="N3175" s="1332"/>
      <c r="O3175" s="1332"/>
    </row>
    <row r="3176" spans="1:15" s="35" customFormat="1" ht="14.25">
      <c r="A3176" s="1296"/>
      <c r="B3176" s="1818"/>
      <c r="M3176" s="1332"/>
      <c r="N3176" s="1332"/>
      <c r="O3176" s="1332"/>
    </row>
    <row r="3177" spans="1:15" s="35" customFormat="1" ht="14.25">
      <c r="A3177" s="1296"/>
      <c r="B3177" s="1818"/>
      <c r="M3177" s="1332"/>
      <c r="N3177" s="1332"/>
      <c r="O3177" s="1332"/>
    </row>
    <row r="3178" spans="1:15" s="35" customFormat="1" ht="14.25">
      <c r="A3178" s="1296"/>
      <c r="B3178" s="1818"/>
      <c r="M3178" s="1332"/>
      <c r="N3178" s="1332"/>
      <c r="O3178" s="1332"/>
    </row>
    <row r="3179" spans="1:15" s="35" customFormat="1" ht="14.25">
      <c r="A3179" s="1296"/>
      <c r="B3179" s="1818"/>
      <c r="M3179" s="1332"/>
      <c r="N3179" s="1332"/>
      <c r="O3179" s="1332"/>
    </row>
    <row r="3180" spans="1:15" s="35" customFormat="1" ht="14.25">
      <c r="A3180" s="1296"/>
      <c r="B3180" s="1818"/>
      <c r="M3180" s="1332"/>
      <c r="N3180" s="1332"/>
      <c r="O3180" s="1332"/>
    </row>
    <row r="3181" spans="1:15" s="35" customFormat="1" ht="14.25">
      <c r="A3181" s="1296"/>
      <c r="B3181" s="1818"/>
      <c r="M3181" s="1332"/>
      <c r="N3181" s="1332"/>
      <c r="O3181" s="1332"/>
    </row>
    <row r="3182" spans="1:15" s="35" customFormat="1" ht="14.25">
      <c r="A3182" s="1296"/>
      <c r="B3182" s="1818"/>
      <c r="M3182" s="1332"/>
      <c r="N3182" s="1332"/>
      <c r="O3182" s="1332"/>
    </row>
    <row r="3183" spans="1:15" s="35" customFormat="1" ht="14.25">
      <c r="A3183" s="1296"/>
      <c r="B3183" s="1818"/>
      <c r="M3183" s="1332"/>
      <c r="N3183" s="1332"/>
      <c r="O3183" s="1332"/>
    </row>
    <row r="3184" spans="1:15" s="35" customFormat="1" ht="14.25">
      <c r="A3184" s="1296"/>
      <c r="B3184" s="1818"/>
      <c r="M3184" s="1332"/>
      <c r="N3184" s="1332"/>
      <c r="O3184" s="1332"/>
    </row>
    <row r="3185" spans="1:15" s="35" customFormat="1" ht="14.25">
      <c r="A3185" s="1296"/>
      <c r="B3185" s="1818"/>
      <c r="M3185" s="1332"/>
      <c r="N3185" s="1332"/>
      <c r="O3185" s="1332"/>
    </row>
    <row r="3186" spans="1:15" s="35" customFormat="1" ht="14.25">
      <c r="A3186" s="1296"/>
      <c r="B3186" s="1818"/>
      <c r="M3186" s="1332"/>
      <c r="N3186" s="1332"/>
      <c r="O3186" s="1332"/>
    </row>
    <row r="3187" spans="1:15" s="35" customFormat="1" ht="14.25">
      <c r="A3187" s="1296"/>
      <c r="B3187" s="1818"/>
      <c r="M3187" s="1332"/>
      <c r="N3187" s="1332"/>
      <c r="O3187" s="1332"/>
    </row>
    <row r="3188" spans="1:15" s="35" customFormat="1" ht="14.25">
      <c r="A3188" s="1296"/>
      <c r="B3188" s="1818"/>
      <c r="M3188" s="1332"/>
      <c r="N3188" s="1332"/>
      <c r="O3188" s="1332"/>
    </row>
    <row r="3189" spans="1:15" s="35" customFormat="1" ht="14.25">
      <c r="A3189" s="1296"/>
      <c r="B3189" s="1818"/>
      <c r="M3189" s="1332"/>
      <c r="N3189" s="1332"/>
      <c r="O3189" s="1332"/>
    </row>
    <row r="3190" spans="1:15" s="35" customFormat="1" ht="14.25">
      <c r="A3190" s="1296"/>
      <c r="B3190" s="1818"/>
      <c r="M3190" s="1332"/>
      <c r="N3190" s="1332"/>
      <c r="O3190" s="1332"/>
    </row>
    <row r="3191" spans="1:15" s="35" customFormat="1" ht="14.25">
      <c r="A3191" s="1296"/>
      <c r="B3191" s="1818"/>
      <c r="M3191" s="1332"/>
      <c r="N3191" s="1332"/>
      <c r="O3191" s="1332"/>
    </row>
    <row r="3192" spans="1:15" s="35" customFormat="1" ht="14.25">
      <c r="A3192" s="1296"/>
      <c r="B3192" s="1818"/>
      <c r="M3192" s="1332"/>
      <c r="N3192" s="1332"/>
      <c r="O3192" s="1332"/>
    </row>
    <row r="3193" spans="1:15" s="35" customFormat="1" ht="14.25">
      <c r="A3193" s="1296"/>
      <c r="B3193" s="1818"/>
      <c r="M3193" s="1332"/>
      <c r="N3193" s="1332"/>
      <c r="O3193" s="1332"/>
    </row>
    <row r="3194" spans="1:15" s="35" customFormat="1" ht="14.25">
      <c r="A3194" s="1296"/>
      <c r="B3194" s="1818"/>
      <c r="M3194" s="1332"/>
      <c r="N3194" s="1332"/>
      <c r="O3194" s="1332"/>
    </row>
    <row r="3195" spans="1:15" s="35" customFormat="1" ht="14.25">
      <c r="A3195" s="1296"/>
      <c r="B3195" s="1818"/>
      <c r="M3195" s="1332"/>
      <c r="N3195" s="1332"/>
      <c r="O3195" s="1332"/>
    </row>
    <row r="3196" spans="1:15" s="35" customFormat="1" ht="14.25">
      <c r="A3196" s="1296"/>
      <c r="B3196" s="1818"/>
      <c r="M3196" s="1332"/>
      <c r="N3196" s="1332"/>
      <c r="O3196" s="1332"/>
    </row>
    <row r="3197" spans="1:15" s="35" customFormat="1" ht="14.25">
      <c r="A3197" s="1296"/>
      <c r="B3197" s="1818"/>
      <c r="M3197" s="1332"/>
      <c r="N3197" s="1332"/>
      <c r="O3197" s="1332"/>
    </row>
    <row r="3198" spans="1:15" s="35" customFormat="1" ht="14.25">
      <c r="A3198" s="1296"/>
      <c r="B3198" s="1818"/>
      <c r="M3198" s="1332"/>
      <c r="N3198" s="1332"/>
      <c r="O3198" s="1332"/>
    </row>
    <row r="3199" spans="1:15" s="35" customFormat="1" ht="14.25">
      <c r="A3199" s="1296"/>
      <c r="B3199" s="1818"/>
      <c r="M3199" s="1332"/>
      <c r="N3199" s="1332"/>
      <c r="O3199" s="1332"/>
    </row>
    <row r="3200" spans="1:15" s="35" customFormat="1" ht="14.25">
      <c r="A3200" s="1296"/>
      <c r="B3200" s="1818"/>
      <c r="M3200" s="1332"/>
      <c r="N3200" s="1332"/>
      <c r="O3200" s="1332"/>
    </row>
    <row r="3201" spans="1:15" s="35" customFormat="1" ht="14.25">
      <c r="A3201" s="1296"/>
      <c r="B3201" s="1818"/>
      <c r="M3201" s="1332"/>
      <c r="N3201" s="1332"/>
      <c r="O3201" s="1332"/>
    </row>
    <row r="3202" spans="1:15" s="35" customFormat="1" ht="14.25">
      <c r="A3202" s="1296"/>
      <c r="B3202" s="1818"/>
      <c r="M3202" s="1332"/>
      <c r="N3202" s="1332"/>
      <c r="O3202" s="1332"/>
    </row>
    <row r="3203" spans="1:15" s="35" customFormat="1" ht="14.25">
      <c r="A3203" s="1296"/>
      <c r="B3203" s="1818"/>
      <c r="M3203" s="1332"/>
      <c r="N3203" s="1332"/>
      <c r="O3203" s="1332"/>
    </row>
    <row r="3204" spans="1:15" s="35" customFormat="1" ht="14.25">
      <c r="A3204" s="1296"/>
      <c r="B3204" s="1818"/>
      <c r="M3204" s="1332"/>
      <c r="N3204" s="1332"/>
      <c r="O3204" s="1332"/>
    </row>
    <row r="3205" spans="1:15" s="35" customFormat="1" ht="14.25">
      <c r="A3205" s="1296"/>
      <c r="B3205" s="1818"/>
      <c r="M3205" s="1332"/>
      <c r="N3205" s="1332"/>
      <c r="O3205" s="1332"/>
    </row>
    <row r="3206" spans="1:15" s="35" customFormat="1" ht="14.25">
      <c r="A3206" s="1296"/>
      <c r="B3206" s="1818"/>
      <c r="M3206" s="1332"/>
      <c r="N3206" s="1332"/>
      <c r="O3206" s="1332"/>
    </row>
    <row r="3207" spans="1:15" s="35" customFormat="1" ht="14.25">
      <c r="A3207" s="1296"/>
      <c r="B3207" s="1818"/>
      <c r="M3207" s="1332"/>
      <c r="N3207" s="1332"/>
      <c r="O3207" s="1332"/>
    </row>
    <row r="3208" spans="1:15" s="35" customFormat="1" ht="14.25">
      <c r="A3208" s="1296"/>
      <c r="B3208" s="1818"/>
      <c r="M3208" s="1332"/>
      <c r="N3208" s="1332"/>
      <c r="O3208" s="1332"/>
    </row>
    <row r="3209" spans="1:15" s="35" customFormat="1" ht="14.25">
      <c r="A3209" s="1296"/>
      <c r="B3209" s="1818"/>
      <c r="M3209" s="1332"/>
      <c r="N3209" s="1332"/>
      <c r="O3209" s="1332"/>
    </row>
    <row r="3210" spans="1:15" s="35" customFormat="1" ht="14.25">
      <c r="A3210" s="1296"/>
      <c r="B3210" s="1818"/>
      <c r="M3210" s="1332"/>
      <c r="N3210" s="1332"/>
      <c r="O3210" s="1332"/>
    </row>
    <row r="3211" spans="1:15" s="35" customFormat="1" ht="14.25">
      <c r="A3211" s="1296"/>
      <c r="B3211" s="1818"/>
      <c r="M3211" s="1332"/>
      <c r="N3211" s="1332"/>
      <c r="O3211" s="1332"/>
    </row>
    <row r="3212" spans="1:15" s="35" customFormat="1" ht="14.25">
      <c r="A3212" s="1296"/>
      <c r="B3212" s="1818"/>
      <c r="M3212" s="1332"/>
      <c r="N3212" s="1332"/>
      <c r="O3212" s="1332"/>
    </row>
    <row r="3213" spans="1:15" s="35" customFormat="1" ht="14.25">
      <c r="A3213" s="1296"/>
      <c r="B3213" s="1818"/>
      <c r="M3213" s="1332"/>
      <c r="N3213" s="1332"/>
      <c r="O3213" s="1332"/>
    </row>
    <row r="3214" spans="1:15" s="35" customFormat="1" ht="14.25">
      <c r="A3214" s="1296"/>
      <c r="B3214" s="1818"/>
      <c r="M3214" s="1332"/>
      <c r="N3214" s="1332"/>
      <c r="O3214" s="1332"/>
    </row>
    <row r="3215" spans="1:15" s="35" customFormat="1" ht="14.25">
      <c r="A3215" s="1296"/>
      <c r="B3215" s="1818"/>
      <c r="M3215" s="1332"/>
      <c r="N3215" s="1332"/>
      <c r="O3215" s="1332"/>
    </row>
    <row r="3216" spans="1:15" s="35" customFormat="1" ht="14.25">
      <c r="A3216" s="1296"/>
      <c r="B3216" s="1818"/>
      <c r="M3216" s="1332"/>
      <c r="N3216" s="1332"/>
      <c r="O3216" s="1332"/>
    </row>
    <row r="3217" spans="1:15" s="35" customFormat="1" ht="14.25">
      <c r="A3217" s="1296"/>
      <c r="B3217" s="1818"/>
      <c r="M3217" s="1332"/>
      <c r="N3217" s="1332"/>
      <c r="O3217" s="1332"/>
    </row>
    <row r="3218" spans="1:15" s="35" customFormat="1" ht="14.25">
      <c r="A3218" s="1296"/>
      <c r="B3218" s="1818"/>
      <c r="M3218" s="1332"/>
      <c r="N3218" s="1332"/>
      <c r="O3218" s="1332"/>
    </row>
    <row r="3219" spans="1:15" s="35" customFormat="1" ht="14.25">
      <c r="A3219" s="1296"/>
      <c r="B3219" s="1818"/>
      <c r="M3219" s="1332"/>
      <c r="N3219" s="1332"/>
      <c r="O3219" s="1332"/>
    </row>
    <row r="3220" spans="1:15" s="35" customFormat="1" ht="14.25">
      <c r="A3220" s="1296"/>
      <c r="B3220" s="1818"/>
      <c r="M3220" s="1332"/>
      <c r="N3220" s="1332"/>
      <c r="O3220" s="1332"/>
    </row>
    <row r="3221" spans="1:15" s="35" customFormat="1" ht="14.25">
      <c r="A3221" s="1296"/>
      <c r="B3221" s="1818"/>
      <c r="M3221" s="1332"/>
      <c r="N3221" s="1332"/>
      <c r="O3221" s="1332"/>
    </row>
    <row r="3222" spans="1:15" s="35" customFormat="1" ht="14.25">
      <c r="A3222" s="1296"/>
      <c r="B3222" s="1818"/>
      <c r="M3222" s="1332"/>
      <c r="N3222" s="1332"/>
      <c r="O3222" s="1332"/>
    </row>
    <row r="3223" spans="1:15" s="35" customFormat="1" ht="14.25">
      <c r="A3223" s="1296"/>
      <c r="B3223" s="1818"/>
      <c r="M3223" s="1332"/>
      <c r="N3223" s="1332"/>
      <c r="O3223" s="1332"/>
    </row>
    <row r="3224" spans="1:15" s="35" customFormat="1" ht="14.25">
      <c r="A3224" s="1296"/>
      <c r="B3224" s="1818"/>
      <c r="M3224" s="1332"/>
      <c r="N3224" s="1332"/>
      <c r="O3224" s="1332"/>
    </row>
    <row r="3225" spans="1:15" s="35" customFormat="1" ht="14.25">
      <c r="A3225" s="1296"/>
      <c r="B3225" s="1818"/>
      <c r="M3225" s="1332"/>
      <c r="N3225" s="1332"/>
      <c r="O3225" s="1332"/>
    </row>
    <row r="3226" spans="1:15" s="35" customFormat="1" ht="14.25">
      <c r="A3226" s="1296"/>
      <c r="B3226" s="1818"/>
      <c r="M3226" s="1332"/>
      <c r="N3226" s="1332"/>
      <c r="O3226" s="1332"/>
    </row>
    <row r="3227" spans="1:15" s="35" customFormat="1" ht="14.25">
      <c r="A3227" s="1296"/>
      <c r="B3227" s="1818"/>
      <c r="M3227" s="1332"/>
      <c r="N3227" s="1332"/>
      <c r="O3227" s="1332"/>
    </row>
    <row r="3228" spans="1:15" s="35" customFormat="1" ht="14.25">
      <c r="A3228" s="1296"/>
      <c r="B3228" s="1818"/>
      <c r="M3228" s="1332"/>
      <c r="N3228" s="1332"/>
      <c r="O3228" s="1332"/>
    </row>
    <row r="3229" spans="1:15" s="35" customFormat="1" ht="14.25">
      <c r="A3229" s="1296"/>
      <c r="B3229" s="1818"/>
      <c r="M3229" s="1332"/>
      <c r="N3229" s="1332"/>
      <c r="O3229" s="1332"/>
    </row>
    <row r="3230" spans="1:15" s="35" customFormat="1" ht="14.25">
      <c r="A3230" s="1296"/>
      <c r="B3230" s="1818"/>
      <c r="M3230" s="1332"/>
      <c r="N3230" s="1332"/>
      <c r="O3230" s="1332"/>
    </row>
    <row r="3231" spans="1:15" s="35" customFormat="1" ht="14.25">
      <c r="A3231" s="1296"/>
      <c r="B3231" s="1818"/>
      <c r="M3231" s="1332"/>
      <c r="N3231" s="1332"/>
      <c r="O3231" s="1332"/>
    </row>
    <row r="3232" spans="1:15" s="35" customFormat="1" ht="14.25">
      <c r="A3232" s="1296"/>
      <c r="B3232" s="1818"/>
      <c r="M3232" s="1332"/>
      <c r="N3232" s="1332"/>
      <c r="O3232" s="1332"/>
    </row>
    <row r="3233" spans="1:15" s="35" customFormat="1" ht="14.25">
      <c r="A3233" s="1296"/>
      <c r="B3233" s="1818"/>
      <c r="M3233" s="1332"/>
      <c r="N3233" s="1332"/>
      <c r="O3233" s="1332"/>
    </row>
    <row r="3234" spans="1:15" s="35" customFormat="1" ht="14.25">
      <c r="A3234" s="1296"/>
      <c r="B3234" s="1818"/>
      <c r="M3234" s="1332"/>
      <c r="N3234" s="1332"/>
      <c r="O3234" s="1332"/>
    </row>
    <row r="3235" spans="1:15" s="35" customFormat="1" ht="14.25">
      <c r="A3235" s="1296"/>
      <c r="B3235" s="1818"/>
      <c r="M3235" s="1332"/>
      <c r="N3235" s="1332"/>
      <c r="O3235" s="1332"/>
    </row>
    <row r="3236" spans="1:15" s="35" customFormat="1" ht="14.25">
      <c r="A3236" s="1296"/>
      <c r="B3236" s="1818"/>
      <c r="M3236" s="1332"/>
      <c r="N3236" s="1332"/>
      <c r="O3236" s="1332"/>
    </row>
    <row r="3237" spans="1:15" s="35" customFormat="1" ht="14.25">
      <c r="A3237" s="1296"/>
      <c r="B3237" s="1818"/>
      <c r="M3237" s="1332"/>
      <c r="N3237" s="1332"/>
      <c r="O3237" s="1332"/>
    </row>
    <row r="3238" spans="1:15" s="35" customFormat="1" ht="14.25">
      <c r="A3238" s="1296"/>
      <c r="B3238" s="1818"/>
      <c r="M3238" s="1332"/>
      <c r="N3238" s="1332"/>
      <c r="O3238" s="1332"/>
    </row>
    <row r="3239" spans="1:15" s="35" customFormat="1" ht="14.25">
      <c r="A3239" s="1296"/>
      <c r="B3239" s="1818"/>
      <c r="M3239" s="1332"/>
      <c r="N3239" s="1332"/>
      <c r="O3239" s="1332"/>
    </row>
    <row r="3240" spans="1:15" s="35" customFormat="1" ht="14.25">
      <c r="A3240" s="1296"/>
      <c r="B3240" s="1818"/>
      <c r="M3240" s="1332"/>
      <c r="N3240" s="1332"/>
      <c r="O3240" s="1332"/>
    </row>
    <row r="3241" spans="1:15" s="35" customFormat="1" ht="14.25">
      <c r="A3241" s="1296"/>
      <c r="B3241" s="1818"/>
      <c r="M3241" s="1332"/>
      <c r="N3241" s="1332"/>
      <c r="O3241" s="1332"/>
    </row>
    <row r="3242" spans="1:15" s="35" customFormat="1" ht="14.25">
      <c r="A3242" s="1296"/>
      <c r="B3242" s="1818"/>
      <c r="M3242" s="1332"/>
      <c r="N3242" s="1332"/>
      <c r="O3242" s="1332"/>
    </row>
    <row r="3243" spans="1:15" s="35" customFormat="1" ht="14.25">
      <c r="A3243" s="1296"/>
      <c r="B3243" s="1818"/>
      <c r="M3243" s="1332"/>
      <c r="N3243" s="1332"/>
      <c r="O3243" s="1332"/>
    </row>
    <row r="3244" spans="1:15" s="35" customFormat="1" ht="14.25">
      <c r="A3244" s="1296"/>
      <c r="B3244" s="1818"/>
      <c r="M3244" s="1332"/>
      <c r="N3244" s="1332"/>
      <c r="O3244" s="1332"/>
    </row>
    <row r="3245" spans="1:15" s="35" customFormat="1" ht="14.25">
      <c r="A3245" s="1296"/>
      <c r="B3245" s="1818"/>
      <c r="M3245" s="1332"/>
      <c r="N3245" s="1332"/>
      <c r="O3245" s="1332"/>
    </row>
    <row r="3246" spans="1:15" s="35" customFormat="1" ht="14.25">
      <c r="A3246" s="1296"/>
      <c r="B3246" s="1818"/>
      <c r="M3246" s="1332"/>
      <c r="N3246" s="1332"/>
      <c r="O3246" s="1332"/>
    </row>
    <row r="3247" spans="1:15" s="35" customFormat="1" ht="14.25">
      <c r="A3247" s="1296"/>
      <c r="B3247" s="1818"/>
      <c r="M3247" s="1332"/>
      <c r="N3247" s="1332"/>
      <c r="O3247" s="1332"/>
    </row>
    <row r="3248" spans="1:15" s="35" customFormat="1" ht="14.25">
      <c r="A3248" s="1296"/>
      <c r="B3248" s="1818"/>
      <c r="M3248" s="1332"/>
      <c r="N3248" s="1332"/>
      <c r="O3248" s="1332"/>
    </row>
    <row r="3249" spans="1:15" s="35" customFormat="1" ht="14.25">
      <c r="A3249" s="1296"/>
      <c r="B3249" s="1818"/>
      <c r="M3249" s="1332"/>
      <c r="N3249" s="1332"/>
      <c r="O3249" s="1332"/>
    </row>
    <row r="3250" spans="1:15" s="35" customFormat="1" ht="14.25">
      <c r="A3250" s="1296"/>
      <c r="B3250" s="1818"/>
      <c r="M3250" s="1332"/>
      <c r="N3250" s="1332"/>
      <c r="O3250" s="1332"/>
    </row>
    <row r="3251" spans="1:15" s="35" customFormat="1" ht="14.25">
      <c r="A3251" s="1296"/>
      <c r="B3251" s="1818"/>
      <c r="M3251" s="1332"/>
      <c r="N3251" s="1332"/>
      <c r="O3251" s="1332"/>
    </row>
    <row r="3252" spans="1:15" s="35" customFormat="1" ht="14.25">
      <c r="A3252" s="1296"/>
      <c r="B3252" s="1818"/>
      <c r="M3252" s="1332"/>
      <c r="N3252" s="1332"/>
      <c r="O3252" s="1332"/>
    </row>
    <row r="3253" spans="1:15" s="35" customFormat="1" ht="14.25">
      <c r="A3253" s="1296"/>
      <c r="B3253" s="1818"/>
      <c r="M3253" s="1332"/>
      <c r="N3253" s="1332"/>
      <c r="O3253" s="1332"/>
    </row>
    <row r="3254" spans="1:15" s="35" customFormat="1" ht="14.25">
      <c r="A3254" s="1296"/>
      <c r="B3254" s="1818"/>
      <c r="M3254" s="1332"/>
      <c r="N3254" s="1332"/>
      <c r="O3254" s="1332"/>
    </row>
    <row r="3255" spans="1:15" s="35" customFormat="1" ht="14.25">
      <c r="A3255" s="1296"/>
      <c r="B3255" s="1818"/>
      <c r="M3255" s="1332"/>
      <c r="N3255" s="1332"/>
      <c r="O3255" s="1332"/>
    </row>
    <row r="3256" spans="1:15" s="35" customFormat="1" ht="14.25">
      <c r="A3256" s="1296"/>
      <c r="B3256" s="1818"/>
      <c r="M3256" s="1332"/>
      <c r="N3256" s="1332"/>
      <c r="O3256" s="1332"/>
    </row>
    <row r="3257" spans="1:15" s="35" customFormat="1" ht="14.25">
      <c r="A3257" s="1296"/>
      <c r="B3257" s="1818"/>
      <c r="M3257" s="1332"/>
      <c r="N3257" s="1332"/>
      <c r="O3257" s="1332"/>
    </row>
    <row r="3258" spans="1:15" s="35" customFormat="1" ht="14.25">
      <c r="A3258" s="1296"/>
      <c r="B3258" s="1818"/>
      <c r="M3258" s="1332"/>
      <c r="N3258" s="1332"/>
      <c r="O3258" s="1332"/>
    </row>
    <row r="3259" spans="1:15" s="35" customFormat="1" ht="14.25">
      <c r="A3259" s="1296"/>
      <c r="B3259" s="1818"/>
      <c r="M3259" s="1332"/>
      <c r="N3259" s="1332"/>
      <c r="O3259" s="1332"/>
    </row>
    <row r="3260" spans="1:15" s="35" customFormat="1" ht="14.25">
      <c r="A3260" s="1296"/>
      <c r="B3260" s="1818"/>
      <c r="M3260" s="1332"/>
      <c r="N3260" s="1332"/>
      <c r="O3260" s="1332"/>
    </row>
    <row r="3261" spans="1:15" s="35" customFormat="1" ht="14.25">
      <c r="A3261" s="1296"/>
      <c r="B3261" s="1818"/>
      <c r="M3261" s="1332"/>
      <c r="N3261" s="1332"/>
      <c r="O3261" s="1332"/>
    </row>
    <row r="3262" spans="1:15" s="35" customFormat="1" ht="14.25">
      <c r="A3262" s="1296"/>
      <c r="B3262" s="1818"/>
      <c r="M3262" s="1332"/>
      <c r="N3262" s="1332"/>
      <c r="O3262" s="1332"/>
    </row>
    <row r="3263" spans="1:15" s="35" customFormat="1" ht="14.25">
      <c r="A3263" s="1296"/>
      <c r="B3263" s="1818"/>
      <c r="M3263" s="1332"/>
      <c r="N3263" s="1332"/>
      <c r="O3263" s="1332"/>
    </row>
    <row r="3264" spans="1:15" s="35" customFormat="1" ht="14.25">
      <c r="A3264" s="1296"/>
      <c r="B3264" s="1818"/>
      <c r="M3264" s="1332"/>
      <c r="N3264" s="1332"/>
      <c r="O3264" s="1332"/>
    </row>
    <row r="3265" spans="1:15" s="35" customFormat="1" ht="14.25">
      <c r="A3265" s="1296"/>
      <c r="B3265" s="1818"/>
      <c r="M3265" s="1332"/>
      <c r="N3265" s="1332"/>
      <c r="O3265" s="1332"/>
    </row>
    <row r="3266" spans="1:15" s="35" customFormat="1" ht="14.25">
      <c r="A3266" s="1296"/>
      <c r="B3266" s="1818"/>
      <c r="M3266" s="1332"/>
      <c r="N3266" s="1332"/>
      <c r="O3266" s="1332"/>
    </row>
    <row r="3267" spans="1:15" s="35" customFormat="1" ht="14.25">
      <c r="A3267" s="1296"/>
      <c r="B3267" s="1818"/>
      <c r="M3267" s="1332"/>
      <c r="N3267" s="1332"/>
      <c r="O3267" s="1332"/>
    </row>
    <row r="3268" spans="1:15" s="35" customFormat="1" ht="14.25">
      <c r="A3268" s="1296"/>
      <c r="B3268" s="1818"/>
      <c r="M3268" s="1332"/>
      <c r="N3268" s="1332"/>
      <c r="O3268" s="1332"/>
    </row>
    <row r="3269" spans="1:15" s="35" customFormat="1" ht="14.25">
      <c r="A3269" s="1296"/>
      <c r="B3269" s="1818"/>
      <c r="M3269" s="1332"/>
      <c r="N3269" s="1332"/>
      <c r="O3269" s="1332"/>
    </row>
    <row r="3270" spans="1:15" s="35" customFormat="1" ht="14.25">
      <c r="A3270" s="1296"/>
      <c r="B3270" s="1818"/>
      <c r="M3270" s="1332"/>
      <c r="N3270" s="1332"/>
      <c r="O3270" s="1332"/>
    </row>
    <row r="3271" spans="1:15" s="35" customFormat="1" ht="14.25">
      <c r="A3271" s="1296"/>
      <c r="B3271" s="1818"/>
      <c r="M3271" s="1332"/>
      <c r="N3271" s="1332"/>
      <c r="O3271" s="1332"/>
    </row>
    <row r="3272" spans="1:15" s="35" customFormat="1" ht="14.25">
      <c r="A3272" s="1296"/>
      <c r="B3272" s="1818"/>
      <c r="M3272" s="1332"/>
      <c r="N3272" s="1332"/>
      <c r="O3272" s="1332"/>
    </row>
    <row r="3273" spans="1:15" s="35" customFormat="1" ht="14.25">
      <c r="A3273" s="1296"/>
      <c r="B3273" s="1818"/>
      <c r="M3273" s="1332"/>
      <c r="N3273" s="1332"/>
      <c r="O3273" s="1332"/>
    </row>
    <row r="3274" spans="1:15" s="35" customFormat="1" ht="14.25">
      <c r="A3274" s="1296"/>
      <c r="B3274" s="1818"/>
      <c r="M3274" s="1332"/>
      <c r="N3274" s="1332"/>
      <c r="O3274" s="1332"/>
    </row>
    <row r="3275" spans="1:15" s="35" customFormat="1" ht="14.25">
      <c r="A3275" s="1296"/>
      <c r="B3275" s="1818"/>
      <c r="M3275" s="1332"/>
      <c r="N3275" s="1332"/>
      <c r="O3275" s="1332"/>
    </row>
    <row r="3276" spans="1:15" s="35" customFormat="1" ht="14.25">
      <c r="A3276" s="1296"/>
      <c r="B3276" s="1818"/>
      <c r="M3276" s="1332"/>
      <c r="N3276" s="1332"/>
      <c r="O3276" s="1332"/>
    </row>
    <row r="3277" spans="1:15" s="35" customFormat="1" ht="14.25">
      <c r="A3277" s="1296"/>
      <c r="B3277" s="1818"/>
      <c r="M3277" s="1332"/>
      <c r="N3277" s="1332"/>
      <c r="O3277" s="1332"/>
    </row>
    <row r="3278" spans="1:15" s="35" customFormat="1" ht="14.25">
      <c r="A3278" s="1296"/>
      <c r="B3278" s="1818"/>
      <c r="M3278" s="1332"/>
      <c r="N3278" s="1332"/>
      <c r="O3278" s="1332"/>
    </row>
    <row r="3279" spans="1:15" s="35" customFormat="1" ht="14.25">
      <c r="A3279" s="1296"/>
      <c r="B3279" s="1818"/>
      <c r="M3279" s="1332"/>
      <c r="N3279" s="1332"/>
      <c r="O3279" s="1332"/>
    </row>
    <row r="3280" spans="1:15" s="35" customFormat="1" ht="14.25">
      <c r="A3280" s="1296"/>
      <c r="B3280" s="1818"/>
      <c r="M3280" s="1332"/>
      <c r="N3280" s="1332"/>
      <c r="O3280" s="1332"/>
    </row>
    <row r="3281" spans="1:15" s="35" customFormat="1" ht="14.25">
      <c r="A3281" s="1296"/>
      <c r="B3281" s="1818"/>
      <c r="M3281" s="1332"/>
      <c r="N3281" s="1332"/>
      <c r="O3281" s="1332"/>
    </row>
    <row r="3282" spans="1:15" s="35" customFormat="1" ht="14.25">
      <c r="A3282" s="1296"/>
      <c r="B3282" s="1818"/>
      <c r="M3282" s="1332"/>
      <c r="N3282" s="1332"/>
      <c r="O3282" s="1332"/>
    </row>
    <row r="3283" spans="1:15" s="35" customFormat="1" ht="14.25">
      <c r="A3283" s="1296"/>
      <c r="B3283" s="1818"/>
      <c r="M3283" s="1332"/>
      <c r="N3283" s="1332"/>
      <c r="O3283" s="1332"/>
    </row>
    <row r="3284" spans="1:15" s="35" customFormat="1" ht="14.25">
      <c r="A3284" s="1296"/>
      <c r="B3284" s="1818"/>
      <c r="M3284" s="1332"/>
      <c r="N3284" s="1332"/>
      <c r="O3284" s="1332"/>
    </row>
    <row r="3285" spans="1:15" s="35" customFormat="1" ht="14.25">
      <c r="A3285" s="1296"/>
      <c r="B3285" s="1818"/>
      <c r="M3285" s="1332"/>
      <c r="N3285" s="1332"/>
      <c r="O3285" s="1332"/>
    </row>
    <row r="3286" spans="1:15" s="35" customFormat="1" ht="14.25">
      <c r="A3286" s="1296"/>
      <c r="B3286" s="1818"/>
      <c r="M3286" s="1332"/>
      <c r="N3286" s="1332"/>
      <c r="O3286" s="1332"/>
    </row>
    <row r="3287" spans="1:15" s="35" customFormat="1" ht="14.25">
      <c r="A3287" s="1296"/>
      <c r="B3287" s="1818"/>
      <c r="M3287" s="1332"/>
      <c r="N3287" s="1332"/>
      <c r="O3287" s="1332"/>
    </row>
    <row r="3288" spans="1:15" s="35" customFormat="1" ht="14.25">
      <c r="A3288" s="1296"/>
      <c r="B3288" s="1818"/>
      <c r="M3288" s="1332"/>
      <c r="N3288" s="1332"/>
      <c r="O3288" s="1332"/>
    </row>
    <row r="3289" spans="1:15" s="35" customFormat="1" ht="14.25">
      <c r="A3289" s="1296"/>
      <c r="B3289" s="1818"/>
      <c r="M3289" s="1332"/>
      <c r="N3289" s="1332"/>
      <c r="O3289" s="1332"/>
    </row>
    <row r="3290" spans="1:15" s="35" customFormat="1" ht="14.25">
      <c r="A3290" s="1296"/>
      <c r="B3290" s="1818"/>
      <c r="M3290" s="1332"/>
      <c r="N3290" s="1332"/>
      <c r="O3290" s="1332"/>
    </row>
    <row r="3291" spans="1:15" s="35" customFormat="1" ht="14.25">
      <c r="A3291" s="1296"/>
      <c r="B3291" s="1818"/>
      <c r="M3291" s="1332"/>
      <c r="N3291" s="1332"/>
      <c r="O3291" s="1332"/>
    </row>
    <row r="3292" spans="1:15" s="35" customFormat="1" ht="14.25">
      <c r="A3292" s="1296"/>
      <c r="B3292" s="1818"/>
      <c r="M3292" s="1332"/>
      <c r="N3292" s="1332"/>
      <c r="O3292" s="1332"/>
    </row>
    <row r="3293" spans="1:15" s="35" customFormat="1" ht="14.25">
      <c r="A3293" s="1296"/>
      <c r="B3293" s="1818"/>
      <c r="M3293" s="1332"/>
      <c r="N3293" s="1332"/>
      <c r="O3293" s="1332"/>
    </row>
    <row r="3294" spans="1:15" s="35" customFormat="1" ht="14.25">
      <c r="A3294" s="1296"/>
      <c r="B3294" s="1818"/>
      <c r="M3294" s="1332"/>
      <c r="N3294" s="1332"/>
      <c r="O3294" s="1332"/>
    </row>
    <row r="3295" spans="1:15" s="35" customFormat="1" ht="14.25">
      <c r="A3295" s="1296"/>
      <c r="B3295" s="1818"/>
      <c r="M3295" s="1332"/>
      <c r="N3295" s="1332"/>
      <c r="O3295" s="1332"/>
    </row>
    <row r="3296" spans="1:15" s="35" customFormat="1" ht="14.25">
      <c r="A3296" s="1296"/>
      <c r="B3296" s="1818"/>
      <c r="M3296" s="1332"/>
      <c r="N3296" s="1332"/>
      <c r="O3296" s="1332"/>
    </row>
    <row r="3297" spans="1:15" s="35" customFormat="1" ht="14.25">
      <c r="A3297" s="1296"/>
      <c r="B3297" s="1818"/>
      <c r="M3297" s="1332"/>
      <c r="N3297" s="1332"/>
      <c r="O3297" s="1332"/>
    </row>
    <row r="3298" spans="1:15" s="35" customFormat="1" ht="14.25">
      <c r="A3298" s="1296"/>
      <c r="B3298" s="1818"/>
      <c r="M3298" s="1332"/>
      <c r="N3298" s="1332"/>
      <c r="O3298" s="1332"/>
    </row>
    <row r="3299" spans="1:15" s="35" customFormat="1" ht="14.25">
      <c r="A3299" s="1296"/>
      <c r="B3299" s="1818"/>
      <c r="M3299" s="1332"/>
      <c r="N3299" s="1332"/>
      <c r="O3299" s="1332"/>
    </row>
    <row r="3300" spans="1:15" s="35" customFormat="1" ht="14.25">
      <c r="A3300" s="1296"/>
      <c r="B3300" s="1818"/>
      <c r="M3300" s="1332"/>
      <c r="N3300" s="1332"/>
      <c r="O3300" s="1332"/>
    </row>
    <row r="3301" spans="1:15" s="35" customFormat="1" ht="14.25">
      <c r="A3301" s="1296"/>
      <c r="B3301" s="1818"/>
      <c r="M3301" s="1332"/>
      <c r="N3301" s="1332"/>
      <c r="O3301" s="1332"/>
    </row>
    <row r="3302" spans="1:15" s="35" customFormat="1" ht="14.25">
      <c r="A3302" s="1296"/>
      <c r="B3302" s="1818"/>
      <c r="M3302" s="1332"/>
      <c r="N3302" s="1332"/>
      <c r="O3302" s="1332"/>
    </row>
    <row r="3303" spans="1:15" s="35" customFormat="1" ht="14.25">
      <c r="A3303" s="1296"/>
      <c r="B3303" s="1818"/>
      <c r="M3303" s="1332"/>
      <c r="N3303" s="1332"/>
      <c r="O3303" s="1332"/>
    </row>
    <row r="3304" spans="1:15" s="35" customFormat="1" ht="14.25">
      <c r="A3304" s="1296"/>
      <c r="B3304" s="1818"/>
      <c r="M3304" s="1332"/>
      <c r="N3304" s="1332"/>
      <c r="O3304" s="1332"/>
    </row>
    <row r="3305" spans="1:15" s="35" customFormat="1" ht="14.25">
      <c r="A3305" s="1296"/>
      <c r="B3305" s="1818"/>
      <c r="M3305" s="1332"/>
      <c r="N3305" s="1332"/>
      <c r="O3305" s="1332"/>
    </row>
    <row r="3306" spans="1:15" s="35" customFormat="1" ht="14.25">
      <c r="A3306" s="1296"/>
      <c r="B3306" s="1818"/>
      <c r="M3306" s="1332"/>
      <c r="N3306" s="1332"/>
      <c r="O3306" s="1332"/>
    </row>
    <row r="3307" spans="1:15" s="35" customFormat="1" ht="14.25">
      <c r="A3307" s="1296"/>
      <c r="B3307" s="1818"/>
      <c r="M3307" s="1332"/>
      <c r="N3307" s="1332"/>
      <c r="O3307" s="1332"/>
    </row>
    <row r="3308" spans="1:15" s="35" customFormat="1" ht="14.25">
      <c r="A3308" s="1296"/>
      <c r="B3308" s="1818"/>
      <c r="M3308" s="1332"/>
      <c r="N3308" s="1332"/>
      <c r="O3308" s="1332"/>
    </row>
    <row r="3309" spans="1:15" s="35" customFormat="1" ht="14.25">
      <c r="A3309" s="1296"/>
      <c r="B3309" s="1818"/>
      <c r="M3309" s="1332"/>
      <c r="N3309" s="1332"/>
      <c r="O3309" s="1332"/>
    </row>
    <row r="3310" spans="1:15" s="35" customFormat="1" ht="14.25">
      <c r="A3310" s="1296"/>
      <c r="B3310" s="1818"/>
      <c r="M3310" s="1332"/>
      <c r="N3310" s="1332"/>
      <c r="O3310" s="1332"/>
    </row>
    <row r="3311" spans="1:15" s="35" customFormat="1" ht="14.25">
      <c r="A3311" s="1296"/>
      <c r="B3311" s="1818"/>
      <c r="M3311" s="1332"/>
      <c r="N3311" s="1332"/>
      <c r="O3311" s="1332"/>
    </row>
    <row r="3312" spans="1:15" s="35" customFormat="1" ht="14.25">
      <c r="A3312" s="1296"/>
      <c r="B3312" s="1818"/>
      <c r="M3312" s="1332"/>
      <c r="N3312" s="1332"/>
      <c r="O3312" s="1332"/>
    </row>
    <row r="3313" spans="1:15" s="35" customFormat="1" ht="14.25">
      <c r="A3313" s="1296"/>
      <c r="B3313" s="1818"/>
      <c r="M3313" s="1332"/>
      <c r="N3313" s="1332"/>
      <c r="O3313" s="1332"/>
    </row>
    <row r="3314" spans="1:15" s="35" customFormat="1" ht="14.25">
      <c r="A3314" s="1296"/>
      <c r="B3314" s="1818"/>
      <c r="M3314" s="1332"/>
      <c r="N3314" s="1332"/>
      <c r="O3314" s="1332"/>
    </row>
    <row r="3315" spans="1:15" s="35" customFormat="1" ht="14.25">
      <c r="A3315" s="1296"/>
      <c r="B3315" s="1818"/>
      <c r="M3315" s="1332"/>
      <c r="N3315" s="1332"/>
      <c r="O3315" s="1332"/>
    </row>
    <row r="3316" spans="1:15" s="35" customFormat="1" ht="14.25">
      <c r="A3316" s="1296"/>
      <c r="B3316" s="1818"/>
      <c r="M3316" s="1332"/>
      <c r="N3316" s="1332"/>
      <c r="O3316" s="1332"/>
    </row>
    <row r="3317" spans="1:15" s="35" customFormat="1" ht="14.25">
      <c r="A3317" s="1296"/>
      <c r="B3317" s="1818"/>
      <c r="M3317" s="1332"/>
      <c r="N3317" s="1332"/>
      <c r="O3317" s="1332"/>
    </row>
    <row r="3318" spans="1:15" s="35" customFormat="1" ht="14.25">
      <c r="A3318" s="1296"/>
      <c r="B3318" s="1818"/>
      <c r="M3318" s="1332"/>
      <c r="N3318" s="1332"/>
      <c r="O3318" s="1332"/>
    </row>
    <row r="3319" spans="1:15" s="35" customFormat="1" ht="14.25">
      <c r="A3319" s="1296"/>
      <c r="B3319" s="1818"/>
      <c r="M3319" s="1332"/>
      <c r="N3319" s="1332"/>
      <c r="O3319" s="1332"/>
    </row>
    <row r="3320" spans="1:15" s="35" customFormat="1" ht="14.25">
      <c r="A3320" s="1296"/>
      <c r="B3320" s="1818"/>
      <c r="M3320" s="1332"/>
      <c r="N3320" s="1332"/>
      <c r="O3320" s="1332"/>
    </row>
    <row r="3321" spans="1:15" s="35" customFormat="1" ht="14.25">
      <c r="A3321" s="1296"/>
      <c r="B3321" s="1818"/>
      <c r="M3321" s="1332"/>
      <c r="N3321" s="1332"/>
      <c r="O3321" s="1332"/>
    </row>
    <row r="3322" spans="1:15" s="35" customFormat="1" ht="14.25">
      <c r="A3322" s="1296"/>
      <c r="B3322" s="1818"/>
      <c r="M3322" s="1332"/>
      <c r="N3322" s="1332"/>
      <c r="O3322" s="1332"/>
    </row>
    <row r="3323" spans="1:15" s="35" customFormat="1" ht="14.25">
      <c r="A3323" s="1296"/>
      <c r="B3323" s="1818"/>
      <c r="M3323" s="1332"/>
      <c r="N3323" s="1332"/>
      <c r="O3323" s="1332"/>
    </row>
    <row r="3324" spans="1:15" s="35" customFormat="1" ht="14.25">
      <c r="A3324" s="1296"/>
      <c r="B3324" s="1818"/>
      <c r="M3324" s="1332"/>
      <c r="N3324" s="1332"/>
      <c r="O3324" s="1332"/>
    </row>
    <row r="3325" spans="1:15" s="35" customFormat="1" ht="14.25">
      <c r="A3325" s="1296"/>
      <c r="B3325" s="1818"/>
      <c r="M3325" s="1332"/>
      <c r="N3325" s="1332"/>
      <c r="O3325" s="1332"/>
    </row>
    <row r="3326" spans="1:15" s="35" customFormat="1" ht="14.25">
      <c r="A3326" s="1296"/>
      <c r="B3326" s="1818"/>
      <c r="M3326" s="1332"/>
      <c r="N3326" s="1332"/>
      <c r="O3326" s="1332"/>
    </row>
    <row r="3327" spans="1:15" s="35" customFormat="1" ht="14.25">
      <c r="A3327" s="1296"/>
      <c r="B3327" s="1818"/>
      <c r="M3327" s="1332"/>
      <c r="N3327" s="1332"/>
      <c r="O3327" s="1332"/>
    </row>
    <row r="3328" spans="1:15" s="35" customFormat="1" ht="14.25">
      <c r="A3328" s="1296"/>
      <c r="B3328" s="1818"/>
      <c r="M3328" s="1332"/>
      <c r="N3328" s="1332"/>
      <c r="O3328" s="1332"/>
    </row>
    <row r="3329" spans="1:15" s="35" customFormat="1" ht="14.25">
      <c r="A3329" s="1296"/>
      <c r="B3329" s="1818"/>
      <c r="M3329" s="1332"/>
      <c r="N3329" s="1332"/>
      <c r="O3329" s="1332"/>
    </row>
    <row r="3330" spans="1:15" s="35" customFormat="1" ht="14.25">
      <c r="A3330" s="1296"/>
      <c r="B3330" s="1818"/>
      <c r="M3330" s="1332"/>
      <c r="N3330" s="1332"/>
      <c r="O3330" s="1332"/>
    </row>
    <row r="3331" spans="1:15" s="35" customFormat="1" ht="14.25">
      <c r="A3331" s="1296"/>
      <c r="B3331" s="1818"/>
      <c r="M3331" s="1332"/>
      <c r="N3331" s="1332"/>
      <c r="O3331" s="1332"/>
    </row>
    <row r="3332" spans="1:15" s="35" customFormat="1" ht="14.25">
      <c r="A3332" s="1296"/>
      <c r="B3332" s="1818"/>
      <c r="M3332" s="1332"/>
      <c r="N3332" s="1332"/>
      <c r="O3332" s="1332"/>
    </row>
    <row r="3333" spans="1:15" s="35" customFormat="1" ht="14.25">
      <c r="A3333" s="1296"/>
      <c r="B3333" s="1818"/>
      <c r="M3333" s="1332"/>
      <c r="N3333" s="1332"/>
      <c r="O3333" s="1332"/>
    </row>
    <row r="3334" spans="1:15" s="35" customFormat="1" ht="14.25">
      <c r="A3334" s="1296"/>
      <c r="B3334" s="1818"/>
      <c r="M3334" s="1332"/>
      <c r="N3334" s="1332"/>
      <c r="O3334" s="1332"/>
    </row>
    <row r="3335" spans="1:15" s="35" customFormat="1" ht="14.25">
      <c r="A3335" s="1296"/>
      <c r="B3335" s="1818"/>
      <c r="M3335" s="1332"/>
      <c r="N3335" s="1332"/>
      <c r="O3335" s="1332"/>
    </row>
    <row r="3336" spans="1:15" s="35" customFormat="1" ht="14.25">
      <c r="A3336" s="1296"/>
      <c r="B3336" s="1818"/>
      <c r="M3336" s="1332"/>
      <c r="N3336" s="1332"/>
      <c r="O3336" s="1332"/>
    </row>
    <row r="3337" spans="1:15" s="35" customFormat="1" ht="14.25">
      <c r="A3337" s="1296"/>
      <c r="B3337" s="1818"/>
      <c r="M3337" s="1332"/>
      <c r="N3337" s="1332"/>
      <c r="O3337" s="1332"/>
    </row>
    <row r="3338" spans="1:15" s="35" customFormat="1" ht="14.25">
      <c r="A3338" s="1296"/>
      <c r="B3338" s="1818"/>
      <c r="M3338" s="1332"/>
      <c r="N3338" s="1332"/>
      <c r="O3338" s="1332"/>
    </row>
    <row r="3339" spans="1:15" s="35" customFormat="1" ht="14.25">
      <c r="A3339" s="1296"/>
      <c r="B3339" s="1818"/>
      <c r="M3339" s="1332"/>
      <c r="N3339" s="1332"/>
      <c r="O3339" s="1332"/>
    </row>
    <row r="3340" spans="1:15" s="35" customFormat="1" ht="14.25">
      <c r="A3340" s="1296"/>
      <c r="B3340" s="1818"/>
      <c r="M3340" s="1332"/>
      <c r="N3340" s="1332"/>
      <c r="O3340" s="1332"/>
    </row>
    <row r="3341" spans="1:15" s="35" customFormat="1" ht="14.25">
      <c r="A3341" s="1296"/>
      <c r="B3341" s="1818"/>
      <c r="M3341" s="1332"/>
      <c r="N3341" s="1332"/>
      <c r="O3341" s="1332"/>
    </row>
    <row r="3342" spans="1:15" s="35" customFormat="1" ht="14.25">
      <c r="A3342" s="1296"/>
      <c r="B3342" s="1818"/>
      <c r="M3342" s="1332"/>
      <c r="N3342" s="1332"/>
      <c r="O3342" s="1332"/>
    </row>
    <row r="3343" spans="1:15" s="35" customFormat="1" ht="14.25">
      <c r="A3343" s="1296"/>
      <c r="B3343" s="1818"/>
      <c r="M3343" s="1332"/>
      <c r="N3343" s="1332"/>
      <c r="O3343" s="1332"/>
    </row>
    <row r="3344" spans="1:15" s="35" customFormat="1" ht="14.25">
      <c r="A3344" s="1296"/>
      <c r="B3344" s="1818"/>
      <c r="M3344" s="1332"/>
      <c r="N3344" s="1332"/>
      <c r="O3344" s="1332"/>
    </row>
    <row r="3345" spans="1:15" s="35" customFormat="1" ht="14.25">
      <c r="A3345" s="1296"/>
      <c r="B3345" s="1818"/>
      <c r="M3345" s="1332"/>
      <c r="N3345" s="1332"/>
      <c r="O3345" s="1332"/>
    </row>
    <row r="3346" spans="1:15" s="35" customFormat="1" ht="14.25">
      <c r="A3346" s="1296"/>
      <c r="B3346" s="1818"/>
      <c r="M3346" s="1332"/>
      <c r="N3346" s="1332"/>
      <c r="O3346" s="1332"/>
    </row>
    <row r="3347" spans="1:15" s="35" customFormat="1" ht="14.25">
      <c r="A3347" s="1296"/>
      <c r="B3347" s="1818"/>
      <c r="M3347" s="1332"/>
      <c r="N3347" s="1332"/>
      <c r="O3347" s="1332"/>
    </row>
    <row r="3348" spans="1:15" s="35" customFormat="1" ht="14.25">
      <c r="A3348" s="1296"/>
      <c r="B3348" s="1818"/>
      <c r="M3348" s="1332"/>
      <c r="N3348" s="1332"/>
      <c r="O3348" s="1332"/>
    </row>
    <row r="3349" spans="1:15" s="35" customFormat="1" ht="14.25">
      <c r="A3349" s="1296"/>
      <c r="B3349" s="1818"/>
      <c r="M3349" s="1332"/>
      <c r="N3349" s="1332"/>
      <c r="O3349" s="1332"/>
    </row>
    <row r="3350" spans="1:15" s="35" customFormat="1" ht="14.25">
      <c r="A3350" s="1296"/>
      <c r="B3350" s="1818"/>
      <c r="M3350" s="1332"/>
      <c r="N3350" s="1332"/>
      <c r="O3350" s="1332"/>
    </row>
    <row r="3351" spans="1:15" s="35" customFormat="1" ht="14.25">
      <c r="A3351" s="1296"/>
      <c r="B3351" s="1818"/>
      <c r="M3351" s="1332"/>
      <c r="N3351" s="1332"/>
      <c r="O3351" s="1332"/>
    </row>
    <row r="3352" spans="1:15" s="35" customFormat="1" ht="14.25">
      <c r="A3352" s="1296"/>
      <c r="B3352" s="1818"/>
      <c r="M3352" s="1332"/>
      <c r="N3352" s="1332"/>
      <c r="O3352" s="1332"/>
    </row>
    <row r="3353" spans="1:15" s="35" customFormat="1" ht="14.25">
      <c r="A3353" s="1296"/>
      <c r="B3353" s="1818"/>
      <c r="M3353" s="1332"/>
      <c r="N3353" s="1332"/>
      <c r="O3353" s="1332"/>
    </row>
    <row r="3354" spans="1:15" s="35" customFormat="1" ht="14.25">
      <c r="A3354" s="1296"/>
      <c r="B3354" s="1818"/>
      <c r="M3354" s="1332"/>
      <c r="N3354" s="1332"/>
      <c r="O3354" s="1332"/>
    </row>
    <row r="3355" spans="1:15" s="35" customFormat="1" ht="14.25">
      <c r="A3355" s="1296"/>
      <c r="B3355" s="1818"/>
      <c r="M3355" s="1332"/>
      <c r="N3355" s="1332"/>
      <c r="O3355" s="1332"/>
    </row>
    <row r="3356" spans="1:15" s="35" customFormat="1" ht="14.25">
      <c r="A3356" s="1296"/>
      <c r="B3356" s="1818"/>
      <c r="M3356" s="1332"/>
      <c r="N3356" s="1332"/>
      <c r="O3356" s="1332"/>
    </row>
    <row r="3357" spans="1:15" s="35" customFormat="1" ht="14.25">
      <c r="A3357" s="1296"/>
      <c r="B3357" s="1818"/>
      <c r="M3357" s="1332"/>
      <c r="N3357" s="1332"/>
      <c r="O3357" s="1332"/>
    </row>
    <row r="3358" spans="1:15" s="35" customFormat="1" ht="14.25">
      <c r="A3358" s="1296"/>
      <c r="B3358" s="1818"/>
      <c r="M3358" s="1332"/>
      <c r="N3358" s="1332"/>
      <c r="O3358" s="1332"/>
    </row>
    <row r="3359" spans="1:15" s="35" customFormat="1" ht="14.25">
      <c r="A3359" s="1296"/>
      <c r="B3359" s="1818"/>
      <c r="M3359" s="1332"/>
      <c r="N3359" s="1332"/>
      <c r="O3359" s="1332"/>
    </row>
    <row r="3360" spans="1:15" s="35" customFormat="1" ht="14.25">
      <c r="A3360" s="1296"/>
      <c r="B3360" s="1818"/>
      <c r="M3360" s="1332"/>
      <c r="N3360" s="1332"/>
      <c r="O3360" s="1332"/>
    </row>
    <row r="3361" spans="1:15" s="35" customFormat="1" ht="14.25">
      <c r="A3361" s="1296"/>
      <c r="B3361" s="1818"/>
      <c r="M3361" s="1332"/>
      <c r="N3361" s="1332"/>
      <c r="O3361" s="1332"/>
    </row>
    <row r="3362" spans="1:15" s="35" customFormat="1" ht="14.25">
      <c r="A3362" s="1296"/>
      <c r="B3362" s="1818"/>
      <c r="M3362" s="1332"/>
      <c r="N3362" s="1332"/>
      <c r="O3362" s="1332"/>
    </row>
    <row r="3363" spans="1:15" s="35" customFormat="1" ht="14.25">
      <c r="A3363" s="1296"/>
      <c r="B3363" s="1818"/>
      <c r="M3363" s="1332"/>
      <c r="N3363" s="1332"/>
      <c r="O3363" s="1332"/>
    </row>
    <row r="3364" spans="1:15" s="35" customFormat="1" ht="14.25">
      <c r="A3364" s="1296"/>
      <c r="B3364" s="1818"/>
      <c r="M3364" s="1332"/>
      <c r="N3364" s="1332"/>
      <c r="O3364" s="1332"/>
    </row>
    <row r="3365" spans="1:15" s="35" customFormat="1" ht="14.25">
      <c r="A3365" s="1296"/>
      <c r="B3365" s="1818"/>
      <c r="M3365" s="1332"/>
      <c r="N3365" s="1332"/>
      <c r="O3365" s="1332"/>
    </row>
    <row r="3366" spans="1:15" s="35" customFormat="1" ht="14.25">
      <c r="A3366" s="1296"/>
      <c r="B3366" s="1818"/>
      <c r="M3366" s="1332"/>
      <c r="N3366" s="1332"/>
      <c r="O3366" s="1332"/>
    </row>
    <row r="3367" spans="1:15" s="35" customFormat="1" ht="14.25">
      <c r="A3367" s="1296"/>
      <c r="B3367" s="1818"/>
      <c r="M3367" s="1332"/>
      <c r="N3367" s="1332"/>
      <c r="O3367" s="1332"/>
    </row>
    <row r="3368" spans="1:15" s="35" customFormat="1" ht="14.25">
      <c r="A3368" s="1296"/>
      <c r="B3368" s="1818"/>
      <c r="M3368" s="1332"/>
      <c r="N3368" s="1332"/>
      <c r="O3368" s="1332"/>
    </row>
    <row r="3369" spans="1:15" s="35" customFormat="1" ht="14.25">
      <c r="A3369" s="1296"/>
      <c r="B3369" s="1818"/>
      <c r="M3369" s="1332"/>
      <c r="N3369" s="1332"/>
      <c r="O3369" s="1332"/>
    </row>
    <row r="3370" spans="1:15" s="35" customFormat="1" ht="14.25">
      <c r="A3370" s="1296"/>
      <c r="B3370" s="1818"/>
      <c r="M3370" s="1332"/>
      <c r="N3370" s="1332"/>
      <c r="O3370" s="1332"/>
    </row>
    <row r="3371" spans="1:15" s="35" customFormat="1" ht="14.25">
      <c r="A3371" s="1296"/>
      <c r="B3371" s="1818"/>
      <c r="M3371" s="1332"/>
      <c r="N3371" s="1332"/>
      <c r="O3371" s="1332"/>
    </row>
    <row r="3372" spans="1:15" s="35" customFormat="1" ht="14.25">
      <c r="A3372" s="1296"/>
      <c r="B3372" s="1818"/>
      <c r="M3372" s="1332"/>
      <c r="N3372" s="1332"/>
      <c r="O3372" s="1332"/>
    </row>
    <row r="3373" spans="1:15" s="35" customFormat="1" ht="14.25">
      <c r="A3373" s="1296"/>
      <c r="B3373" s="1818"/>
      <c r="M3373" s="1332"/>
      <c r="N3373" s="1332"/>
      <c r="O3373" s="1332"/>
    </row>
    <row r="3374" spans="1:15" s="35" customFormat="1" ht="14.25">
      <c r="A3374" s="1296"/>
      <c r="B3374" s="1818"/>
      <c r="M3374" s="1332"/>
      <c r="N3374" s="1332"/>
      <c r="O3374" s="1332"/>
    </row>
    <row r="3375" spans="1:15" s="35" customFormat="1" ht="14.25">
      <c r="A3375" s="1296"/>
      <c r="B3375" s="1818"/>
      <c r="M3375" s="1332"/>
      <c r="N3375" s="1332"/>
      <c r="O3375" s="1332"/>
    </row>
    <row r="3376" spans="1:15" s="35" customFormat="1" ht="14.25">
      <c r="A3376" s="1296"/>
      <c r="B3376" s="1818"/>
      <c r="M3376" s="1332"/>
      <c r="N3376" s="1332"/>
      <c r="O3376" s="1332"/>
    </row>
    <row r="3377" spans="1:15" s="35" customFormat="1" ht="14.25">
      <c r="A3377" s="1296"/>
      <c r="B3377" s="1818"/>
      <c r="M3377" s="1332"/>
      <c r="N3377" s="1332"/>
      <c r="O3377" s="1332"/>
    </row>
    <row r="3378" spans="1:15" s="35" customFormat="1" ht="14.25">
      <c r="A3378" s="1296"/>
      <c r="B3378" s="1818"/>
      <c r="M3378" s="1332"/>
      <c r="N3378" s="1332"/>
      <c r="O3378" s="1332"/>
    </row>
    <row r="3379" spans="1:15" s="35" customFormat="1" ht="14.25">
      <c r="A3379" s="1296"/>
      <c r="B3379" s="1818"/>
      <c r="M3379" s="1332"/>
      <c r="N3379" s="1332"/>
      <c r="O3379" s="1332"/>
    </row>
    <row r="3380" spans="1:15" s="35" customFormat="1" ht="14.25">
      <c r="A3380" s="1296"/>
      <c r="B3380" s="1818"/>
      <c r="M3380" s="1332"/>
      <c r="N3380" s="1332"/>
      <c r="O3380" s="1332"/>
    </row>
    <row r="3381" spans="1:15" s="35" customFormat="1" ht="14.25">
      <c r="A3381" s="1296"/>
      <c r="B3381" s="1818"/>
      <c r="M3381" s="1332"/>
      <c r="N3381" s="1332"/>
      <c r="O3381" s="1332"/>
    </row>
    <row r="3382" spans="1:15" s="35" customFormat="1" ht="14.25">
      <c r="A3382" s="1296"/>
      <c r="B3382" s="1818"/>
      <c r="M3382" s="1332"/>
      <c r="N3382" s="1332"/>
      <c r="O3382" s="1332"/>
    </row>
    <row r="3383" spans="1:15" s="35" customFormat="1" ht="14.25">
      <c r="A3383" s="1296"/>
      <c r="B3383" s="1818"/>
      <c r="M3383" s="1332"/>
      <c r="N3383" s="1332"/>
      <c r="O3383" s="1332"/>
    </row>
    <row r="3384" spans="1:15" s="35" customFormat="1" ht="14.25">
      <c r="A3384" s="1296"/>
      <c r="B3384" s="1818"/>
      <c r="M3384" s="1332"/>
      <c r="N3384" s="1332"/>
      <c r="O3384" s="1332"/>
    </row>
    <row r="3385" spans="1:15" s="35" customFormat="1" ht="14.25">
      <c r="A3385" s="1296"/>
      <c r="B3385" s="1818"/>
      <c r="M3385" s="1332"/>
      <c r="N3385" s="1332"/>
      <c r="O3385" s="1332"/>
    </row>
    <row r="3386" spans="1:15" s="35" customFormat="1" ht="14.25">
      <c r="A3386" s="1296"/>
      <c r="B3386" s="1818"/>
      <c r="M3386" s="1332"/>
      <c r="N3386" s="1332"/>
      <c r="O3386" s="1332"/>
    </row>
    <row r="3387" spans="1:15" s="35" customFormat="1" ht="14.25">
      <c r="A3387" s="1296"/>
      <c r="B3387" s="1818"/>
      <c r="M3387" s="1332"/>
      <c r="N3387" s="1332"/>
      <c r="O3387" s="1332"/>
    </row>
    <row r="3388" spans="1:15" s="35" customFormat="1" ht="14.25">
      <c r="A3388" s="1296"/>
      <c r="B3388" s="1818"/>
      <c r="M3388" s="1332"/>
      <c r="N3388" s="1332"/>
      <c r="O3388" s="1332"/>
    </row>
    <row r="3389" spans="1:15" s="35" customFormat="1" ht="14.25">
      <c r="A3389" s="1296"/>
      <c r="B3389" s="1818"/>
      <c r="M3389" s="1332"/>
      <c r="N3389" s="1332"/>
      <c r="O3389" s="1332"/>
    </row>
    <row r="3390" spans="1:15" s="35" customFormat="1" ht="14.25">
      <c r="A3390" s="1296"/>
      <c r="B3390" s="1818"/>
      <c r="M3390" s="1332"/>
      <c r="N3390" s="1332"/>
      <c r="O3390" s="1332"/>
    </row>
    <row r="3391" spans="1:15" s="35" customFormat="1" ht="14.25">
      <c r="A3391" s="1296"/>
      <c r="B3391" s="1818"/>
      <c r="M3391" s="1332"/>
      <c r="N3391" s="1332"/>
      <c r="O3391" s="1332"/>
    </row>
    <row r="3392" spans="1:15" s="35" customFormat="1" ht="14.25">
      <c r="A3392" s="1296"/>
      <c r="B3392" s="1818"/>
      <c r="M3392" s="1332"/>
      <c r="N3392" s="1332"/>
      <c r="O3392" s="1332"/>
    </row>
    <row r="3393" spans="1:15" s="35" customFormat="1" ht="14.25">
      <c r="A3393" s="1296"/>
      <c r="B3393" s="1818"/>
      <c r="M3393" s="1332"/>
      <c r="N3393" s="1332"/>
      <c r="O3393" s="1332"/>
    </row>
    <row r="3394" spans="1:15" s="35" customFormat="1" ht="14.25">
      <c r="A3394" s="1296"/>
      <c r="B3394" s="1818"/>
      <c r="M3394" s="1332"/>
      <c r="N3394" s="1332"/>
      <c r="O3394" s="1332"/>
    </row>
    <row r="3395" spans="1:15" s="35" customFormat="1" ht="14.25">
      <c r="A3395" s="1296"/>
      <c r="B3395" s="1818"/>
      <c r="M3395" s="1332"/>
      <c r="N3395" s="1332"/>
      <c r="O3395" s="1332"/>
    </row>
    <row r="3396" spans="1:15" s="35" customFormat="1" ht="14.25">
      <c r="A3396" s="1296"/>
      <c r="B3396" s="1818"/>
      <c r="M3396" s="1332"/>
      <c r="N3396" s="1332"/>
      <c r="O3396" s="1332"/>
    </row>
    <row r="3397" spans="1:15" s="35" customFormat="1" ht="14.25">
      <c r="A3397" s="1296"/>
      <c r="B3397" s="1818"/>
      <c r="M3397" s="1332"/>
      <c r="N3397" s="1332"/>
      <c r="O3397" s="1332"/>
    </row>
    <row r="3398" spans="1:15" s="35" customFormat="1" ht="14.25">
      <c r="A3398" s="1296"/>
      <c r="B3398" s="1818"/>
      <c r="M3398" s="1332"/>
      <c r="N3398" s="1332"/>
      <c r="O3398" s="1332"/>
    </row>
    <row r="3399" spans="1:15" s="35" customFormat="1" ht="14.25">
      <c r="A3399" s="1296"/>
      <c r="B3399" s="1818"/>
      <c r="M3399" s="1332"/>
      <c r="N3399" s="1332"/>
      <c r="O3399" s="1332"/>
    </row>
    <row r="3400" spans="1:15" s="35" customFormat="1" ht="14.25">
      <c r="A3400" s="1296"/>
      <c r="B3400" s="1818"/>
      <c r="M3400" s="1332"/>
      <c r="N3400" s="1332"/>
      <c r="O3400" s="1332"/>
    </row>
    <row r="3401" spans="1:15" s="35" customFormat="1" ht="14.25">
      <c r="A3401" s="1296"/>
      <c r="B3401" s="1818"/>
      <c r="M3401" s="1332"/>
      <c r="N3401" s="1332"/>
      <c r="O3401" s="1332"/>
    </row>
    <row r="3402" spans="1:15" s="35" customFormat="1" ht="14.25">
      <c r="A3402" s="1296"/>
      <c r="B3402" s="1818"/>
      <c r="M3402" s="1332"/>
      <c r="N3402" s="1332"/>
      <c r="O3402" s="1332"/>
    </row>
    <row r="3403" spans="1:15" s="35" customFormat="1" ht="14.25">
      <c r="A3403" s="1296"/>
      <c r="B3403" s="1818"/>
      <c r="M3403" s="1332"/>
      <c r="N3403" s="1332"/>
      <c r="O3403" s="1332"/>
    </row>
    <row r="3404" spans="1:15" s="35" customFormat="1" ht="14.25">
      <c r="A3404" s="1296"/>
      <c r="B3404" s="1818"/>
      <c r="M3404" s="1332"/>
      <c r="N3404" s="1332"/>
      <c r="O3404" s="1332"/>
    </row>
    <row r="3405" spans="1:15" s="35" customFormat="1" ht="14.25">
      <c r="A3405" s="1296"/>
      <c r="B3405" s="1818"/>
      <c r="M3405" s="1332"/>
      <c r="N3405" s="1332"/>
      <c r="O3405" s="1332"/>
    </row>
    <row r="3406" spans="1:15" s="35" customFormat="1" ht="14.25">
      <c r="A3406" s="1296"/>
      <c r="B3406" s="1818"/>
      <c r="M3406" s="1332"/>
      <c r="N3406" s="1332"/>
      <c r="O3406" s="1332"/>
    </row>
    <row r="3407" spans="1:15" s="35" customFormat="1" ht="14.25">
      <c r="A3407" s="1296"/>
      <c r="B3407" s="1818"/>
      <c r="M3407" s="1332"/>
      <c r="N3407" s="1332"/>
      <c r="O3407" s="1332"/>
    </row>
    <row r="3408" spans="1:15" s="35" customFormat="1" ht="14.25">
      <c r="A3408" s="1296"/>
      <c r="B3408" s="1818"/>
      <c r="M3408" s="1332"/>
      <c r="N3408" s="1332"/>
      <c r="O3408" s="1332"/>
    </row>
    <row r="3409" spans="1:15" s="35" customFormat="1" ht="14.25">
      <c r="A3409" s="1296"/>
      <c r="B3409" s="1818"/>
      <c r="M3409" s="1332"/>
      <c r="N3409" s="1332"/>
      <c r="O3409" s="1332"/>
    </row>
    <row r="3410" spans="1:15" s="35" customFormat="1" ht="14.25">
      <c r="A3410" s="1296"/>
      <c r="B3410" s="1818"/>
      <c r="M3410" s="1332"/>
      <c r="N3410" s="1332"/>
      <c r="O3410" s="1332"/>
    </row>
    <row r="3411" spans="1:15" s="35" customFormat="1" ht="14.25">
      <c r="A3411" s="1296"/>
      <c r="B3411" s="1818"/>
      <c r="M3411" s="1332"/>
      <c r="N3411" s="1332"/>
      <c r="O3411" s="1332"/>
    </row>
    <row r="3412" spans="1:15" s="35" customFormat="1" ht="14.25">
      <c r="A3412" s="1296"/>
      <c r="B3412" s="1818"/>
      <c r="M3412" s="1332"/>
      <c r="N3412" s="1332"/>
      <c r="O3412" s="1332"/>
    </row>
    <row r="3413" spans="1:15" s="35" customFormat="1" ht="14.25">
      <c r="A3413" s="1296"/>
      <c r="B3413" s="1818"/>
      <c r="M3413" s="1332"/>
      <c r="N3413" s="1332"/>
      <c r="O3413" s="1332"/>
    </row>
    <row r="3414" spans="1:15" s="35" customFormat="1" ht="14.25">
      <c r="A3414" s="1296"/>
      <c r="B3414" s="1818"/>
      <c r="M3414" s="1332"/>
      <c r="N3414" s="1332"/>
      <c r="O3414" s="1332"/>
    </row>
    <row r="3415" spans="1:15" s="35" customFormat="1" ht="14.25">
      <c r="A3415" s="1296"/>
      <c r="B3415" s="1818"/>
      <c r="M3415" s="1332"/>
      <c r="N3415" s="1332"/>
      <c r="O3415" s="1332"/>
    </row>
    <row r="3416" spans="1:15" s="35" customFormat="1" ht="14.25">
      <c r="A3416" s="1296"/>
      <c r="B3416" s="1818"/>
      <c r="M3416" s="1332"/>
      <c r="N3416" s="1332"/>
      <c r="O3416" s="1332"/>
    </row>
    <row r="3417" spans="1:15" s="35" customFormat="1" ht="14.25">
      <c r="A3417" s="1296"/>
      <c r="B3417" s="1818"/>
      <c r="M3417" s="1332"/>
      <c r="N3417" s="1332"/>
      <c r="O3417" s="1332"/>
    </row>
    <row r="3418" spans="1:15" s="35" customFormat="1" ht="14.25">
      <c r="A3418" s="1296"/>
      <c r="B3418" s="1818"/>
      <c r="M3418" s="1332"/>
      <c r="N3418" s="1332"/>
      <c r="O3418" s="1332"/>
    </row>
    <row r="3419" spans="1:15" s="35" customFormat="1" ht="14.25">
      <c r="A3419" s="1296"/>
      <c r="B3419" s="1818"/>
      <c r="M3419" s="1332"/>
      <c r="N3419" s="1332"/>
      <c r="O3419" s="1332"/>
    </row>
    <row r="3420" spans="1:15" s="35" customFormat="1" ht="14.25">
      <c r="A3420" s="1296"/>
      <c r="B3420" s="1818"/>
      <c r="M3420" s="1332"/>
      <c r="N3420" s="1332"/>
      <c r="O3420" s="1332"/>
    </row>
    <row r="3421" spans="1:15" s="35" customFormat="1" ht="14.25">
      <c r="A3421" s="1296"/>
      <c r="B3421" s="1818"/>
      <c r="M3421" s="1332"/>
      <c r="N3421" s="1332"/>
      <c r="O3421" s="1332"/>
    </row>
    <row r="3422" spans="1:15" s="35" customFormat="1" ht="14.25">
      <c r="A3422" s="1296"/>
      <c r="B3422" s="1818"/>
      <c r="M3422" s="1332"/>
      <c r="N3422" s="1332"/>
      <c r="O3422" s="1332"/>
    </row>
    <row r="3423" spans="1:15" s="35" customFormat="1" ht="14.25">
      <c r="A3423" s="1296"/>
      <c r="B3423" s="1818"/>
      <c r="M3423" s="1332"/>
      <c r="N3423" s="1332"/>
      <c r="O3423" s="1332"/>
    </row>
    <row r="3424" spans="1:15" s="35" customFormat="1" ht="14.25">
      <c r="A3424" s="1296"/>
      <c r="B3424" s="1818"/>
      <c r="M3424" s="1332"/>
      <c r="N3424" s="1332"/>
      <c r="O3424" s="1332"/>
    </row>
    <row r="3425" spans="1:15" s="35" customFormat="1" ht="14.25">
      <c r="A3425" s="1296"/>
      <c r="B3425" s="1818"/>
      <c r="M3425" s="1332"/>
      <c r="N3425" s="1332"/>
      <c r="O3425" s="1332"/>
    </row>
    <row r="3426" spans="1:15" s="35" customFormat="1" ht="14.25">
      <c r="A3426" s="1296"/>
      <c r="B3426" s="1818"/>
      <c r="M3426" s="1332"/>
      <c r="N3426" s="1332"/>
      <c r="O3426" s="1332"/>
    </row>
    <row r="3427" spans="1:15" s="35" customFormat="1" ht="14.25">
      <c r="A3427" s="1296"/>
      <c r="B3427" s="1818"/>
      <c r="M3427" s="1332"/>
      <c r="N3427" s="1332"/>
      <c r="O3427" s="1332"/>
    </row>
    <row r="3428" spans="1:15" s="35" customFormat="1" ht="14.25">
      <c r="A3428" s="1296"/>
      <c r="B3428" s="1818"/>
      <c r="M3428" s="1332"/>
      <c r="N3428" s="1332"/>
      <c r="O3428" s="1332"/>
    </row>
    <row r="3429" spans="1:15" s="35" customFormat="1" ht="14.25">
      <c r="A3429" s="1296"/>
      <c r="B3429" s="1818"/>
      <c r="M3429" s="1332"/>
      <c r="N3429" s="1332"/>
      <c r="O3429" s="1332"/>
    </row>
    <row r="3430" spans="1:15" s="35" customFormat="1" ht="14.25">
      <c r="A3430" s="1296"/>
      <c r="B3430" s="1818"/>
      <c r="M3430" s="1332"/>
      <c r="N3430" s="1332"/>
      <c r="O3430" s="1332"/>
    </row>
    <row r="3431" spans="1:15" s="35" customFormat="1" ht="14.25">
      <c r="A3431" s="1296"/>
      <c r="B3431" s="1818"/>
      <c r="M3431" s="1332"/>
      <c r="N3431" s="1332"/>
      <c r="O3431" s="1332"/>
    </row>
    <row r="3432" spans="1:15" s="35" customFormat="1" ht="14.25">
      <c r="A3432" s="1296"/>
      <c r="B3432" s="1818"/>
      <c r="M3432" s="1332"/>
      <c r="N3432" s="1332"/>
      <c r="O3432" s="1332"/>
    </row>
    <row r="3433" spans="1:15" s="35" customFormat="1" ht="14.25">
      <c r="A3433" s="1296"/>
      <c r="B3433" s="1818"/>
      <c r="M3433" s="1332"/>
      <c r="N3433" s="1332"/>
      <c r="O3433" s="1332"/>
    </row>
    <row r="3434" spans="1:15" s="35" customFormat="1" ht="14.25">
      <c r="A3434" s="1296"/>
      <c r="B3434" s="1818"/>
      <c r="M3434" s="1332"/>
      <c r="N3434" s="1332"/>
      <c r="O3434" s="1332"/>
    </row>
    <row r="3435" spans="1:15" s="35" customFormat="1" ht="14.25">
      <c r="A3435" s="1296"/>
      <c r="B3435" s="1818"/>
      <c r="M3435" s="1332"/>
      <c r="N3435" s="1332"/>
      <c r="O3435" s="1332"/>
    </row>
    <row r="3436" spans="1:15" s="35" customFormat="1" ht="14.25">
      <c r="A3436" s="1296"/>
      <c r="B3436" s="1818"/>
      <c r="M3436" s="1332"/>
      <c r="N3436" s="1332"/>
      <c r="O3436" s="1332"/>
    </row>
    <row r="3437" spans="1:15" s="35" customFormat="1" ht="14.25">
      <c r="A3437" s="1296"/>
      <c r="B3437" s="1818"/>
      <c r="M3437" s="1332"/>
      <c r="N3437" s="1332"/>
      <c r="O3437" s="1332"/>
    </row>
    <row r="3438" spans="1:15" s="35" customFormat="1" ht="14.25">
      <c r="A3438" s="1296"/>
      <c r="B3438" s="1818"/>
      <c r="M3438" s="1332"/>
      <c r="N3438" s="1332"/>
      <c r="O3438" s="1332"/>
    </row>
    <row r="3439" spans="1:15" s="35" customFormat="1" ht="14.25">
      <c r="A3439" s="1296"/>
      <c r="B3439" s="1818"/>
      <c r="M3439" s="1332"/>
      <c r="N3439" s="1332"/>
      <c r="O3439" s="1332"/>
    </row>
    <row r="3440" spans="1:15" s="35" customFormat="1" ht="14.25">
      <c r="A3440" s="1296"/>
      <c r="B3440" s="1818"/>
      <c r="M3440" s="1332"/>
      <c r="N3440" s="1332"/>
      <c r="O3440" s="1332"/>
    </row>
    <row r="3441" spans="1:15" s="35" customFormat="1" ht="14.25">
      <c r="A3441" s="1296"/>
      <c r="B3441" s="1818"/>
      <c r="M3441" s="1332"/>
      <c r="N3441" s="1332"/>
      <c r="O3441" s="1332"/>
    </row>
    <row r="3442" spans="1:15" s="35" customFormat="1" ht="14.25">
      <c r="A3442" s="1296"/>
      <c r="B3442" s="1818"/>
      <c r="M3442" s="1332"/>
      <c r="N3442" s="1332"/>
      <c r="O3442" s="1332"/>
    </row>
    <row r="3443" spans="1:15" s="35" customFormat="1" ht="14.25">
      <c r="A3443" s="1296"/>
      <c r="B3443" s="1818"/>
      <c r="M3443" s="1332"/>
      <c r="N3443" s="1332"/>
      <c r="O3443" s="1332"/>
    </row>
    <row r="3444" spans="1:15" s="35" customFormat="1" ht="14.25">
      <c r="A3444" s="1296"/>
      <c r="B3444" s="1818"/>
      <c r="M3444" s="1332"/>
      <c r="N3444" s="1332"/>
      <c r="O3444" s="1332"/>
    </row>
    <row r="3445" spans="1:15" s="35" customFormat="1" ht="14.25">
      <c r="A3445" s="1296"/>
      <c r="B3445" s="1818"/>
      <c r="M3445" s="1332"/>
      <c r="N3445" s="1332"/>
      <c r="O3445" s="1332"/>
    </row>
    <row r="3446" spans="1:15" s="35" customFormat="1" ht="14.25">
      <c r="A3446" s="1296"/>
      <c r="B3446" s="1818"/>
      <c r="M3446" s="1332"/>
      <c r="N3446" s="1332"/>
      <c r="O3446" s="1332"/>
    </row>
    <row r="3447" spans="1:15" s="35" customFormat="1" ht="14.25">
      <c r="A3447" s="1296"/>
      <c r="B3447" s="1818"/>
      <c r="M3447" s="1332"/>
      <c r="N3447" s="1332"/>
      <c r="O3447" s="1332"/>
    </row>
    <row r="3448" spans="1:15" s="35" customFormat="1" ht="14.25">
      <c r="A3448" s="1296"/>
      <c r="B3448" s="1818"/>
      <c r="M3448" s="1332"/>
      <c r="N3448" s="1332"/>
      <c r="O3448" s="1332"/>
    </row>
    <row r="3449" spans="1:15" s="35" customFormat="1" ht="14.25">
      <c r="A3449" s="1296"/>
      <c r="B3449" s="1818"/>
      <c r="M3449" s="1332"/>
      <c r="N3449" s="1332"/>
      <c r="O3449" s="1332"/>
    </row>
    <row r="3450" spans="1:15" s="35" customFormat="1" ht="14.25">
      <c r="A3450" s="1296"/>
      <c r="B3450" s="1818"/>
      <c r="M3450" s="1332"/>
      <c r="N3450" s="1332"/>
      <c r="O3450" s="1332"/>
    </row>
    <row r="3451" spans="1:15" s="35" customFormat="1" ht="14.25">
      <c r="A3451" s="1296"/>
      <c r="B3451" s="1818"/>
      <c r="M3451" s="1332"/>
      <c r="N3451" s="1332"/>
      <c r="O3451" s="1332"/>
    </row>
    <row r="3452" spans="1:15" s="35" customFormat="1" ht="14.25">
      <c r="A3452" s="1296"/>
      <c r="B3452" s="1818"/>
      <c r="M3452" s="1332"/>
      <c r="N3452" s="1332"/>
      <c r="O3452" s="1332"/>
    </row>
    <row r="3453" spans="1:15" s="35" customFormat="1" ht="14.25">
      <c r="A3453" s="1296"/>
      <c r="B3453" s="1818"/>
      <c r="M3453" s="1332"/>
      <c r="N3453" s="1332"/>
      <c r="O3453" s="1332"/>
    </row>
    <row r="3454" spans="1:15" s="35" customFormat="1" ht="14.25">
      <c r="A3454" s="1296"/>
      <c r="B3454" s="1818"/>
      <c r="M3454" s="1332"/>
      <c r="N3454" s="1332"/>
      <c r="O3454" s="1332"/>
    </row>
    <row r="3455" spans="1:15" s="35" customFormat="1" ht="14.25">
      <c r="A3455" s="1296"/>
      <c r="B3455" s="1818"/>
      <c r="M3455" s="1332"/>
      <c r="N3455" s="1332"/>
      <c r="O3455" s="1332"/>
    </row>
    <row r="3456" spans="1:15" s="35" customFormat="1" ht="14.25">
      <c r="A3456" s="1296"/>
      <c r="B3456" s="1818"/>
      <c r="M3456" s="1332"/>
      <c r="N3456" s="1332"/>
      <c r="O3456" s="1332"/>
    </row>
    <row r="3457" spans="1:15" s="35" customFormat="1" ht="14.25">
      <c r="A3457" s="1296"/>
      <c r="B3457" s="1818"/>
      <c r="M3457" s="1332"/>
      <c r="N3457" s="1332"/>
      <c r="O3457" s="1332"/>
    </row>
    <row r="3458" spans="1:15" s="35" customFormat="1" ht="14.25">
      <c r="A3458" s="1296"/>
      <c r="B3458" s="1818"/>
      <c r="M3458" s="1332"/>
      <c r="N3458" s="1332"/>
      <c r="O3458" s="1332"/>
    </row>
    <row r="3459" spans="1:15" s="35" customFormat="1" ht="14.25">
      <c r="A3459" s="1296"/>
      <c r="B3459" s="1818"/>
      <c r="M3459" s="1332"/>
      <c r="N3459" s="1332"/>
      <c r="O3459" s="1332"/>
    </row>
    <row r="3460" spans="1:15" s="35" customFormat="1" ht="14.25">
      <c r="A3460" s="1296"/>
      <c r="B3460" s="1818"/>
      <c r="M3460" s="1332"/>
      <c r="N3460" s="1332"/>
      <c r="O3460" s="1332"/>
    </row>
    <row r="3461" spans="1:15" s="35" customFormat="1" ht="14.25">
      <c r="A3461" s="1296"/>
      <c r="B3461" s="1818"/>
      <c r="M3461" s="1332"/>
      <c r="N3461" s="1332"/>
      <c r="O3461" s="1332"/>
    </row>
    <row r="3462" spans="1:15" s="35" customFormat="1" ht="14.25">
      <c r="A3462" s="1296"/>
      <c r="B3462" s="1818"/>
      <c r="M3462" s="1332"/>
      <c r="N3462" s="1332"/>
      <c r="O3462" s="1332"/>
    </row>
    <row r="3463" spans="1:15" s="35" customFormat="1" ht="14.25">
      <c r="A3463" s="1296"/>
      <c r="B3463" s="1818"/>
      <c r="M3463" s="1332"/>
      <c r="N3463" s="1332"/>
      <c r="O3463" s="1332"/>
    </row>
    <row r="3464" spans="1:15" s="35" customFormat="1" ht="14.25">
      <c r="A3464" s="1296"/>
      <c r="B3464" s="1818"/>
      <c r="M3464" s="1332"/>
      <c r="N3464" s="1332"/>
      <c r="O3464" s="1332"/>
    </row>
    <row r="3465" spans="1:15" s="35" customFormat="1" ht="14.25">
      <c r="A3465" s="1296"/>
      <c r="B3465" s="1818"/>
      <c r="M3465" s="1332"/>
      <c r="N3465" s="1332"/>
      <c r="O3465" s="1332"/>
    </row>
    <row r="3466" spans="1:15" s="35" customFormat="1" ht="14.25">
      <c r="A3466" s="1296"/>
      <c r="B3466" s="1818"/>
      <c r="M3466" s="1332"/>
      <c r="N3466" s="1332"/>
      <c r="O3466" s="1332"/>
    </row>
    <row r="3467" spans="1:15" s="35" customFormat="1" ht="14.25">
      <c r="A3467" s="1296"/>
      <c r="B3467" s="1818"/>
      <c r="M3467" s="1332"/>
      <c r="N3467" s="1332"/>
      <c r="O3467" s="1332"/>
    </row>
    <row r="3468" spans="1:15" s="35" customFormat="1" ht="14.25">
      <c r="A3468" s="1296"/>
      <c r="B3468" s="1818"/>
      <c r="M3468" s="1332"/>
      <c r="N3468" s="1332"/>
      <c r="O3468" s="1332"/>
    </row>
    <row r="3469" spans="1:15" s="35" customFormat="1" ht="14.25">
      <c r="A3469" s="1296"/>
      <c r="B3469" s="1818"/>
      <c r="M3469" s="1332"/>
      <c r="N3469" s="1332"/>
      <c r="O3469" s="1332"/>
    </row>
    <row r="3470" spans="1:15" s="35" customFormat="1" ht="14.25">
      <c r="A3470" s="1296"/>
      <c r="B3470" s="1818"/>
      <c r="M3470" s="1332"/>
      <c r="N3470" s="1332"/>
      <c r="O3470" s="1332"/>
    </row>
    <row r="3471" spans="1:15" s="35" customFormat="1" ht="14.25">
      <c r="A3471" s="1296"/>
      <c r="B3471" s="1818"/>
      <c r="M3471" s="1332"/>
      <c r="N3471" s="1332"/>
      <c r="O3471" s="1332"/>
    </row>
    <row r="3472" spans="1:15" s="35" customFormat="1" ht="14.25">
      <c r="A3472" s="1296"/>
      <c r="B3472" s="1818"/>
      <c r="M3472" s="1332"/>
      <c r="N3472" s="1332"/>
      <c r="O3472" s="1332"/>
    </row>
    <row r="3473" spans="1:15" s="35" customFormat="1" ht="14.25">
      <c r="A3473" s="1296"/>
      <c r="B3473" s="1818"/>
      <c r="M3473" s="1332"/>
      <c r="N3473" s="1332"/>
      <c r="O3473" s="1332"/>
    </row>
    <row r="3474" spans="1:15" s="35" customFormat="1" ht="14.25">
      <c r="A3474" s="1296"/>
      <c r="B3474" s="1818"/>
      <c r="M3474" s="1332"/>
      <c r="N3474" s="1332"/>
      <c r="O3474" s="1332"/>
    </row>
    <row r="3475" spans="1:15" s="35" customFormat="1" ht="14.25">
      <c r="A3475" s="1296"/>
      <c r="B3475" s="1818"/>
      <c r="M3475" s="1332"/>
      <c r="N3475" s="1332"/>
      <c r="O3475" s="1332"/>
    </row>
    <row r="3476" spans="1:15" s="35" customFormat="1" ht="14.25">
      <c r="A3476" s="1296"/>
      <c r="B3476" s="1818"/>
      <c r="M3476" s="1332"/>
      <c r="N3476" s="1332"/>
      <c r="O3476" s="1332"/>
    </row>
    <row r="3477" spans="1:15" s="35" customFormat="1" ht="14.25">
      <c r="A3477" s="1296"/>
      <c r="B3477" s="1818"/>
      <c r="M3477" s="1332"/>
      <c r="N3477" s="1332"/>
      <c r="O3477" s="1332"/>
    </row>
    <row r="3478" spans="1:15" s="35" customFormat="1" ht="14.25">
      <c r="A3478" s="1296"/>
      <c r="B3478" s="1818"/>
      <c r="M3478" s="1332"/>
      <c r="N3478" s="1332"/>
      <c r="O3478" s="1332"/>
    </row>
    <row r="3479" spans="1:15" s="35" customFormat="1" ht="14.25">
      <c r="A3479" s="1296"/>
      <c r="B3479" s="1818"/>
      <c r="M3479" s="1332"/>
      <c r="N3479" s="1332"/>
      <c r="O3479" s="1332"/>
    </row>
    <row r="3480" spans="1:15" s="35" customFormat="1" ht="14.25">
      <c r="A3480" s="1296"/>
      <c r="B3480" s="1818"/>
      <c r="M3480" s="1332"/>
      <c r="N3480" s="1332"/>
      <c r="O3480" s="1332"/>
    </row>
    <row r="3481" spans="1:15" s="35" customFormat="1" ht="14.25">
      <c r="A3481" s="1296"/>
      <c r="B3481" s="1818"/>
      <c r="M3481" s="1332"/>
      <c r="N3481" s="1332"/>
      <c r="O3481" s="1332"/>
    </row>
    <row r="3482" spans="1:15" s="35" customFormat="1" ht="14.25">
      <c r="A3482" s="1296"/>
      <c r="B3482" s="1818"/>
      <c r="M3482" s="1332"/>
      <c r="N3482" s="1332"/>
      <c r="O3482" s="1332"/>
    </row>
    <row r="3483" spans="1:15" s="35" customFormat="1" ht="14.25">
      <c r="A3483" s="1296"/>
      <c r="B3483" s="1818"/>
      <c r="M3483" s="1332"/>
      <c r="N3483" s="1332"/>
      <c r="O3483" s="1332"/>
    </row>
    <row r="3484" spans="1:15" s="35" customFormat="1" ht="14.25">
      <c r="A3484" s="1296"/>
      <c r="B3484" s="1818"/>
      <c r="M3484" s="1332"/>
      <c r="N3484" s="1332"/>
      <c r="O3484" s="1332"/>
    </row>
    <row r="3485" spans="1:15" s="35" customFormat="1" ht="14.25">
      <c r="A3485" s="1296"/>
      <c r="B3485" s="1818"/>
      <c r="M3485" s="1332"/>
      <c r="N3485" s="1332"/>
      <c r="O3485" s="1332"/>
    </row>
    <row r="3486" spans="1:15" s="35" customFormat="1" ht="14.25">
      <c r="A3486" s="1296"/>
      <c r="B3486" s="1818"/>
      <c r="M3486" s="1332"/>
      <c r="N3486" s="1332"/>
      <c r="O3486" s="1332"/>
    </row>
    <row r="3487" spans="1:15" s="35" customFormat="1" ht="14.25">
      <c r="A3487" s="1296"/>
      <c r="B3487" s="1818"/>
      <c r="M3487" s="1332"/>
      <c r="N3487" s="1332"/>
      <c r="O3487" s="1332"/>
    </row>
    <row r="3488" spans="1:15" s="35" customFormat="1" ht="14.25">
      <c r="A3488" s="1296"/>
      <c r="B3488" s="1818"/>
      <c r="M3488" s="1332"/>
      <c r="N3488" s="1332"/>
      <c r="O3488" s="1332"/>
    </row>
    <row r="3489" spans="1:15" s="35" customFormat="1" ht="14.25">
      <c r="A3489" s="1296"/>
      <c r="B3489" s="1818"/>
      <c r="M3489" s="1332"/>
      <c r="N3489" s="1332"/>
      <c r="O3489" s="1332"/>
    </row>
    <row r="3490" spans="1:15" s="35" customFormat="1" ht="14.25">
      <c r="A3490" s="1296"/>
      <c r="B3490" s="1818"/>
      <c r="M3490" s="1332"/>
      <c r="N3490" s="1332"/>
      <c r="O3490" s="1332"/>
    </row>
    <row r="3491" spans="1:15" s="35" customFormat="1" ht="14.25">
      <c r="A3491" s="1296"/>
      <c r="B3491" s="1818"/>
      <c r="M3491" s="1332"/>
      <c r="N3491" s="1332"/>
      <c r="O3491" s="1332"/>
    </row>
    <row r="3492" spans="1:15" s="35" customFormat="1" ht="14.25">
      <c r="A3492" s="1296"/>
      <c r="B3492" s="1818"/>
      <c r="M3492" s="1332"/>
      <c r="N3492" s="1332"/>
      <c r="O3492" s="1332"/>
    </row>
    <row r="3493" spans="1:15" s="35" customFormat="1" ht="14.25">
      <c r="A3493" s="1296"/>
      <c r="B3493" s="1818"/>
      <c r="M3493" s="1332"/>
      <c r="N3493" s="1332"/>
      <c r="O3493" s="1332"/>
    </row>
    <row r="3494" spans="1:15" s="35" customFormat="1" ht="14.25">
      <c r="A3494" s="1296"/>
      <c r="B3494" s="1818"/>
      <c r="M3494" s="1332"/>
      <c r="N3494" s="1332"/>
      <c r="O3494" s="1332"/>
    </row>
    <row r="3495" spans="1:15" s="35" customFormat="1" ht="14.25">
      <c r="A3495" s="1296"/>
      <c r="B3495" s="1818"/>
      <c r="M3495" s="1332"/>
      <c r="N3495" s="1332"/>
      <c r="O3495" s="1332"/>
    </row>
    <row r="3496" spans="1:15" s="35" customFormat="1" ht="14.25">
      <c r="A3496" s="1296"/>
      <c r="B3496" s="1818"/>
      <c r="M3496" s="1332"/>
      <c r="N3496" s="1332"/>
      <c r="O3496" s="1332"/>
    </row>
    <row r="3497" spans="1:15" s="35" customFormat="1" ht="14.25">
      <c r="A3497" s="1296"/>
      <c r="B3497" s="1818"/>
      <c r="M3497" s="1332"/>
      <c r="N3497" s="1332"/>
      <c r="O3497" s="1332"/>
    </row>
    <row r="3498" spans="1:15" s="35" customFormat="1" ht="14.25">
      <c r="A3498" s="1296"/>
      <c r="B3498" s="1818"/>
      <c r="M3498" s="1332"/>
      <c r="N3498" s="1332"/>
      <c r="O3498" s="1332"/>
    </row>
    <row r="3499" spans="1:15" s="35" customFormat="1" ht="14.25">
      <c r="A3499" s="1296"/>
      <c r="B3499" s="1818"/>
      <c r="M3499" s="1332"/>
      <c r="N3499" s="1332"/>
      <c r="O3499" s="1332"/>
    </row>
    <row r="3500" spans="1:15" s="35" customFormat="1" ht="14.25">
      <c r="A3500" s="1296"/>
      <c r="B3500" s="1818"/>
      <c r="M3500" s="1332"/>
      <c r="N3500" s="1332"/>
      <c r="O3500" s="1332"/>
    </row>
    <row r="3501" spans="1:15" s="35" customFormat="1" ht="14.25">
      <c r="A3501" s="1296"/>
      <c r="B3501" s="1818"/>
      <c r="M3501" s="1332"/>
      <c r="N3501" s="1332"/>
      <c r="O3501" s="1332"/>
    </row>
    <row r="3502" spans="1:15" s="35" customFormat="1" ht="14.25">
      <c r="A3502" s="1296"/>
      <c r="B3502" s="1818"/>
      <c r="M3502" s="1332"/>
      <c r="N3502" s="1332"/>
      <c r="O3502" s="1332"/>
    </row>
    <row r="3503" spans="1:15" s="35" customFormat="1" ht="14.25">
      <c r="A3503" s="1296"/>
      <c r="B3503" s="1818"/>
      <c r="M3503" s="1332"/>
      <c r="N3503" s="1332"/>
      <c r="O3503" s="1332"/>
    </row>
    <row r="3504" spans="1:15" s="35" customFormat="1" ht="14.25">
      <c r="A3504" s="1296"/>
      <c r="B3504" s="1818"/>
      <c r="M3504" s="1332"/>
      <c r="N3504" s="1332"/>
      <c r="O3504" s="1332"/>
    </row>
    <row r="3505" spans="1:15" s="35" customFormat="1" ht="14.25">
      <c r="A3505" s="1296"/>
      <c r="B3505" s="1818"/>
      <c r="M3505" s="1332"/>
      <c r="N3505" s="1332"/>
      <c r="O3505" s="1332"/>
    </row>
    <row r="3506" spans="1:15" s="35" customFormat="1" ht="14.25">
      <c r="A3506" s="1296"/>
      <c r="B3506" s="1818"/>
      <c r="M3506" s="1332"/>
      <c r="N3506" s="1332"/>
      <c r="O3506" s="1332"/>
    </row>
    <row r="3507" spans="1:15" s="35" customFormat="1" ht="14.25">
      <c r="A3507" s="1296"/>
      <c r="B3507" s="1818"/>
      <c r="M3507" s="1332"/>
      <c r="N3507" s="1332"/>
      <c r="O3507" s="1332"/>
    </row>
    <row r="3508" spans="1:15" s="35" customFormat="1" ht="14.25">
      <c r="A3508" s="1296"/>
      <c r="B3508" s="1818"/>
      <c r="M3508" s="1332"/>
      <c r="N3508" s="1332"/>
      <c r="O3508" s="1332"/>
    </row>
    <row r="3509" spans="1:15" s="35" customFormat="1" ht="14.25">
      <c r="A3509" s="1296"/>
      <c r="B3509" s="1818"/>
      <c r="M3509" s="1332"/>
      <c r="N3509" s="1332"/>
      <c r="O3509" s="1332"/>
    </row>
    <row r="3510" spans="1:15" s="35" customFormat="1" ht="14.25">
      <c r="A3510" s="1296"/>
      <c r="B3510" s="1818"/>
      <c r="M3510" s="1332"/>
      <c r="N3510" s="1332"/>
      <c r="O3510" s="1332"/>
    </row>
    <row r="3511" spans="1:15" s="35" customFormat="1" ht="14.25">
      <c r="A3511" s="1296"/>
      <c r="B3511" s="1818"/>
      <c r="M3511" s="1332"/>
      <c r="N3511" s="1332"/>
      <c r="O3511" s="1332"/>
    </row>
    <row r="3512" spans="1:15" s="35" customFormat="1" ht="14.25">
      <c r="A3512" s="1296"/>
      <c r="B3512" s="1818"/>
      <c r="M3512" s="1332"/>
      <c r="N3512" s="1332"/>
      <c r="O3512" s="1332"/>
    </row>
    <row r="3513" spans="1:15" s="35" customFormat="1" ht="14.25">
      <c r="A3513" s="1296"/>
      <c r="B3513" s="1818"/>
      <c r="M3513" s="1332"/>
      <c r="N3513" s="1332"/>
      <c r="O3513" s="1332"/>
    </row>
    <row r="3514" spans="1:15" s="35" customFormat="1" ht="14.25">
      <c r="A3514" s="1296"/>
      <c r="B3514" s="1818"/>
      <c r="M3514" s="1332"/>
      <c r="N3514" s="1332"/>
      <c r="O3514" s="1332"/>
    </row>
    <row r="3515" spans="1:15" s="35" customFormat="1" ht="14.25">
      <c r="A3515" s="1296"/>
      <c r="B3515" s="1818"/>
      <c r="M3515" s="1332"/>
      <c r="N3515" s="1332"/>
      <c r="O3515" s="1332"/>
    </row>
    <row r="3516" spans="1:15" s="35" customFormat="1" ht="14.25">
      <c r="A3516" s="1296"/>
      <c r="B3516" s="1818"/>
      <c r="M3516" s="1332"/>
      <c r="N3516" s="1332"/>
      <c r="O3516" s="1332"/>
    </row>
    <row r="3517" spans="1:15" s="35" customFormat="1" ht="14.25">
      <c r="A3517" s="1296"/>
      <c r="B3517" s="1818"/>
      <c r="M3517" s="1332"/>
      <c r="N3517" s="1332"/>
      <c r="O3517" s="1332"/>
    </row>
    <row r="3518" spans="1:15" s="35" customFormat="1" ht="14.25">
      <c r="A3518" s="1296"/>
      <c r="B3518" s="1818"/>
      <c r="M3518" s="1332"/>
      <c r="N3518" s="1332"/>
      <c r="O3518" s="1332"/>
    </row>
    <row r="3519" spans="1:15" s="35" customFormat="1" ht="14.25">
      <c r="A3519" s="1296"/>
      <c r="B3519" s="1818"/>
      <c r="M3519" s="1332"/>
      <c r="N3519" s="1332"/>
      <c r="O3519" s="1332"/>
    </row>
    <row r="3520" spans="1:15" s="35" customFormat="1" ht="14.25">
      <c r="A3520" s="1296"/>
      <c r="B3520" s="1818"/>
      <c r="M3520" s="1332"/>
      <c r="N3520" s="1332"/>
      <c r="O3520" s="1332"/>
    </row>
    <row r="3521" spans="1:15" s="35" customFormat="1" ht="14.25">
      <c r="A3521" s="1296"/>
      <c r="B3521" s="1818"/>
      <c r="M3521" s="1332"/>
      <c r="N3521" s="1332"/>
      <c r="O3521" s="1332"/>
    </row>
    <row r="3522" spans="1:15" s="35" customFormat="1" ht="14.25">
      <c r="A3522" s="1296"/>
      <c r="B3522" s="1818"/>
      <c r="M3522" s="1332"/>
      <c r="N3522" s="1332"/>
      <c r="O3522" s="1332"/>
    </row>
    <row r="3523" spans="1:15" s="35" customFormat="1" ht="14.25">
      <c r="A3523" s="1296"/>
      <c r="B3523" s="1818"/>
      <c r="M3523" s="1332"/>
      <c r="N3523" s="1332"/>
      <c r="O3523" s="1332"/>
    </row>
    <row r="3524" spans="1:15" s="35" customFormat="1" ht="14.25">
      <c r="A3524" s="1296"/>
      <c r="B3524" s="1818"/>
      <c r="M3524" s="1332"/>
      <c r="N3524" s="1332"/>
      <c r="O3524" s="1332"/>
    </row>
    <row r="3525" spans="1:15" s="35" customFormat="1" ht="14.25">
      <c r="A3525" s="1296"/>
      <c r="B3525" s="1818"/>
      <c r="M3525" s="1332"/>
      <c r="N3525" s="1332"/>
      <c r="O3525" s="1332"/>
    </row>
    <row r="3526" spans="1:15" s="35" customFormat="1" ht="14.25">
      <c r="A3526" s="1296"/>
      <c r="B3526" s="1818"/>
      <c r="M3526" s="1332"/>
      <c r="N3526" s="1332"/>
      <c r="O3526" s="1332"/>
    </row>
    <row r="3527" spans="1:15" s="35" customFormat="1" ht="14.25">
      <c r="A3527" s="1296"/>
      <c r="B3527" s="1818"/>
      <c r="M3527" s="1332"/>
      <c r="N3527" s="1332"/>
      <c r="O3527" s="1332"/>
    </row>
    <row r="3528" spans="1:15" s="35" customFormat="1" ht="14.25">
      <c r="A3528" s="1296"/>
      <c r="B3528" s="1818"/>
      <c r="M3528" s="1332"/>
      <c r="N3528" s="1332"/>
      <c r="O3528" s="1332"/>
    </row>
    <row r="3529" spans="1:15" s="35" customFormat="1" ht="14.25">
      <c r="A3529" s="1296"/>
      <c r="B3529" s="1818"/>
      <c r="M3529" s="1332"/>
      <c r="N3529" s="1332"/>
      <c r="O3529" s="1332"/>
    </row>
    <row r="3530" spans="1:15" s="35" customFormat="1" ht="14.25">
      <c r="A3530" s="1296"/>
      <c r="B3530" s="1818"/>
      <c r="M3530" s="1332"/>
      <c r="N3530" s="1332"/>
      <c r="O3530" s="1332"/>
    </row>
    <row r="3531" spans="1:15" s="35" customFormat="1" ht="14.25">
      <c r="A3531" s="1296"/>
      <c r="B3531" s="1818"/>
      <c r="M3531" s="1332"/>
      <c r="N3531" s="1332"/>
      <c r="O3531" s="1332"/>
    </row>
    <row r="3532" spans="1:15" s="35" customFormat="1" ht="14.25">
      <c r="A3532" s="1296"/>
      <c r="B3532" s="1818"/>
      <c r="M3532" s="1332"/>
      <c r="N3532" s="1332"/>
      <c r="O3532" s="1332"/>
    </row>
    <row r="3533" spans="1:15" s="35" customFormat="1" ht="14.25">
      <c r="A3533" s="1296"/>
      <c r="B3533" s="1818"/>
      <c r="M3533" s="1332"/>
      <c r="N3533" s="1332"/>
      <c r="O3533" s="1332"/>
    </row>
    <row r="3534" spans="1:15" s="35" customFormat="1" ht="14.25">
      <c r="A3534" s="1296"/>
      <c r="B3534" s="1818"/>
      <c r="M3534" s="1332"/>
      <c r="N3534" s="1332"/>
      <c r="O3534" s="1332"/>
    </row>
    <row r="3535" spans="1:15" s="35" customFormat="1" ht="14.25">
      <c r="A3535" s="1296"/>
      <c r="B3535" s="1818"/>
      <c r="M3535" s="1332"/>
      <c r="N3535" s="1332"/>
      <c r="O3535" s="1332"/>
    </row>
    <row r="3536" spans="1:15" s="35" customFormat="1" ht="14.25">
      <c r="A3536" s="1296"/>
      <c r="B3536" s="1818"/>
      <c r="M3536" s="1332"/>
      <c r="N3536" s="1332"/>
      <c r="O3536" s="1332"/>
    </row>
    <row r="3537" spans="1:15" s="35" customFormat="1" ht="14.25">
      <c r="A3537" s="1296"/>
      <c r="B3537" s="1818"/>
      <c r="M3537" s="1332"/>
      <c r="N3537" s="1332"/>
      <c r="O3537" s="1332"/>
    </row>
    <row r="3538" spans="1:15" s="35" customFormat="1" ht="14.25">
      <c r="A3538" s="1296"/>
      <c r="B3538" s="1818"/>
      <c r="M3538" s="1332"/>
      <c r="N3538" s="1332"/>
      <c r="O3538" s="1332"/>
    </row>
    <row r="3539" spans="1:15" s="35" customFormat="1" ht="14.25">
      <c r="A3539" s="1296"/>
      <c r="B3539" s="1818"/>
      <c r="M3539" s="1332"/>
      <c r="N3539" s="1332"/>
      <c r="O3539" s="1332"/>
    </row>
    <row r="3540" spans="1:15" s="35" customFormat="1" ht="14.25">
      <c r="A3540" s="1296"/>
      <c r="B3540" s="1818"/>
      <c r="M3540" s="1332"/>
      <c r="N3540" s="1332"/>
      <c r="O3540" s="1332"/>
    </row>
    <row r="3541" spans="1:15" s="35" customFormat="1" ht="14.25">
      <c r="A3541" s="1296"/>
      <c r="B3541" s="1818"/>
      <c r="M3541" s="1332"/>
      <c r="N3541" s="1332"/>
      <c r="O3541" s="1332"/>
    </row>
    <row r="3542" spans="1:15" s="35" customFormat="1" ht="14.25">
      <c r="A3542" s="1296"/>
      <c r="B3542" s="1818"/>
      <c r="M3542" s="1332"/>
      <c r="N3542" s="1332"/>
      <c r="O3542" s="1332"/>
    </row>
    <row r="3543" spans="1:15" s="35" customFormat="1" ht="14.25">
      <c r="A3543" s="1296"/>
      <c r="B3543" s="1818"/>
      <c r="M3543" s="1332"/>
      <c r="N3543" s="1332"/>
      <c r="O3543" s="1332"/>
    </row>
    <row r="3544" spans="1:15" s="35" customFormat="1" ht="14.25">
      <c r="A3544" s="1296"/>
      <c r="B3544" s="1818"/>
      <c r="M3544" s="1332"/>
      <c r="N3544" s="1332"/>
      <c r="O3544" s="1332"/>
    </row>
    <row r="3545" spans="1:15" s="35" customFormat="1" ht="14.25">
      <c r="A3545" s="1296"/>
      <c r="B3545" s="1818"/>
      <c r="M3545" s="1332"/>
      <c r="N3545" s="1332"/>
      <c r="O3545" s="1332"/>
    </row>
    <row r="3546" spans="1:15" s="35" customFormat="1" ht="14.25">
      <c r="A3546" s="1296"/>
      <c r="B3546" s="1818"/>
      <c r="M3546" s="1332"/>
      <c r="N3546" s="1332"/>
      <c r="O3546" s="1332"/>
    </row>
    <row r="3547" spans="1:15" s="35" customFormat="1" ht="14.25">
      <c r="A3547" s="1296"/>
      <c r="B3547" s="1818"/>
      <c r="M3547" s="1332"/>
      <c r="N3547" s="1332"/>
      <c r="O3547" s="1332"/>
    </row>
    <row r="3548" spans="1:15" s="35" customFormat="1" ht="14.25">
      <c r="A3548" s="1296"/>
      <c r="B3548" s="1818"/>
      <c r="M3548" s="1332"/>
      <c r="N3548" s="1332"/>
      <c r="O3548" s="1332"/>
    </row>
    <row r="3549" spans="1:15" s="35" customFormat="1" ht="14.25">
      <c r="A3549" s="1296"/>
      <c r="B3549" s="1818"/>
      <c r="M3549" s="1332"/>
      <c r="N3549" s="1332"/>
      <c r="O3549" s="1332"/>
    </row>
    <row r="3550" spans="1:15" s="35" customFormat="1" ht="14.25">
      <c r="A3550" s="1296"/>
      <c r="B3550" s="1818"/>
      <c r="M3550" s="1332"/>
      <c r="N3550" s="1332"/>
      <c r="O3550" s="1332"/>
    </row>
    <row r="3551" spans="1:15" s="35" customFormat="1" ht="14.25">
      <c r="A3551" s="1296"/>
      <c r="B3551" s="1818"/>
      <c r="M3551" s="1332"/>
      <c r="N3551" s="1332"/>
      <c r="O3551" s="1332"/>
    </row>
    <row r="3552" spans="1:15" s="35" customFormat="1" ht="14.25">
      <c r="A3552" s="1296"/>
      <c r="B3552" s="1818"/>
      <c r="M3552" s="1332"/>
      <c r="N3552" s="1332"/>
      <c r="O3552" s="1332"/>
    </row>
    <row r="3553" spans="1:15" s="35" customFormat="1" ht="14.25">
      <c r="A3553" s="1296"/>
      <c r="B3553" s="1818"/>
      <c r="M3553" s="1332"/>
      <c r="N3553" s="1332"/>
      <c r="O3553" s="1332"/>
    </row>
    <row r="3554" spans="1:15" s="35" customFormat="1" ht="14.25">
      <c r="A3554" s="1296"/>
      <c r="B3554" s="1818"/>
      <c r="M3554" s="1332"/>
      <c r="N3554" s="1332"/>
      <c r="O3554" s="1332"/>
    </row>
    <row r="3555" spans="1:15" s="35" customFormat="1" ht="14.25">
      <c r="A3555" s="1296"/>
      <c r="B3555" s="1818"/>
      <c r="M3555" s="1332"/>
      <c r="N3555" s="1332"/>
      <c r="O3555" s="1332"/>
    </row>
    <row r="3556" spans="1:15" s="35" customFormat="1" ht="14.25">
      <c r="A3556" s="1296"/>
      <c r="B3556" s="1818"/>
      <c r="M3556" s="1332"/>
      <c r="N3556" s="1332"/>
      <c r="O3556" s="1332"/>
    </row>
    <row r="3557" spans="1:15" s="35" customFormat="1" ht="14.25">
      <c r="A3557" s="1296"/>
      <c r="B3557" s="1818"/>
      <c r="M3557" s="1332"/>
      <c r="N3557" s="1332"/>
      <c r="O3557" s="1332"/>
    </row>
    <row r="3558" spans="1:15" s="35" customFormat="1" ht="14.25">
      <c r="A3558" s="1296"/>
      <c r="B3558" s="1818"/>
      <c r="M3558" s="1332"/>
      <c r="N3558" s="1332"/>
      <c r="O3558" s="1332"/>
    </row>
    <row r="3559" spans="1:15" s="35" customFormat="1" ht="14.25">
      <c r="A3559" s="1296"/>
      <c r="B3559" s="1818"/>
      <c r="M3559" s="1332"/>
      <c r="N3559" s="1332"/>
      <c r="O3559" s="1332"/>
    </row>
    <row r="3560" spans="1:15" s="35" customFormat="1" ht="14.25">
      <c r="A3560" s="1296"/>
      <c r="B3560" s="1818"/>
      <c r="M3560" s="1332"/>
      <c r="N3560" s="1332"/>
      <c r="O3560" s="1332"/>
    </row>
    <row r="3561" spans="1:15" s="35" customFormat="1" ht="14.25">
      <c r="A3561" s="1296"/>
      <c r="B3561" s="1818"/>
      <c r="M3561" s="1332"/>
      <c r="N3561" s="1332"/>
      <c r="O3561" s="1332"/>
    </row>
    <row r="3562" spans="1:15" s="35" customFormat="1" ht="14.25">
      <c r="A3562" s="1296"/>
      <c r="B3562" s="1818"/>
      <c r="M3562" s="1332"/>
      <c r="N3562" s="1332"/>
      <c r="O3562" s="1332"/>
    </row>
    <row r="3563" spans="1:15" s="35" customFormat="1" ht="14.25">
      <c r="A3563" s="1296"/>
      <c r="B3563" s="1818"/>
      <c r="M3563" s="1332"/>
      <c r="N3563" s="1332"/>
      <c r="O3563" s="1332"/>
    </row>
    <row r="3564" spans="1:15" s="35" customFormat="1" ht="14.25">
      <c r="A3564" s="1296"/>
      <c r="B3564" s="1818"/>
      <c r="M3564" s="1332"/>
      <c r="N3564" s="1332"/>
      <c r="O3564" s="1332"/>
    </row>
    <row r="3565" spans="1:15" s="35" customFormat="1" ht="14.25">
      <c r="A3565" s="1296"/>
      <c r="B3565" s="1818"/>
      <c r="M3565" s="1332"/>
      <c r="N3565" s="1332"/>
      <c r="O3565" s="1332"/>
    </row>
    <row r="3566" spans="1:15" s="35" customFormat="1" ht="14.25">
      <c r="A3566" s="1296"/>
      <c r="B3566" s="1818"/>
      <c r="M3566" s="1332"/>
      <c r="N3566" s="1332"/>
      <c r="O3566" s="1332"/>
    </row>
    <row r="3567" spans="1:15" s="35" customFormat="1" ht="14.25">
      <c r="A3567" s="1296"/>
      <c r="B3567" s="1818"/>
      <c r="M3567" s="1332"/>
      <c r="N3567" s="1332"/>
      <c r="O3567" s="1332"/>
    </row>
    <row r="3568" spans="1:15" s="35" customFormat="1" ht="14.25">
      <c r="A3568" s="1296"/>
      <c r="B3568" s="1818"/>
      <c r="M3568" s="1332"/>
      <c r="N3568" s="1332"/>
      <c r="O3568" s="1332"/>
    </row>
    <row r="3569" spans="1:15" s="35" customFormat="1" ht="14.25">
      <c r="A3569" s="1296"/>
      <c r="B3569" s="1818"/>
      <c r="M3569" s="1332"/>
      <c r="N3569" s="1332"/>
      <c r="O3569" s="1332"/>
    </row>
    <row r="3570" spans="1:15" s="35" customFormat="1" ht="14.25">
      <c r="A3570" s="1296"/>
      <c r="B3570" s="1818"/>
      <c r="M3570" s="1332"/>
      <c r="N3570" s="1332"/>
      <c r="O3570" s="1332"/>
    </row>
    <row r="3571" spans="1:15" s="35" customFormat="1" ht="14.25">
      <c r="A3571" s="1296"/>
      <c r="B3571" s="1818"/>
      <c r="M3571" s="1332"/>
      <c r="N3571" s="1332"/>
      <c r="O3571" s="1332"/>
    </row>
    <row r="3572" spans="1:15" s="35" customFormat="1" ht="14.25">
      <c r="A3572" s="1296"/>
      <c r="B3572" s="1818"/>
      <c r="M3572" s="1332"/>
      <c r="N3572" s="1332"/>
      <c r="O3572" s="1332"/>
    </row>
    <row r="3573" spans="1:15" s="35" customFormat="1" ht="14.25">
      <c r="A3573" s="1296"/>
      <c r="B3573" s="1818"/>
      <c r="M3573" s="1332"/>
      <c r="N3573" s="1332"/>
      <c r="O3573" s="1332"/>
    </row>
    <row r="3574" spans="1:15" s="35" customFormat="1" ht="14.25">
      <c r="A3574" s="1296"/>
      <c r="B3574" s="1818"/>
      <c r="M3574" s="1332"/>
      <c r="N3574" s="1332"/>
      <c r="O3574" s="1332"/>
    </row>
    <row r="3575" spans="1:15" s="35" customFormat="1" ht="14.25">
      <c r="A3575" s="1296"/>
      <c r="B3575" s="1818"/>
      <c r="M3575" s="1332"/>
      <c r="N3575" s="1332"/>
      <c r="O3575" s="1332"/>
    </row>
    <row r="3576" spans="1:15" s="35" customFormat="1" ht="14.25">
      <c r="A3576" s="1296"/>
      <c r="B3576" s="1818"/>
      <c r="M3576" s="1332"/>
      <c r="N3576" s="1332"/>
      <c r="O3576" s="1332"/>
    </row>
    <row r="3577" spans="1:15" s="35" customFormat="1" ht="14.25">
      <c r="A3577" s="1296"/>
      <c r="B3577" s="1818"/>
      <c r="M3577" s="1332"/>
      <c r="N3577" s="1332"/>
      <c r="O3577" s="1332"/>
    </row>
    <row r="3578" spans="1:15" s="35" customFormat="1" ht="14.25">
      <c r="A3578" s="1296"/>
      <c r="B3578" s="1818"/>
      <c r="M3578" s="1332"/>
      <c r="N3578" s="1332"/>
      <c r="O3578" s="1332"/>
    </row>
    <row r="3579" spans="1:15" s="35" customFormat="1" ht="14.25">
      <c r="A3579" s="1296"/>
      <c r="B3579" s="1818"/>
      <c r="M3579" s="1332"/>
      <c r="N3579" s="1332"/>
      <c r="O3579" s="1332"/>
    </row>
    <row r="3580" spans="1:15" s="35" customFormat="1" ht="14.25">
      <c r="A3580" s="1296"/>
      <c r="B3580" s="1818"/>
      <c r="M3580" s="1332"/>
      <c r="N3580" s="1332"/>
      <c r="O3580" s="1332"/>
    </row>
    <row r="3581" spans="1:15" s="35" customFormat="1" ht="14.25">
      <c r="A3581" s="1296"/>
      <c r="B3581" s="1818"/>
      <c r="M3581" s="1332"/>
      <c r="N3581" s="1332"/>
      <c r="O3581" s="1332"/>
    </row>
    <row r="3582" spans="1:15" s="35" customFormat="1" ht="14.25">
      <c r="A3582" s="1296"/>
      <c r="B3582" s="1818"/>
      <c r="M3582" s="1332"/>
      <c r="N3582" s="1332"/>
      <c r="O3582" s="1332"/>
    </row>
    <row r="3583" spans="1:15" s="35" customFormat="1" ht="14.25">
      <c r="A3583" s="1296"/>
      <c r="B3583" s="1818"/>
      <c r="M3583" s="1332"/>
      <c r="N3583" s="1332"/>
      <c r="O3583" s="1332"/>
    </row>
    <row r="3584" spans="1:15" s="35" customFormat="1" ht="14.25">
      <c r="A3584" s="1296"/>
      <c r="B3584" s="1818"/>
      <c r="M3584" s="1332"/>
      <c r="N3584" s="1332"/>
      <c r="O3584" s="1332"/>
    </row>
    <row r="3585" spans="1:15" s="35" customFormat="1" ht="14.25">
      <c r="A3585" s="1296"/>
      <c r="B3585" s="1818"/>
      <c r="M3585" s="1332"/>
      <c r="N3585" s="1332"/>
      <c r="O3585" s="1332"/>
    </row>
    <row r="3586" spans="1:15" s="35" customFormat="1" ht="14.25">
      <c r="A3586" s="1296"/>
      <c r="B3586" s="1818"/>
      <c r="M3586" s="1332"/>
      <c r="N3586" s="1332"/>
      <c r="O3586" s="1332"/>
    </row>
    <row r="3587" spans="1:15" s="35" customFormat="1" ht="14.25">
      <c r="A3587" s="1296"/>
      <c r="B3587" s="1818"/>
      <c r="M3587" s="1332"/>
      <c r="N3587" s="1332"/>
      <c r="O3587" s="1332"/>
    </row>
    <row r="3588" spans="1:15" s="35" customFormat="1" ht="14.25">
      <c r="A3588" s="1296"/>
      <c r="B3588" s="1818"/>
      <c r="M3588" s="1332"/>
      <c r="N3588" s="1332"/>
      <c r="O3588" s="1332"/>
    </row>
    <row r="3589" spans="1:15" s="35" customFormat="1" ht="14.25">
      <c r="A3589" s="1296"/>
      <c r="B3589" s="1818"/>
      <c r="M3589" s="1332"/>
      <c r="N3589" s="1332"/>
      <c r="O3589" s="1332"/>
    </row>
    <row r="3590" spans="1:15" s="35" customFormat="1" ht="14.25">
      <c r="A3590" s="1296"/>
      <c r="B3590" s="1818"/>
      <c r="M3590" s="1332"/>
      <c r="N3590" s="1332"/>
      <c r="O3590" s="1332"/>
    </row>
    <row r="3591" spans="1:15" s="35" customFormat="1" ht="14.25">
      <c r="A3591" s="1296"/>
      <c r="B3591" s="1818"/>
      <c r="M3591" s="1332"/>
      <c r="N3591" s="1332"/>
      <c r="O3591" s="1332"/>
    </row>
    <row r="3592" spans="1:15" s="35" customFormat="1" ht="14.25">
      <c r="A3592" s="1296"/>
      <c r="B3592" s="1818"/>
      <c r="M3592" s="1332"/>
      <c r="N3592" s="1332"/>
      <c r="O3592" s="1332"/>
    </row>
    <row r="3593" spans="1:15" s="35" customFormat="1" ht="14.25">
      <c r="A3593" s="1296"/>
      <c r="B3593" s="1818"/>
      <c r="M3593" s="1332"/>
      <c r="N3593" s="1332"/>
      <c r="O3593" s="1332"/>
    </row>
    <row r="3594" spans="1:15" s="35" customFormat="1" ht="14.25">
      <c r="A3594" s="1296"/>
      <c r="B3594" s="1818"/>
      <c r="M3594" s="1332"/>
      <c r="N3594" s="1332"/>
      <c r="O3594" s="1332"/>
    </row>
    <row r="3595" spans="1:15" s="35" customFormat="1" ht="14.25">
      <c r="A3595" s="1296"/>
      <c r="B3595" s="1818"/>
      <c r="M3595" s="1332"/>
      <c r="N3595" s="1332"/>
      <c r="O3595" s="1332"/>
    </row>
    <row r="3596" spans="1:15" s="35" customFormat="1" ht="14.25">
      <c r="A3596" s="1296"/>
      <c r="B3596" s="1818"/>
      <c r="M3596" s="1332"/>
      <c r="N3596" s="1332"/>
      <c r="O3596" s="1332"/>
    </row>
    <row r="3597" spans="1:15" s="35" customFormat="1" ht="14.25">
      <c r="A3597" s="1296"/>
      <c r="B3597" s="1818"/>
      <c r="M3597" s="1332"/>
      <c r="N3597" s="1332"/>
      <c r="O3597" s="1332"/>
    </row>
    <row r="3598" spans="1:15" s="35" customFormat="1" ht="14.25">
      <c r="A3598" s="1296"/>
      <c r="B3598" s="1818"/>
      <c r="M3598" s="1332"/>
      <c r="N3598" s="1332"/>
      <c r="O3598" s="1332"/>
    </row>
    <row r="3599" spans="1:15" s="35" customFormat="1" ht="14.25">
      <c r="A3599" s="1296"/>
      <c r="B3599" s="1818"/>
      <c r="M3599" s="1332"/>
      <c r="N3599" s="1332"/>
      <c r="O3599" s="1332"/>
    </row>
    <row r="3600" spans="1:15" s="35" customFormat="1" ht="14.25">
      <c r="A3600" s="1296"/>
      <c r="B3600" s="1818"/>
      <c r="M3600" s="1332"/>
      <c r="N3600" s="1332"/>
      <c r="O3600" s="1332"/>
    </row>
    <row r="3601" spans="1:15" s="35" customFormat="1" ht="14.25">
      <c r="A3601" s="1296"/>
      <c r="B3601" s="1818"/>
      <c r="M3601" s="1332"/>
      <c r="N3601" s="1332"/>
      <c r="O3601" s="1332"/>
    </row>
    <row r="3602" spans="1:15" s="35" customFormat="1" ht="14.25">
      <c r="A3602" s="1296"/>
      <c r="B3602" s="1818"/>
      <c r="M3602" s="1332"/>
      <c r="N3602" s="1332"/>
      <c r="O3602" s="1332"/>
    </row>
    <row r="3603" spans="1:15" s="35" customFormat="1" ht="14.25">
      <c r="A3603" s="1296"/>
      <c r="B3603" s="1818"/>
      <c r="M3603" s="1332"/>
      <c r="N3603" s="1332"/>
      <c r="O3603" s="1332"/>
    </row>
    <row r="3604" spans="1:15" s="35" customFormat="1" ht="14.25">
      <c r="A3604" s="1296"/>
      <c r="B3604" s="1818"/>
      <c r="M3604" s="1332"/>
      <c r="N3604" s="1332"/>
      <c r="O3604" s="1332"/>
    </row>
    <row r="3605" spans="1:15" s="35" customFormat="1" ht="14.25">
      <c r="A3605" s="1296"/>
      <c r="B3605" s="1818"/>
      <c r="M3605" s="1332"/>
      <c r="N3605" s="1332"/>
      <c r="O3605" s="1332"/>
    </row>
    <row r="3606" spans="1:15" s="35" customFormat="1" ht="14.25">
      <c r="A3606" s="1296"/>
      <c r="B3606" s="1818"/>
      <c r="M3606" s="1332"/>
      <c r="N3606" s="1332"/>
      <c r="O3606" s="1332"/>
    </row>
    <row r="3607" spans="1:15" s="35" customFormat="1" ht="14.25">
      <c r="A3607" s="1296"/>
      <c r="B3607" s="1818"/>
      <c r="M3607" s="1332"/>
      <c r="N3607" s="1332"/>
      <c r="O3607" s="1332"/>
    </row>
    <row r="3608" spans="1:15" s="35" customFormat="1" ht="14.25">
      <c r="A3608" s="1296"/>
      <c r="B3608" s="1818"/>
      <c r="M3608" s="1332"/>
      <c r="N3608" s="1332"/>
      <c r="O3608" s="1332"/>
    </row>
    <row r="3609" spans="1:15" s="35" customFormat="1" ht="14.25">
      <c r="A3609" s="1296"/>
      <c r="B3609" s="1818"/>
      <c r="M3609" s="1332"/>
      <c r="N3609" s="1332"/>
      <c r="O3609" s="1332"/>
    </row>
    <row r="3610" spans="1:15" s="35" customFormat="1" ht="14.25">
      <c r="A3610" s="1296"/>
      <c r="B3610" s="1818"/>
      <c r="M3610" s="1332"/>
      <c r="N3610" s="1332"/>
      <c r="O3610" s="1332"/>
    </row>
    <row r="3611" spans="1:15" s="35" customFormat="1" ht="14.25">
      <c r="A3611" s="1296"/>
      <c r="B3611" s="1818"/>
      <c r="M3611" s="1332"/>
      <c r="N3611" s="1332"/>
      <c r="O3611" s="1332"/>
    </row>
    <row r="3612" spans="1:15" s="35" customFormat="1" ht="14.25">
      <c r="A3612" s="1296"/>
      <c r="B3612" s="1818"/>
      <c r="M3612" s="1332"/>
      <c r="N3612" s="1332"/>
      <c r="O3612" s="1332"/>
    </row>
    <row r="3613" spans="1:15" s="35" customFormat="1" ht="14.25">
      <c r="A3613" s="1296"/>
      <c r="B3613" s="1818"/>
      <c r="M3613" s="1332"/>
      <c r="N3613" s="1332"/>
      <c r="O3613" s="1332"/>
    </row>
    <row r="3614" spans="1:15" s="35" customFormat="1" ht="14.25">
      <c r="A3614" s="1296"/>
      <c r="B3614" s="1818"/>
      <c r="M3614" s="1332"/>
      <c r="N3614" s="1332"/>
      <c r="O3614" s="1332"/>
    </row>
    <row r="3615" spans="1:15" s="35" customFormat="1" ht="14.25">
      <c r="A3615" s="1296"/>
      <c r="B3615" s="1818"/>
      <c r="M3615" s="1332"/>
      <c r="N3615" s="1332"/>
      <c r="O3615" s="1332"/>
    </row>
    <row r="3616" spans="1:15" s="35" customFormat="1" ht="14.25">
      <c r="A3616" s="1296"/>
      <c r="B3616" s="1818"/>
      <c r="M3616" s="1332"/>
      <c r="N3616" s="1332"/>
      <c r="O3616" s="1332"/>
    </row>
    <row r="3617" spans="1:15" s="35" customFormat="1" ht="14.25">
      <c r="A3617" s="1296"/>
      <c r="B3617" s="1818"/>
      <c r="M3617" s="1332"/>
      <c r="N3617" s="1332"/>
      <c r="O3617" s="1332"/>
    </row>
    <row r="3618" spans="1:15" s="35" customFormat="1" ht="14.25">
      <c r="A3618" s="1296"/>
      <c r="B3618" s="1818"/>
      <c r="M3618" s="1332"/>
      <c r="N3618" s="1332"/>
      <c r="O3618" s="1332"/>
    </row>
    <row r="3619" spans="1:15" s="35" customFormat="1" ht="14.25">
      <c r="A3619" s="1296"/>
      <c r="B3619" s="1818"/>
      <c r="M3619" s="1332"/>
      <c r="N3619" s="1332"/>
      <c r="O3619" s="1332"/>
    </row>
    <row r="3620" spans="1:15" s="35" customFormat="1" ht="14.25">
      <c r="A3620" s="1296"/>
      <c r="B3620" s="1818"/>
      <c r="M3620" s="1332"/>
      <c r="N3620" s="1332"/>
      <c r="O3620" s="1332"/>
    </row>
    <row r="3621" spans="1:15" s="35" customFormat="1" ht="14.25">
      <c r="A3621" s="1296"/>
      <c r="B3621" s="1818"/>
      <c r="M3621" s="1332"/>
      <c r="N3621" s="1332"/>
      <c r="O3621" s="1332"/>
    </row>
    <row r="3622" spans="1:15" s="35" customFormat="1" ht="14.25">
      <c r="A3622" s="1296"/>
      <c r="B3622" s="1818"/>
      <c r="M3622" s="1332"/>
      <c r="N3622" s="1332"/>
      <c r="O3622" s="1332"/>
    </row>
    <row r="3623" spans="1:15" s="35" customFormat="1" ht="14.25">
      <c r="A3623" s="1296"/>
      <c r="B3623" s="1818"/>
      <c r="M3623" s="1332"/>
      <c r="N3623" s="1332"/>
      <c r="O3623" s="1332"/>
    </row>
    <row r="3624" spans="1:15" s="35" customFormat="1" ht="14.25">
      <c r="A3624" s="1296"/>
      <c r="B3624" s="1818"/>
      <c r="M3624" s="1332"/>
      <c r="N3624" s="1332"/>
      <c r="O3624" s="1332"/>
    </row>
    <row r="3625" spans="1:15" s="35" customFormat="1" ht="14.25">
      <c r="A3625" s="1296"/>
      <c r="B3625" s="1818"/>
      <c r="M3625" s="1332"/>
      <c r="N3625" s="1332"/>
      <c r="O3625" s="1332"/>
    </row>
    <row r="3626" spans="1:15" s="35" customFormat="1" ht="14.25">
      <c r="A3626" s="1296"/>
      <c r="B3626" s="1818"/>
      <c r="M3626" s="1332"/>
      <c r="N3626" s="1332"/>
      <c r="O3626" s="1332"/>
    </row>
    <row r="3627" spans="1:15" s="35" customFormat="1" ht="14.25">
      <c r="A3627" s="1296"/>
      <c r="B3627" s="1818"/>
      <c r="M3627" s="1332"/>
      <c r="N3627" s="1332"/>
      <c r="O3627" s="1332"/>
    </row>
    <row r="3628" spans="1:15" s="35" customFormat="1" ht="14.25">
      <c r="A3628" s="1296"/>
      <c r="B3628" s="1818"/>
      <c r="M3628" s="1332"/>
      <c r="N3628" s="1332"/>
      <c r="O3628" s="1332"/>
    </row>
    <row r="3629" spans="1:15" s="35" customFormat="1" ht="14.25">
      <c r="A3629" s="1296"/>
      <c r="B3629" s="1818"/>
      <c r="M3629" s="1332"/>
      <c r="N3629" s="1332"/>
      <c r="O3629" s="1332"/>
    </row>
    <row r="3630" spans="1:15" s="35" customFormat="1" ht="14.25">
      <c r="A3630" s="1296"/>
      <c r="B3630" s="1818"/>
      <c r="M3630" s="1332"/>
      <c r="N3630" s="1332"/>
      <c r="O3630" s="1332"/>
    </row>
    <row r="3631" spans="1:15" s="35" customFormat="1" ht="14.25">
      <c r="A3631" s="1296"/>
      <c r="B3631" s="1818"/>
      <c r="M3631" s="1332"/>
      <c r="N3631" s="1332"/>
      <c r="O3631" s="1332"/>
    </row>
    <row r="3632" spans="1:15" s="35" customFormat="1" ht="14.25">
      <c r="A3632" s="1296"/>
      <c r="B3632" s="1818"/>
      <c r="M3632" s="1332"/>
      <c r="N3632" s="1332"/>
      <c r="O3632" s="1332"/>
    </row>
    <row r="3633" spans="1:15" s="35" customFormat="1" ht="14.25">
      <c r="A3633" s="1296"/>
      <c r="B3633" s="1818"/>
      <c r="M3633" s="1332"/>
      <c r="N3633" s="1332"/>
      <c r="O3633" s="1332"/>
    </row>
    <row r="3634" spans="1:15" s="35" customFormat="1" ht="14.25">
      <c r="A3634" s="1296"/>
      <c r="B3634" s="1818"/>
      <c r="M3634" s="1332"/>
      <c r="N3634" s="1332"/>
      <c r="O3634" s="1332"/>
    </row>
    <row r="3635" spans="1:15" s="35" customFormat="1" ht="14.25">
      <c r="A3635" s="1296"/>
      <c r="B3635" s="1818"/>
      <c r="M3635" s="1332"/>
      <c r="N3635" s="1332"/>
      <c r="O3635" s="1332"/>
    </row>
    <row r="3636" spans="1:15" s="35" customFormat="1" ht="14.25">
      <c r="A3636" s="1296"/>
      <c r="B3636" s="1818"/>
      <c r="M3636" s="1332"/>
      <c r="N3636" s="1332"/>
      <c r="O3636" s="1332"/>
    </row>
    <row r="3637" spans="1:15" s="35" customFormat="1" ht="14.25">
      <c r="A3637" s="1296"/>
      <c r="B3637" s="1818"/>
      <c r="M3637" s="1332"/>
      <c r="N3637" s="1332"/>
      <c r="O3637" s="1332"/>
    </row>
    <row r="3638" spans="1:15" s="35" customFormat="1" ht="14.25">
      <c r="A3638" s="1296"/>
      <c r="B3638" s="1818"/>
      <c r="M3638" s="1332"/>
      <c r="N3638" s="1332"/>
      <c r="O3638" s="1332"/>
    </row>
    <row r="3639" spans="1:15" s="35" customFormat="1" ht="14.25">
      <c r="A3639" s="1296"/>
      <c r="B3639" s="1818"/>
      <c r="M3639" s="1332"/>
      <c r="N3639" s="1332"/>
      <c r="O3639" s="1332"/>
    </row>
    <row r="3640" spans="1:15" s="35" customFormat="1" ht="14.25">
      <c r="A3640" s="1296"/>
      <c r="B3640" s="1818"/>
      <c r="M3640" s="1332"/>
      <c r="N3640" s="1332"/>
      <c r="O3640" s="1332"/>
    </row>
    <row r="3641" spans="1:15" s="35" customFormat="1" ht="14.25">
      <c r="A3641" s="1296"/>
      <c r="B3641" s="1818"/>
      <c r="M3641" s="1332"/>
      <c r="N3641" s="1332"/>
      <c r="O3641" s="1332"/>
    </row>
    <row r="3642" spans="1:15" s="35" customFormat="1" ht="14.25">
      <c r="A3642" s="1296"/>
      <c r="B3642" s="1818"/>
      <c r="M3642" s="1332"/>
      <c r="N3642" s="1332"/>
      <c r="O3642" s="1332"/>
    </row>
    <row r="3643" spans="1:15" s="35" customFormat="1" ht="14.25">
      <c r="A3643" s="1296"/>
      <c r="B3643" s="1818"/>
      <c r="M3643" s="1332"/>
      <c r="N3643" s="1332"/>
      <c r="O3643" s="1332"/>
    </row>
    <row r="3644" spans="1:15" s="35" customFormat="1" ht="14.25">
      <c r="A3644" s="1296"/>
      <c r="B3644" s="1818"/>
      <c r="M3644" s="1332"/>
      <c r="N3644" s="1332"/>
      <c r="O3644" s="1332"/>
    </row>
    <row r="3645" spans="1:15" s="35" customFormat="1" ht="14.25">
      <c r="A3645" s="1296"/>
      <c r="B3645" s="1818"/>
      <c r="M3645" s="1332"/>
      <c r="N3645" s="1332"/>
      <c r="O3645" s="1332"/>
    </row>
    <row r="3646" spans="1:15" s="35" customFormat="1" ht="14.25">
      <c r="A3646" s="1296"/>
      <c r="B3646" s="1818"/>
      <c r="M3646" s="1332"/>
      <c r="N3646" s="1332"/>
      <c r="O3646" s="1332"/>
    </row>
    <row r="3647" spans="1:15" s="35" customFormat="1" ht="14.25">
      <c r="A3647" s="1296"/>
      <c r="B3647" s="1818"/>
      <c r="M3647" s="1332"/>
      <c r="N3647" s="1332"/>
      <c r="O3647" s="1332"/>
    </row>
    <row r="3648" spans="1:15" s="35" customFormat="1" ht="14.25">
      <c r="A3648" s="1296"/>
      <c r="B3648" s="1818"/>
      <c r="M3648" s="1332"/>
      <c r="N3648" s="1332"/>
      <c r="O3648" s="1332"/>
    </row>
    <row r="3649" spans="1:15" s="35" customFormat="1" ht="14.25">
      <c r="A3649" s="1296"/>
      <c r="B3649" s="1818"/>
      <c r="M3649" s="1332"/>
      <c r="N3649" s="1332"/>
      <c r="O3649" s="1332"/>
    </row>
    <row r="3650" spans="1:15" s="35" customFormat="1" ht="14.25">
      <c r="A3650" s="1296"/>
      <c r="B3650" s="1818"/>
      <c r="M3650" s="1332"/>
      <c r="N3650" s="1332"/>
      <c r="O3650" s="1332"/>
    </row>
    <row r="3651" spans="1:15" s="35" customFormat="1" ht="14.25">
      <c r="A3651" s="1296"/>
      <c r="B3651" s="1818"/>
      <c r="M3651" s="1332"/>
      <c r="N3651" s="1332"/>
      <c r="O3651" s="1332"/>
    </row>
    <row r="3652" spans="1:15" s="35" customFormat="1" ht="14.25">
      <c r="A3652" s="1296"/>
      <c r="B3652" s="1818"/>
      <c r="M3652" s="1332"/>
      <c r="N3652" s="1332"/>
      <c r="O3652" s="1332"/>
    </row>
    <row r="3653" spans="1:15" s="35" customFormat="1" ht="14.25">
      <c r="A3653" s="1296"/>
      <c r="B3653" s="1818"/>
      <c r="M3653" s="1332"/>
      <c r="N3653" s="1332"/>
      <c r="O3653" s="1332"/>
    </row>
    <row r="3654" spans="1:15" s="35" customFormat="1" ht="14.25">
      <c r="A3654" s="1296"/>
      <c r="B3654" s="1818"/>
      <c r="M3654" s="1332"/>
      <c r="N3654" s="1332"/>
      <c r="O3654" s="1332"/>
    </row>
    <row r="3655" spans="1:15" s="35" customFormat="1" ht="14.25">
      <c r="A3655" s="1296"/>
      <c r="B3655" s="1818"/>
      <c r="M3655" s="1332"/>
      <c r="N3655" s="1332"/>
      <c r="O3655" s="1332"/>
    </row>
    <row r="3656" spans="1:15" s="35" customFormat="1" ht="14.25">
      <c r="A3656" s="1296"/>
      <c r="B3656" s="1818"/>
      <c r="M3656" s="1332"/>
      <c r="N3656" s="1332"/>
      <c r="O3656" s="1332"/>
    </row>
    <row r="3657" spans="1:15" s="35" customFormat="1" ht="14.25">
      <c r="A3657" s="1296"/>
      <c r="B3657" s="1818"/>
      <c r="M3657" s="1332"/>
      <c r="N3657" s="1332"/>
      <c r="O3657" s="1332"/>
    </row>
    <row r="3658" spans="1:15" s="35" customFormat="1" ht="14.25">
      <c r="A3658" s="1296"/>
      <c r="B3658" s="1818"/>
      <c r="M3658" s="1332"/>
      <c r="N3658" s="1332"/>
      <c r="O3658" s="1332"/>
    </row>
    <row r="3659" spans="1:15" s="35" customFormat="1" ht="14.25">
      <c r="A3659" s="1296"/>
      <c r="B3659" s="1818"/>
      <c r="M3659" s="1332"/>
      <c r="N3659" s="1332"/>
      <c r="O3659" s="1332"/>
    </row>
    <row r="3660" spans="1:15" s="35" customFormat="1" ht="14.25">
      <c r="A3660" s="1296"/>
      <c r="B3660" s="1818"/>
      <c r="M3660" s="1332"/>
      <c r="N3660" s="1332"/>
      <c r="O3660" s="1332"/>
    </row>
    <row r="3661" spans="1:15" s="35" customFormat="1" ht="14.25">
      <c r="A3661" s="1296"/>
      <c r="B3661" s="1818"/>
      <c r="M3661" s="1332"/>
      <c r="N3661" s="1332"/>
      <c r="O3661" s="1332"/>
    </row>
    <row r="3662" spans="1:15" s="35" customFormat="1" ht="14.25">
      <c r="A3662" s="1296"/>
      <c r="B3662" s="1818"/>
      <c r="M3662" s="1332"/>
      <c r="N3662" s="1332"/>
      <c r="O3662" s="1332"/>
    </row>
    <row r="3663" spans="1:15" s="35" customFormat="1" ht="14.25">
      <c r="A3663" s="1296"/>
      <c r="B3663" s="1818"/>
      <c r="M3663" s="1332"/>
      <c r="N3663" s="1332"/>
      <c r="O3663" s="1332"/>
    </row>
    <row r="3664" spans="1:15" s="35" customFormat="1" ht="14.25">
      <c r="A3664" s="1296"/>
      <c r="B3664" s="1818"/>
      <c r="M3664" s="1332"/>
      <c r="N3664" s="1332"/>
      <c r="O3664" s="1332"/>
    </row>
    <row r="3665" spans="1:15" s="35" customFormat="1" ht="14.25">
      <c r="A3665" s="1296"/>
      <c r="B3665" s="1818"/>
      <c r="M3665" s="1332"/>
      <c r="N3665" s="1332"/>
      <c r="O3665" s="1332"/>
    </row>
    <row r="3666" spans="1:15" s="35" customFormat="1" ht="14.25">
      <c r="A3666" s="1296"/>
      <c r="B3666" s="1818"/>
      <c r="M3666" s="1332"/>
      <c r="N3666" s="1332"/>
      <c r="O3666" s="1332"/>
    </row>
    <row r="3667" spans="1:15" s="35" customFormat="1" ht="14.25">
      <c r="A3667" s="1296"/>
      <c r="B3667" s="1818"/>
      <c r="M3667" s="1332"/>
      <c r="N3667" s="1332"/>
      <c r="O3667" s="1332"/>
    </row>
    <row r="3668" spans="1:15" s="35" customFormat="1" ht="14.25">
      <c r="A3668" s="1296"/>
      <c r="B3668" s="1818"/>
      <c r="M3668" s="1332"/>
      <c r="N3668" s="1332"/>
      <c r="O3668" s="1332"/>
    </row>
    <row r="3669" spans="1:15" s="35" customFormat="1" ht="14.25">
      <c r="A3669" s="1296"/>
      <c r="B3669" s="1818"/>
      <c r="M3669" s="1332"/>
      <c r="N3669" s="1332"/>
      <c r="O3669" s="1332"/>
    </row>
    <row r="3670" spans="1:15" s="35" customFormat="1" ht="14.25">
      <c r="A3670" s="1296"/>
      <c r="B3670" s="1818"/>
      <c r="M3670" s="1332"/>
      <c r="N3670" s="1332"/>
      <c r="O3670" s="1332"/>
    </row>
    <row r="3671" spans="1:15" s="35" customFormat="1" ht="14.25">
      <c r="A3671" s="1296"/>
      <c r="B3671" s="1818"/>
      <c r="M3671" s="1332"/>
      <c r="N3671" s="1332"/>
      <c r="O3671" s="1332"/>
    </row>
    <row r="3672" spans="1:15" s="35" customFormat="1" ht="14.25">
      <c r="A3672" s="1296"/>
      <c r="B3672" s="1818"/>
      <c r="M3672" s="1332"/>
      <c r="N3672" s="1332"/>
      <c r="O3672" s="1332"/>
    </row>
    <row r="3673" spans="1:15" s="35" customFormat="1" ht="14.25">
      <c r="A3673" s="1296"/>
      <c r="B3673" s="1818"/>
      <c r="M3673" s="1332"/>
      <c r="N3673" s="1332"/>
      <c r="O3673" s="1332"/>
    </row>
    <row r="3674" spans="1:15" s="35" customFormat="1" ht="14.25">
      <c r="A3674" s="1296"/>
      <c r="B3674" s="1818"/>
      <c r="M3674" s="1332"/>
      <c r="N3674" s="1332"/>
      <c r="O3674" s="1332"/>
    </row>
    <row r="3675" spans="1:15" s="35" customFormat="1" ht="14.25">
      <c r="A3675" s="1296"/>
      <c r="B3675" s="1818"/>
      <c r="M3675" s="1332"/>
      <c r="N3675" s="1332"/>
      <c r="O3675" s="1332"/>
    </row>
    <row r="3676" spans="1:15" s="35" customFormat="1" ht="14.25">
      <c r="A3676" s="1296"/>
      <c r="B3676" s="1818"/>
      <c r="M3676" s="1332"/>
      <c r="N3676" s="1332"/>
      <c r="O3676" s="1332"/>
    </row>
    <row r="3677" spans="1:15" s="35" customFormat="1" ht="14.25">
      <c r="A3677" s="1296"/>
      <c r="B3677" s="1818"/>
      <c r="M3677" s="1332"/>
      <c r="N3677" s="1332"/>
      <c r="O3677" s="1332"/>
    </row>
    <row r="3678" spans="1:15" s="35" customFormat="1" ht="14.25">
      <c r="A3678" s="1296"/>
      <c r="B3678" s="1818"/>
      <c r="M3678" s="1332"/>
      <c r="N3678" s="1332"/>
      <c r="O3678" s="1332"/>
    </row>
    <row r="3679" spans="1:15" s="35" customFormat="1" ht="14.25">
      <c r="A3679" s="1296"/>
      <c r="B3679" s="1818"/>
      <c r="M3679" s="1332"/>
      <c r="N3679" s="1332"/>
      <c r="O3679" s="1332"/>
    </row>
    <row r="3680" spans="1:15" s="35" customFormat="1" ht="14.25">
      <c r="A3680" s="1296"/>
      <c r="B3680" s="1818"/>
      <c r="M3680" s="1332"/>
      <c r="N3680" s="1332"/>
      <c r="O3680" s="1332"/>
    </row>
    <row r="3681" spans="1:15" s="35" customFormat="1" ht="14.25">
      <c r="A3681" s="1296"/>
      <c r="B3681" s="1818"/>
      <c r="M3681" s="1332"/>
      <c r="N3681" s="1332"/>
      <c r="O3681" s="1332"/>
    </row>
    <row r="3682" spans="1:15" s="35" customFormat="1" ht="14.25">
      <c r="A3682" s="1296"/>
      <c r="B3682" s="1818"/>
      <c r="M3682" s="1332"/>
      <c r="N3682" s="1332"/>
      <c r="O3682" s="1332"/>
    </row>
    <row r="3683" spans="1:15" s="35" customFormat="1" ht="14.25">
      <c r="A3683" s="1296"/>
      <c r="B3683" s="1818"/>
      <c r="M3683" s="1332"/>
      <c r="N3683" s="1332"/>
      <c r="O3683" s="1332"/>
    </row>
    <row r="3684" spans="1:15" s="35" customFormat="1" ht="14.25">
      <c r="A3684" s="1296"/>
      <c r="B3684" s="1818"/>
      <c r="M3684" s="1332"/>
      <c r="N3684" s="1332"/>
      <c r="O3684" s="1332"/>
    </row>
    <row r="3685" spans="1:15" s="35" customFormat="1" ht="14.25">
      <c r="A3685" s="1296"/>
      <c r="B3685" s="1818"/>
      <c r="M3685" s="1332"/>
      <c r="N3685" s="1332"/>
      <c r="O3685" s="1332"/>
    </row>
    <row r="3686" spans="1:15" s="35" customFormat="1" ht="14.25">
      <c r="A3686" s="1296"/>
      <c r="B3686" s="1818"/>
      <c r="M3686" s="1332"/>
      <c r="N3686" s="1332"/>
      <c r="O3686" s="1332"/>
    </row>
    <row r="3687" spans="1:15" s="35" customFormat="1" ht="14.25">
      <c r="A3687" s="1296"/>
      <c r="B3687" s="1818"/>
      <c r="M3687" s="1332"/>
      <c r="N3687" s="1332"/>
      <c r="O3687" s="1332"/>
    </row>
    <row r="3688" spans="1:15" s="35" customFormat="1" ht="14.25">
      <c r="A3688" s="1296"/>
      <c r="B3688" s="1818"/>
      <c r="M3688" s="1332"/>
      <c r="N3688" s="1332"/>
      <c r="O3688" s="1332"/>
    </row>
    <row r="3689" spans="1:15" s="35" customFormat="1" ht="14.25">
      <c r="A3689" s="1296"/>
      <c r="B3689" s="1818"/>
      <c r="M3689" s="1332"/>
      <c r="N3689" s="1332"/>
      <c r="O3689" s="1332"/>
    </row>
    <row r="3690" spans="1:15" s="35" customFormat="1" ht="14.25">
      <c r="A3690" s="1296"/>
      <c r="B3690" s="1818"/>
      <c r="M3690" s="1332"/>
      <c r="N3690" s="1332"/>
      <c r="O3690" s="1332"/>
    </row>
    <row r="3691" spans="1:15" s="35" customFormat="1" ht="14.25">
      <c r="A3691" s="1296"/>
      <c r="B3691" s="1818"/>
      <c r="M3691" s="1332"/>
      <c r="N3691" s="1332"/>
      <c r="O3691" s="1332"/>
    </row>
    <row r="3692" spans="1:15" s="35" customFormat="1" ht="14.25">
      <c r="A3692" s="1296"/>
      <c r="B3692" s="1818"/>
      <c r="M3692" s="1332"/>
      <c r="N3692" s="1332"/>
      <c r="O3692" s="1332"/>
    </row>
    <row r="3693" spans="1:15" s="35" customFormat="1" ht="14.25">
      <c r="A3693" s="1296"/>
      <c r="B3693" s="1818"/>
      <c r="M3693" s="1332"/>
      <c r="N3693" s="1332"/>
      <c r="O3693" s="1332"/>
    </row>
    <row r="3694" spans="1:15" s="35" customFormat="1" ht="14.25">
      <c r="A3694" s="1296"/>
      <c r="B3694" s="1818"/>
      <c r="M3694" s="1332"/>
      <c r="N3694" s="1332"/>
      <c r="O3694" s="1332"/>
    </row>
    <row r="3695" spans="1:15" s="35" customFormat="1" ht="14.25">
      <c r="A3695" s="1296"/>
      <c r="B3695" s="1818"/>
      <c r="M3695" s="1332"/>
      <c r="N3695" s="1332"/>
      <c r="O3695" s="1332"/>
    </row>
    <row r="3696" spans="1:15" s="35" customFormat="1" ht="14.25">
      <c r="A3696" s="1296"/>
      <c r="B3696" s="1818"/>
      <c r="M3696" s="1332"/>
      <c r="N3696" s="1332"/>
      <c r="O3696" s="1332"/>
    </row>
    <row r="3697" spans="1:15" s="35" customFormat="1" ht="14.25">
      <c r="A3697" s="1296"/>
      <c r="B3697" s="1818"/>
      <c r="M3697" s="1332"/>
      <c r="N3697" s="1332"/>
      <c r="O3697" s="1332"/>
    </row>
    <row r="3698" spans="1:15" s="35" customFormat="1" ht="14.25">
      <c r="A3698" s="1296"/>
      <c r="B3698" s="1818"/>
      <c r="M3698" s="1332"/>
      <c r="N3698" s="1332"/>
      <c r="O3698" s="1332"/>
    </row>
    <row r="3699" spans="1:15" s="35" customFormat="1" ht="14.25">
      <c r="A3699" s="1296"/>
      <c r="B3699" s="1818"/>
      <c r="M3699" s="1332"/>
      <c r="N3699" s="1332"/>
      <c r="O3699" s="1332"/>
    </row>
    <row r="3700" spans="1:15" s="35" customFormat="1" ht="14.25">
      <c r="A3700" s="1296"/>
      <c r="B3700" s="1818"/>
      <c r="M3700" s="1332"/>
      <c r="N3700" s="1332"/>
      <c r="O3700" s="1332"/>
    </row>
    <row r="3701" spans="1:15" s="35" customFormat="1" ht="14.25">
      <c r="A3701" s="1296"/>
      <c r="B3701" s="1818"/>
      <c r="M3701" s="1332"/>
      <c r="N3701" s="1332"/>
      <c r="O3701" s="1332"/>
    </row>
    <row r="3702" spans="1:15" s="35" customFormat="1" ht="14.25">
      <c r="A3702" s="1296"/>
      <c r="B3702" s="1818"/>
      <c r="M3702" s="1332"/>
      <c r="N3702" s="1332"/>
      <c r="O3702" s="1332"/>
    </row>
    <row r="3703" spans="1:15" s="35" customFormat="1" ht="14.25">
      <c r="A3703" s="1296"/>
      <c r="B3703" s="1818"/>
      <c r="M3703" s="1332"/>
      <c r="N3703" s="1332"/>
      <c r="O3703" s="1332"/>
    </row>
    <row r="3704" spans="1:15" s="35" customFormat="1" ht="14.25">
      <c r="A3704" s="1296"/>
      <c r="B3704" s="1818"/>
      <c r="M3704" s="1332"/>
      <c r="N3704" s="1332"/>
      <c r="O3704" s="1332"/>
    </row>
    <row r="3705" spans="1:15" s="35" customFormat="1" ht="14.25">
      <c r="A3705" s="1296"/>
      <c r="B3705" s="1818"/>
      <c r="M3705" s="1332"/>
      <c r="N3705" s="1332"/>
      <c r="O3705" s="1332"/>
    </row>
    <row r="3706" spans="1:15" s="35" customFormat="1" ht="14.25">
      <c r="A3706" s="1296"/>
      <c r="B3706" s="1818"/>
      <c r="M3706" s="1332"/>
      <c r="N3706" s="1332"/>
      <c r="O3706" s="1332"/>
    </row>
    <row r="3707" spans="1:15" s="35" customFormat="1" ht="14.25">
      <c r="A3707" s="1296"/>
      <c r="B3707" s="1818"/>
      <c r="M3707" s="1332"/>
      <c r="N3707" s="1332"/>
      <c r="O3707" s="1332"/>
    </row>
    <row r="3708" spans="1:15" s="35" customFormat="1" ht="14.25">
      <c r="A3708" s="1296"/>
      <c r="B3708" s="1818"/>
      <c r="M3708" s="1332"/>
      <c r="N3708" s="1332"/>
      <c r="O3708" s="1332"/>
    </row>
    <row r="3709" spans="1:15" s="35" customFormat="1" ht="14.25">
      <c r="A3709" s="1296"/>
      <c r="B3709" s="1818"/>
      <c r="M3709" s="1332"/>
      <c r="N3709" s="1332"/>
      <c r="O3709" s="1332"/>
    </row>
    <row r="3710" spans="1:15" s="35" customFormat="1" ht="14.25">
      <c r="A3710" s="1296"/>
      <c r="B3710" s="1818"/>
      <c r="M3710" s="1332"/>
      <c r="N3710" s="1332"/>
      <c r="O3710" s="1332"/>
    </row>
    <row r="3711" spans="1:15" s="35" customFormat="1" ht="14.25">
      <c r="A3711" s="1296"/>
      <c r="B3711" s="1818"/>
      <c r="M3711" s="1332"/>
      <c r="N3711" s="1332"/>
      <c r="O3711" s="1332"/>
    </row>
    <row r="3712" spans="1:15" s="35" customFormat="1" ht="14.25">
      <c r="A3712" s="1296"/>
      <c r="B3712" s="1818"/>
      <c r="M3712" s="1332"/>
      <c r="N3712" s="1332"/>
      <c r="O3712" s="1332"/>
    </row>
    <row r="3713" spans="1:15" s="35" customFormat="1" ht="14.25">
      <c r="A3713" s="1296"/>
      <c r="B3713" s="1818"/>
      <c r="M3713" s="1332"/>
      <c r="N3713" s="1332"/>
      <c r="O3713" s="1332"/>
    </row>
    <row r="3714" spans="1:15" s="35" customFormat="1" ht="14.25">
      <c r="A3714" s="1296"/>
      <c r="B3714" s="1818"/>
      <c r="M3714" s="1332"/>
      <c r="N3714" s="1332"/>
      <c r="O3714" s="1332"/>
    </row>
    <row r="3715" spans="1:15" s="35" customFormat="1" ht="14.25">
      <c r="A3715" s="1296"/>
      <c r="B3715" s="1818"/>
      <c r="M3715" s="1332"/>
      <c r="N3715" s="1332"/>
      <c r="O3715" s="1332"/>
    </row>
    <row r="3716" spans="1:15" s="35" customFormat="1" ht="14.25">
      <c r="A3716" s="1296"/>
      <c r="B3716" s="1818"/>
      <c r="M3716" s="1332"/>
      <c r="N3716" s="1332"/>
      <c r="O3716" s="1332"/>
    </row>
    <row r="3717" spans="1:15" s="35" customFormat="1" ht="14.25">
      <c r="A3717" s="1296"/>
      <c r="B3717" s="1818"/>
      <c r="M3717" s="1332"/>
      <c r="N3717" s="1332"/>
      <c r="O3717" s="1332"/>
    </row>
    <row r="3718" spans="1:15" s="35" customFormat="1" ht="14.25">
      <c r="A3718" s="1296"/>
      <c r="B3718" s="1818"/>
      <c r="M3718" s="1332"/>
      <c r="N3718" s="1332"/>
      <c r="O3718" s="1332"/>
    </row>
    <row r="3719" spans="1:15" s="35" customFormat="1" ht="14.25">
      <c r="A3719" s="1296"/>
      <c r="B3719" s="1818"/>
      <c r="M3719" s="1332"/>
      <c r="N3719" s="1332"/>
      <c r="O3719" s="1332"/>
    </row>
    <row r="3720" spans="1:15" s="35" customFormat="1" ht="14.25">
      <c r="A3720" s="1296"/>
      <c r="B3720" s="1818"/>
      <c r="M3720" s="1332"/>
      <c r="N3720" s="1332"/>
      <c r="O3720" s="1332"/>
    </row>
    <row r="3721" spans="1:15" s="35" customFormat="1" ht="14.25">
      <c r="A3721" s="1296"/>
      <c r="B3721" s="1818"/>
      <c r="M3721" s="1332"/>
      <c r="N3721" s="1332"/>
      <c r="O3721" s="1332"/>
    </row>
    <row r="3722" spans="1:15" s="35" customFormat="1" ht="14.25">
      <c r="A3722" s="1296"/>
      <c r="B3722" s="1818"/>
      <c r="M3722" s="1332"/>
      <c r="N3722" s="1332"/>
      <c r="O3722" s="1332"/>
    </row>
    <row r="3723" spans="1:15" s="35" customFormat="1" ht="14.25">
      <c r="A3723" s="1296"/>
      <c r="B3723" s="1818"/>
      <c r="M3723" s="1332"/>
      <c r="N3723" s="1332"/>
      <c r="O3723" s="1332"/>
    </row>
    <row r="3724" spans="1:15" s="35" customFormat="1" ht="14.25">
      <c r="A3724" s="1296"/>
      <c r="B3724" s="1818"/>
      <c r="M3724" s="1332"/>
      <c r="N3724" s="1332"/>
      <c r="O3724" s="1332"/>
    </row>
    <row r="3725" spans="1:15" s="35" customFormat="1" ht="14.25">
      <c r="A3725" s="1296"/>
      <c r="B3725" s="1818"/>
      <c r="M3725" s="1332"/>
      <c r="N3725" s="1332"/>
      <c r="O3725" s="1332"/>
    </row>
    <row r="3726" spans="1:15" s="35" customFormat="1" ht="14.25">
      <c r="A3726" s="1296"/>
      <c r="B3726" s="1818"/>
      <c r="M3726" s="1332"/>
      <c r="N3726" s="1332"/>
      <c r="O3726" s="1332"/>
    </row>
    <row r="3727" spans="1:15" s="35" customFormat="1" ht="14.25">
      <c r="A3727" s="1296"/>
      <c r="B3727" s="1818"/>
      <c r="M3727" s="1332"/>
      <c r="N3727" s="1332"/>
      <c r="O3727" s="1332"/>
    </row>
    <row r="3728" spans="1:15" s="35" customFormat="1" ht="14.25">
      <c r="A3728" s="1296"/>
      <c r="B3728" s="1818"/>
      <c r="M3728" s="1332"/>
      <c r="N3728" s="1332"/>
      <c r="O3728" s="1332"/>
    </row>
    <row r="3729" spans="1:15" s="35" customFormat="1" ht="14.25">
      <c r="A3729" s="1296"/>
      <c r="B3729" s="1818"/>
      <c r="M3729" s="1332"/>
      <c r="N3729" s="1332"/>
      <c r="O3729" s="1332"/>
    </row>
    <row r="3730" spans="1:15" s="35" customFormat="1" ht="14.25">
      <c r="A3730" s="1296"/>
      <c r="B3730" s="1818"/>
      <c r="M3730" s="1332"/>
      <c r="N3730" s="1332"/>
      <c r="O3730" s="1332"/>
    </row>
    <row r="3731" spans="1:15" s="35" customFormat="1" ht="14.25">
      <c r="A3731" s="1296"/>
      <c r="B3731" s="1818"/>
      <c r="M3731" s="1332"/>
      <c r="N3731" s="1332"/>
      <c r="O3731" s="1332"/>
    </row>
    <row r="3732" spans="1:15" s="35" customFormat="1" ht="14.25">
      <c r="A3732" s="1296"/>
      <c r="B3732" s="1818"/>
      <c r="M3732" s="1332"/>
      <c r="N3732" s="1332"/>
      <c r="O3732" s="1332"/>
    </row>
    <row r="3733" spans="1:15" s="35" customFormat="1" ht="14.25">
      <c r="A3733" s="1296"/>
      <c r="B3733" s="1818"/>
      <c r="M3733" s="1332"/>
      <c r="N3733" s="1332"/>
      <c r="O3733" s="1332"/>
    </row>
    <row r="3734" spans="1:15" s="35" customFormat="1" ht="14.25">
      <c r="A3734" s="1296"/>
      <c r="B3734" s="1818"/>
      <c r="M3734" s="1332"/>
      <c r="N3734" s="1332"/>
      <c r="O3734" s="1332"/>
    </row>
    <row r="3735" spans="1:15" s="35" customFormat="1" ht="14.25">
      <c r="A3735" s="1296"/>
      <c r="B3735" s="1818"/>
      <c r="M3735" s="1332"/>
      <c r="N3735" s="1332"/>
      <c r="O3735" s="1332"/>
    </row>
    <row r="3736" spans="1:15" s="35" customFormat="1" ht="14.25">
      <c r="A3736" s="1296"/>
      <c r="B3736" s="1818"/>
      <c r="M3736" s="1332"/>
      <c r="N3736" s="1332"/>
      <c r="O3736" s="1332"/>
    </row>
    <row r="3737" spans="1:15" s="35" customFormat="1" ht="14.25">
      <c r="A3737" s="1296"/>
      <c r="B3737" s="1818"/>
      <c r="M3737" s="1332"/>
      <c r="N3737" s="1332"/>
      <c r="O3737" s="1332"/>
    </row>
    <row r="3738" spans="1:15" s="35" customFormat="1" ht="14.25">
      <c r="A3738" s="1296"/>
      <c r="B3738" s="1818"/>
      <c r="M3738" s="1332"/>
      <c r="N3738" s="1332"/>
      <c r="O3738" s="1332"/>
    </row>
    <row r="3739" spans="1:15" s="35" customFormat="1" ht="14.25">
      <c r="A3739" s="1296"/>
      <c r="B3739" s="1818"/>
      <c r="M3739" s="1332"/>
      <c r="N3739" s="1332"/>
      <c r="O3739" s="1332"/>
    </row>
    <row r="3740" spans="1:15" s="35" customFormat="1" ht="14.25">
      <c r="A3740" s="1296"/>
      <c r="B3740" s="1818"/>
      <c r="M3740" s="1332"/>
      <c r="N3740" s="1332"/>
      <c r="O3740" s="1332"/>
    </row>
    <row r="3741" spans="1:15" s="35" customFormat="1" ht="14.25">
      <c r="A3741" s="1296"/>
      <c r="B3741" s="1818"/>
      <c r="M3741" s="1332"/>
      <c r="N3741" s="1332"/>
      <c r="O3741" s="1332"/>
    </row>
    <row r="3742" spans="1:15" s="35" customFormat="1" ht="14.25">
      <c r="A3742" s="1296"/>
      <c r="B3742" s="1818"/>
      <c r="M3742" s="1332"/>
      <c r="N3742" s="1332"/>
      <c r="O3742" s="1332"/>
    </row>
    <row r="3743" spans="1:15" s="35" customFormat="1" ht="14.25">
      <c r="A3743" s="1296"/>
      <c r="B3743" s="1818"/>
      <c r="M3743" s="1332"/>
      <c r="N3743" s="1332"/>
      <c r="O3743" s="1332"/>
    </row>
    <row r="3744" spans="1:15" s="35" customFormat="1" ht="14.25">
      <c r="A3744" s="1296"/>
      <c r="B3744" s="1818"/>
      <c r="M3744" s="1332"/>
      <c r="N3744" s="1332"/>
      <c r="O3744" s="1332"/>
    </row>
    <row r="3745" spans="1:15" s="35" customFormat="1" ht="14.25">
      <c r="A3745" s="1296"/>
      <c r="B3745" s="1818"/>
      <c r="M3745" s="1332"/>
      <c r="N3745" s="1332"/>
      <c r="O3745" s="1332"/>
    </row>
    <row r="3746" spans="1:15" s="35" customFormat="1" ht="14.25">
      <c r="A3746" s="1296"/>
      <c r="B3746" s="1818"/>
      <c r="M3746" s="1332"/>
      <c r="N3746" s="1332"/>
      <c r="O3746" s="1332"/>
    </row>
    <row r="3747" spans="1:15" s="35" customFormat="1" ht="14.25">
      <c r="A3747" s="1296"/>
      <c r="B3747" s="1818"/>
      <c r="M3747" s="1332"/>
      <c r="N3747" s="1332"/>
      <c r="O3747" s="1332"/>
    </row>
    <row r="3748" spans="1:15" s="35" customFormat="1" ht="14.25">
      <c r="A3748" s="1296"/>
      <c r="B3748" s="1818"/>
      <c r="M3748" s="1332"/>
      <c r="N3748" s="1332"/>
      <c r="O3748" s="1332"/>
    </row>
    <row r="3749" spans="1:15" s="35" customFormat="1" ht="14.25">
      <c r="A3749" s="1296"/>
      <c r="B3749" s="1818"/>
      <c r="M3749" s="1332"/>
      <c r="N3749" s="1332"/>
      <c r="O3749" s="1332"/>
    </row>
    <row r="3750" spans="1:15" s="35" customFormat="1" ht="14.25">
      <c r="A3750" s="1296"/>
      <c r="B3750" s="1818"/>
      <c r="M3750" s="1332"/>
      <c r="N3750" s="1332"/>
      <c r="O3750" s="1332"/>
    </row>
    <row r="3751" spans="1:15" s="35" customFormat="1" ht="14.25">
      <c r="A3751" s="1296"/>
      <c r="B3751" s="1818"/>
      <c r="M3751" s="1332"/>
      <c r="N3751" s="1332"/>
      <c r="O3751" s="1332"/>
    </row>
    <row r="3752" spans="1:15" s="35" customFormat="1" ht="14.25">
      <c r="A3752" s="1296"/>
      <c r="B3752" s="1818"/>
      <c r="M3752" s="1332"/>
      <c r="N3752" s="1332"/>
      <c r="O3752" s="1332"/>
    </row>
    <row r="3753" spans="1:15" s="35" customFormat="1" ht="14.25">
      <c r="A3753" s="1296"/>
      <c r="B3753" s="1818"/>
      <c r="M3753" s="1332"/>
      <c r="N3753" s="1332"/>
      <c r="O3753" s="1332"/>
    </row>
    <row r="3754" spans="1:15" s="35" customFormat="1" ht="14.25">
      <c r="A3754" s="1296"/>
      <c r="B3754" s="1818"/>
      <c r="M3754" s="1332"/>
      <c r="N3754" s="1332"/>
      <c r="O3754" s="1332"/>
    </row>
    <row r="3755" spans="1:15" s="35" customFormat="1" ht="14.25">
      <c r="A3755" s="1296"/>
      <c r="B3755" s="1818"/>
      <c r="M3755" s="1332"/>
      <c r="N3755" s="1332"/>
      <c r="O3755" s="1332"/>
    </row>
    <row r="3756" spans="1:15" s="35" customFormat="1" ht="14.25">
      <c r="A3756" s="1296"/>
      <c r="B3756" s="1818"/>
      <c r="M3756" s="1332"/>
      <c r="N3756" s="1332"/>
      <c r="O3756" s="1332"/>
    </row>
    <row r="3757" spans="1:15" s="35" customFormat="1" ht="14.25">
      <c r="A3757" s="1296"/>
      <c r="B3757" s="1818"/>
      <c r="M3757" s="1332"/>
      <c r="N3757" s="1332"/>
      <c r="O3757" s="1332"/>
    </row>
    <row r="3758" spans="1:15" s="35" customFormat="1" ht="14.25">
      <c r="A3758" s="1296"/>
      <c r="B3758" s="1818"/>
      <c r="M3758" s="1332"/>
      <c r="N3758" s="1332"/>
      <c r="O3758" s="1332"/>
    </row>
    <row r="3759" spans="1:15" s="35" customFormat="1" ht="14.25">
      <c r="A3759" s="1296"/>
      <c r="B3759" s="1818"/>
      <c r="M3759" s="1332"/>
      <c r="N3759" s="1332"/>
      <c r="O3759" s="1332"/>
    </row>
    <row r="3760" spans="1:15" s="35" customFormat="1" ht="14.25">
      <c r="A3760" s="1296"/>
      <c r="B3760" s="1818"/>
      <c r="M3760" s="1332"/>
      <c r="N3760" s="1332"/>
      <c r="O3760" s="1332"/>
    </row>
    <row r="3761" spans="1:15" s="35" customFormat="1" ht="14.25">
      <c r="A3761" s="1296"/>
      <c r="B3761" s="1818"/>
      <c r="M3761" s="1332"/>
      <c r="N3761" s="1332"/>
      <c r="O3761" s="1332"/>
    </row>
    <row r="3762" spans="1:15" s="35" customFormat="1" ht="14.25">
      <c r="A3762" s="1296"/>
      <c r="B3762" s="1818"/>
      <c r="M3762" s="1332"/>
      <c r="N3762" s="1332"/>
      <c r="O3762" s="1332"/>
    </row>
    <row r="3763" spans="1:15" s="35" customFormat="1" ht="14.25">
      <c r="A3763" s="1296"/>
      <c r="B3763" s="1818"/>
      <c r="M3763" s="1332"/>
      <c r="N3763" s="1332"/>
      <c r="O3763" s="1332"/>
    </row>
    <row r="3764" spans="1:15" s="35" customFormat="1" ht="14.25">
      <c r="A3764" s="1296"/>
      <c r="B3764" s="1818"/>
      <c r="M3764" s="1332"/>
      <c r="N3764" s="1332"/>
      <c r="O3764" s="1332"/>
    </row>
    <row r="3765" spans="1:15" s="35" customFormat="1" ht="14.25">
      <c r="A3765" s="1296"/>
      <c r="B3765" s="1818"/>
      <c r="M3765" s="1332"/>
      <c r="N3765" s="1332"/>
      <c r="O3765" s="1332"/>
    </row>
    <row r="3766" spans="1:15" s="35" customFormat="1" ht="14.25">
      <c r="A3766" s="1296"/>
      <c r="B3766" s="1818"/>
      <c r="M3766" s="1332"/>
      <c r="N3766" s="1332"/>
      <c r="O3766" s="1332"/>
    </row>
    <row r="3767" spans="1:15" s="35" customFormat="1" ht="14.25">
      <c r="A3767" s="1296"/>
      <c r="B3767" s="1818"/>
      <c r="M3767" s="1332"/>
      <c r="N3767" s="1332"/>
      <c r="O3767" s="1332"/>
    </row>
    <row r="3768" spans="1:15" s="35" customFormat="1" ht="14.25">
      <c r="A3768" s="1296"/>
      <c r="B3768" s="1818"/>
      <c r="M3768" s="1332"/>
      <c r="N3768" s="1332"/>
      <c r="O3768" s="1332"/>
    </row>
    <row r="3769" spans="1:15" s="35" customFormat="1" ht="14.25">
      <c r="A3769" s="1296"/>
      <c r="B3769" s="1818"/>
      <c r="M3769" s="1332"/>
      <c r="N3769" s="1332"/>
      <c r="O3769" s="1332"/>
    </row>
    <row r="3770" spans="1:15" s="35" customFormat="1" ht="14.25">
      <c r="A3770" s="1296"/>
      <c r="B3770" s="1818"/>
      <c r="M3770" s="1332"/>
      <c r="N3770" s="1332"/>
      <c r="O3770" s="1332"/>
    </row>
    <row r="3771" spans="1:15" s="35" customFormat="1" ht="14.25">
      <c r="A3771" s="1296"/>
      <c r="B3771" s="1818"/>
      <c r="M3771" s="1332"/>
      <c r="N3771" s="1332"/>
      <c r="O3771" s="1332"/>
    </row>
    <row r="3772" spans="1:15" s="35" customFormat="1" ht="14.25">
      <c r="A3772" s="1296"/>
      <c r="B3772" s="1818"/>
      <c r="M3772" s="1332"/>
      <c r="N3772" s="1332"/>
      <c r="O3772" s="1332"/>
    </row>
    <row r="3773" spans="1:15" s="35" customFormat="1" ht="14.25">
      <c r="A3773" s="1296"/>
      <c r="B3773" s="1818"/>
      <c r="M3773" s="1332"/>
      <c r="N3773" s="1332"/>
      <c r="O3773" s="1332"/>
    </row>
    <row r="3774" spans="1:15" s="35" customFormat="1" ht="14.25">
      <c r="A3774" s="1296"/>
      <c r="B3774" s="1818"/>
      <c r="M3774" s="1332"/>
      <c r="N3774" s="1332"/>
      <c r="O3774" s="1332"/>
    </row>
    <row r="3775" spans="1:15" s="35" customFormat="1" ht="14.25">
      <c r="A3775" s="1296"/>
      <c r="B3775" s="1818"/>
      <c r="M3775" s="1332"/>
      <c r="N3775" s="1332"/>
      <c r="O3775" s="1332"/>
    </row>
    <row r="3776" spans="1:15" s="35" customFormat="1" ht="14.25">
      <c r="A3776" s="1296"/>
      <c r="B3776" s="1818"/>
      <c r="M3776" s="1332"/>
      <c r="N3776" s="1332"/>
      <c r="O3776" s="1332"/>
    </row>
    <row r="3777" spans="1:15" s="35" customFormat="1" ht="14.25">
      <c r="A3777" s="1296"/>
      <c r="B3777" s="1818"/>
      <c r="M3777" s="1332"/>
      <c r="N3777" s="1332"/>
      <c r="O3777" s="1332"/>
    </row>
    <row r="3778" spans="1:15" s="35" customFormat="1" ht="14.25">
      <c r="A3778" s="1296"/>
      <c r="B3778" s="1818"/>
      <c r="M3778" s="1332"/>
      <c r="N3778" s="1332"/>
      <c r="O3778" s="1332"/>
    </row>
    <row r="3779" spans="1:15" s="35" customFormat="1" ht="14.25">
      <c r="A3779" s="1296"/>
      <c r="B3779" s="1818"/>
      <c r="M3779" s="1332"/>
      <c r="N3779" s="1332"/>
      <c r="O3779" s="1332"/>
    </row>
    <row r="3780" spans="1:15" s="35" customFormat="1" ht="14.25">
      <c r="A3780" s="1296"/>
      <c r="B3780" s="1818"/>
      <c r="M3780" s="1332"/>
      <c r="N3780" s="1332"/>
      <c r="O3780" s="1332"/>
    </row>
    <row r="3781" spans="1:15" s="35" customFormat="1" ht="14.25">
      <c r="A3781" s="1296"/>
      <c r="B3781" s="1818"/>
      <c r="M3781" s="1332"/>
      <c r="N3781" s="1332"/>
      <c r="O3781" s="1332"/>
    </row>
    <row r="3782" spans="1:15" s="35" customFormat="1" ht="14.25">
      <c r="A3782" s="1296"/>
      <c r="B3782" s="1818"/>
      <c r="M3782" s="1332"/>
      <c r="N3782" s="1332"/>
      <c r="O3782" s="1332"/>
    </row>
    <row r="3783" spans="1:15" s="35" customFormat="1" ht="14.25">
      <c r="A3783" s="1296"/>
      <c r="B3783" s="1818"/>
      <c r="M3783" s="1332"/>
      <c r="N3783" s="1332"/>
      <c r="O3783" s="1332"/>
    </row>
    <row r="3784" spans="1:15" s="35" customFormat="1" ht="14.25">
      <c r="A3784" s="1296"/>
      <c r="B3784" s="1818"/>
      <c r="M3784" s="1332"/>
      <c r="N3784" s="1332"/>
      <c r="O3784" s="1332"/>
    </row>
    <row r="3785" spans="1:15" s="35" customFormat="1" ht="14.25">
      <c r="A3785" s="1296"/>
      <c r="B3785" s="1818"/>
      <c r="M3785" s="1332"/>
      <c r="N3785" s="1332"/>
      <c r="O3785" s="1332"/>
    </row>
    <row r="3786" spans="1:15" s="35" customFormat="1" ht="14.25">
      <c r="A3786" s="1296"/>
      <c r="B3786" s="1818"/>
      <c r="M3786" s="1332"/>
      <c r="N3786" s="1332"/>
      <c r="O3786" s="1332"/>
    </row>
    <row r="3787" spans="1:15" s="35" customFormat="1" ht="14.25">
      <c r="A3787" s="1296"/>
      <c r="B3787" s="1818"/>
      <c r="M3787" s="1332"/>
      <c r="N3787" s="1332"/>
      <c r="O3787" s="1332"/>
    </row>
    <row r="3788" spans="1:15" s="35" customFormat="1" ht="14.25">
      <c r="A3788" s="1296"/>
      <c r="B3788" s="1818"/>
      <c r="M3788" s="1332"/>
      <c r="N3788" s="1332"/>
      <c r="O3788" s="1332"/>
    </row>
    <row r="3789" spans="1:15" s="35" customFormat="1" ht="14.25">
      <c r="A3789" s="1296"/>
      <c r="B3789" s="1818"/>
      <c r="M3789" s="1332"/>
      <c r="N3789" s="1332"/>
      <c r="O3789" s="1332"/>
    </row>
    <row r="3790" spans="1:15" s="35" customFormat="1" ht="14.25">
      <c r="A3790" s="1296"/>
      <c r="B3790" s="1818"/>
      <c r="M3790" s="1332"/>
      <c r="N3790" s="1332"/>
      <c r="O3790" s="1332"/>
    </row>
    <row r="3791" spans="1:15" s="35" customFormat="1" ht="14.25">
      <c r="A3791" s="1296"/>
      <c r="B3791" s="1818"/>
      <c r="M3791" s="1332"/>
      <c r="N3791" s="1332"/>
      <c r="O3791" s="1332"/>
    </row>
    <row r="3792" spans="1:15" s="35" customFormat="1" ht="14.25">
      <c r="A3792" s="1296"/>
      <c r="B3792" s="1818"/>
      <c r="M3792" s="1332"/>
      <c r="N3792" s="1332"/>
      <c r="O3792" s="1332"/>
    </row>
    <row r="3793" spans="1:15" s="35" customFormat="1" ht="14.25">
      <c r="A3793" s="1296"/>
      <c r="B3793" s="1818"/>
      <c r="M3793" s="1332"/>
      <c r="N3793" s="1332"/>
      <c r="O3793" s="1332"/>
    </row>
    <row r="3794" spans="1:15" s="35" customFormat="1" ht="14.25">
      <c r="A3794" s="1296"/>
      <c r="B3794" s="1818"/>
      <c r="M3794" s="1332"/>
      <c r="N3794" s="1332"/>
      <c r="O3794" s="1332"/>
    </row>
    <row r="3795" spans="1:15" s="35" customFormat="1" ht="14.25">
      <c r="A3795" s="1296"/>
      <c r="B3795" s="1818"/>
      <c r="M3795" s="1332"/>
      <c r="N3795" s="1332"/>
      <c r="O3795" s="1332"/>
    </row>
    <row r="3796" spans="1:15" s="35" customFormat="1" ht="14.25">
      <c r="A3796" s="1296"/>
      <c r="B3796" s="1818"/>
      <c r="M3796" s="1332"/>
      <c r="N3796" s="1332"/>
      <c r="O3796" s="1332"/>
    </row>
    <row r="3797" spans="1:15" s="35" customFormat="1" ht="14.25">
      <c r="A3797" s="1296"/>
      <c r="B3797" s="1818"/>
      <c r="M3797" s="1332"/>
      <c r="N3797" s="1332"/>
      <c r="O3797" s="1332"/>
    </row>
    <row r="3798" spans="1:15" s="35" customFormat="1" ht="14.25">
      <c r="A3798" s="1296"/>
      <c r="B3798" s="1818"/>
      <c r="M3798" s="1332"/>
      <c r="N3798" s="1332"/>
      <c r="O3798" s="1332"/>
    </row>
    <row r="3799" spans="1:15" s="35" customFormat="1" ht="14.25">
      <c r="A3799" s="1296"/>
      <c r="B3799" s="1818"/>
      <c r="M3799" s="1332"/>
      <c r="N3799" s="1332"/>
      <c r="O3799" s="1332"/>
    </row>
    <row r="3800" spans="1:15" s="35" customFormat="1" ht="14.25">
      <c r="A3800" s="1296"/>
      <c r="B3800" s="1818"/>
      <c r="M3800" s="1332"/>
      <c r="N3800" s="1332"/>
      <c r="O3800" s="1332"/>
    </row>
    <row r="3801" spans="1:15" s="35" customFormat="1" ht="14.25">
      <c r="A3801" s="1296"/>
      <c r="B3801" s="1818"/>
      <c r="M3801" s="1332"/>
      <c r="N3801" s="1332"/>
      <c r="O3801" s="1332"/>
    </row>
    <row r="3802" spans="1:15" s="35" customFormat="1" ht="14.25">
      <c r="A3802" s="1296"/>
      <c r="B3802" s="1818"/>
      <c r="M3802" s="1332"/>
      <c r="N3802" s="1332"/>
      <c r="O3802" s="1332"/>
    </row>
    <row r="3803" spans="1:15" s="35" customFormat="1" ht="14.25">
      <c r="A3803" s="1296"/>
      <c r="B3803" s="1818"/>
      <c r="M3803" s="1332"/>
      <c r="N3803" s="1332"/>
      <c r="O3803" s="1332"/>
    </row>
    <row r="3804" spans="1:15" s="35" customFormat="1" ht="14.25">
      <c r="A3804" s="1296"/>
      <c r="B3804" s="1818"/>
      <c r="M3804" s="1332"/>
      <c r="N3804" s="1332"/>
      <c r="O3804" s="1332"/>
    </row>
    <row r="3805" spans="1:15" s="35" customFormat="1" ht="14.25">
      <c r="A3805" s="1296"/>
      <c r="B3805" s="1818"/>
      <c r="M3805" s="1332"/>
      <c r="N3805" s="1332"/>
      <c r="O3805" s="1332"/>
    </row>
    <row r="3806" spans="1:15" s="35" customFormat="1" ht="14.25">
      <c r="A3806" s="1296"/>
      <c r="B3806" s="1818"/>
      <c r="M3806" s="1332"/>
      <c r="N3806" s="1332"/>
      <c r="O3806" s="1332"/>
    </row>
    <row r="3807" spans="1:15" s="35" customFormat="1" ht="14.25">
      <c r="A3807" s="1296"/>
      <c r="B3807" s="1818"/>
      <c r="M3807" s="1332"/>
      <c r="N3807" s="1332"/>
      <c r="O3807" s="1332"/>
    </row>
    <row r="3808" spans="1:15" s="35" customFormat="1" ht="14.25">
      <c r="A3808" s="1296"/>
      <c r="B3808" s="1818"/>
      <c r="M3808" s="1332"/>
      <c r="N3808" s="1332"/>
      <c r="O3808" s="1332"/>
    </row>
    <row r="3809" spans="1:15" s="35" customFormat="1" ht="14.25">
      <c r="A3809" s="1296"/>
      <c r="B3809" s="1818"/>
      <c r="M3809" s="1332"/>
      <c r="N3809" s="1332"/>
      <c r="O3809" s="1332"/>
    </row>
    <row r="3810" spans="1:15" s="35" customFormat="1" ht="14.25">
      <c r="A3810" s="1296"/>
      <c r="B3810" s="1818"/>
      <c r="M3810" s="1332"/>
      <c r="N3810" s="1332"/>
      <c r="O3810" s="1332"/>
    </row>
    <row r="3811" spans="1:15" s="35" customFormat="1" ht="14.25">
      <c r="A3811" s="1296"/>
      <c r="B3811" s="1818"/>
      <c r="M3811" s="1332"/>
      <c r="N3811" s="1332"/>
      <c r="O3811" s="1332"/>
    </row>
    <row r="3812" spans="1:15" s="35" customFormat="1" ht="14.25">
      <c r="A3812" s="1296"/>
      <c r="B3812" s="1818"/>
      <c r="M3812" s="1332"/>
      <c r="N3812" s="1332"/>
      <c r="O3812" s="1332"/>
    </row>
    <row r="3813" spans="1:15" s="35" customFormat="1" ht="14.25">
      <c r="A3813" s="1296"/>
      <c r="B3813" s="1818"/>
      <c r="M3813" s="1332"/>
      <c r="N3813" s="1332"/>
      <c r="O3813" s="1332"/>
    </row>
    <row r="3814" spans="1:15" s="35" customFormat="1" ht="14.25">
      <c r="A3814" s="1296"/>
      <c r="B3814" s="1818"/>
      <c r="M3814" s="1332"/>
      <c r="N3814" s="1332"/>
      <c r="O3814" s="1332"/>
    </row>
    <row r="3815" spans="1:15" s="35" customFormat="1" ht="14.25">
      <c r="A3815" s="1296"/>
      <c r="B3815" s="1818"/>
      <c r="M3815" s="1332"/>
      <c r="N3815" s="1332"/>
      <c r="O3815" s="1332"/>
    </row>
    <row r="3816" spans="1:15" s="35" customFormat="1" ht="14.25">
      <c r="A3816" s="1296"/>
      <c r="B3816" s="1818"/>
      <c r="M3816" s="1332"/>
      <c r="N3816" s="1332"/>
      <c r="O3816" s="1332"/>
    </row>
    <row r="3817" spans="1:15" s="35" customFormat="1" ht="14.25">
      <c r="A3817" s="1296"/>
      <c r="B3817" s="1818"/>
      <c r="M3817" s="1332"/>
      <c r="N3817" s="1332"/>
      <c r="O3817" s="1332"/>
    </row>
    <row r="3818" spans="1:15" s="35" customFormat="1" ht="14.25">
      <c r="A3818" s="1296"/>
      <c r="B3818" s="1818"/>
      <c r="M3818" s="1332"/>
      <c r="N3818" s="1332"/>
      <c r="O3818" s="1332"/>
    </row>
    <row r="3819" spans="1:15" s="35" customFormat="1" ht="14.25">
      <c r="A3819" s="1296"/>
      <c r="B3819" s="1818"/>
      <c r="M3819" s="1332"/>
      <c r="N3819" s="1332"/>
      <c r="O3819" s="1332"/>
    </row>
    <row r="3820" spans="1:15" s="35" customFormat="1" ht="14.25">
      <c r="A3820" s="1296"/>
      <c r="B3820" s="1818"/>
      <c r="M3820" s="1332"/>
      <c r="N3820" s="1332"/>
      <c r="O3820" s="1332"/>
    </row>
    <row r="3821" spans="1:15" s="35" customFormat="1" ht="14.25">
      <c r="A3821" s="1296"/>
      <c r="B3821" s="1818"/>
      <c r="M3821" s="1332"/>
      <c r="N3821" s="1332"/>
      <c r="O3821" s="1332"/>
    </row>
    <row r="3822" spans="1:15" s="35" customFormat="1" ht="14.25">
      <c r="A3822" s="1296"/>
      <c r="B3822" s="1818"/>
      <c r="M3822" s="1332"/>
      <c r="N3822" s="1332"/>
      <c r="O3822" s="1332"/>
    </row>
    <row r="3823" spans="1:15" s="35" customFormat="1" ht="14.25">
      <c r="A3823" s="1296"/>
      <c r="B3823" s="1818"/>
      <c r="M3823" s="1332"/>
      <c r="N3823" s="1332"/>
      <c r="O3823" s="1332"/>
    </row>
    <row r="3824" spans="1:15" s="35" customFormat="1" ht="14.25">
      <c r="A3824" s="1296"/>
      <c r="B3824" s="1818"/>
      <c r="M3824" s="1332"/>
      <c r="N3824" s="1332"/>
      <c r="O3824" s="1332"/>
    </row>
    <row r="3825" spans="1:15" s="35" customFormat="1" ht="14.25">
      <c r="A3825" s="1296"/>
      <c r="B3825" s="1818"/>
      <c r="M3825" s="1332"/>
      <c r="N3825" s="1332"/>
      <c r="O3825" s="1332"/>
    </row>
    <row r="3826" spans="1:15" s="35" customFormat="1" ht="14.25">
      <c r="A3826" s="1296"/>
      <c r="B3826" s="1818"/>
      <c r="M3826" s="1332"/>
      <c r="N3826" s="1332"/>
      <c r="O3826" s="1332"/>
    </row>
    <row r="3827" spans="1:15" s="35" customFormat="1" ht="14.25">
      <c r="A3827" s="1296"/>
      <c r="B3827" s="1818"/>
      <c r="M3827" s="1332"/>
      <c r="N3827" s="1332"/>
      <c r="O3827" s="1332"/>
    </row>
    <row r="3828" spans="1:15" s="35" customFormat="1" ht="14.25">
      <c r="A3828" s="1296"/>
      <c r="B3828" s="1818"/>
      <c r="M3828" s="1332"/>
      <c r="N3828" s="1332"/>
      <c r="O3828" s="1332"/>
    </row>
    <row r="3829" spans="1:15" s="35" customFormat="1" ht="14.25">
      <c r="A3829" s="1296"/>
      <c r="B3829" s="1818"/>
      <c r="M3829" s="1332"/>
      <c r="N3829" s="1332"/>
      <c r="O3829" s="1332"/>
    </row>
    <row r="3830" spans="1:15" s="35" customFormat="1" ht="14.25">
      <c r="A3830" s="1296"/>
      <c r="B3830" s="1818"/>
      <c r="M3830" s="1332"/>
      <c r="N3830" s="1332"/>
      <c r="O3830" s="1332"/>
    </row>
    <row r="3831" spans="1:15" s="35" customFormat="1" ht="14.25">
      <c r="A3831" s="1296"/>
      <c r="B3831" s="1818"/>
      <c r="M3831" s="1332"/>
      <c r="N3831" s="1332"/>
      <c r="O3831" s="1332"/>
    </row>
    <row r="3832" spans="1:15" s="35" customFormat="1" ht="14.25">
      <c r="A3832" s="1296"/>
      <c r="B3832" s="1818"/>
      <c r="M3832" s="1332"/>
      <c r="N3832" s="1332"/>
      <c r="O3832" s="1332"/>
    </row>
    <row r="3833" spans="1:15" s="35" customFormat="1" ht="14.25">
      <c r="A3833" s="1296"/>
      <c r="B3833" s="1818"/>
      <c r="M3833" s="1332"/>
      <c r="N3833" s="1332"/>
      <c r="O3833" s="1332"/>
    </row>
    <row r="3834" spans="1:15" s="35" customFormat="1" ht="14.25">
      <c r="A3834" s="1296"/>
      <c r="B3834" s="1818"/>
      <c r="M3834" s="1332"/>
      <c r="N3834" s="1332"/>
      <c r="O3834" s="1332"/>
    </row>
    <row r="3835" spans="1:15" s="35" customFormat="1" ht="14.25">
      <c r="A3835" s="1296"/>
      <c r="B3835" s="1818"/>
      <c r="M3835" s="1332"/>
      <c r="N3835" s="1332"/>
      <c r="O3835" s="1332"/>
    </row>
    <row r="3836" spans="1:15" s="35" customFormat="1" ht="14.25">
      <c r="A3836" s="1296"/>
      <c r="B3836" s="1818"/>
      <c r="M3836" s="1332"/>
      <c r="N3836" s="1332"/>
      <c r="O3836" s="1332"/>
    </row>
    <row r="3837" spans="1:15" s="35" customFormat="1" ht="14.25">
      <c r="A3837" s="1296"/>
      <c r="B3837" s="1818"/>
      <c r="M3837" s="1332"/>
      <c r="N3837" s="1332"/>
      <c r="O3837" s="1332"/>
    </row>
    <row r="3838" spans="1:15" s="35" customFormat="1" ht="14.25">
      <c r="A3838" s="1296"/>
      <c r="B3838" s="1818"/>
      <c r="M3838" s="1332"/>
      <c r="N3838" s="1332"/>
      <c r="O3838" s="1332"/>
    </row>
    <row r="3839" spans="1:15" s="35" customFormat="1" ht="14.25">
      <c r="A3839" s="1296"/>
      <c r="B3839" s="1818"/>
      <c r="M3839" s="1332"/>
      <c r="N3839" s="1332"/>
      <c r="O3839" s="1332"/>
    </row>
    <row r="3840" spans="1:15" s="35" customFormat="1" ht="14.25">
      <c r="A3840" s="1296"/>
      <c r="B3840" s="1818"/>
      <c r="M3840" s="1332"/>
      <c r="N3840" s="1332"/>
      <c r="O3840" s="1332"/>
    </row>
    <row r="3841" spans="1:15" s="35" customFormat="1" ht="14.25">
      <c r="A3841" s="1296"/>
      <c r="B3841" s="1818"/>
      <c r="M3841" s="1332"/>
      <c r="N3841" s="1332"/>
      <c r="O3841" s="1332"/>
    </row>
    <row r="3842" spans="1:15" s="35" customFormat="1" ht="14.25">
      <c r="A3842" s="1296"/>
      <c r="B3842" s="1818"/>
      <c r="M3842" s="1332"/>
      <c r="N3842" s="1332"/>
      <c r="O3842" s="1332"/>
    </row>
    <row r="3843" spans="1:15" s="35" customFormat="1" ht="14.25">
      <c r="A3843" s="1296"/>
      <c r="B3843" s="1818"/>
      <c r="M3843" s="1332"/>
      <c r="N3843" s="1332"/>
      <c r="O3843" s="1332"/>
    </row>
    <row r="3844" spans="1:15" s="35" customFormat="1" ht="14.25">
      <c r="A3844" s="1296"/>
      <c r="B3844" s="1818"/>
      <c r="M3844" s="1332"/>
      <c r="N3844" s="1332"/>
      <c r="O3844" s="1332"/>
    </row>
    <row r="3845" spans="1:15" s="35" customFormat="1" ht="14.25">
      <c r="A3845" s="1296"/>
      <c r="B3845" s="1818"/>
      <c r="M3845" s="1332"/>
      <c r="N3845" s="1332"/>
      <c r="O3845" s="1332"/>
    </row>
    <row r="3846" spans="1:15" s="35" customFormat="1" ht="14.25">
      <c r="A3846" s="1296"/>
      <c r="B3846" s="1818"/>
      <c r="M3846" s="1332"/>
      <c r="N3846" s="1332"/>
      <c r="O3846" s="1332"/>
    </row>
    <row r="3847" spans="1:15" s="35" customFormat="1" ht="14.25">
      <c r="A3847" s="1296"/>
      <c r="B3847" s="1818"/>
      <c r="M3847" s="1332"/>
      <c r="N3847" s="1332"/>
      <c r="O3847" s="1332"/>
    </row>
    <row r="3848" spans="1:15" s="35" customFormat="1" ht="14.25">
      <c r="A3848" s="1296"/>
      <c r="B3848" s="1818"/>
      <c r="M3848" s="1332"/>
      <c r="N3848" s="1332"/>
      <c r="O3848" s="1332"/>
    </row>
    <row r="3849" spans="1:15" s="35" customFormat="1" ht="14.25">
      <c r="A3849" s="1296"/>
      <c r="B3849" s="1818"/>
      <c r="M3849" s="1332"/>
      <c r="N3849" s="1332"/>
      <c r="O3849" s="1332"/>
    </row>
    <row r="3850" spans="1:15" s="35" customFormat="1" ht="14.25">
      <c r="A3850" s="1296"/>
      <c r="B3850" s="1818"/>
      <c r="M3850" s="1332"/>
      <c r="N3850" s="1332"/>
      <c r="O3850" s="1332"/>
    </row>
    <row r="3851" spans="1:15" s="35" customFormat="1" ht="14.25">
      <c r="A3851" s="1296"/>
      <c r="B3851" s="1818"/>
      <c r="M3851" s="1332"/>
      <c r="N3851" s="1332"/>
      <c r="O3851" s="1332"/>
    </row>
    <row r="3852" spans="1:15" s="35" customFormat="1" ht="14.25">
      <c r="A3852" s="1296"/>
      <c r="B3852" s="1818"/>
      <c r="M3852" s="1332"/>
      <c r="N3852" s="1332"/>
      <c r="O3852" s="1332"/>
    </row>
    <row r="3853" spans="1:15" s="35" customFormat="1" ht="14.25">
      <c r="A3853" s="1296"/>
      <c r="B3853" s="1818"/>
      <c r="M3853" s="1332"/>
      <c r="N3853" s="1332"/>
      <c r="O3853" s="1332"/>
    </row>
    <row r="3854" spans="1:15" s="35" customFormat="1" ht="14.25">
      <c r="A3854" s="1296"/>
      <c r="B3854" s="1818"/>
      <c r="M3854" s="1332"/>
      <c r="N3854" s="1332"/>
      <c r="O3854" s="1332"/>
    </row>
    <row r="3855" spans="1:15" s="35" customFormat="1" ht="14.25">
      <c r="A3855" s="1296"/>
      <c r="B3855" s="1818"/>
      <c r="M3855" s="1332"/>
      <c r="N3855" s="1332"/>
      <c r="O3855" s="1332"/>
    </row>
    <row r="3856" spans="1:15" s="35" customFormat="1" ht="14.25">
      <c r="A3856" s="1296"/>
      <c r="B3856" s="1818"/>
      <c r="M3856" s="1332"/>
      <c r="N3856" s="1332"/>
      <c r="O3856" s="1332"/>
    </row>
    <row r="3857" spans="1:15" s="35" customFormat="1" ht="14.25">
      <c r="A3857" s="1296"/>
      <c r="B3857" s="1818"/>
      <c r="M3857" s="1332"/>
      <c r="N3857" s="1332"/>
      <c r="O3857" s="1332"/>
    </row>
    <row r="3858" spans="1:15" s="35" customFormat="1" ht="14.25">
      <c r="A3858" s="1296"/>
      <c r="B3858" s="1818"/>
      <c r="M3858" s="1332"/>
      <c r="N3858" s="1332"/>
      <c r="O3858" s="1332"/>
    </row>
    <row r="3859" spans="1:15" s="35" customFormat="1" ht="14.25">
      <c r="A3859" s="1296"/>
      <c r="B3859" s="1818"/>
      <c r="M3859" s="1332"/>
      <c r="N3859" s="1332"/>
      <c r="O3859" s="1332"/>
    </row>
    <row r="3860" spans="1:15" s="35" customFormat="1" ht="14.25">
      <c r="A3860" s="1296"/>
      <c r="B3860" s="1818"/>
      <c r="M3860" s="1332"/>
      <c r="N3860" s="1332"/>
      <c r="O3860" s="1332"/>
    </row>
    <row r="3861" spans="1:15" s="35" customFormat="1" ht="14.25">
      <c r="A3861" s="1296"/>
      <c r="B3861" s="1818"/>
      <c r="M3861" s="1332"/>
      <c r="N3861" s="1332"/>
      <c r="O3861" s="1332"/>
    </row>
    <row r="3862" spans="1:15" s="35" customFormat="1" ht="14.25">
      <c r="A3862" s="1296"/>
      <c r="B3862" s="1818"/>
      <c r="M3862" s="1332"/>
      <c r="N3862" s="1332"/>
      <c r="O3862" s="1332"/>
    </row>
    <row r="3863" spans="1:15" s="35" customFormat="1" ht="14.25">
      <c r="A3863" s="1296"/>
      <c r="B3863" s="1818"/>
      <c r="M3863" s="1332"/>
      <c r="N3863" s="1332"/>
      <c r="O3863" s="1332"/>
    </row>
    <row r="3864" spans="1:15" s="35" customFormat="1" ht="14.25">
      <c r="A3864" s="1296"/>
      <c r="B3864" s="1818"/>
      <c r="M3864" s="1332"/>
      <c r="N3864" s="1332"/>
      <c r="O3864" s="1332"/>
    </row>
    <row r="3865" spans="1:15" s="35" customFormat="1" ht="14.25">
      <c r="A3865" s="1296"/>
      <c r="B3865" s="1818"/>
      <c r="M3865" s="1332"/>
      <c r="N3865" s="1332"/>
      <c r="O3865" s="1332"/>
    </row>
    <row r="3866" spans="1:15" s="35" customFormat="1" ht="14.25">
      <c r="A3866" s="1296"/>
      <c r="B3866" s="1818"/>
      <c r="M3866" s="1332"/>
      <c r="N3866" s="1332"/>
      <c r="O3866" s="1332"/>
    </row>
    <row r="3867" spans="1:15" s="35" customFormat="1" ht="14.25">
      <c r="A3867" s="1296"/>
      <c r="B3867" s="1818"/>
      <c r="M3867" s="1332"/>
      <c r="N3867" s="1332"/>
      <c r="O3867" s="1332"/>
    </row>
    <row r="3868" spans="1:15" s="35" customFormat="1" ht="14.25">
      <c r="A3868" s="1296"/>
      <c r="B3868" s="1818"/>
      <c r="M3868" s="1332"/>
      <c r="N3868" s="1332"/>
      <c r="O3868" s="1332"/>
    </row>
    <row r="3869" spans="1:15" s="35" customFormat="1" ht="14.25">
      <c r="A3869" s="1296"/>
      <c r="B3869" s="1818"/>
      <c r="M3869" s="1332"/>
      <c r="N3869" s="1332"/>
      <c r="O3869" s="1332"/>
    </row>
    <row r="3870" spans="1:15" s="35" customFormat="1" ht="14.25">
      <c r="A3870" s="1296"/>
      <c r="B3870" s="1818"/>
      <c r="M3870" s="1332"/>
      <c r="N3870" s="1332"/>
      <c r="O3870" s="1332"/>
    </row>
    <row r="3871" spans="1:15" s="35" customFormat="1" ht="14.25">
      <c r="A3871" s="1296"/>
      <c r="B3871" s="1818"/>
      <c r="M3871" s="1332"/>
      <c r="N3871" s="1332"/>
      <c r="O3871" s="1332"/>
    </row>
    <row r="3872" spans="1:15" s="35" customFormat="1" ht="14.25">
      <c r="A3872" s="1296"/>
      <c r="B3872" s="1818"/>
      <c r="M3872" s="1332"/>
      <c r="N3872" s="1332"/>
      <c r="O3872" s="1332"/>
    </row>
    <row r="3873" spans="1:15" s="35" customFormat="1" ht="14.25">
      <c r="A3873" s="1296"/>
      <c r="B3873" s="1818"/>
      <c r="M3873" s="1332"/>
      <c r="N3873" s="1332"/>
      <c r="O3873" s="1332"/>
    </row>
    <row r="3874" spans="1:15" s="35" customFormat="1" ht="14.25">
      <c r="A3874" s="1296"/>
      <c r="B3874" s="1818"/>
      <c r="M3874" s="1332"/>
      <c r="N3874" s="1332"/>
      <c r="O3874" s="1332"/>
    </row>
    <row r="3875" spans="1:15" s="35" customFormat="1" ht="14.25">
      <c r="A3875" s="1296"/>
      <c r="B3875" s="1818"/>
      <c r="M3875" s="1332"/>
      <c r="N3875" s="1332"/>
      <c r="O3875" s="1332"/>
    </row>
    <row r="3876" spans="1:15" s="35" customFormat="1" ht="14.25">
      <c r="A3876" s="1296"/>
      <c r="B3876" s="1818"/>
      <c r="M3876" s="1332"/>
      <c r="N3876" s="1332"/>
      <c r="O3876" s="1332"/>
    </row>
    <row r="3877" spans="1:15" s="35" customFormat="1" ht="14.25">
      <c r="A3877" s="1296"/>
      <c r="B3877" s="1818"/>
      <c r="M3877" s="1332"/>
      <c r="N3877" s="1332"/>
      <c r="O3877" s="1332"/>
    </row>
    <row r="3878" spans="1:15" s="35" customFormat="1" ht="14.25">
      <c r="A3878" s="1296"/>
      <c r="B3878" s="1818"/>
      <c r="M3878" s="1332"/>
      <c r="N3878" s="1332"/>
      <c r="O3878" s="1332"/>
    </row>
    <row r="3879" spans="1:15" s="35" customFormat="1" ht="14.25">
      <c r="A3879" s="1296"/>
      <c r="B3879" s="1818"/>
      <c r="M3879" s="1332"/>
      <c r="N3879" s="1332"/>
      <c r="O3879" s="1332"/>
    </row>
    <row r="3880" spans="1:15" s="35" customFormat="1" ht="14.25">
      <c r="A3880" s="1296"/>
      <c r="B3880" s="1818"/>
      <c r="M3880" s="1332"/>
      <c r="N3880" s="1332"/>
      <c r="O3880" s="1332"/>
    </row>
    <row r="3881" spans="1:15" s="35" customFormat="1" ht="14.25">
      <c r="A3881" s="1296"/>
      <c r="B3881" s="1818"/>
      <c r="M3881" s="1332"/>
      <c r="N3881" s="1332"/>
      <c r="O3881" s="1332"/>
    </row>
    <row r="3882" spans="1:15" s="35" customFormat="1" ht="14.25">
      <c r="A3882" s="1296"/>
      <c r="B3882" s="1818"/>
      <c r="M3882" s="1332"/>
      <c r="N3882" s="1332"/>
      <c r="O3882" s="1332"/>
    </row>
    <row r="3883" spans="1:15" s="35" customFormat="1" ht="14.25">
      <c r="A3883" s="1296"/>
      <c r="B3883" s="1818"/>
      <c r="M3883" s="1332"/>
      <c r="N3883" s="1332"/>
      <c r="O3883" s="1332"/>
    </row>
    <row r="3884" spans="1:15" s="35" customFormat="1" ht="14.25">
      <c r="A3884" s="1296"/>
      <c r="B3884" s="1818"/>
      <c r="M3884" s="1332"/>
      <c r="N3884" s="1332"/>
      <c r="O3884" s="1332"/>
    </row>
    <row r="3885" spans="1:15" s="35" customFormat="1" ht="14.25">
      <c r="A3885" s="1296"/>
      <c r="B3885" s="1818"/>
      <c r="M3885" s="1332"/>
      <c r="N3885" s="1332"/>
      <c r="O3885" s="1332"/>
    </row>
    <row r="3886" spans="1:15" s="35" customFormat="1" ht="14.25">
      <c r="A3886" s="1296"/>
      <c r="B3886" s="1818"/>
      <c r="M3886" s="1332"/>
      <c r="N3886" s="1332"/>
      <c r="O3886" s="1332"/>
    </row>
    <row r="3887" spans="1:15" s="35" customFormat="1" ht="14.25">
      <c r="A3887" s="1296"/>
      <c r="B3887" s="1818"/>
      <c r="M3887" s="1332"/>
      <c r="N3887" s="1332"/>
      <c r="O3887" s="1332"/>
    </row>
    <row r="3888" spans="1:15" s="35" customFormat="1" ht="14.25">
      <c r="A3888" s="1296"/>
      <c r="B3888" s="1818"/>
      <c r="M3888" s="1332"/>
      <c r="N3888" s="1332"/>
      <c r="O3888" s="1332"/>
    </row>
    <row r="3889" spans="1:15" s="35" customFormat="1" ht="14.25">
      <c r="A3889" s="1296"/>
      <c r="B3889" s="1818"/>
      <c r="M3889" s="1332"/>
      <c r="N3889" s="1332"/>
      <c r="O3889" s="1332"/>
    </row>
    <row r="3890" spans="1:15" s="35" customFormat="1" ht="14.25">
      <c r="A3890" s="1296"/>
      <c r="B3890" s="1818"/>
      <c r="M3890" s="1332"/>
      <c r="N3890" s="1332"/>
      <c r="O3890" s="1332"/>
    </row>
    <row r="3891" spans="1:15" s="35" customFormat="1" ht="14.25">
      <c r="A3891" s="1296"/>
      <c r="B3891" s="1818"/>
      <c r="M3891" s="1332"/>
      <c r="N3891" s="1332"/>
      <c r="O3891" s="1332"/>
    </row>
    <row r="3892" spans="1:15" s="35" customFormat="1" ht="14.25">
      <c r="A3892" s="1296"/>
      <c r="B3892" s="1818"/>
      <c r="M3892" s="1332"/>
      <c r="N3892" s="1332"/>
      <c r="O3892" s="1332"/>
    </row>
    <row r="3893" spans="1:15" s="35" customFormat="1" ht="14.25">
      <c r="A3893" s="1296"/>
      <c r="B3893" s="1818"/>
      <c r="M3893" s="1332"/>
      <c r="N3893" s="1332"/>
      <c r="O3893" s="1332"/>
    </row>
    <row r="3894" spans="1:15" s="35" customFormat="1" ht="14.25">
      <c r="A3894" s="1296"/>
      <c r="B3894" s="1818"/>
      <c r="M3894" s="1332"/>
      <c r="N3894" s="1332"/>
      <c r="O3894" s="1332"/>
    </row>
    <row r="3895" spans="1:15" s="35" customFormat="1" ht="14.25">
      <c r="A3895" s="1296"/>
      <c r="B3895" s="1818"/>
      <c r="M3895" s="1332"/>
      <c r="N3895" s="1332"/>
      <c r="O3895" s="1332"/>
    </row>
    <row r="3896" spans="1:15" s="35" customFormat="1" ht="14.25">
      <c r="A3896" s="1296"/>
      <c r="B3896" s="1818"/>
      <c r="M3896" s="1332"/>
      <c r="N3896" s="1332"/>
      <c r="O3896" s="1332"/>
    </row>
    <row r="3897" spans="1:15" s="35" customFormat="1" ht="14.25">
      <c r="A3897" s="1296"/>
      <c r="B3897" s="1818"/>
      <c r="M3897" s="1332"/>
      <c r="N3897" s="1332"/>
      <c r="O3897" s="1332"/>
    </row>
    <row r="3898" spans="1:15" s="35" customFormat="1" ht="14.25">
      <c r="A3898" s="1296"/>
      <c r="B3898" s="1818"/>
      <c r="M3898" s="1332"/>
      <c r="N3898" s="1332"/>
      <c r="O3898" s="1332"/>
    </row>
    <row r="3899" spans="1:15" s="35" customFormat="1" ht="14.25">
      <c r="A3899" s="1296"/>
      <c r="B3899" s="1818"/>
      <c r="M3899" s="1332"/>
      <c r="N3899" s="1332"/>
      <c r="O3899" s="1332"/>
    </row>
    <row r="3900" spans="1:15" s="35" customFormat="1" ht="14.25">
      <c r="A3900" s="1296"/>
      <c r="B3900" s="1818"/>
      <c r="M3900" s="1332"/>
      <c r="N3900" s="1332"/>
      <c r="O3900" s="1332"/>
    </row>
    <row r="3901" spans="1:15" s="35" customFormat="1" ht="14.25">
      <c r="A3901" s="1296"/>
      <c r="B3901" s="1818"/>
      <c r="M3901" s="1332"/>
      <c r="N3901" s="1332"/>
      <c r="O3901" s="1332"/>
    </row>
    <row r="3902" spans="1:15" s="35" customFormat="1" ht="14.25">
      <c r="A3902" s="1296"/>
      <c r="B3902" s="1818"/>
      <c r="M3902" s="1332"/>
      <c r="N3902" s="1332"/>
      <c r="O3902" s="1332"/>
    </row>
    <row r="3903" spans="1:15" s="35" customFormat="1" ht="14.25">
      <c r="A3903" s="1296"/>
      <c r="B3903" s="1818"/>
      <c r="M3903" s="1332"/>
      <c r="N3903" s="1332"/>
      <c r="O3903" s="1332"/>
    </row>
    <row r="3904" spans="1:15" s="35" customFormat="1" ht="14.25">
      <c r="A3904" s="1296"/>
      <c r="B3904" s="1818"/>
      <c r="M3904" s="1332"/>
      <c r="N3904" s="1332"/>
      <c r="O3904" s="1332"/>
    </row>
    <row r="3905" spans="1:15" s="35" customFormat="1" ht="14.25">
      <c r="A3905" s="1296"/>
      <c r="B3905" s="1818"/>
      <c r="M3905" s="1332"/>
      <c r="N3905" s="1332"/>
      <c r="O3905" s="1332"/>
    </row>
    <row r="3906" spans="1:15" s="35" customFormat="1" ht="14.25">
      <c r="A3906" s="1296"/>
      <c r="B3906" s="1818"/>
      <c r="M3906" s="1332"/>
      <c r="N3906" s="1332"/>
      <c r="O3906" s="1332"/>
    </row>
    <row r="3907" spans="1:15" s="35" customFormat="1" ht="14.25">
      <c r="A3907" s="1296"/>
      <c r="B3907" s="1818"/>
      <c r="M3907" s="1332"/>
      <c r="N3907" s="1332"/>
      <c r="O3907" s="1332"/>
    </row>
    <row r="3908" spans="1:15" s="35" customFormat="1" ht="14.25">
      <c r="A3908" s="1296"/>
      <c r="B3908" s="1818"/>
      <c r="M3908" s="1332"/>
      <c r="N3908" s="1332"/>
      <c r="O3908" s="1332"/>
    </row>
    <row r="3909" spans="1:15" s="35" customFormat="1" ht="14.25">
      <c r="A3909" s="1296"/>
      <c r="B3909" s="1818"/>
      <c r="M3909" s="1332"/>
      <c r="N3909" s="1332"/>
      <c r="O3909" s="1332"/>
    </row>
    <row r="3910" spans="1:15" s="35" customFormat="1" ht="14.25">
      <c r="A3910" s="1296"/>
      <c r="B3910" s="1818"/>
      <c r="M3910" s="1332"/>
      <c r="N3910" s="1332"/>
      <c r="O3910" s="1332"/>
    </row>
    <row r="3911" spans="1:15" s="35" customFormat="1" ht="14.25">
      <c r="A3911" s="1296"/>
      <c r="B3911" s="1818"/>
      <c r="M3911" s="1332"/>
      <c r="N3911" s="1332"/>
      <c r="O3911" s="1332"/>
    </row>
    <row r="3912" spans="1:15" s="35" customFormat="1" ht="14.25">
      <c r="A3912" s="1296"/>
      <c r="B3912" s="1818"/>
      <c r="M3912" s="1332"/>
      <c r="N3912" s="1332"/>
      <c r="O3912" s="1332"/>
    </row>
    <row r="3913" spans="1:15" s="35" customFormat="1" ht="14.25">
      <c r="A3913" s="1296"/>
      <c r="B3913" s="1818"/>
      <c r="M3913" s="1332"/>
      <c r="N3913" s="1332"/>
      <c r="O3913" s="1332"/>
    </row>
    <row r="3914" spans="1:15" s="35" customFormat="1" ht="14.25">
      <c r="A3914" s="1296"/>
      <c r="B3914" s="1818"/>
      <c r="M3914" s="1332"/>
      <c r="N3914" s="1332"/>
      <c r="O3914" s="1332"/>
    </row>
    <row r="3915" spans="1:15" s="35" customFormat="1" ht="14.25">
      <c r="A3915" s="1296"/>
      <c r="B3915" s="1818"/>
      <c r="M3915" s="1332"/>
      <c r="N3915" s="1332"/>
      <c r="O3915" s="1332"/>
    </row>
    <row r="3916" spans="1:15" s="35" customFormat="1" ht="14.25">
      <c r="A3916" s="1296"/>
      <c r="B3916" s="1818"/>
      <c r="M3916" s="1332"/>
      <c r="N3916" s="1332"/>
      <c r="O3916" s="1332"/>
    </row>
    <row r="3917" spans="1:15" s="35" customFormat="1" ht="14.25">
      <c r="A3917" s="1296"/>
      <c r="B3917" s="1818"/>
      <c r="M3917" s="1332"/>
      <c r="N3917" s="1332"/>
      <c r="O3917" s="1332"/>
    </row>
    <row r="3918" spans="1:15" s="35" customFormat="1" ht="14.25">
      <c r="A3918" s="1296"/>
      <c r="B3918" s="1818"/>
      <c r="M3918" s="1332"/>
      <c r="N3918" s="1332"/>
      <c r="O3918" s="1332"/>
    </row>
    <row r="3919" spans="1:15" s="35" customFormat="1" ht="14.25">
      <c r="A3919" s="1296"/>
      <c r="B3919" s="1818"/>
      <c r="M3919" s="1332"/>
      <c r="N3919" s="1332"/>
      <c r="O3919" s="1332"/>
    </row>
    <row r="3920" spans="1:15" s="35" customFormat="1" ht="14.25">
      <c r="A3920" s="1296"/>
      <c r="B3920" s="1818"/>
      <c r="M3920" s="1332"/>
      <c r="N3920" s="1332"/>
      <c r="O3920" s="1332"/>
    </row>
    <row r="3921" spans="1:15" s="35" customFormat="1" ht="14.25">
      <c r="A3921" s="1296"/>
      <c r="B3921" s="1818"/>
      <c r="M3921" s="1332"/>
      <c r="N3921" s="1332"/>
      <c r="O3921" s="1332"/>
    </row>
    <row r="3922" spans="1:15" s="35" customFormat="1" ht="14.25">
      <c r="A3922" s="1296"/>
      <c r="B3922" s="1818"/>
      <c r="M3922" s="1332"/>
      <c r="N3922" s="1332"/>
      <c r="O3922" s="1332"/>
    </row>
    <row r="3923" spans="1:15" s="35" customFormat="1" ht="14.25">
      <c r="A3923" s="1296"/>
      <c r="B3923" s="1818"/>
      <c r="M3923" s="1332"/>
      <c r="N3923" s="1332"/>
      <c r="O3923" s="1332"/>
    </row>
    <row r="3924" spans="1:15" s="35" customFormat="1" ht="14.25">
      <c r="A3924" s="1296"/>
      <c r="B3924" s="1818"/>
      <c r="M3924" s="1332"/>
      <c r="N3924" s="1332"/>
      <c r="O3924" s="1332"/>
    </row>
    <row r="3925" spans="1:15" s="35" customFormat="1" ht="14.25">
      <c r="A3925" s="1296"/>
      <c r="B3925" s="1818"/>
      <c r="M3925" s="1332"/>
      <c r="N3925" s="1332"/>
      <c r="O3925" s="1332"/>
    </row>
    <row r="3926" spans="1:15" s="35" customFormat="1" ht="14.25">
      <c r="A3926" s="1296"/>
      <c r="B3926" s="1818"/>
      <c r="M3926" s="1332"/>
      <c r="N3926" s="1332"/>
      <c r="O3926" s="1332"/>
    </row>
    <row r="3927" spans="1:15" s="35" customFormat="1" ht="14.25">
      <c r="A3927" s="1296"/>
      <c r="B3927" s="1818"/>
      <c r="M3927" s="1332"/>
      <c r="N3927" s="1332"/>
      <c r="O3927" s="1332"/>
    </row>
    <row r="3928" spans="1:15" s="35" customFormat="1" ht="14.25">
      <c r="A3928" s="1296"/>
      <c r="B3928" s="1818"/>
      <c r="M3928" s="1332"/>
      <c r="N3928" s="1332"/>
      <c r="O3928" s="1332"/>
    </row>
    <row r="3929" spans="1:15" s="35" customFormat="1" ht="14.25">
      <c r="A3929" s="1296"/>
      <c r="B3929" s="1818"/>
      <c r="M3929" s="1332"/>
      <c r="N3929" s="1332"/>
      <c r="O3929" s="1332"/>
    </row>
    <row r="3930" spans="1:15" s="35" customFormat="1" ht="14.25">
      <c r="A3930" s="1296"/>
      <c r="B3930" s="1818"/>
      <c r="M3930" s="1332"/>
      <c r="N3930" s="1332"/>
      <c r="O3930" s="1332"/>
    </row>
    <row r="3931" spans="1:15" s="35" customFormat="1" ht="14.25">
      <c r="A3931" s="1296"/>
      <c r="B3931" s="1818"/>
      <c r="M3931" s="1332"/>
      <c r="N3931" s="1332"/>
      <c r="O3931" s="1332"/>
    </row>
    <row r="3932" spans="1:15" s="35" customFormat="1" ht="14.25">
      <c r="A3932" s="1296"/>
      <c r="B3932" s="1818"/>
      <c r="M3932" s="1332"/>
      <c r="N3932" s="1332"/>
      <c r="O3932" s="1332"/>
    </row>
    <row r="3933" spans="1:15" s="35" customFormat="1" ht="14.25">
      <c r="A3933" s="1296"/>
      <c r="B3933" s="1818"/>
      <c r="M3933" s="1332"/>
      <c r="N3933" s="1332"/>
      <c r="O3933" s="1332"/>
    </row>
    <row r="3934" spans="1:15" s="35" customFormat="1" ht="14.25">
      <c r="A3934" s="1296"/>
      <c r="B3934" s="1818"/>
      <c r="M3934" s="1332"/>
      <c r="N3934" s="1332"/>
      <c r="O3934" s="1332"/>
    </row>
    <row r="3935" spans="1:15" s="35" customFormat="1" ht="14.25">
      <c r="A3935" s="1296"/>
      <c r="B3935" s="1818"/>
      <c r="M3935" s="1332"/>
      <c r="N3935" s="1332"/>
      <c r="O3935" s="1332"/>
    </row>
    <row r="3936" spans="1:15" s="35" customFormat="1" ht="14.25">
      <c r="A3936" s="1296"/>
      <c r="B3936" s="1818"/>
      <c r="M3936" s="1332"/>
      <c r="N3936" s="1332"/>
      <c r="O3936" s="1332"/>
    </row>
    <row r="3937" spans="1:15" s="35" customFormat="1" ht="14.25">
      <c r="A3937" s="1296"/>
      <c r="B3937" s="1818"/>
      <c r="M3937" s="1332"/>
      <c r="N3937" s="1332"/>
      <c r="O3937" s="1332"/>
    </row>
    <row r="3938" spans="1:15" s="35" customFormat="1" ht="14.25">
      <c r="A3938" s="1296"/>
      <c r="B3938" s="1818"/>
      <c r="M3938" s="1332"/>
      <c r="N3938" s="1332"/>
      <c r="O3938" s="1332"/>
    </row>
    <row r="3939" spans="1:15" s="35" customFormat="1" ht="14.25">
      <c r="A3939" s="1296"/>
      <c r="B3939" s="1818"/>
      <c r="M3939" s="1332"/>
      <c r="N3939" s="1332"/>
      <c r="O3939" s="1332"/>
    </row>
    <row r="3940" spans="1:15" s="35" customFormat="1" ht="14.25">
      <c r="A3940" s="1296"/>
      <c r="B3940" s="1818"/>
      <c r="M3940" s="1332"/>
      <c r="N3940" s="1332"/>
      <c r="O3940" s="1332"/>
    </row>
    <row r="3941" spans="1:15" s="35" customFormat="1" ht="14.25">
      <c r="A3941" s="1296"/>
      <c r="B3941" s="1818"/>
      <c r="M3941" s="1332"/>
      <c r="N3941" s="1332"/>
      <c r="O3941" s="1332"/>
    </row>
    <row r="3942" spans="1:15" s="35" customFormat="1" ht="14.25">
      <c r="A3942" s="1296"/>
      <c r="B3942" s="1818"/>
      <c r="M3942" s="1332"/>
      <c r="N3942" s="1332"/>
      <c r="O3942" s="1332"/>
    </row>
    <row r="3943" spans="1:15" s="35" customFormat="1" ht="14.25">
      <c r="A3943" s="1296"/>
      <c r="B3943" s="1818"/>
      <c r="M3943" s="1332"/>
      <c r="N3943" s="1332"/>
      <c r="O3943" s="1332"/>
    </row>
    <row r="3944" spans="1:15" s="35" customFormat="1" ht="14.25">
      <c r="A3944" s="1296"/>
      <c r="B3944" s="1818"/>
      <c r="M3944" s="1332"/>
      <c r="N3944" s="1332"/>
      <c r="O3944" s="1332"/>
    </row>
    <row r="3945" spans="1:15" s="35" customFormat="1" ht="14.25">
      <c r="A3945" s="1296"/>
      <c r="B3945" s="1818"/>
      <c r="M3945" s="1332"/>
      <c r="N3945" s="1332"/>
      <c r="O3945" s="1332"/>
    </row>
    <row r="3946" spans="1:15" s="35" customFormat="1" ht="14.25">
      <c r="A3946" s="1296"/>
      <c r="B3946" s="1818"/>
      <c r="M3946" s="1332"/>
      <c r="N3946" s="1332"/>
      <c r="O3946" s="1332"/>
    </row>
    <row r="3947" spans="1:15" s="35" customFormat="1" ht="14.25">
      <c r="A3947" s="1296"/>
      <c r="B3947" s="1818"/>
      <c r="M3947" s="1332"/>
      <c r="N3947" s="1332"/>
      <c r="O3947" s="1332"/>
    </row>
    <row r="3948" spans="1:15" s="35" customFormat="1" ht="14.25">
      <c r="A3948" s="1296"/>
      <c r="B3948" s="1818"/>
      <c r="M3948" s="1332"/>
      <c r="N3948" s="1332"/>
      <c r="O3948" s="1332"/>
    </row>
    <row r="3949" spans="1:15" s="35" customFormat="1" ht="14.25">
      <c r="A3949" s="1296"/>
      <c r="B3949" s="1818"/>
      <c r="M3949" s="1332"/>
      <c r="N3949" s="1332"/>
      <c r="O3949" s="1332"/>
    </row>
    <row r="3950" spans="1:15" s="35" customFormat="1" ht="14.25">
      <c r="A3950" s="1296"/>
      <c r="B3950" s="1818"/>
      <c r="M3950" s="1332"/>
      <c r="N3950" s="1332"/>
      <c r="O3950" s="1332"/>
    </row>
    <row r="3951" spans="1:15" s="35" customFormat="1" ht="14.25">
      <c r="A3951" s="1296"/>
      <c r="B3951" s="1818"/>
      <c r="M3951" s="1332"/>
      <c r="N3951" s="1332"/>
      <c r="O3951" s="1332"/>
    </row>
    <row r="3952" spans="1:15" s="35" customFormat="1" ht="14.25">
      <c r="A3952" s="1296"/>
      <c r="B3952" s="1818"/>
      <c r="M3952" s="1332"/>
      <c r="N3952" s="1332"/>
      <c r="O3952" s="1332"/>
    </row>
    <row r="3953" spans="1:15" s="35" customFormat="1" ht="14.25">
      <c r="A3953" s="1296"/>
      <c r="B3953" s="1818"/>
      <c r="M3953" s="1332"/>
      <c r="N3953" s="1332"/>
      <c r="O3953" s="1332"/>
    </row>
    <row r="3954" spans="1:15" s="35" customFormat="1" ht="14.25">
      <c r="A3954" s="1296"/>
      <c r="B3954" s="1818"/>
      <c r="M3954" s="1332"/>
      <c r="N3954" s="1332"/>
      <c r="O3954" s="1332"/>
    </row>
    <row r="3955" spans="1:15" s="35" customFormat="1" ht="14.25">
      <c r="A3955" s="1296"/>
      <c r="B3955" s="1818"/>
      <c r="M3955" s="1332"/>
      <c r="N3955" s="1332"/>
      <c r="O3955" s="1332"/>
    </row>
    <row r="3956" spans="1:15" s="35" customFormat="1" ht="14.25">
      <c r="A3956" s="1296"/>
      <c r="B3956" s="1818"/>
      <c r="M3956" s="1332"/>
      <c r="N3956" s="1332"/>
      <c r="O3956" s="1332"/>
    </row>
    <row r="3957" spans="1:15" s="35" customFormat="1" ht="14.25">
      <c r="A3957" s="1296"/>
      <c r="B3957" s="1818"/>
      <c r="M3957" s="1332"/>
      <c r="N3957" s="1332"/>
      <c r="O3957" s="1332"/>
    </row>
    <row r="3958" spans="1:15" s="35" customFormat="1" ht="14.25">
      <c r="A3958" s="1296"/>
      <c r="B3958" s="1818"/>
      <c r="M3958" s="1332"/>
      <c r="N3958" s="1332"/>
      <c r="O3958" s="1332"/>
    </row>
    <row r="3959" spans="1:15" s="35" customFormat="1" ht="14.25">
      <c r="A3959" s="1296"/>
      <c r="B3959" s="1818"/>
      <c r="M3959" s="1332"/>
      <c r="N3959" s="1332"/>
      <c r="O3959" s="1332"/>
    </row>
    <row r="3960" spans="1:15" s="35" customFormat="1" ht="14.25">
      <c r="A3960" s="1296"/>
      <c r="B3960" s="1818"/>
      <c r="M3960" s="1332"/>
      <c r="N3960" s="1332"/>
      <c r="O3960" s="1332"/>
    </row>
    <row r="3961" spans="1:15" s="35" customFormat="1" ht="14.25">
      <c r="A3961" s="1296"/>
      <c r="B3961" s="1818"/>
      <c r="M3961" s="1332"/>
      <c r="N3961" s="1332"/>
      <c r="O3961" s="1332"/>
    </row>
    <row r="3962" spans="1:15" s="35" customFormat="1" ht="14.25">
      <c r="A3962" s="1296"/>
      <c r="B3962" s="1818"/>
      <c r="M3962" s="1332"/>
      <c r="N3962" s="1332"/>
      <c r="O3962" s="1332"/>
    </row>
    <row r="3963" spans="1:15" s="35" customFormat="1" ht="14.25">
      <c r="A3963" s="1296"/>
      <c r="B3963" s="1818"/>
      <c r="M3963" s="1332"/>
      <c r="N3963" s="1332"/>
      <c r="O3963" s="1332"/>
    </row>
    <row r="3964" spans="1:15" s="35" customFormat="1" ht="14.25">
      <c r="A3964" s="1296"/>
      <c r="B3964" s="1818"/>
      <c r="M3964" s="1332"/>
      <c r="N3964" s="1332"/>
      <c r="O3964" s="1332"/>
    </row>
    <row r="3965" spans="1:15" s="35" customFormat="1" ht="14.25">
      <c r="A3965" s="1296"/>
      <c r="B3965" s="1818"/>
      <c r="M3965" s="1332"/>
      <c r="N3965" s="1332"/>
      <c r="O3965" s="1332"/>
    </row>
    <row r="3966" spans="1:15" s="35" customFormat="1" ht="14.25">
      <c r="A3966" s="1296"/>
      <c r="B3966" s="1818"/>
      <c r="M3966" s="1332"/>
      <c r="N3966" s="1332"/>
      <c r="O3966" s="1332"/>
    </row>
    <row r="3967" spans="1:15" s="35" customFormat="1" ht="14.25">
      <c r="A3967" s="1296"/>
      <c r="B3967" s="1818"/>
      <c r="M3967" s="1332"/>
      <c r="N3967" s="1332"/>
      <c r="O3967" s="1332"/>
    </row>
    <row r="3968" spans="1:15" s="35" customFormat="1" ht="14.25">
      <c r="A3968" s="1296"/>
      <c r="B3968" s="1818"/>
      <c r="M3968" s="1332"/>
      <c r="N3968" s="1332"/>
      <c r="O3968" s="1332"/>
    </row>
    <row r="3969" spans="1:15" s="35" customFormat="1" ht="14.25">
      <c r="A3969" s="1296"/>
      <c r="B3969" s="1818"/>
      <c r="M3969" s="1332"/>
      <c r="N3969" s="1332"/>
      <c r="O3969" s="1332"/>
    </row>
    <row r="3970" spans="1:15" s="35" customFormat="1" ht="14.25">
      <c r="A3970" s="1296"/>
      <c r="B3970" s="1818"/>
      <c r="M3970" s="1332"/>
      <c r="N3970" s="1332"/>
      <c r="O3970" s="1332"/>
    </row>
    <row r="3971" spans="1:15" s="35" customFormat="1" ht="14.25">
      <c r="A3971" s="1296"/>
      <c r="B3971" s="1818"/>
      <c r="M3971" s="1332"/>
      <c r="N3971" s="1332"/>
      <c r="O3971" s="1332"/>
    </row>
    <row r="3972" spans="1:15" s="35" customFormat="1" ht="14.25">
      <c r="A3972" s="1296"/>
      <c r="B3972" s="1818"/>
      <c r="M3972" s="1332"/>
      <c r="N3972" s="1332"/>
      <c r="O3972" s="1332"/>
    </row>
    <row r="3973" spans="1:15" s="35" customFormat="1" ht="14.25">
      <c r="A3973" s="1296"/>
      <c r="B3973" s="1818"/>
      <c r="M3973" s="1332"/>
      <c r="N3973" s="1332"/>
      <c r="O3973" s="1332"/>
    </row>
    <row r="3974" spans="1:15" s="35" customFormat="1" ht="14.25">
      <c r="A3974" s="1296"/>
      <c r="B3974" s="1818"/>
      <c r="M3974" s="1332"/>
      <c r="N3974" s="1332"/>
      <c r="O3974" s="1332"/>
    </row>
    <row r="3975" spans="1:15" s="35" customFormat="1" ht="14.25">
      <c r="A3975" s="1296"/>
      <c r="B3975" s="1818"/>
      <c r="M3975" s="1332"/>
      <c r="N3975" s="1332"/>
      <c r="O3975" s="1332"/>
    </row>
    <row r="3976" spans="1:15" s="35" customFormat="1" ht="14.25">
      <c r="A3976" s="1296"/>
      <c r="B3976" s="1818"/>
      <c r="M3976" s="1332"/>
      <c r="N3976" s="1332"/>
      <c r="O3976" s="1332"/>
    </row>
    <row r="3977" spans="1:15" s="35" customFormat="1" ht="14.25">
      <c r="A3977" s="1296"/>
      <c r="B3977" s="1818"/>
      <c r="M3977" s="1332"/>
      <c r="N3977" s="1332"/>
      <c r="O3977" s="1332"/>
    </row>
    <row r="3978" spans="1:15" s="35" customFormat="1" ht="14.25">
      <c r="A3978" s="1296"/>
      <c r="B3978" s="1818"/>
      <c r="M3978" s="1332"/>
      <c r="N3978" s="1332"/>
      <c r="O3978" s="1332"/>
    </row>
    <row r="3979" spans="1:15" s="35" customFormat="1" ht="14.25">
      <c r="A3979" s="1296"/>
      <c r="B3979" s="1818"/>
      <c r="M3979" s="1332"/>
      <c r="N3979" s="1332"/>
      <c r="O3979" s="1332"/>
    </row>
    <row r="3980" spans="1:15" s="35" customFormat="1" ht="14.25">
      <c r="A3980" s="1296"/>
      <c r="B3980" s="1818"/>
      <c r="M3980" s="1332"/>
      <c r="N3980" s="1332"/>
      <c r="O3980" s="1332"/>
    </row>
    <row r="3981" spans="1:15" s="35" customFormat="1" ht="14.25">
      <c r="A3981" s="1296"/>
      <c r="B3981" s="1818"/>
      <c r="M3981" s="1332"/>
      <c r="N3981" s="1332"/>
      <c r="O3981" s="1332"/>
    </row>
    <row r="3982" spans="1:15" s="35" customFormat="1" ht="14.25">
      <c r="A3982" s="1296"/>
      <c r="B3982" s="1818"/>
      <c r="M3982" s="1332"/>
      <c r="N3982" s="1332"/>
      <c r="O3982" s="1332"/>
    </row>
    <row r="3983" spans="1:15" s="35" customFormat="1" ht="14.25">
      <c r="A3983" s="1296"/>
      <c r="B3983" s="1818"/>
      <c r="M3983" s="1332"/>
      <c r="N3983" s="1332"/>
      <c r="O3983" s="1332"/>
    </row>
    <row r="3984" spans="1:15" s="35" customFormat="1" ht="14.25">
      <c r="A3984" s="1296"/>
      <c r="B3984" s="1818"/>
      <c r="M3984" s="1332"/>
      <c r="N3984" s="1332"/>
      <c r="O3984" s="1332"/>
    </row>
    <row r="3985" spans="1:15" s="35" customFormat="1" ht="14.25">
      <c r="A3985" s="1296"/>
      <c r="B3985" s="1818"/>
      <c r="M3985" s="1332"/>
      <c r="N3985" s="1332"/>
      <c r="O3985" s="1332"/>
    </row>
    <row r="3986" spans="1:15" s="35" customFormat="1" ht="14.25">
      <c r="A3986" s="1296"/>
      <c r="B3986" s="1818"/>
      <c r="M3986" s="1332"/>
      <c r="N3986" s="1332"/>
      <c r="O3986" s="1332"/>
    </row>
    <row r="3987" spans="1:15" s="35" customFormat="1" ht="14.25">
      <c r="A3987" s="1296"/>
      <c r="B3987" s="1818"/>
      <c r="M3987" s="1332"/>
      <c r="N3987" s="1332"/>
      <c r="O3987" s="1332"/>
    </row>
    <row r="3988" spans="1:15" s="35" customFormat="1" ht="14.25">
      <c r="A3988" s="1296"/>
      <c r="B3988" s="1818"/>
      <c r="M3988" s="1332"/>
      <c r="N3988" s="1332"/>
      <c r="O3988" s="1332"/>
    </row>
    <row r="3989" spans="1:15" s="35" customFormat="1" ht="14.25">
      <c r="A3989" s="1296"/>
      <c r="B3989" s="1818"/>
      <c r="M3989" s="1332"/>
      <c r="N3989" s="1332"/>
      <c r="O3989" s="1332"/>
    </row>
    <row r="3990" spans="1:15" s="35" customFormat="1" ht="14.25">
      <c r="A3990" s="1296"/>
      <c r="B3990" s="1818"/>
      <c r="M3990" s="1332"/>
      <c r="N3990" s="1332"/>
      <c r="O3990" s="1332"/>
    </row>
    <row r="3991" spans="1:15" s="35" customFormat="1" ht="14.25">
      <c r="A3991" s="1296"/>
      <c r="B3991" s="1818"/>
      <c r="M3991" s="1332"/>
      <c r="N3991" s="1332"/>
      <c r="O3991" s="1332"/>
    </row>
    <row r="3992" spans="1:15" s="35" customFormat="1" ht="14.25">
      <c r="A3992" s="1296"/>
      <c r="B3992" s="1818"/>
      <c r="M3992" s="1332"/>
      <c r="N3992" s="1332"/>
      <c r="O3992" s="1332"/>
    </row>
    <row r="3993" spans="1:15" s="35" customFormat="1" ht="14.25">
      <c r="A3993" s="1296"/>
      <c r="B3993" s="1818"/>
      <c r="M3993" s="1332"/>
      <c r="N3993" s="1332"/>
      <c r="O3993" s="1332"/>
    </row>
    <row r="3994" spans="1:15" s="35" customFormat="1" ht="14.25">
      <c r="A3994" s="1296"/>
      <c r="B3994" s="1818"/>
      <c r="M3994" s="1332"/>
      <c r="N3994" s="1332"/>
      <c r="O3994" s="1332"/>
    </row>
    <row r="3995" spans="1:15" s="35" customFormat="1" ht="14.25">
      <c r="A3995" s="1296"/>
      <c r="B3995" s="1818"/>
      <c r="M3995" s="1332"/>
      <c r="N3995" s="1332"/>
      <c r="O3995" s="1332"/>
    </row>
    <row r="3996" spans="1:15" s="35" customFormat="1" ht="14.25">
      <c r="A3996" s="1296"/>
      <c r="B3996" s="1818"/>
      <c r="M3996" s="1332"/>
      <c r="N3996" s="1332"/>
      <c r="O3996" s="1332"/>
    </row>
    <row r="3997" spans="1:15" s="35" customFormat="1" ht="14.25">
      <c r="A3997" s="1296"/>
      <c r="B3997" s="1818"/>
      <c r="M3997" s="1332"/>
      <c r="N3997" s="1332"/>
      <c r="O3997" s="1332"/>
    </row>
    <row r="3998" spans="1:15" s="35" customFormat="1" ht="14.25">
      <c r="A3998" s="1296"/>
      <c r="B3998" s="1818"/>
      <c r="M3998" s="1332"/>
      <c r="N3998" s="1332"/>
      <c r="O3998" s="1332"/>
    </row>
    <row r="3999" spans="1:15" s="35" customFormat="1" ht="14.25">
      <c r="A3999" s="1296"/>
      <c r="B3999" s="1818"/>
      <c r="M3999" s="1332"/>
      <c r="N3999" s="1332"/>
      <c r="O3999" s="1332"/>
    </row>
    <row r="4000" spans="1:15" s="35" customFormat="1" ht="14.25">
      <c r="A4000" s="1296"/>
      <c r="B4000" s="1818"/>
      <c r="M4000" s="1332"/>
      <c r="N4000" s="1332"/>
      <c r="O4000" s="1332"/>
    </row>
    <row r="4001" spans="1:15" s="35" customFormat="1" ht="14.25">
      <c r="A4001" s="1296"/>
      <c r="B4001" s="1818"/>
      <c r="M4001" s="1332"/>
      <c r="N4001" s="1332"/>
      <c r="O4001" s="1332"/>
    </row>
    <row r="4002" spans="1:15" s="35" customFormat="1" ht="14.25">
      <c r="A4002" s="1296"/>
      <c r="B4002" s="1818"/>
      <c r="M4002" s="1332"/>
      <c r="N4002" s="1332"/>
      <c r="O4002" s="1332"/>
    </row>
    <row r="4003" spans="1:15" s="35" customFormat="1" ht="14.25">
      <c r="A4003" s="1296"/>
      <c r="B4003" s="1818"/>
      <c r="M4003" s="1332"/>
      <c r="N4003" s="1332"/>
      <c r="O4003" s="1332"/>
    </row>
    <row r="4004" spans="1:15" s="35" customFormat="1" ht="14.25">
      <c r="A4004" s="1296"/>
      <c r="B4004" s="1818"/>
      <c r="M4004" s="1332"/>
      <c r="N4004" s="1332"/>
      <c r="O4004" s="1332"/>
    </row>
    <row r="4005" spans="1:15" s="35" customFormat="1" ht="14.25">
      <c r="A4005" s="1296"/>
      <c r="B4005" s="1818"/>
      <c r="M4005" s="1332"/>
      <c r="N4005" s="1332"/>
      <c r="O4005" s="1332"/>
    </row>
    <row r="4006" spans="1:15" s="35" customFormat="1" ht="14.25">
      <c r="A4006" s="1296"/>
      <c r="B4006" s="1818"/>
      <c r="M4006" s="1332"/>
      <c r="N4006" s="1332"/>
      <c r="O4006" s="1332"/>
    </row>
    <row r="4007" spans="1:15" s="35" customFormat="1" ht="14.25">
      <c r="A4007" s="1296"/>
      <c r="B4007" s="1818"/>
      <c r="M4007" s="1332"/>
      <c r="N4007" s="1332"/>
      <c r="O4007" s="1332"/>
    </row>
    <row r="4008" spans="1:15" s="35" customFormat="1" ht="14.25">
      <c r="A4008" s="1296"/>
      <c r="B4008" s="1818"/>
      <c r="M4008" s="1332"/>
      <c r="N4008" s="1332"/>
      <c r="O4008" s="1332"/>
    </row>
    <row r="4009" spans="1:15" s="35" customFormat="1" ht="14.25">
      <c r="A4009" s="1296"/>
      <c r="B4009" s="1818"/>
      <c r="M4009" s="1332"/>
      <c r="N4009" s="1332"/>
      <c r="O4009" s="1332"/>
    </row>
    <row r="4010" spans="1:15" s="35" customFormat="1" ht="14.25">
      <c r="A4010" s="1296"/>
      <c r="B4010" s="1818"/>
      <c r="M4010" s="1332"/>
      <c r="N4010" s="1332"/>
      <c r="O4010" s="1332"/>
    </row>
    <row r="4011" spans="1:15" s="35" customFormat="1" ht="14.25">
      <c r="A4011" s="1296"/>
      <c r="B4011" s="1818"/>
      <c r="M4011" s="1332"/>
      <c r="N4011" s="1332"/>
      <c r="O4011" s="1332"/>
    </row>
    <row r="4012" spans="1:15" s="35" customFormat="1" ht="14.25">
      <c r="A4012" s="1296"/>
      <c r="B4012" s="1818"/>
      <c r="M4012" s="1332"/>
      <c r="N4012" s="1332"/>
      <c r="O4012" s="1332"/>
    </row>
    <row r="4013" spans="1:15" s="35" customFormat="1" ht="14.25">
      <c r="A4013" s="1296"/>
      <c r="B4013" s="1818"/>
      <c r="M4013" s="1332"/>
      <c r="N4013" s="1332"/>
      <c r="O4013" s="1332"/>
    </row>
    <row r="4014" spans="1:15" s="35" customFormat="1" ht="14.25">
      <c r="A4014" s="1296"/>
      <c r="B4014" s="1818"/>
      <c r="M4014" s="1332"/>
      <c r="N4014" s="1332"/>
      <c r="O4014" s="1332"/>
    </row>
    <row r="4015" spans="1:15" s="35" customFormat="1" ht="14.25">
      <c r="A4015" s="1296"/>
      <c r="B4015" s="1818"/>
      <c r="M4015" s="1332"/>
      <c r="N4015" s="1332"/>
      <c r="O4015" s="1332"/>
    </row>
    <row r="4016" spans="1:15" s="35" customFormat="1" ht="14.25">
      <c r="A4016" s="1296"/>
      <c r="B4016" s="1818"/>
      <c r="M4016" s="1332"/>
      <c r="N4016" s="1332"/>
      <c r="O4016" s="1332"/>
    </row>
    <row r="4017" spans="1:15" s="35" customFormat="1" ht="14.25">
      <c r="A4017" s="1296"/>
      <c r="B4017" s="1818"/>
      <c r="M4017" s="1332"/>
      <c r="N4017" s="1332"/>
      <c r="O4017" s="1332"/>
    </row>
    <row r="4018" spans="1:15" s="35" customFormat="1" ht="14.25">
      <c r="A4018" s="1296"/>
      <c r="B4018" s="1818"/>
      <c r="M4018" s="1332"/>
      <c r="N4018" s="1332"/>
      <c r="O4018" s="1332"/>
    </row>
    <row r="4019" spans="1:15" s="35" customFormat="1" ht="14.25">
      <c r="A4019" s="1296"/>
      <c r="B4019" s="1818"/>
      <c r="M4019" s="1332"/>
      <c r="N4019" s="1332"/>
      <c r="O4019" s="1332"/>
    </row>
    <row r="4020" spans="1:15" s="35" customFormat="1" ht="14.25">
      <c r="A4020" s="1296"/>
      <c r="B4020" s="1818"/>
      <c r="M4020" s="1332"/>
      <c r="N4020" s="1332"/>
      <c r="O4020" s="1332"/>
    </row>
    <row r="4021" spans="1:15" s="35" customFormat="1" ht="14.25">
      <c r="A4021" s="1296"/>
      <c r="B4021" s="1818"/>
      <c r="M4021" s="1332"/>
      <c r="N4021" s="1332"/>
      <c r="O4021" s="1332"/>
    </row>
    <row r="4022" spans="1:15" s="35" customFormat="1" ht="14.25">
      <c r="A4022" s="1296"/>
      <c r="B4022" s="1818"/>
      <c r="M4022" s="1332"/>
      <c r="N4022" s="1332"/>
      <c r="O4022" s="1332"/>
    </row>
    <row r="4023" spans="1:15" s="35" customFormat="1" ht="14.25">
      <c r="A4023" s="1296"/>
      <c r="B4023" s="1818"/>
      <c r="M4023" s="1332"/>
      <c r="N4023" s="1332"/>
      <c r="O4023" s="1332"/>
    </row>
    <row r="4024" spans="1:15" s="35" customFormat="1" ht="14.25">
      <c r="A4024" s="1296"/>
      <c r="B4024" s="1818"/>
      <c r="M4024" s="1332"/>
      <c r="N4024" s="1332"/>
      <c r="O4024" s="1332"/>
    </row>
    <row r="4025" spans="1:15" s="35" customFormat="1" ht="14.25">
      <c r="A4025" s="1296"/>
      <c r="B4025" s="1818"/>
      <c r="M4025" s="1332"/>
      <c r="N4025" s="1332"/>
      <c r="O4025" s="1332"/>
    </row>
    <row r="4026" spans="1:15" s="35" customFormat="1" ht="14.25">
      <c r="A4026" s="1296"/>
      <c r="B4026" s="1818"/>
      <c r="M4026" s="1332"/>
      <c r="N4026" s="1332"/>
      <c r="O4026" s="1332"/>
    </row>
    <row r="4027" spans="1:15" s="35" customFormat="1" ht="14.25">
      <c r="A4027" s="1296"/>
      <c r="B4027" s="1818"/>
      <c r="M4027" s="1332"/>
      <c r="N4027" s="1332"/>
      <c r="O4027" s="1332"/>
    </row>
    <row r="4028" spans="1:15" s="35" customFormat="1" ht="14.25">
      <c r="A4028" s="1296"/>
      <c r="B4028" s="1818"/>
      <c r="M4028" s="1332"/>
      <c r="N4028" s="1332"/>
      <c r="O4028" s="1332"/>
    </row>
    <row r="4029" spans="1:15" s="35" customFormat="1" ht="14.25">
      <c r="A4029" s="1296"/>
      <c r="B4029" s="1818"/>
      <c r="M4029" s="1332"/>
      <c r="N4029" s="1332"/>
      <c r="O4029" s="1332"/>
    </row>
    <row r="4030" spans="1:15" s="35" customFormat="1" ht="14.25">
      <c r="A4030" s="1296"/>
      <c r="B4030" s="1818"/>
      <c r="M4030" s="1332"/>
      <c r="N4030" s="1332"/>
      <c r="O4030" s="1332"/>
    </row>
    <row r="4031" spans="1:15" s="35" customFormat="1" ht="14.25">
      <c r="A4031" s="1296"/>
      <c r="B4031" s="1818"/>
      <c r="M4031" s="1332"/>
      <c r="N4031" s="1332"/>
      <c r="O4031" s="1332"/>
    </row>
    <row r="4032" spans="1:15" s="35" customFormat="1" ht="14.25">
      <c r="A4032" s="1296"/>
      <c r="B4032" s="1818"/>
      <c r="M4032" s="1332"/>
      <c r="N4032" s="1332"/>
      <c r="O4032" s="1332"/>
    </row>
    <row r="4033" spans="1:15" s="35" customFormat="1" ht="14.25">
      <c r="A4033" s="1296"/>
      <c r="B4033" s="1818"/>
      <c r="M4033" s="1332"/>
      <c r="N4033" s="1332"/>
      <c r="O4033" s="1332"/>
    </row>
    <row r="4034" spans="1:15" s="35" customFormat="1" ht="14.25">
      <c r="A4034" s="1296"/>
      <c r="B4034" s="1818"/>
      <c r="M4034" s="1332"/>
      <c r="N4034" s="1332"/>
      <c r="O4034" s="1332"/>
    </row>
    <row r="4035" spans="1:15" s="35" customFormat="1" ht="14.25">
      <c r="A4035" s="1296"/>
      <c r="B4035" s="1818"/>
      <c r="M4035" s="1332"/>
      <c r="N4035" s="1332"/>
      <c r="O4035" s="1332"/>
    </row>
    <row r="4036" spans="1:15" s="35" customFormat="1" ht="14.25">
      <c r="A4036" s="1296"/>
      <c r="B4036" s="1818"/>
      <c r="M4036" s="1332"/>
      <c r="N4036" s="1332"/>
      <c r="O4036" s="1332"/>
    </row>
    <row r="4037" spans="1:15" s="35" customFormat="1" ht="14.25">
      <c r="A4037" s="1296"/>
      <c r="B4037" s="1818"/>
      <c r="M4037" s="1332"/>
      <c r="N4037" s="1332"/>
      <c r="O4037" s="1332"/>
    </row>
    <row r="4038" spans="1:15" s="35" customFormat="1" ht="14.25">
      <c r="A4038" s="1296"/>
      <c r="B4038" s="1818"/>
      <c r="M4038" s="1332"/>
      <c r="N4038" s="1332"/>
      <c r="O4038" s="1332"/>
    </row>
    <row r="4039" spans="1:15" s="35" customFormat="1" ht="14.25">
      <c r="A4039" s="1296"/>
      <c r="B4039" s="1818"/>
      <c r="M4039" s="1332"/>
      <c r="N4039" s="1332"/>
      <c r="O4039" s="1332"/>
    </row>
    <row r="4040" spans="1:15" s="35" customFormat="1" ht="14.25">
      <c r="A4040" s="1296"/>
      <c r="B4040" s="1818"/>
      <c r="M4040" s="1332"/>
      <c r="N4040" s="1332"/>
      <c r="O4040" s="1332"/>
    </row>
    <row r="4041" spans="1:15" s="35" customFormat="1" ht="14.25">
      <c r="A4041" s="1296"/>
      <c r="B4041" s="1818"/>
      <c r="M4041" s="1332"/>
      <c r="N4041" s="1332"/>
      <c r="O4041" s="1332"/>
    </row>
    <row r="4042" spans="1:15" s="35" customFormat="1" ht="14.25">
      <c r="A4042" s="1296"/>
      <c r="B4042" s="1818"/>
      <c r="M4042" s="1332"/>
      <c r="N4042" s="1332"/>
      <c r="O4042" s="1332"/>
    </row>
    <row r="4043" spans="1:15" s="35" customFormat="1" ht="14.25">
      <c r="A4043" s="1296"/>
      <c r="B4043" s="1818"/>
      <c r="M4043" s="1332"/>
      <c r="N4043" s="1332"/>
      <c r="O4043" s="1332"/>
    </row>
    <row r="4044" spans="1:15" s="35" customFormat="1" ht="14.25">
      <c r="A4044" s="1296"/>
      <c r="B4044" s="1818"/>
      <c r="M4044" s="1332"/>
      <c r="N4044" s="1332"/>
      <c r="O4044" s="1332"/>
    </row>
    <row r="4045" spans="1:15" s="35" customFormat="1" ht="14.25">
      <c r="A4045" s="1296"/>
      <c r="B4045" s="1818"/>
      <c r="M4045" s="1332"/>
      <c r="N4045" s="1332"/>
      <c r="O4045" s="1332"/>
    </row>
    <row r="4046" spans="1:15" s="35" customFormat="1" ht="14.25">
      <c r="A4046" s="1296"/>
      <c r="B4046" s="1818"/>
      <c r="M4046" s="1332"/>
      <c r="N4046" s="1332"/>
      <c r="O4046" s="1332"/>
    </row>
    <row r="4047" spans="1:15" s="35" customFormat="1" ht="14.25">
      <c r="A4047" s="1296"/>
      <c r="B4047" s="1818"/>
      <c r="M4047" s="1332"/>
      <c r="N4047" s="1332"/>
      <c r="O4047" s="1332"/>
    </row>
    <row r="4048" spans="1:15" s="35" customFormat="1" ht="14.25">
      <c r="A4048" s="1296"/>
      <c r="B4048" s="1818"/>
      <c r="M4048" s="1332"/>
      <c r="N4048" s="1332"/>
      <c r="O4048" s="1332"/>
    </row>
    <row r="4049" spans="1:15" s="35" customFormat="1" ht="14.25">
      <c r="A4049" s="1296"/>
      <c r="B4049" s="1818"/>
      <c r="M4049" s="1332"/>
      <c r="N4049" s="1332"/>
      <c r="O4049" s="1332"/>
    </row>
    <row r="4050" spans="1:15" s="35" customFormat="1" ht="14.25">
      <c r="A4050" s="1296"/>
      <c r="B4050" s="1818"/>
      <c r="M4050" s="1332"/>
      <c r="N4050" s="1332"/>
      <c r="O4050" s="1332"/>
    </row>
    <row r="4051" spans="1:15" s="35" customFormat="1" ht="14.25">
      <c r="A4051" s="1296"/>
      <c r="B4051" s="1818"/>
      <c r="M4051" s="1332"/>
      <c r="N4051" s="1332"/>
      <c r="O4051" s="1332"/>
    </row>
    <row r="4052" spans="1:15" s="35" customFormat="1" ht="14.25">
      <c r="A4052" s="1296"/>
      <c r="B4052" s="1818"/>
      <c r="M4052" s="1332"/>
      <c r="N4052" s="1332"/>
      <c r="O4052" s="1332"/>
    </row>
    <row r="4053" spans="1:15" s="35" customFormat="1" ht="14.25">
      <c r="A4053" s="1296"/>
      <c r="B4053" s="1818"/>
      <c r="M4053" s="1332"/>
      <c r="N4053" s="1332"/>
      <c r="O4053" s="1332"/>
    </row>
    <row r="4054" spans="1:15" s="35" customFormat="1" ht="14.25">
      <c r="A4054" s="1296"/>
      <c r="B4054" s="1818"/>
      <c r="M4054" s="1332"/>
      <c r="N4054" s="1332"/>
      <c r="O4054" s="1332"/>
    </row>
    <row r="4055" spans="1:15" s="35" customFormat="1" ht="14.25">
      <c r="A4055" s="1296"/>
      <c r="B4055" s="1818"/>
      <c r="M4055" s="1332"/>
      <c r="N4055" s="1332"/>
      <c r="O4055" s="1332"/>
    </row>
    <row r="4056" spans="1:15" s="35" customFormat="1" ht="14.25">
      <c r="A4056" s="1296"/>
      <c r="B4056" s="1818"/>
      <c r="M4056" s="1332"/>
      <c r="N4056" s="1332"/>
      <c r="O4056" s="1332"/>
    </row>
    <row r="4057" spans="1:15" s="35" customFormat="1" ht="14.25">
      <c r="A4057" s="1296"/>
      <c r="B4057" s="1818"/>
      <c r="M4057" s="1332"/>
      <c r="N4057" s="1332"/>
      <c r="O4057" s="1332"/>
    </row>
    <row r="4058" spans="1:15" s="35" customFormat="1" ht="14.25">
      <c r="A4058" s="1296"/>
      <c r="B4058" s="1818"/>
      <c r="M4058" s="1332"/>
      <c r="N4058" s="1332"/>
      <c r="O4058" s="1332"/>
    </row>
    <row r="4059" spans="1:15" s="35" customFormat="1" ht="14.25">
      <c r="A4059" s="1296"/>
      <c r="B4059" s="1818"/>
      <c r="M4059" s="1332"/>
      <c r="N4059" s="1332"/>
      <c r="O4059" s="1332"/>
    </row>
    <row r="4060" spans="1:15" s="35" customFormat="1" ht="14.25">
      <c r="A4060" s="1296"/>
      <c r="B4060" s="1818"/>
      <c r="M4060" s="1332"/>
      <c r="N4060" s="1332"/>
      <c r="O4060" s="1332"/>
    </row>
    <row r="4061" spans="1:15" s="35" customFormat="1" ht="14.25">
      <c r="A4061" s="1296"/>
      <c r="B4061" s="1818"/>
      <c r="M4061" s="1332"/>
      <c r="N4061" s="1332"/>
      <c r="O4061" s="1332"/>
    </row>
    <row r="4062" spans="1:15" s="35" customFormat="1" ht="14.25">
      <c r="A4062" s="1296"/>
      <c r="B4062" s="1818"/>
      <c r="M4062" s="1332"/>
      <c r="N4062" s="1332"/>
      <c r="O4062" s="1332"/>
    </row>
    <row r="4063" spans="1:15" s="35" customFormat="1" ht="14.25">
      <c r="A4063" s="1296"/>
      <c r="B4063" s="1818"/>
      <c r="M4063" s="1332"/>
      <c r="N4063" s="1332"/>
      <c r="O4063" s="1332"/>
    </row>
    <row r="4064" spans="1:15" s="35" customFormat="1" ht="14.25">
      <c r="A4064" s="1296"/>
      <c r="B4064" s="1818"/>
      <c r="M4064" s="1332"/>
      <c r="N4064" s="1332"/>
      <c r="O4064" s="1332"/>
    </row>
    <row r="4065" spans="1:15" s="35" customFormat="1" ht="14.25">
      <c r="A4065" s="1296"/>
      <c r="B4065" s="1818"/>
      <c r="M4065" s="1332"/>
      <c r="N4065" s="1332"/>
      <c r="O4065" s="1332"/>
    </row>
    <row r="4066" spans="1:15" s="35" customFormat="1" ht="14.25">
      <c r="A4066" s="1296"/>
      <c r="B4066" s="1818"/>
      <c r="M4066" s="1332"/>
      <c r="N4066" s="1332"/>
      <c r="O4066" s="1332"/>
    </row>
    <row r="4067" spans="1:15" s="35" customFormat="1" ht="14.25">
      <c r="A4067" s="1296"/>
      <c r="B4067" s="1818"/>
      <c r="M4067" s="1332"/>
      <c r="N4067" s="1332"/>
      <c r="O4067" s="1332"/>
    </row>
    <row r="4068" spans="1:15" s="35" customFormat="1" ht="14.25">
      <c r="A4068" s="1296"/>
      <c r="B4068" s="1818"/>
      <c r="M4068" s="1332"/>
      <c r="N4068" s="1332"/>
      <c r="O4068" s="1332"/>
    </row>
    <row r="4069" spans="1:15" s="35" customFormat="1" ht="14.25">
      <c r="A4069" s="1296"/>
      <c r="B4069" s="1818"/>
      <c r="M4069" s="1332"/>
      <c r="N4069" s="1332"/>
      <c r="O4069" s="1332"/>
    </row>
    <row r="4070" spans="1:15" s="35" customFormat="1" ht="14.25">
      <c r="A4070" s="1296"/>
      <c r="B4070" s="1818"/>
      <c r="M4070" s="1332"/>
      <c r="N4070" s="1332"/>
      <c r="O4070" s="1332"/>
    </row>
    <row r="4071" spans="1:15" s="35" customFormat="1" ht="14.25">
      <c r="A4071" s="1296"/>
      <c r="B4071" s="1818"/>
      <c r="M4071" s="1332"/>
      <c r="N4071" s="1332"/>
      <c r="O4071" s="1332"/>
    </row>
    <row r="4072" spans="1:15" s="35" customFormat="1" ht="14.25">
      <c r="A4072" s="1296"/>
      <c r="B4072" s="1818"/>
      <c r="M4072" s="1332"/>
      <c r="N4072" s="1332"/>
      <c r="O4072" s="1332"/>
    </row>
    <row r="4073" spans="1:15" s="35" customFormat="1" ht="14.25">
      <c r="A4073" s="1296"/>
      <c r="B4073" s="1818"/>
      <c r="M4073" s="1332"/>
      <c r="N4073" s="1332"/>
      <c r="O4073" s="1332"/>
    </row>
    <row r="4074" spans="1:15" s="35" customFormat="1" ht="14.25">
      <c r="A4074" s="1296"/>
      <c r="B4074" s="1818"/>
      <c r="M4074" s="1332"/>
      <c r="N4074" s="1332"/>
      <c r="O4074" s="1332"/>
    </row>
    <row r="4075" spans="1:15" s="35" customFormat="1" ht="14.25">
      <c r="A4075" s="1296"/>
      <c r="B4075" s="1818"/>
      <c r="M4075" s="1332"/>
      <c r="N4075" s="1332"/>
      <c r="O4075" s="1332"/>
    </row>
    <row r="4076" spans="1:15" s="35" customFormat="1" ht="14.25">
      <c r="A4076" s="1296"/>
      <c r="B4076" s="1818"/>
      <c r="M4076" s="1332"/>
      <c r="N4076" s="1332"/>
      <c r="O4076" s="1332"/>
    </row>
    <row r="4077" spans="1:15" s="35" customFormat="1" ht="14.25">
      <c r="A4077" s="1296"/>
      <c r="B4077" s="1818"/>
      <c r="M4077" s="1332"/>
      <c r="N4077" s="1332"/>
      <c r="O4077" s="1332"/>
    </row>
    <row r="4078" spans="1:15" s="35" customFormat="1" ht="14.25">
      <c r="A4078" s="1296"/>
      <c r="B4078" s="1818"/>
      <c r="M4078" s="1332"/>
      <c r="N4078" s="1332"/>
      <c r="O4078" s="1332"/>
    </row>
    <row r="4079" spans="1:15" s="35" customFormat="1" ht="14.25">
      <c r="A4079" s="1296"/>
      <c r="B4079" s="1818"/>
      <c r="M4079" s="1332"/>
      <c r="N4079" s="1332"/>
      <c r="O4079" s="1332"/>
    </row>
    <row r="4080" spans="1:15" s="35" customFormat="1" ht="14.25">
      <c r="A4080" s="1296"/>
      <c r="B4080" s="1818"/>
      <c r="M4080" s="1332"/>
      <c r="N4080" s="1332"/>
      <c r="O4080" s="1332"/>
    </row>
    <row r="4081" spans="1:15" s="35" customFormat="1" ht="14.25">
      <c r="A4081" s="1296"/>
      <c r="B4081" s="1818"/>
      <c r="M4081" s="1332"/>
      <c r="N4081" s="1332"/>
      <c r="O4081" s="1332"/>
    </row>
    <row r="4082" spans="1:15" s="35" customFormat="1" ht="14.25">
      <c r="A4082" s="1296"/>
      <c r="B4082" s="1818"/>
      <c r="M4082" s="1332"/>
      <c r="N4082" s="1332"/>
      <c r="O4082" s="1332"/>
    </row>
    <row r="4083" spans="1:15" s="35" customFormat="1" ht="14.25">
      <c r="A4083" s="1296"/>
      <c r="B4083" s="1818"/>
      <c r="M4083" s="1332"/>
      <c r="N4083" s="1332"/>
      <c r="O4083" s="1332"/>
    </row>
    <row r="4084" spans="1:15" s="35" customFormat="1" ht="14.25">
      <c r="A4084" s="1296"/>
      <c r="B4084" s="1818"/>
      <c r="M4084" s="1332"/>
      <c r="N4084" s="1332"/>
      <c r="O4084" s="1332"/>
    </row>
    <row r="4085" spans="1:15" s="35" customFormat="1" ht="14.25">
      <c r="A4085" s="1296"/>
      <c r="B4085" s="1818"/>
      <c r="M4085" s="1332"/>
      <c r="N4085" s="1332"/>
      <c r="O4085" s="1332"/>
    </row>
    <row r="4086" spans="1:15" s="35" customFormat="1" ht="14.25">
      <c r="A4086" s="1296"/>
      <c r="B4086" s="1818"/>
      <c r="M4086" s="1332"/>
      <c r="N4086" s="1332"/>
      <c r="O4086" s="1332"/>
    </row>
    <row r="4087" spans="1:15" s="35" customFormat="1" ht="14.25">
      <c r="A4087" s="1296"/>
      <c r="B4087" s="1818"/>
      <c r="M4087" s="1332"/>
      <c r="N4087" s="1332"/>
      <c r="O4087" s="1332"/>
    </row>
    <row r="4088" spans="1:15" s="35" customFormat="1" ht="14.25">
      <c r="A4088" s="1296"/>
      <c r="B4088" s="1818"/>
      <c r="M4088" s="1332"/>
      <c r="N4088" s="1332"/>
      <c r="O4088" s="1332"/>
    </row>
    <row r="4089" spans="1:15" s="35" customFormat="1" ht="14.25">
      <c r="A4089" s="1296"/>
      <c r="B4089" s="1818"/>
      <c r="M4089" s="1332"/>
      <c r="N4089" s="1332"/>
      <c r="O4089" s="1332"/>
    </row>
    <row r="4090" spans="1:15" s="35" customFormat="1" ht="14.25">
      <c r="A4090" s="1296"/>
      <c r="B4090" s="1818"/>
      <c r="M4090" s="1332"/>
      <c r="N4090" s="1332"/>
      <c r="O4090" s="1332"/>
    </row>
    <row r="4091" spans="1:15" s="35" customFormat="1" ht="14.25">
      <c r="A4091" s="1296"/>
      <c r="B4091" s="1818"/>
      <c r="M4091" s="1332"/>
      <c r="N4091" s="1332"/>
      <c r="O4091" s="1332"/>
    </row>
    <row r="4092" spans="1:15" s="35" customFormat="1" ht="14.25">
      <c r="A4092" s="1296"/>
      <c r="B4092" s="1818"/>
      <c r="M4092" s="1332"/>
      <c r="N4092" s="1332"/>
      <c r="O4092" s="1332"/>
    </row>
    <row r="4093" spans="1:15" s="35" customFormat="1" ht="14.25">
      <c r="A4093" s="1296"/>
      <c r="B4093" s="1818"/>
      <c r="M4093" s="1332"/>
      <c r="N4093" s="1332"/>
      <c r="O4093" s="1332"/>
    </row>
    <row r="4094" spans="1:15" s="35" customFormat="1" ht="14.25">
      <c r="A4094" s="1296"/>
      <c r="B4094" s="1818"/>
      <c r="M4094" s="1332"/>
      <c r="N4094" s="1332"/>
      <c r="O4094" s="1332"/>
    </row>
    <row r="4095" spans="1:15" s="35" customFormat="1" ht="14.25">
      <c r="A4095" s="1296"/>
      <c r="B4095" s="1818"/>
      <c r="M4095" s="1332"/>
      <c r="N4095" s="1332"/>
      <c r="O4095" s="1332"/>
    </row>
    <row r="4096" spans="1:15" s="35" customFormat="1" ht="14.25">
      <c r="A4096" s="1296"/>
      <c r="B4096" s="1818"/>
      <c r="M4096" s="1332"/>
      <c r="N4096" s="1332"/>
      <c r="O4096" s="1332"/>
    </row>
    <row r="4097" spans="1:15" s="35" customFormat="1" ht="14.25">
      <c r="A4097" s="1296"/>
      <c r="B4097" s="1818"/>
      <c r="M4097" s="1332"/>
      <c r="N4097" s="1332"/>
      <c r="O4097" s="1332"/>
    </row>
    <row r="4098" spans="1:15" s="35" customFormat="1" ht="14.25">
      <c r="A4098" s="1296"/>
      <c r="B4098" s="1818"/>
      <c r="M4098" s="1332"/>
      <c r="N4098" s="1332"/>
      <c r="O4098" s="1332"/>
    </row>
    <row r="4099" spans="1:15" s="35" customFormat="1" ht="14.25">
      <c r="A4099" s="1296"/>
      <c r="B4099" s="1818"/>
      <c r="M4099" s="1332"/>
      <c r="N4099" s="1332"/>
      <c r="O4099" s="1332"/>
    </row>
    <row r="4100" spans="1:15" s="35" customFormat="1" ht="14.25">
      <c r="A4100" s="1296"/>
      <c r="B4100" s="1818"/>
      <c r="M4100" s="1332"/>
      <c r="N4100" s="1332"/>
      <c r="O4100" s="1332"/>
    </row>
    <row r="4101" spans="1:15" s="35" customFormat="1" ht="14.25">
      <c r="A4101" s="1296"/>
      <c r="B4101" s="1818"/>
      <c r="M4101" s="1332"/>
      <c r="N4101" s="1332"/>
      <c r="O4101" s="1332"/>
    </row>
    <row r="4102" spans="1:15" s="35" customFormat="1" ht="14.25">
      <c r="A4102" s="1296"/>
      <c r="B4102" s="1818"/>
      <c r="M4102" s="1332"/>
      <c r="N4102" s="1332"/>
      <c r="O4102" s="1332"/>
    </row>
    <row r="4103" spans="1:15" s="35" customFormat="1" ht="14.25">
      <c r="A4103" s="1296"/>
      <c r="B4103" s="1818"/>
      <c r="M4103" s="1332"/>
      <c r="N4103" s="1332"/>
      <c r="O4103" s="1332"/>
    </row>
    <row r="4104" spans="1:15" s="35" customFormat="1" ht="14.25">
      <c r="A4104" s="1296"/>
      <c r="B4104" s="1818"/>
      <c r="M4104" s="1332"/>
      <c r="N4104" s="1332"/>
      <c r="O4104" s="1332"/>
    </row>
    <row r="4105" spans="1:15" s="35" customFormat="1" ht="14.25">
      <c r="A4105" s="1296"/>
      <c r="B4105" s="1818"/>
      <c r="M4105" s="1332"/>
      <c r="N4105" s="1332"/>
      <c r="O4105" s="1332"/>
    </row>
    <row r="4106" spans="1:15" s="35" customFormat="1" ht="14.25">
      <c r="A4106" s="1296"/>
      <c r="B4106" s="1818"/>
      <c r="M4106" s="1332"/>
      <c r="N4106" s="1332"/>
      <c r="O4106" s="1332"/>
    </row>
    <row r="4107" spans="1:15" s="35" customFormat="1" ht="14.25">
      <c r="A4107" s="1296"/>
      <c r="B4107" s="1818"/>
      <c r="M4107" s="1332"/>
      <c r="N4107" s="1332"/>
      <c r="O4107" s="1332"/>
    </row>
    <row r="4108" spans="1:15" s="35" customFormat="1" ht="14.25">
      <c r="A4108" s="1296"/>
      <c r="B4108" s="1818"/>
      <c r="M4108" s="1332"/>
      <c r="N4108" s="1332"/>
      <c r="O4108" s="1332"/>
    </row>
    <row r="4109" spans="1:15" s="35" customFormat="1" ht="14.25">
      <c r="A4109" s="1296"/>
      <c r="B4109" s="1818"/>
      <c r="M4109" s="1332"/>
      <c r="N4109" s="1332"/>
      <c r="O4109" s="1332"/>
    </row>
    <row r="4110" spans="1:15" s="35" customFormat="1" ht="14.25">
      <c r="A4110" s="1296"/>
      <c r="B4110" s="1818"/>
      <c r="M4110" s="1332"/>
      <c r="N4110" s="1332"/>
      <c r="O4110" s="1332"/>
    </row>
    <row r="4111" spans="1:15" s="35" customFormat="1" ht="14.25">
      <c r="A4111" s="1296"/>
      <c r="B4111" s="1818"/>
      <c r="M4111" s="1332"/>
      <c r="N4111" s="1332"/>
      <c r="O4111" s="1332"/>
    </row>
    <row r="4112" spans="1:15" s="35" customFormat="1" ht="14.25">
      <c r="A4112" s="1296"/>
      <c r="B4112" s="1818"/>
      <c r="M4112" s="1332"/>
      <c r="N4112" s="1332"/>
      <c r="O4112" s="1332"/>
    </row>
    <row r="4113" spans="1:15" s="35" customFormat="1" ht="14.25">
      <c r="A4113" s="1296"/>
      <c r="B4113" s="1818"/>
      <c r="M4113" s="1332"/>
      <c r="N4113" s="1332"/>
      <c r="O4113" s="1332"/>
    </row>
    <row r="4114" spans="1:15" s="35" customFormat="1" ht="14.25">
      <c r="A4114" s="1296"/>
      <c r="B4114" s="1818"/>
      <c r="M4114" s="1332"/>
      <c r="N4114" s="1332"/>
      <c r="O4114" s="1332"/>
    </row>
    <row r="4115" spans="1:15" s="35" customFormat="1" ht="14.25">
      <c r="A4115" s="1296"/>
      <c r="B4115" s="1818"/>
      <c r="M4115" s="1332"/>
      <c r="N4115" s="1332"/>
      <c r="O4115" s="1332"/>
    </row>
    <row r="4116" spans="1:15" s="35" customFormat="1" ht="14.25">
      <c r="A4116" s="1296"/>
      <c r="B4116" s="1818"/>
      <c r="M4116" s="1332"/>
      <c r="N4116" s="1332"/>
      <c r="O4116" s="1332"/>
    </row>
    <row r="4117" spans="1:15" s="35" customFormat="1" ht="14.25">
      <c r="A4117" s="1296"/>
      <c r="B4117" s="1818"/>
      <c r="M4117" s="1332"/>
      <c r="N4117" s="1332"/>
      <c r="O4117" s="1332"/>
    </row>
    <row r="4118" spans="1:15" s="35" customFormat="1" ht="14.25">
      <c r="A4118" s="1296"/>
      <c r="B4118" s="1818"/>
      <c r="M4118" s="1332"/>
      <c r="N4118" s="1332"/>
      <c r="O4118" s="1332"/>
    </row>
    <row r="4119" spans="1:15" s="35" customFormat="1" ht="14.25">
      <c r="A4119" s="1296"/>
      <c r="B4119" s="1818"/>
      <c r="M4119" s="1332"/>
      <c r="N4119" s="1332"/>
      <c r="O4119" s="1332"/>
    </row>
    <row r="4120" spans="1:15" s="35" customFormat="1" ht="14.25">
      <c r="A4120" s="1296"/>
      <c r="B4120" s="1818"/>
      <c r="M4120" s="1332"/>
      <c r="N4120" s="1332"/>
      <c r="O4120" s="1332"/>
    </row>
    <row r="4121" spans="1:15" s="35" customFormat="1" ht="14.25">
      <c r="A4121" s="1296"/>
      <c r="B4121" s="1818"/>
      <c r="M4121" s="1332"/>
      <c r="N4121" s="1332"/>
      <c r="O4121" s="1332"/>
    </row>
    <row r="4122" spans="1:15" s="35" customFormat="1" ht="14.25">
      <c r="A4122" s="1296"/>
      <c r="B4122" s="1818"/>
      <c r="M4122" s="1332"/>
      <c r="N4122" s="1332"/>
      <c r="O4122" s="1332"/>
    </row>
    <row r="4123" spans="1:15" s="35" customFormat="1" ht="14.25">
      <c r="A4123" s="1296"/>
      <c r="B4123" s="1818"/>
      <c r="M4123" s="1332"/>
      <c r="N4123" s="1332"/>
      <c r="O4123" s="1332"/>
    </row>
    <row r="4124" spans="1:15" s="35" customFormat="1" ht="14.25">
      <c r="A4124" s="1296"/>
      <c r="B4124" s="1818"/>
      <c r="M4124" s="1332"/>
      <c r="N4124" s="1332"/>
      <c r="O4124" s="1332"/>
    </row>
    <row r="4125" spans="1:15" s="35" customFormat="1" ht="14.25">
      <c r="A4125" s="1296"/>
      <c r="B4125" s="1818"/>
      <c r="M4125" s="1332"/>
      <c r="N4125" s="1332"/>
      <c r="O4125" s="1332"/>
    </row>
    <row r="4126" spans="1:15" s="35" customFormat="1" ht="14.25">
      <c r="A4126" s="1296"/>
      <c r="B4126" s="1818"/>
      <c r="M4126" s="1332"/>
      <c r="N4126" s="1332"/>
      <c r="O4126" s="1332"/>
    </row>
    <row r="4127" spans="1:15" s="35" customFormat="1" ht="14.25">
      <c r="A4127" s="1296"/>
      <c r="B4127" s="1818"/>
      <c r="M4127" s="1332"/>
      <c r="N4127" s="1332"/>
      <c r="O4127" s="1332"/>
    </row>
    <row r="4128" spans="1:15" s="35" customFormat="1" ht="14.25">
      <c r="A4128" s="1296"/>
      <c r="B4128" s="1818"/>
      <c r="M4128" s="1332"/>
      <c r="N4128" s="1332"/>
      <c r="O4128" s="1332"/>
    </row>
    <row r="4129" spans="1:15" s="35" customFormat="1" ht="14.25">
      <c r="A4129" s="1296"/>
      <c r="B4129" s="1818"/>
      <c r="M4129" s="1332"/>
      <c r="N4129" s="1332"/>
      <c r="O4129" s="1332"/>
    </row>
    <row r="4130" spans="1:15" s="35" customFormat="1" ht="14.25">
      <c r="A4130" s="1296"/>
      <c r="B4130" s="1818"/>
      <c r="M4130" s="1332"/>
      <c r="N4130" s="1332"/>
      <c r="O4130" s="1332"/>
    </row>
    <row r="4131" spans="1:15" s="35" customFormat="1" ht="14.25">
      <c r="A4131" s="1296"/>
      <c r="B4131" s="1818"/>
      <c r="M4131" s="1332"/>
      <c r="N4131" s="1332"/>
      <c r="O4131" s="1332"/>
    </row>
    <row r="4132" spans="1:15" s="35" customFormat="1" ht="14.25">
      <c r="A4132" s="1296"/>
      <c r="B4132" s="1818"/>
      <c r="M4132" s="1332"/>
      <c r="N4132" s="1332"/>
      <c r="O4132" s="1332"/>
    </row>
    <row r="4133" spans="1:15" s="35" customFormat="1" ht="14.25">
      <c r="A4133" s="1296"/>
      <c r="B4133" s="1818"/>
      <c r="M4133" s="1332"/>
      <c r="N4133" s="1332"/>
      <c r="O4133" s="1332"/>
    </row>
    <row r="4134" spans="1:15" s="35" customFormat="1" ht="14.25">
      <c r="A4134" s="1296"/>
      <c r="B4134" s="1818"/>
      <c r="M4134" s="1332"/>
      <c r="N4134" s="1332"/>
      <c r="O4134" s="1332"/>
    </row>
    <row r="4135" spans="1:15" s="35" customFormat="1" ht="14.25">
      <c r="A4135" s="1296"/>
      <c r="B4135" s="1818"/>
      <c r="M4135" s="1332"/>
      <c r="N4135" s="1332"/>
      <c r="O4135" s="1332"/>
    </row>
    <row r="4136" spans="1:15" s="35" customFormat="1" ht="14.25">
      <c r="A4136" s="1296"/>
      <c r="B4136" s="1818"/>
      <c r="M4136" s="1332"/>
      <c r="N4136" s="1332"/>
      <c r="O4136" s="1332"/>
    </row>
    <row r="4137" spans="1:15" s="35" customFormat="1" ht="14.25">
      <c r="A4137" s="1296"/>
      <c r="B4137" s="1818"/>
      <c r="M4137" s="1332"/>
      <c r="N4137" s="1332"/>
      <c r="O4137" s="1332"/>
    </row>
    <row r="4138" spans="1:15" s="35" customFormat="1" ht="14.25">
      <c r="A4138" s="1296"/>
      <c r="B4138" s="1818"/>
      <c r="M4138" s="1332"/>
      <c r="N4138" s="1332"/>
      <c r="O4138" s="1332"/>
    </row>
    <row r="4139" spans="1:15" s="35" customFormat="1" ht="14.25">
      <c r="A4139" s="1296"/>
      <c r="B4139" s="1818"/>
      <c r="M4139" s="1332"/>
      <c r="N4139" s="1332"/>
      <c r="O4139" s="1332"/>
    </row>
    <row r="4140" spans="1:15" s="35" customFormat="1" ht="14.25">
      <c r="A4140" s="1296"/>
      <c r="B4140" s="1818"/>
      <c r="M4140" s="1332"/>
      <c r="N4140" s="1332"/>
      <c r="O4140" s="1332"/>
    </row>
    <row r="4141" spans="1:15" s="35" customFormat="1" ht="14.25">
      <c r="A4141" s="1296"/>
      <c r="B4141" s="1818"/>
      <c r="M4141" s="1332"/>
      <c r="N4141" s="1332"/>
      <c r="O4141" s="1332"/>
    </row>
    <row r="4142" spans="1:15" s="35" customFormat="1" ht="14.25">
      <c r="A4142" s="1296"/>
      <c r="B4142" s="1818"/>
      <c r="M4142" s="1332"/>
      <c r="N4142" s="1332"/>
      <c r="O4142" s="1332"/>
    </row>
    <row r="4143" spans="1:15" s="35" customFormat="1" ht="14.25">
      <c r="A4143" s="1296"/>
      <c r="B4143" s="1818"/>
      <c r="M4143" s="1332"/>
      <c r="N4143" s="1332"/>
      <c r="O4143" s="1332"/>
    </row>
    <row r="4144" spans="1:15" s="35" customFormat="1" ht="14.25">
      <c r="A4144" s="1296"/>
      <c r="B4144" s="1818"/>
      <c r="M4144" s="1332"/>
      <c r="N4144" s="1332"/>
      <c r="O4144" s="1332"/>
    </row>
    <row r="4145" spans="1:15" s="35" customFormat="1" ht="14.25">
      <c r="A4145" s="1296"/>
      <c r="B4145" s="1818"/>
      <c r="M4145" s="1332"/>
      <c r="N4145" s="1332"/>
      <c r="O4145" s="1332"/>
    </row>
    <row r="4146" spans="1:15" s="35" customFormat="1" ht="14.25">
      <c r="A4146" s="1296"/>
      <c r="B4146" s="1818"/>
      <c r="M4146" s="1332"/>
      <c r="N4146" s="1332"/>
      <c r="O4146" s="1332"/>
    </row>
    <row r="4147" spans="1:15" s="35" customFormat="1" ht="14.25">
      <c r="A4147" s="1296"/>
      <c r="B4147" s="1818"/>
      <c r="M4147" s="1332"/>
      <c r="N4147" s="1332"/>
      <c r="O4147" s="1332"/>
    </row>
    <row r="4148" spans="1:15" s="35" customFormat="1" ht="14.25">
      <c r="A4148" s="1296"/>
      <c r="B4148" s="1818"/>
      <c r="M4148" s="1332"/>
      <c r="N4148" s="1332"/>
      <c r="O4148" s="1332"/>
    </row>
    <row r="4149" spans="1:15" s="35" customFormat="1" ht="14.25">
      <c r="A4149" s="1296"/>
      <c r="B4149" s="1818"/>
      <c r="M4149" s="1332"/>
      <c r="N4149" s="1332"/>
      <c r="O4149" s="1332"/>
    </row>
    <row r="4150" spans="1:15" s="35" customFormat="1" ht="14.25">
      <c r="A4150" s="1296"/>
      <c r="B4150" s="1818"/>
      <c r="M4150" s="1332"/>
      <c r="N4150" s="1332"/>
      <c r="O4150" s="1332"/>
    </row>
    <row r="4151" spans="1:15" s="35" customFormat="1" ht="14.25">
      <c r="A4151" s="1296"/>
      <c r="B4151" s="1818"/>
      <c r="M4151" s="1332"/>
      <c r="N4151" s="1332"/>
      <c r="O4151" s="1332"/>
    </row>
    <row r="4152" spans="1:15" s="35" customFormat="1" ht="14.25">
      <c r="A4152" s="1296"/>
      <c r="B4152" s="1818"/>
      <c r="M4152" s="1332"/>
      <c r="N4152" s="1332"/>
      <c r="O4152" s="1332"/>
    </row>
    <row r="4153" spans="1:15" s="35" customFormat="1" ht="14.25">
      <c r="A4153" s="1296"/>
      <c r="B4153" s="1818"/>
      <c r="M4153" s="1332"/>
      <c r="N4153" s="1332"/>
      <c r="O4153" s="1332"/>
    </row>
    <row r="4154" spans="1:15" s="35" customFormat="1" ht="14.25">
      <c r="A4154" s="1296"/>
      <c r="B4154" s="1818"/>
      <c r="M4154" s="1332"/>
      <c r="N4154" s="1332"/>
      <c r="O4154" s="1332"/>
    </row>
    <row r="4155" spans="1:15" s="35" customFormat="1" ht="14.25">
      <c r="A4155" s="1296"/>
      <c r="B4155" s="1818"/>
      <c r="M4155" s="1332"/>
      <c r="N4155" s="1332"/>
      <c r="O4155" s="1332"/>
    </row>
    <row r="4156" spans="1:15" s="35" customFormat="1" ht="14.25">
      <c r="A4156" s="1296"/>
      <c r="B4156" s="1818"/>
      <c r="M4156" s="1332"/>
      <c r="N4156" s="1332"/>
      <c r="O4156" s="1332"/>
    </row>
    <row r="4157" spans="1:15" s="35" customFormat="1" ht="14.25">
      <c r="A4157" s="1296"/>
      <c r="B4157" s="1818"/>
      <c r="M4157" s="1332"/>
      <c r="N4157" s="1332"/>
      <c r="O4157" s="1332"/>
    </row>
    <row r="4158" spans="1:15" s="35" customFormat="1" ht="14.25">
      <c r="A4158" s="1296"/>
      <c r="B4158" s="1818"/>
      <c r="M4158" s="1332"/>
      <c r="N4158" s="1332"/>
      <c r="O4158" s="1332"/>
    </row>
    <row r="4159" spans="1:15" s="35" customFormat="1" ht="14.25">
      <c r="A4159" s="1296"/>
      <c r="B4159" s="1818"/>
      <c r="M4159" s="1332"/>
      <c r="N4159" s="1332"/>
      <c r="O4159" s="1332"/>
    </row>
    <row r="4160" spans="1:15" s="35" customFormat="1" ht="14.25">
      <c r="A4160" s="1296"/>
      <c r="B4160" s="1818"/>
      <c r="M4160" s="1332"/>
      <c r="N4160" s="1332"/>
      <c r="O4160" s="1332"/>
    </row>
    <row r="4161" spans="1:15" s="35" customFormat="1" ht="14.25">
      <c r="A4161" s="1296"/>
      <c r="B4161" s="1818"/>
      <c r="M4161" s="1332"/>
      <c r="N4161" s="1332"/>
      <c r="O4161" s="1332"/>
    </row>
    <row r="4162" spans="1:15" s="35" customFormat="1" ht="14.25">
      <c r="A4162" s="1296"/>
      <c r="B4162" s="1818"/>
      <c r="M4162" s="1332"/>
      <c r="N4162" s="1332"/>
      <c r="O4162" s="1332"/>
    </row>
    <row r="4163" spans="1:15" s="35" customFormat="1" ht="14.25">
      <c r="A4163" s="1296"/>
      <c r="B4163" s="1818"/>
      <c r="M4163" s="1332"/>
      <c r="N4163" s="1332"/>
      <c r="O4163" s="1332"/>
    </row>
    <row r="4164" spans="1:15" s="35" customFormat="1" ht="14.25">
      <c r="A4164" s="1296"/>
      <c r="B4164" s="1818"/>
      <c r="M4164" s="1332"/>
      <c r="N4164" s="1332"/>
      <c r="O4164" s="1332"/>
    </row>
    <row r="4165" spans="1:15" s="35" customFormat="1" ht="14.25">
      <c r="A4165" s="1296"/>
      <c r="B4165" s="1818"/>
      <c r="M4165" s="1332"/>
      <c r="N4165" s="1332"/>
      <c r="O4165" s="1332"/>
    </row>
    <row r="4166" spans="1:15" s="35" customFormat="1" ht="14.25">
      <c r="A4166" s="1296"/>
      <c r="B4166" s="1818"/>
      <c r="M4166" s="1332"/>
      <c r="N4166" s="1332"/>
      <c r="O4166" s="1332"/>
    </row>
    <row r="4167" spans="1:15" s="35" customFormat="1" ht="14.25">
      <c r="A4167" s="1296"/>
      <c r="B4167" s="1818"/>
      <c r="M4167" s="1332"/>
      <c r="N4167" s="1332"/>
      <c r="O4167" s="1332"/>
    </row>
    <row r="4168" spans="1:15" s="35" customFormat="1" ht="14.25">
      <c r="A4168" s="1296"/>
      <c r="B4168" s="1818"/>
      <c r="M4168" s="1332"/>
      <c r="N4168" s="1332"/>
      <c r="O4168" s="1332"/>
    </row>
    <row r="4169" spans="1:15" s="35" customFormat="1" ht="14.25">
      <c r="A4169" s="1296"/>
      <c r="B4169" s="1818"/>
      <c r="M4169" s="1332"/>
      <c r="N4169" s="1332"/>
      <c r="O4169" s="1332"/>
    </row>
    <row r="4170" spans="1:15" s="35" customFormat="1" ht="14.25">
      <c r="A4170" s="1296"/>
      <c r="B4170" s="1818"/>
      <c r="M4170" s="1332"/>
      <c r="N4170" s="1332"/>
      <c r="O4170" s="1332"/>
    </row>
    <row r="4171" spans="1:15" s="35" customFormat="1" ht="14.25">
      <c r="A4171" s="1296"/>
      <c r="B4171" s="1818"/>
      <c r="M4171" s="1332"/>
      <c r="N4171" s="1332"/>
      <c r="O4171" s="1332"/>
    </row>
    <row r="4172" spans="1:15" s="35" customFormat="1" ht="14.25">
      <c r="A4172" s="1296"/>
      <c r="B4172" s="1818"/>
      <c r="M4172" s="1332"/>
      <c r="N4172" s="1332"/>
      <c r="O4172" s="1332"/>
    </row>
    <row r="4173" spans="1:15" s="35" customFormat="1" ht="14.25">
      <c r="A4173" s="1296"/>
      <c r="B4173" s="1818"/>
      <c r="M4173" s="1332"/>
      <c r="N4173" s="1332"/>
      <c r="O4173" s="1332"/>
    </row>
    <row r="4174" spans="1:15" s="35" customFormat="1" ht="14.25">
      <c r="A4174" s="1296"/>
      <c r="B4174" s="1818"/>
      <c r="M4174" s="1332"/>
      <c r="N4174" s="1332"/>
      <c r="O4174" s="1332"/>
    </row>
    <row r="4175" spans="1:15" s="35" customFormat="1" ht="14.25">
      <c r="A4175" s="1296"/>
      <c r="B4175" s="1818"/>
      <c r="M4175" s="1332"/>
      <c r="N4175" s="1332"/>
      <c r="O4175" s="1332"/>
    </row>
    <row r="4176" spans="1:15" s="35" customFormat="1" ht="14.25">
      <c r="A4176" s="1296"/>
      <c r="B4176" s="1818"/>
      <c r="M4176" s="1332"/>
      <c r="N4176" s="1332"/>
      <c r="O4176" s="1332"/>
    </row>
    <row r="4177" spans="1:15" s="35" customFormat="1" ht="14.25">
      <c r="A4177" s="1296"/>
      <c r="B4177" s="1818"/>
      <c r="M4177" s="1332"/>
      <c r="N4177" s="1332"/>
      <c r="O4177" s="1332"/>
    </row>
    <row r="4178" spans="1:15" s="35" customFormat="1" ht="14.25">
      <c r="A4178" s="1296"/>
      <c r="B4178" s="1818"/>
      <c r="M4178" s="1332"/>
      <c r="N4178" s="1332"/>
      <c r="O4178" s="1332"/>
    </row>
    <row r="4179" spans="1:15" s="35" customFormat="1" ht="14.25">
      <c r="A4179" s="1296"/>
      <c r="B4179" s="1818"/>
      <c r="M4179" s="1332"/>
      <c r="N4179" s="1332"/>
      <c r="O4179" s="1332"/>
    </row>
    <row r="4180" spans="1:15" s="35" customFormat="1" ht="14.25">
      <c r="A4180" s="1296"/>
      <c r="B4180" s="1818"/>
      <c r="M4180" s="1332"/>
      <c r="N4180" s="1332"/>
      <c r="O4180" s="1332"/>
    </row>
    <row r="4181" spans="1:15" s="35" customFormat="1" ht="14.25">
      <c r="A4181" s="1296"/>
      <c r="B4181" s="1818"/>
      <c r="M4181" s="1332"/>
      <c r="N4181" s="1332"/>
      <c r="O4181" s="1332"/>
    </row>
    <row r="4182" spans="1:15" s="35" customFormat="1" ht="14.25">
      <c r="A4182" s="1296"/>
      <c r="B4182" s="1818"/>
      <c r="M4182" s="1332"/>
      <c r="N4182" s="1332"/>
      <c r="O4182" s="1332"/>
    </row>
    <row r="4183" spans="1:15" s="35" customFormat="1" ht="14.25">
      <c r="A4183" s="1296"/>
      <c r="B4183" s="1818"/>
      <c r="M4183" s="1332"/>
      <c r="N4183" s="1332"/>
      <c r="O4183" s="1332"/>
    </row>
    <row r="4184" spans="1:15" s="35" customFormat="1" ht="14.25">
      <c r="A4184" s="1296"/>
      <c r="B4184" s="1818"/>
      <c r="M4184" s="1332"/>
      <c r="N4184" s="1332"/>
      <c r="O4184" s="1332"/>
    </row>
    <row r="4185" spans="1:15" s="35" customFormat="1" ht="14.25">
      <c r="A4185" s="1296"/>
      <c r="B4185" s="1818"/>
      <c r="M4185" s="1332"/>
      <c r="N4185" s="1332"/>
      <c r="O4185" s="1332"/>
    </row>
    <row r="4186" spans="1:15" s="35" customFormat="1" ht="14.25">
      <c r="A4186" s="1296"/>
      <c r="B4186" s="1818"/>
      <c r="M4186" s="1332"/>
      <c r="N4186" s="1332"/>
      <c r="O4186" s="1332"/>
    </row>
    <row r="4187" spans="1:15" s="35" customFormat="1" ht="14.25">
      <c r="A4187" s="1296"/>
      <c r="B4187" s="1818"/>
      <c r="M4187" s="1332"/>
      <c r="N4187" s="1332"/>
      <c r="O4187" s="1332"/>
    </row>
    <row r="4188" spans="1:15" s="35" customFormat="1" ht="14.25">
      <c r="A4188" s="1296"/>
      <c r="B4188" s="1818"/>
      <c r="M4188" s="1332"/>
      <c r="N4188" s="1332"/>
      <c r="O4188" s="1332"/>
    </row>
    <row r="4189" spans="1:15" s="35" customFormat="1" ht="14.25">
      <c r="A4189" s="1296"/>
      <c r="B4189" s="1818"/>
      <c r="M4189" s="1332"/>
      <c r="N4189" s="1332"/>
      <c r="O4189" s="1332"/>
    </row>
    <row r="4190" spans="1:15" s="35" customFormat="1" ht="14.25">
      <c r="A4190" s="1296"/>
      <c r="B4190" s="1818"/>
      <c r="M4190" s="1332"/>
      <c r="N4190" s="1332"/>
      <c r="O4190" s="1332"/>
    </row>
    <row r="4191" spans="1:15" s="35" customFormat="1" ht="14.25">
      <c r="A4191" s="1296"/>
      <c r="B4191" s="1818"/>
      <c r="M4191" s="1332"/>
      <c r="N4191" s="1332"/>
      <c r="O4191" s="1332"/>
    </row>
    <row r="4192" spans="1:15" s="35" customFormat="1" ht="14.25">
      <c r="A4192" s="1296"/>
      <c r="B4192" s="1818"/>
      <c r="M4192" s="1332"/>
      <c r="N4192" s="1332"/>
      <c r="O4192" s="1332"/>
    </row>
    <row r="4193" spans="1:15" s="35" customFormat="1" ht="14.25">
      <c r="A4193" s="1296"/>
      <c r="B4193" s="1818"/>
      <c r="M4193" s="1332"/>
      <c r="N4193" s="1332"/>
      <c r="O4193" s="1332"/>
    </row>
    <row r="4194" spans="1:15" s="35" customFormat="1" ht="14.25">
      <c r="A4194" s="1296"/>
      <c r="B4194" s="1818"/>
      <c r="M4194" s="1332"/>
      <c r="N4194" s="1332"/>
      <c r="O4194" s="1332"/>
    </row>
    <row r="4195" spans="1:15" s="35" customFormat="1" ht="14.25">
      <c r="A4195" s="1296"/>
      <c r="B4195" s="1818"/>
      <c r="M4195" s="1332"/>
      <c r="N4195" s="1332"/>
      <c r="O4195" s="1332"/>
    </row>
    <row r="4196" spans="1:15" s="35" customFormat="1" ht="14.25">
      <c r="A4196" s="1296"/>
      <c r="B4196" s="1818"/>
      <c r="M4196" s="1332"/>
      <c r="N4196" s="1332"/>
      <c r="O4196" s="1332"/>
    </row>
    <row r="4197" spans="1:15" s="35" customFormat="1" ht="14.25">
      <c r="A4197" s="1296"/>
      <c r="B4197" s="1818"/>
      <c r="M4197" s="1332"/>
      <c r="N4197" s="1332"/>
      <c r="O4197" s="1332"/>
    </row>
    <row r="4198" spans="1:15" s="35" customFormat="1" ht="14.25">
      <c r="A4198" s="1296"/>
      <c r="B4198" s="1818"/>
      <c r="M4198" s="1332"/>
      <c r="N4198" s="1332"/>
      <c r="O4198" s="1332"/>
    </row>
    <row r="4199" spans="1:15" s="35" customFormat="1" ht="14.25">
      <c r="A4199" s="1296"/>
      <c r="B4199" s="1818"/>
      <c r="M4199" s="1332"/>
      <c r="N4199" s="1332"/>
      <c r="O4199" s="1332"/>
    </row>
    <row r="4200" spans="1:15" s="35" customFormat="1" ht="14.25">
      <c r="A4200" s="1296"/>
      <c r="B4200" s="1818"/>
      <c r="M4200" s="1332"/>
      <c r="N4200" s="1332"/>
      <c r="O4200" s="1332"/>
    </row>
    <row r="4201" spans="1:15" s="35" customFormat="1" ht="14.25">
      <c r="A4201" s="1296"/>
      <c r="B4201" s="1818"/>
      <c r="M4201" s="1332"/>
      <c r="N4201" s="1332"/>
      <c r="O4201" s="1332"/>
    </row>
    <row r="4202" spans="1:15" s="35" customFormat="1" ht="14.25">
      <c r="A4202" s="1296"/>
      <c r="B4202" s="1818"/>
      <c r="M4202" s="1332"/>
      <c r="N4202" s="1332"/>
      <c r="O4202" s="1332"/>
    </row>
    <row r="4203" spans="1:15" s="35" customFormat="1" ht="14.25">
      <c r="A4203" s="1296"/>
      <c r="B4203" s="1818"/>
      <c r="M4203" s="1332"/>
      <c r="N4203" s="1332"/>
      <c r="O4203" s="1332"/>
    </row>
    <row r="4204" spans="1:15" s="35" customFormat="1" ht="14.25">
      <c r="A4204" s="1296"/>
      <c r="B4204" s="1818"/>
      <c r="M4204" s="1332"/>
      <c r="N4204" s="1332"/>
      <c r="O4204" s="1332"/>
    </row>
    <row r="4205" spans="1:15" s="35" customFormat="1" ht="14.25">
      <c r="A4205" s="1296"/>
      <c r="B4205" s="1818"/>
      <c r="M4205" s="1332"/>
      <c r="N4205" s="1332"/>
      <c r="O4205" s="1332"/>
    </row>
    <row r="4206" spans="1:15" s="35" customFormat="1" ht="14.25">
      <c r="A4206" s="1296"/>
      <c r="B4206" s="1818"/>
      <c r="M4206" s="1332"/>
      <c r="N4206" s="1332"/>
      <c r="O4206" s="1332"/>
    </row>
    <row r="4207" spans="1:15" s="35" customFormat="1" ht="14.25">
      <c r="A4207" s="1296"/>
      <c r="B4207" s="1818"/>
      <c r="M4207" s="1332"/>
      <c r="N4207" s="1332"/>
      <c r="O4207" s="1332"/>
    </row>
    <row r="4208" spans="1:15" s="35" customFormat="1" ht="14.25">
      <c r="A4208" s="1296"/>
      <c r="B4208" s="1818"/>
      <c r="M4208" s="1332"/>
      <c r="N4208" s="1332"/>
      <c r="O4208" s="1332"/>
    </row>
    <row r="4209" spans="1:15" s="35" customFormat="1" ht="14.25">
      <c r="A4209" s="1296"/>
      <c r="B4209" s="1818"/>
      <c r="M4209" s="1332"/>
      <c r="N4209" s="1332"/>
      <c r="O4209" s="1332"/>
    </row>
    <row r="4210" spans="1:15" s="35" customFormat="1" ht="14.25">
      <c r="A4210" s="1296"/>
      <c r="B4210" s="1818"/>
      <c r="M4210" s="1332"/>
      <c r="N4210" s="1332"/>
      <c r="O4210" s="1332"/>
    </row>
    <row r="4211" spans="1:15" s="35" customFormat="1" ht="14.25">
      <c r="A4211" s="1296"/>
      <c r="B4211" s="1818"/>
      <c r="M4211" s="1332"/>
      <c r="N4211" s="1332"/>
      <c r="O4211" s="1332"/>
    </row>
    <row r="4212" spans="1:15" s="35" customFormat="1" ht="14.25">
      <c r="A4212" s="1296"/>
      <c r="B4212" s="1818"/>
      <c r="M4212" s="1332"/>
      <c r="N4212" s="1332"/>
      <c r="O4212" s="1332"/>
    </row>
    <row r="4213" spans="1:15" s="35" customFormat="1" ht="14.25">
      <c r="A4213" s="1296"/>
      <c r="B4213" s="1818"/>
      <c r="M4213" s="1332"/>
      <c r="N4213" s="1332"/>
      <c r="O4213" s="1332"/>
    </row>
    <row r="4214" spans="1:15" s="35" customFormat="1" ht="14.25">
      <c r="A4214" s="1296"/>
      <c r="B4214" s="1818"/>
      <c r="M4214" s="1332"/>
      <c r="N4214" s="1332"/>
      <c r="O4214" s="1332"/>
    </row>
    <row r="4215" spans="1:15" s="35" customFormat="1" ht="14.25">
      <c r="A4215" s="1296"/>
      <c r="B4215" s="1818"/>
      <c r="M4215" s="1332"/>
      <c r="N4215" s="1332"/>
      <c r="O4215" s="1332"/>
    </row>
    <row r="4216" spans="1:15" s="35" customFormat="1" ht="14.25">
      <c r="A4216" s="1296"/>
      <c r="B4216" s="1818"/>
      <c r="M4216" s="1332"/>
      <c r="N4216" s="1332"/>
      <c r="O4216" s="1332"/>
    </row>
    <row r="4217" spans="1:15" s="35" customFormat="1" ht="14.25">
      <c r="A4217" s="1296"/>
      <c r="B4217" s="1818"/>
      <c r="M4217" s="1332"/>
      <c r="N4217" s="1332"/>
      <c r="O4217" s="1332"/>
    </row>
    <row r="4218" spans="1:15" s="35" customFormat="1" ht="14.25">
      <c r="A4218" s="1296"/>
      <c r="B4218" s="1818"/>
      <c r="M4218" s="1332"/>
      <c r="N4218" s="1332"/>
      <c r="O4218" s="1332"/>
    </row>
    <row r="4219" spans="1:15" s="35" customFormat="1" ht="14.25">
      <c r="A4219" s="1296"/>
      <c r="B4219" s="1818"/>
      <c r="M4219" s="1332"/>
      <c r="N4219" s="1332"/>
      <c r="O4219" s="1332"/>
    </row>
    <row r="4220" spans="1:15" s="35" customFormat="1" ht="14.25">
      <c r="A4220" s="1296"/>
      <c r="B4220" s="1818"/>
      <c r="M4220" s="1332"/>
      <c r="N4220" s="1332"/>
      <c r="O4220" s="1332"/>
    </row>
    <row r="4221" spans="1:15" s="35" customFormat="1" ht="14.25">
      <c r="A4221" s="1296"/>
      <c r="B4221" s="1818"/>
      <c r="M4221" s="1332"/>
      <c r="N4221" s="1332"/>
      <c r="O4221" s="1332"/>
    </row>
    <row r="4222" spans="1:15" s="35" customFormat="1" ht="14.25">
      <c r="A4222" s="1296"/>
      <c r="B4222" s="1818"/>
      <c r="M4222" s="1332"/>
      <c r="N4222" s="1332"/>
      <c r="O4222" s="1332"/>
    </row>
    <row r="4223" spans="1:15" s="35" customFormat="1" ht="14.25">
      <c r="A4223" s="1296"/>
      <c r="B4223" s="1818"/>
      <c r="M4223" s="1332"/>
      <c r="N4223" s="1332"/>
      <c r="O4223" s="1332"/>
    </row>
    <row r="4224" spans="1:15" s="35" customFormat="1" ht="14.25">
      <c r="A4224" s="1296"/>
      <c r="B4224" s="1818"/>
      <c r="M4224" s="1332"/>
      <c r="N4224" s="1332"/>
      <c r="O4224" s="1332"/>
    </row>
    <row r="4225" spans="1:15" s="35" customFormat="1" ht="14.25">
      <c r="A4225" s="1296"/>
      <c r="B4225" s="1818"/>
      <c r="M4225" s="1332"/>
      <c r="N4225" s="1332"/>
      <c r="O4225" s="1332"/>
    </row>
    <row r="4226" spans="1:15" s="35" customFormat="1" ht="14.25">
      <c r="A4226" s="1296"/>
      <c r="B4226" s="1818"/>
      <c r="M4226" s="1332"/>
      <c r="N4226" s="1332"/>
      <c r="O4226" s="1332"/>
    </row>
    <row r="4227" spans="1:15" s="35" customFormat="1" ht="14.25">
      <c r="A4227" s="1296"/>
      <c r="B4227" s="1818"/>
      <c r="M4227" s="1332"/>
      <c r="N4227" s="1332"/>
      <c r="O4227" s="1332"/>
    </row>
    <row r="4228" spans="1:15" s="35" customFormat="1" ht="14.25">
      <c r="A4228" s="1296"/>
      <c r="B4228" s="1818"/>
      <c r="M4228" s="1332"/>
      <c r="N4228" s="1332"/>
      <c r="O4228" s="1332"/>
    </row>
    <row r="4229" spans="1:15" s="35" customFormat="1" ht="14.25">
      <c r="A4229" s="1296"/>
      <c r="B4229" s="1818"/>
      <c r="M4229" s="1332"/>
      <c r="N4229" s="1332"/>
      <c r="O4229" s="1332"/>
    </row>
    <row r="4230" spans="1:15" s="35" customFormat="1" ht="14.25">
      <c r="A4230" s="1296"/>
      <c r="B4230" s="1818"/>
      <c r="M4230" s="1332"/>
      <c r="N4230" s="1332"/>
      <c r="O4230" s="1332"/>
    </row>
    <row r="4231" spans="1:15" s="35" customFormat="1" ht="14.25">
      <c r="A4231" s="1296"/>
      <c r="B4231" s="1818"/>
      <c r="M4231" s="1332"/>
      <c r="N4231" s="1332"/>
      <c r="O4231" s="1332"/>
    </row>
    <row r="4232" spans="1:15" s="35" customFormat="1" ht="14.25">
      <c r="A4232" s="1296"/>
      <c r="B4232" s="1818"/>
      <c r="M4232" s="1332"/>
      <c r="N4232" s="1332"/>
      <c r="O4232" s="1332"/>
    </row>
    <row r="4233" spans="1:15" s="35" customFormat="1" ht="14.25">
      <c r="A4233" s="1296"/>
      <c r="B4233" s="1818"/>
      <c r="M4233" s="1332"/>
      <c r="N4233" s="1332"/>
      <c r="O4233" s="1332"/>
    </row>
    <row r="4234" spans="1:15" s="35" customFormat="1" ht="14.25">
      <c r="A4234" s="1296"/>
      <c r="B4234" s="1818"/>
      <c r="M4234" s="1332"/>
      <c r="N4234" s="1332"/>
      <c r="O4234" s="1332"/>
    </row>
    <row r="4235" spans="1:15" s="35" customFormat="1" ht="14.25">
      <c r="A4235" s="1296"/>
      <c r="B4235" s="1818"/>
      <c r="M4235" s="1332"/>
      <c r="N4235" s="1332"/>
      <c r="O4235" s="1332"/>
    </row>
    <row r="4236" spans="1:15" s="35" customFormat="1" ht="14.25">
      <c r="A4236" s="1296"/>
      <c r="B4236" s="1818"/>
      <c r="M4236" s="1332"/>
      <c r="N4236" s="1332"/>
      <c r="O4236" s="1332"/>
    </row>
    <row r="4237" spans="1:15" s="35" customFormat="1" ht="14.25">
      <c r="A4237" s="1296"/>
      <c r="B4237" s="1818"/>
      <c r="M4237" s="1332"/>
      <c r="N4237" s="1332"/>
      <c r="O4237" s="1332"/>
    </row>
    <row r="4238" spans="1:15" s="35" customFormat="1" ht="14.25">
      <c r="A4238" s="1296"/>
      <c r="B4238" s="1818"/>
      <c r="M4238" s="1332"/>
      <c r="N4238" s="1332"/>
      <c r="O4238" s="1332"/>
    </row>
    <row r="4239" spans="1:15" s="35" customFormat="1" ht="14.25">
      <c r="A4239" s="1296"/>
      <c r="B4239" s="1818"/>
      <c r="M4239" s="1332"/>
      <c r="N4239" s="1332"/>
      <c r="O4239" s="1332"/>
    </row>
    <row r="4240" spans="1:15" s="35" customFormat="1" ht="14.25">
      <c r="A4240" s="1296"/>
      <c r="B4240" s="1818"/>
      <c r="M4240" s="1332"/>
      <c r="N4240" s="1332"/>
      <c r="O4240" s="1332"/>
    </row>
    <row r="4241" spans="1:15" s="35" customFormat="1" ht="14.25">
      <c r="A4241" s="1296"/>
      <c r="B4241" s="1818"/>
      <c r="M4241" s="1332"/>
      <c r="N4241" s="1332"/>
      <c r="O4241" s="1332"/>
    </row>
    <row r="4242" spans="1:15" s="35" customFormat="1" ht="14.25">
      <c r="A4242" s="1296"/>
      <c r="B4242" s="1818"/>
      <c r="M4242" s="1332"/>
      <c r="N4242" s="1332"/>
      <c r="O4242" s="1332"/>
    </row>
    <row r="4243" spans="1:15" s="35" customFormat="1" ht="14.25">
      <c r="A4243" s="1296"/>
      <c r="B4243" s="1818"/>
      <c r="M4243" s="1332"/>
      <c r="N4243" s="1332"/>
      <c r="O4243" s="1332"/>
    </row>
    <row r="4244" spans="1:15" s="35" customFormat="1" ht="14.25">
      <c r="A4244" s="1296"/>
      <c r="B4244" s="1818"/>
      <c r="M4244" s="1332"/>
      <c r="N4244" s="1332"/>
      <c r="O4244" s="1332"/>
    </row>
    <row r="4245" spans="1:15" s="35" customFormat="1" ht="14.25">
      <c r="A4245" s="1296"/>
      <c r="B4245" s="1818"/>
      <c r="M4245" s="1332"/>
      <c r="N4245" s="1332"/>
      <c r="O4245" s="1332"/>
    </row>
    <row r="4246" spans="1:15" s="35" customFormat="1" ht="14.25">
      <c r="A4246" s="1296"/>
      <c r="B4246" s="1818"/>
      <c r="M4246" s="1332"/>
      <c r="N4246" s="1332"/>
      <c r="O4246" s="1332"/>
    </row>
    <row r="4247" spans="1:15" s="35" customFormat="1" ht="14.25">
      <c r="A4247" s="1296"/>
      <c r="B4247" s="1818"/>
      <c r="M4247" s="1332"/>
      <c r="N4247" s="1332"/>
      <c r="O4247" s="1332"/>
    </row>
    <row r="4248" spans="1:15" s="35" customFormat="1" ht="14.25">
      <c r="A4248" s="1296"/>
      <c r="B4248" s="1818"/>
      <c r="M4248" s="1332"/>
      <c r="N4248" s="1332"/>
      <c r="O4248" s="1332"/>
    </row>
    <row r="4249" spans="1:15" s="35" customFormat="1" ht="14.25">
      <c r="A4249" s="1296"/>
      <c r="B4249" s="1818"/>
      <c r="M4249" s="1332"/>
      <c r="N4249" s="1332"/>
      <c r="O4249" s="1332"/>
    </row>
    <row r="4250" spans="1:15" s="35" customFormat="1" ht="14.25">
      <c r="A4250" s="1296"/>
      <c r="B4250" s="1818"/>
      <c r="M4250" s="1332"/>
      <c r="N4250" s="1332"/>
      <c r="O4250" s="1332"/>
    </row>
    <row r="4251" spans="1:15" s="35" customFormat="1" ht="14.25">
      <c r="A4251" s="1296"/>
      <c r="B4251" s="1818"/>
      <c r="M4251" s="1332"/>
      <c r="N4251" s="1332"/>
      <c r="O4251" s="1332"/>
    </row>
    <row r="4252" spans="1:15" s="35" customFormat="1" ht="14.25">
      <c r="A4252" s="1296"/>
      <c r="B4252" s="1818"/>
      <c r="M4252" s="1332"/>
      <c r="N4252" s="1332"/>
      <c r="O4252" s="1332"/>
    </row>
    <row r="4253" spans="1:15" s="35" customFormat="1" ht="14.25">
      <c r="A4253" s="1296"/>
      <c r="B4253" s="1818"/>
      <c r="M4253" s="1332"/>
      <c r="N4253" s="1332"/>
      <c r="O4253" s="1332"/>
    </row>
    <row r="4254" spans="1:15" s="35" customFormat="1" ht="14.25">
      <c r="A4254" s="1296"/>
      <c r="B4254" s="1818"/>
      <c r="M4254" s="1332"/>
      <c r="N4254" s="1332"/>
      <c r="O4254" s="1332"/>
    </row>
    <row r="4255" spans="1:15" s="35" customFormat="1" ht="14.25">
      <c r="A4255" s="1296"/>
      <c r="B4255" s="1818"/>
      <c r="M4255" s="1332"/>
      <c r="N4255" s="1332"/>
      <c r="O4255" s="1332"/>
    </row>
    <row r="4256" spans="1:15" s="35" customFormat="1" ht="14.25">
      <c r="A4256" s="1296"/>
      <c r="B4256" s="1818"/>
      <c r="M4256" s="1332"/>
      <c r="N4256" s="1332"/>
      <c r="O4256" s="1332"/>
    </row>
    <row r="4257" spans="1:15" s="35" customFormat="1" ht="14.25">
      <c r="A4257" s="1296"/>
      <c r="B4257" s="1818"/>
      <c r="M4257" s="1332"/>
      <c r="N4257" s="1332"/>
      <c r="O4257" s="1332"/>
    </row>
    <row r="4258" spans="1:15" s="35" customFormat="1" ht="14.25">
      <c r="A4258" s="1296"/>
      <c r="B4258" s="1818"/>
      <c r="M4258" s="1332"/>
      <c r="N4258" s="1332"/>
      <c r="O4258" s="1332"/>
    </row>
    <row r="4259" spans="1:15" s="35" customFormat="1" ht="14.25">
      <c r="A4259" s="1296"/>
      <c r="B4259" s="1818"/>
      <c r="M4259" s="1332"/>
      <c r="N4259" s="1332"/>
      <c r="O4259" s="1332"/>
    </row>
    <row r="4260" spans="1:15" s="35" customFormat="1" ht="14.25">
      <c r="A4260" s="1296"/>
      <c r="B4260" s="1818"/>
      <c r="M4260" s="1332"/>
      <c r="N4260" s="1332"/>
      <c r="O4260" s="1332"/>
    </row>
    <row r="4261" spans="1:15" s="35" customFormat="1" ht="14.25">
      <c r="A4261" s="1296"/>
      <c r="B4261" s="1818"/>
      <c r="M4261" s="1332"/>
      <c r="N4261" s="1332"/>
      <c r="O4261" s="1332"/>
    </row>
    <row r="4262" spans="1:15" s="35" customFormat="1" ht="14.25">
      <c r="A4262" s="1296"/>
      <c r="B4262" s="1818"/>
      <c r="M4262" s="1332"/>
      <c r="N4262" s="1332"/>
      <c r="O4262" s="1332"/>
    </row>
    <row r="4263" spans="1:15" s="35" customFormat="1" ht="14.25">
      <c r="A4263" s="1296"/>
      <c r="B4263" s="1818"/>
      <c r="M4263" s="1332"/>
      <c r="N4263" s="1332"/>
      <c r="O4263" s="1332"/>
    </row>
    <row r="4264" spans="1:15" s="35" customFormat="1" ht="14.25">
      <c r="A4264" s="1296"/>
      <c r="B4264" s="1818"/>
      <c r="M4264" s="1332"/>
      <c r="N4264" s="1332"/>
      <c r="O4264" s="1332"/>
    </row>
    <row r="4265" spans="1:15" s="35" customFormat="1" ht="14.25">
      <c r="A4265" s="1296"/>
      <c r="B4265" s="1818"/>
      <c r="M4265" s="1332"/>
      <c r="N4265" s="1332"/>
      <c r="O4265" s="1332"/>
    </row>
    <row r="4266" spans="1:15" s="35" customFormat="1" ht="14.25">
      <c r="A4266" s="1296"/>
      <c r="B4266" s="1818"/>
      <c r="M4266" s="1332"/>
      <c r="N4266" s="1332"/>
      <c r="O4266" s="1332"/>
    </row>
    <row r="4267" spans="1:15" s="35" customFormat="1" ht="14.25">
      <c r="A4267" s="1296"/>
      <c r="B4267" s="1818"/>
      <c r="M4267" s="1332"/>
      <c r="N4267" s="1332"/>
      <c r="O4267" s="1332"/>
    </row>
    <row r="4268" spans="1:15" s="35" customFormat="1" ht="14.25">
      <c r="A4268" s="1296"/>
      <c r="B4268" s="1818"/>
      <c r="M4268" s="1332"/>
      <c r="N4268" s="1332"/>
      <c r="O4268" s="1332"/>
    </row>
    <row r="4269" spans="1:15" s="35" customFormat="1" ht="14.25">
      <c r="A4269" s="1296"/>
      <c r="B4269" s="1818"/>
      <c r="M4269" s="1332"/>
      <c r="N4269" s="1332"/>
      <c r="O4269" s="1332"/>
    </row>
    <row r="4270" spans="1:15" s="35" customFormat="1" ht="14.25">
      <c r="A4270" s="1296"/>
      <c r="B4270" s="1818"/>
      <c r="M4270" s="1332"/>
      <c r="N4270" s="1332"/>
      <c r="O4270" s="1332"/>
    </row>
    <row r="4271" spans="1:15" s="35" customFormat="1" ht="14.25">
      <c r="A4271" s="1296"/>
      <c r="B4271" s="1818"/>
      <c r="M4271" s="1332"/>
      <c r="N4271" s="1332"/>
      <c r="O4271" s="1332"/>
    </row>
    <row r="4272" spans="1:15" s="35" customFormat="1" ht="14.25">
      <c r="A4272" s="1296"/>
      <c r="B4272" s="1818"/>
      <c r="M4272" s="1332"/>
      <c r="N4272" s="1332"/>
      <c r="O4272" s="1332"/>
    </row>
    <row r="4273" spans="1:15" s="35" customFormat="1" ht="14.25">
      <c r="A4273" s="1296"/>
      <c r="B4273" s="1818"/>
      <c r="M4273" s="1332"/>
      <c r="N4273" s="1332"/>
      <c r="O4273" s="1332"/>
    </row>
    <row r="4274" spans="1:15" s="35" customFormat="1" ht="14.25">
      <c r="A4274" s="1296"/>
      <c r="B4274" s="1818"/>
      <c r="M4274" s="1332"/>
      <c r="N4274" s="1332"/>
      <c r="O4274" s="1332"/>
    </row>
    <row r="4275" spans="1:15" s="35" customFormat="1" ht="14.25">
      <c r="A4275" s="1296"/>
      <c r="B4275" s="1818"/>
      <c r="M4275" s="1332"/>
      <c r="N4275" s="1332"/>
      <c r="O4275" s="1332"/>
    </row>
    <row r="4276" spans="1:15" s="35" customFormat="1" ht="14.25">
      <c r="A4276" s="1296"/>
      <c r="B4276" s="1818"/>
      <c r="M4276" s="1332"/>
      <c r="N4276" s="1332"/>
      <c r="O4276" s="1332"/>
    </row>
    <row r="4277" spans="1:15" s="35" customFormat="1" ht="14.25">
      <c r="A4277" s="1296"/>
      <c r="B4277" s="1818"/>
      <c r="M4277" s="1332"/>
      <c r="N4277" s="1332"/>
      <c r="O4277" s="1332"/>
    </row>
    <row r="4278" spans="1:15" s="35" customFormat="1" ht="14.25">
      <c r="A4278" s="1296"/>
      <c r="B4278" s="1818"/>
      <c r="M4278" s="1332"/>
      <c r="N4278" s="1332"/>
      <c r="O4278" s="1332"/>
    </row>
    <row r="4279" spans="1:15" s="35" customFormat="1" ht="14.25">
      <c r="A4279" s="1296"/>
      <c r="B4279" s="1818"/>
      <c r="M4279" s="1332"/>
      <c r="N4279" s="1332"/>
      <c r="O4279" s="1332"/>
    </row>
    <row r="4280" spans="1:15" s="35" customFormat="1" ht="14.25">
      <c r="A4280" s="1296"/>
      <c r="B4280" s="1818"/>
      <c r="M4280" s="1332"/>
      <c r="N4280" s="1332"/>
      <c r="O4280" s="1332"/>
    </row>
    <row r="4281" spans="1:15" s="35" customFormat="1" ht="14.25">
      <c r="A4281" s="1296"/>
      <c r="B4281" s="1818"/>
      <c r="M4281" s="1332"/>
      <c r="N4281" s="1332"/>
      <c r="O4281" s="1332"/>
    </row>
    <row r="4282" spans="1:15" s="35" customFormat="1" ht="14.25">
      <c r="A4282" s="1296"/>
      <c r="B4282" s="1818"/>
      <c r="M4282" s="1332"/>
      <c r="N4282" s="1332"/>
      <c r="O4282" s="1332"/>
    </row>
    <row r="4283" spans="1:15" s="35" customFormat="1" ht="14.25">
      <c r="A4283" s="1296"/>
      <c r="B4283" s="1818"/>
      <c r="M4283" s="1332"/>
      <c r="N4283" s="1332"/>
      <c r="O4283" s="1332"/>
    </row>
    <row r="4284" spans="1:15" s="35" customFormat="1" ht="14.25">
      <c r="A4284" s="1296"/>
      <c r="B4284" s="1818"/>
      <c r="M4284" s="1332"/>
      <c r="N4284" s="1332"/>
      <c r="O4284" s="1332"/>
    </row>
    <row r="4285" spans="1:15" s="35" customFormat="1" ht="14.25">
      <c r="A4285" s="1296"/>
      <c r="B4285" s="1818"/>
      <c r="M4285" s="1332"/>
      <c r="N4285" s="1332"/>
      <c r="O4285" s="1332"/>
    </row>
    <row r="4286" spans="1:15" s="35" customFormat="1" ht="14.25">
      <c r="A4286" s="1296"/>
      <c r="B4286" s="1818"/>
      <c r="M4286" s="1332"/>
      <c r="N4286" s="1332"/>
      <c r="O4286" s="1332"/>
    </row>
    <row r="4287" spans="1:15" s="35" customFormat="1" ht="14.25">
      <c r="A4287" s="1296"/>
      <c r="B4287" s="1818"/>
      <c r="M4287" s="1332"/>
      <c r="N4287" s="1332"/>
      <c r="O4287" s="1332"/>
    </row>
    <row r="4288" spans="1:15" s="35" customFormat="1" ht="14.25">
      <c r="A4288" s="1296"/>
      <c r="B4288" s="1818"/>
      <c r="M4288" s="1332"/>
      <c r="N4288" s="1332"/>
      <c r="O4288" s="1332"/>
    </row>
    <row r="4289" spans="1:15" s="35" customFormat="1" ht="14.25">
      <c r="A4289" s="1296"/>
      <c r="B4289" s="1818"/>
      <c r="M4289" s="1332"/>
      <c r="N4289" s="1332"/>
      <c r="O4289" s="1332"/>
    </row>
    <row r="4290" spans="1:15" s="35" customFormat="1" ht="14.25">
      <c r="A4290" s="1296"/>
      <c r="B4290" s="1818"/>
      <c r="M4290" s="1332"/>
      <c r="N4290" s="1332"/>
      <c r="O4290" s="1332"/>
    </row>
    <row r="4291" spans="1:15" s="35" customFormat="1" ht="14.25">
      <c r="A4291" s="1296"/>
      <c r="B4291" s="1818"/>
      <c r="M4291" s="1332"/>
      <c r="N4291" s="1332"/>
      <c r="O4291" s="1332"/>
    </row>
    <row r="4292" spans="1:15" s="35" customFormat="1" ht="14.25">
      <c r="A4292" s="1296"/>
      <c r="B4292" s="1818"/>
      <c r="M4292" s="1332"/>
      <c r="N4292" s="1332"/>
      <c r="O4292" s="1332"/>
    </row>
    <row r="4293" spans="1:15" s="35" customFormat="1" ht="14.25">
      <c r="A4293" s="1296"/>
      <c r="B4293" s="1818"/>
      <c r="M4293" s="1332"/>
      <c r="N4293" s="1332"/>
      <c r="O4293" s="1332"/>
    </row>
    <row r="4294" spans="1:15" s="35" customFormat="1" ht="14.25">
      <c r="A4294" s="1296"/>
      <c r="B4294" s="1818"/>
      <c r="M4294" s="1332"/>
      <c r="N4294" s="1332"/>
      <c r="O4294" s="1332"/>
    </row>
    <row r="4295" spans="1:15" s="35" customFormat="1" ht="14.25">
      <c r="A4295" s="1296"/>
      <c r="B4295" s="1818"/>
      <c r="M4295" s="1332"/>
      <c r="N4295" s="1332"/>
      <c r="O4295" s="1332"/>
    </row>
    <row r="4296" spans="1:15" s="35" customFormat="1" ht="14.25">
      <c r="A4296" s="1296"/>
      <c r="B4296" s="1818"/>
      <c r="M4296" s="1332"/>
      <c r="N4296" s="1332"/>
      <c r="O4296" s="1332"/>
    </row>
    <row r="4297" spans="1:15" s="35" customFormat="1" ht="14.25">
      <c r="A4297" s="1296"/>
      <c r="B4297" s="1818"/>
      <c r="M4297" s="1332"/>
      <c r="N4297" s="1332"/>
      <c r="O4297" s="1332"/>
    </row>
    <row r="4298" spans="1:15" s="35" customFormat="1" ht="14.25">
      <c r="A4298" s="1296"/>
      <c r="B4298" s="1818"/>
      <c r="M4298" s="1332"/>
      <c r="N4298" s="1332"/>
      <c r="O4298" s="1332"/>
    </row>
    <row r="4299" spans="1:15" s="35" customFormat="1" ht="14.25">
      <c r="A4299" s="1296"/>
      <c r="B4299" s="1818"/>
      <c r="M4299" s="1332"/>
      <c r="N4299" s="1332"/>
      <c r="O4299" s="1332"/>
    </row>
    <row r="4300" spans="1:15" s="35" customFormat="1" ht="14.25">
      <c r="A4300" s="1296"/>
      <c r="B4300" s="1818"/>
      <c r="M4300" s="1332"/>
      <c r="N4300" s="1332"/>
      <c r="O4300" s="1332"/>
    </row>
    <row r="4301" spans="1:15" s="35" customFormat="1" ht="14.25">
      <c r="A4301" s="1296"/>
      <c r="B4301" s="1818"/>
      <c r="M4301" s="1332"/>
      <c r="N4301" s="1332"/>
      <c r="O4301" s="1332"/>
    </row>
    <row r="4302" spans="1:15" s="35" customFormat="1" ht="14.25">
      <c r="A4302" s="1296"/>
      <c r="B4302" s="1818"/>
      <c r="M4302" s="1332"/>
      <c r="N4302" s="1332"/>
      <c r="O4302" s="1332"/>
    </row>
    <row r="4303" spans="1:15" s="35" customFormat="1" ht="14.25">
      <c r="A4303" s="1296"/>
      <c r="B4303" s="1818"/>
      <c r="M4303" s="1332"/>
      <c r="N4303" s="1332"/>
      <c r="O4303" s="1332"/>
    </row>
    <row r="4304" spans="1:15" s="35" customFormat="1" ht="14.25">
      <c r="A4304" s="1296"/>
      <c r="B4304" s="1818"/>
      <c r="M4304" s="1332"/>
      <c r="N4304" s="1332"/>
      <c r="O4304" s="1332"/>
    </row>
    <row r="4305" spans="1:15" s="35" customFormat="1" ht="14.25">
      <c r="A4305" s="1296"/>
      <c r="B4305" s="1818"/>
      <c r="M4305" s="1332"/>
      <c r="N4305" s="1332"/>
      <c r="O4305" s="1332"/>
    </row>
    <row r="4306" spans="1:15" s="35" customFormat="1" ht="14.25">
      <c r="A4306" s="1296"/>
      <c r="B4306" s="1818"/>
      <c r="M4306" s="1332"/>
      <c r="N4306" s="1332"/>
      <c r="O4306" s="1332"/>
    </row>
    <row r="4307" spans="1:15" s="35" customFormat="1" ht="14.25">
      <c r="A4307" s="1296"/>
      <c r="B4307" s="1818"/>
      <c r="M4307" s="1332"/>
      <c r="N4307" s="1332"/>
      <c r="O4307" s="1332"/>
    </row>
    <row r="4308" spans="1:15" s="35" customFormat="1" ht="14.25">
      <c r="A4308" s="1296"/>
      <c r="B4308" s="1818"/>
      <c r="M4308" s="1332"/>
      <c r="N4308" s="1332"/>
      <c r="O4308" s="1332"/>
    </row>
    <row r="4309" spans="1:15" s="35" customFormat="1" ht="14.25">
      <c r="A4309" s="1296"/>
      <c r="B4309" s="1818"/>
      <c r="M4309" s="1332"/>
      <c r="N4309" s="1332"/>
      <c r="O4309" s="1332"/>
    </row>
    <row r="4310" spans="1:15" s="35" customFormat="1" ht="14.25">
      <c r="A4310" s="1296"/>
      <c r="B4310" s="1818"/>
      <c r="M4310" s="1332"/>
      <c r="N4310" s="1332"/>
      <c r="O4310" s="1332"/>
    </row>
    <row r="4311" spans="1:15" s="35" customFormat="1" ht="14.25">
      <c r="A4311" s="1296"/>
      <c r="B4311" s="1818"/>
      <c r="M4311" s="1332"/>
      <c r="N4311" s="1332"/>
      <c r="O4311" s="1332"/>
    </row>
    <row r="4312" spans="1:15" s="35" customFormat="1" ht="14.25">
      <c r="A4312" s="1296"/>
      <c r="B4312" s="1818"/>
      <c r="M4312" s="1332"/>
      <c r="N4312" s="1332"/>
      <c r="O4312" s="1332"/>
    </row>
    <row r="4313" spans="1:15" s="35" customFormat="1" ht="14.25">
      <c r="A4313" s="1296"/>
      <c r="B4313" s="1818"/>
      <c r="M4313" s="1332"/>
      <c r="N4313" s="1332"/>
      <c r="O4313" s="1332"/>
    </row>
    <row r="4314" spans="1:15" s="35" customFormat="1" ht="14.25">
      <c r="A4314" s="1296"/>
      <c r="B4314" s="1818"/>
      <c r="M4314" s="1332"/>
      <c r="N4314" s="1332"/>
      <c r="O4314" s="1332"/>
    </row>
    <row r="4315" spans="1:15" s="35" customFormat="1" ht="14.25">
      <c r="A4315" s="1296"/>
      <c r="B4315" s="1818"/>
      <c r="M4315" s="1332"/>
      <c r="N4315" s="1332"/>
      <c r="O4315" s="1332"/>
    </row>
    <row r="4316" spans="1:15" s="35" customFormat="1" ht="14.25">
      <c r="A4316" s="1296"/>
      <c r="B4316" s="1818"/>
      <c r="M4316" s="1332"/>
      <c r="N4316" s="1332"/>
      <c r="O4316" s="1332"/>
    </row>
    <row r="4317" spans="1:15" s="35" customFormat="1" ht="14.25">
      <c r="A4317" s="1296"/>
      <c r="B4317" s="1818"/>
      <c r="M4317" s="1332"/>
      <c r="N4317" s="1332"/>
      <c r="O4317" s="1332"/>
    </row>
    <row r="4318" spans="1:15" s="35" customFormat="1" ht="14.25">
      <c r="A4318" s="1296"/>
      <c r="B4318" s="1818"/>
      <c r="M4318" s="1332"/>
      <c r="N4318" s="1332"/>
      <c r="O4318" s="1332"/>
    </row>
    <row r="4319" spans="1:15" s="35" customFormat="1" ht="14.25">
      <c r="A4319" s="1296"/>
      <c r="B4319" s="1818"/>
      <c r="M4319" s="1332"/>
      <c r="N4319" s="1332"/>
      <c r="O4319" s="1332"/>
    </row>
    <row r="4320" spans="1:15" s="35" customFormat="1" ht="14.25">
      <c r="A4320" s="1296"/>
      <c r="B4320" s="1818"/>
      <c r="M4320" s="1332"/>
      <c r="N4320" s="1332"/>
      <c r="O4320" s="1332"/>
    </row>
    <row r="4321" spans="1:15" s="35" customFormat="1" ht="14.25">
      <c r="A4321" s="1296"/>
      <c r="B4321" s="1818"/>
      <c r="M4321" s="1332"/>
      <c r="N4321" s="1332"/>
      <c r="O4321" s="1332"/>
    </row>
    <row r="4322" spans="1:15" s="35" customFormat="1" ht="14.25">
      <c r="A4322" s="1296"/>
      <c r="B4322" s="1818"/>
      <c r="M4322" s="1332"/>
      <c r="N4322" s="1332"/>
      <c r="O4322" s="1332"/>
    </row>
    <row r="4323" spans="1:15" s="35" customFormat="1" ht="14.25">
      <c r="A4323" s="1296"/>
      <c r="B4323" s="1818"/>
      <c r="M4323" s="1332"/>
      <c r="N4323" s="1332"/>
      <c r="O4323" s="1332"/>
    </row>
    <row r="4324" spans="1:15" s="35" customFormat="1" ht="14.25">
      <c r="A4324" s="1296"/>
      <c r="B4324" s="1818"/>
      <c r="M4324" s="1332"/>
      <c r="N4324" s="1332"/>
      <c r="O4324" s="1332"/>
    </row>
    <row r="4325" spans="1:15" s="35" customFormat="1" ht="14.25">
      <c r="A4325" s="1296"/>
      <c r="B4325" s="1818"/>
      <c r="M4325" s="1332"/>
      <c r="N4325" s="1332"/>
      <c r="O4325" s="1332"/>
    </row>
    <row r="4326" spans="1:15" s="35" customFormat="1" ht="14.25">
      <c r="A4326" s="1296"/>
      <c r="B4326" s="1818"/>
      <c r="M4326" s="1332"/>
      <c r="N4326" s="1332"/>
      <c r="O4326" s="1332"/>
    </row>
    <row r="4327" spans="1:15" s="35" customFormat="1" ht="14.25">
      <c r="A4327" s="1296"/>
      <c r="B4327" s="1818"/>
      <c r="M4327" s="1332"/>
      <c r="N4327" s="1332"/>
      <c r="O4327" s="1332"/>
    </row>
    <row r="4328" spans="1:15" s="35" customFormat="1" ht="14.25">
      <c r="A4328" s="1296"/>
      <c r="B4328" s="1818"/>
      <c r="M4328" s="1332"/>
      <c r="N4328" s="1332"/>
      <c r="O4328" s="1332"/>
    </row>
    <row r="4329" spans="1:15" s="35" customFormat="1" ht="14.25">
      <c r="A4329" s="1296"/>
      <c r="B4329" s="1818"/>
      <c r="M4329" s="1332"/>
      <c r="N4329" s="1332"/>
      <c r="O4329" s="1332"/>
    </row>
    <row r="4330" spans="1:15" s="35" customFormat="1" ht="14.25">
      <c r="A4330" s="1296"/>
      <c r="B4330" s="1818"/>
      <c r="M4330" s="1332"/>
      <c r="N4330" s="1332"/>
      <c r="O4330" s="1332"/>
    </row>
    <row r="4331" spans="1:15" s="35" customFormat="1" ht="14.25">
      <c r="A4331" s="1296"/>
      <c r="B4331" s="1818"/>
      <c r="M4331" s="1332"/>
      <c r="N4331" s="1332"/>
      <c r="O4331" s="1332"/>
    </row>
    <row r="4332" spans="1:15" s="35" customFormat="1" ht="14.25">
      <c r="A4332" s="1296"/>
      <c r="B4332" s="1818"/>
      <c r="M4332" s="1332"/>
      <c r="N4332" s="1332"/>
      <c r="O4332" s="1332"/>
    </row>
    <row r="4333" spans="1:15" s="35" customFormat="1" ht="14.25">
      <c r="A4333" s="1296"/>
      <c r="B4333" s="1818"/>
      <c r="M4333" s="1332"/>
      <c r="N4333" s="1332"/>
      <c r="O4333" s="1332"/>
    </row>
    <row r="4334" spans="1:15" s="35" customFormat="1" ht="14.25">
      <c r="A4334" s="1296"/>
      <c r="B4334" s="1818"/>
      <c r="M4334" s="1332"/>
      <c r="N4334" s="1332"/>
      <c r="O4334" s="1332"/>
    </row>
    <row r="4335" spans="1:15" s="35" customFormat="1" ht="14.25">
      <c r="A4335" s="1296"/>
      <c r="B4335" s="1818"/>
      <c r="M4335" s="1332"/>
      <c r="N4335" s="1332"/>
      <c r="O4335" s="1332"/>
    </row>
    <row r="4336" spans="1:15" s="35" customFormat="1" ht="14.25">
      <c r="A4336" s="1296"/>
      <c r="B4336" s="1818"/>
      <c r="M4336" s="1332"/>
      <c r="N4336" s="1332"/>
      <c r="O4336" s="1332"/>
    </row>
    <row r="4337" spans="1:15" s="35" customFormat="1" ht="14.25">
      <c r="A4337" s="1296"/>
      <c r="B4337" s="1818"/>
      <c r="M4337" s="1332"/>
      <c r="N4337" s="1332"/>
      <c r="O4337" s="1332"/>
    </row>
    <row r="4338" spans="1:15" s="35" customFormat="1" ht="14.25">
      <c r="A4338" s="1296"/>
      <c r="B4338" s="1818"/>
      <c r="M4338" s="1332"/>
      <c r="N4338" s="1332"/>
      <c r="O4338" s="1332"/>
    </row>
    <row r="4339" spans="1:15" s="35" customFormat="1" ht="14.25">
      <c r="A4339" s="1296"/>
      <c r="B4339" s="1818"/>
      <c r="M4339" s="1332"/>
      <c r="N4339" s="1332"/>
      <c r="O4339" s="1332"/>
    </row>
    <row r="4340" spans="1:15" s="35" customFormat="1" ht="14.25">
      <c r="A4340" s="1296"/>
      <c r="B4340" s="1818"/>
      <c r="M4340" s="1332"/>
      <c r="N4340" s="1332"/>
      <c r="O4340" s="1332"/>
    </row>
    <row r="4341" spans="1:15" s="35" customFormat="1" ht="14.25">
      <c r="A4341" s="1296"/>
      <c r="B4341" s="1818"/>
      <c r="M4341" s="1332"/>
      <c r="N4341" s="1332"/>
      <c r="O4341" s="1332"/>
    </row>
    <row r="4342" spans="1:15" s="35" customFormat="1" ht="14.25">
      <c r="A4342" s="1296"/>
      <c r="B4342" s="1818"/>
      <c r="M4342" s="1332"/>
      <c r="N4342" s="1332"/>
      <c r="O4342" s="1332"/>
    </row>
    <row r="4343" spans="1:15" s="35" customFormat="1" ht="14.25">
      <c r="A4343" s="1296"/>
      <c r="B4343" s="1818"/>
      <c r="M4343" s="1332"/>
      <c r="N4343" s="1332"/>
      <c r="O4343" s="1332"/>
    </row>
    <row r="4344" spans="1:15" s="35" customFormat="1" ht="14.25">
      <c r="A4344" s="1296"/>
      <c r="B4344" s="1818"/>
      <c r="M4344" s="1332"/>
      <c r="N4344" s="1332"/>
      <c r="O4344" s="1332"/>
    </row>
    <row r="4345" spans="1:15" s="35" customFormat="1" ht="14.25">
      <c r="A4345" s="1296"/>
      <c r="B4345" s="1818"/>
      <c r="M4345" s="1332"/>
      <c r="N4345" s="1332"/>
      <c r="O4345" s="1332"/>
    </row>
    <row r="4346" spans="1:15" s="35" customFormat="1" ht="14.25">
      <c r="A4346" s="1296"/>
      <c r="B4346" s="1818"/>
      <c r="M4346" s="1332"/>
      <c r="N4346" s="1332"/>
      <c r="O4346" s="1332"/>
    </row>
    <row r="4347" spans="1:15" s="35" customFormat="1" ht="14.25">
      <c r="A4347" s="1296"/>
      <c r="B4347" s="1818"/>
      <c r="M4347" s="1332"/>
      <c r="N4347" s="1332"/>
      <c r="O4347" s="1332"/>
    </row>
    <row r="4348" spans="1:15" s="35" customFormat="1" ht="14.25">
      <c r="A4348" s="1296"/>
      <c r="B4348" s="1818"/>
      <c r="M4348" s="1332"/>
      <c r="N4348" s="1332"/>
      <c r="O4348" s="1332"/>
    </row>
    <row r="4349" spans="1:15" s="35" customFormat="1" ht="14.25">
      <c r="A4349" s="1296"/>
      <c r="B4349" s="1818"/>
      <c r="M4349" s="1332"/>
      <c r="N4349" s="1332"/>
      <c r="O4349" s="1332"/>
    </row>
    <row r="4350" spans="1:15" s="35" customFormat="1" ht="14.25">
      <c r="A4350" s="1296"/>
      <c r="B4350" s="1818"/>
      <c r="M4350" s="1332"/>
      <c r="N4350" s="1332"/>
      <c r="O4350" s="1332"/>
    </row>
    <row r="4351" spans="1:15" s="35" customFormat="1" ht="14.25">
      <c r="A4351" s="1296"/>
      <c r="B4351" s="1818"/>
      <c r="M4351" s="1332"/>
      <c r="N4351" s="1332"/>
      <c r="O4351" s="1332"/>
    </row>
    <row r="4352" spans="1:15" s="35" customFormat="1" ht="14.25">
      <c r="A4352" s="1296"/>
      <c r="B4352" s="1818"/>
      <c r="M4352" s="1332"/>
      <c r="N4352" s="1332"/>
      <c r="O4352" s="1332"/>
    </row>
    <row r="4353" spans="1:15" s="35" customFormat="1" ht="14.25">
      <c r="A4353" s="1296"/>
      <c r="B4353" s="1818"/>
      <c r="M4353" s="1332"/>
      <c r="N4353" s="1332"/>
      <c r="O4353" s="1332"/>
    </row>
    <row r="4354" spans="1:15" s="35" customFormat="1" ht="14.25">
      <c r="A4354" s="1296"/>
      <c r="B4354" s="1818"/>
      <c r="M4354" s="1332"/>
      <c r="N4354" s="1332"/>
      <c r="O4354" s="1332"/>
    </row>
    <row r="4355" spans="1:15" s="35" customFormat="1" ht="14.25">
      <c r="A4355" s="1296"/>
      <c r="B4355" s="1818"/>
      <c r="M4355" s="1332"/>
      <c r="N4355" s="1332"/>
      <c r="O4355" s="1332"/>
    </row>
    <row r="4356" spans="1:15" s="35" customFormat="1" ht="14.25">
      <c r="A4356" s="1296"/>
      <c r="B4356" s="1818"/>
      <c r="M4356" s="1332"/>
      <c r="N4356" s="1332"/>
      <c r="O4356" s="1332"/>
    </row>
    <row r="4357" spans="1:15" s="35" customFormat="1" ht="14.25">
      <c r="A4357" s="1296"/>
      <c r="B4357" s="1818"/>
      <c r="M4357" s="1332"/>
      <c r="N4357" s="1332"/>
      <c r="O4357" s="1332"/>
    </row>
    <row r="4358" spans="1:15" s="35" customFormat="1" ht="14.25">
      <c r="A4358" s="1296"/>
      <c r="B4358" s="1818"/>
      <c r="M4358" s="1332"/>
      <c r="N4358" s="1332"/>
      <c r="O4358" s="1332"/>
    </row>
    <row r="4359" spans="1:15" s="35" customFormat="1" ht="14.25">
      <c r="A4359" s="1296"/>
      <c r="B4359" s="1818"/>
      <c r="M4359" s="1332"/>
      <c r="N4359" s="1332"/>
      <c r="O4359" s="1332"/>
    </row>
    <row r="4360" spans="1:15" s="35" customFormat="1" ht="14.25">
      <c r="A4360" s="1296"/>
      <c r="B4360" s="1818"/>
      <c r="M4360" s="1332"/>
      <c r="N4360" s="1332"/>
      <c r="O4360" s="1332"/>
    </row>
    <row r="4361" spans="1:15" s="35" customFormat="1" ht="14.25">
      <c r="A4361" s="1296"/>
      <c r="B4361" s="1818"/>
      <c r="M4361" s="1332"/>
      <c r="N4361" s="1332"/>
      <c r="O4361" s="1332"/>
    </row>
    <row r="4362" spans="1:15" s="35" customFormat="1" ht="14.25">
      <c r="A4362" s="1296"/>
      <c r="B4362" s="1818"/>
      <c r="M4362" s="1332"/>
      <c r="N4362" s="1332"/>
      <c r="O4362" s="1332"/>
    </row>
    <row r="4363" spans="1:15" s="35" customFormat="1" ht="14.25">
      <c r="A4363" s="1296"/>
      <c r="B4363" s="1818"/>
      <c r="M4363" s="1332"/>
      <c r="N4363" s="1332"/>
      <c r="O4363" s="1332"/>
    </row>
    <row r="4364" spans="1:15" s="35" customFormat="1" ht="14.25">
      <c r="A4364" s="1296"/>
      <c r="B4364" s="1818"/>
      <c r="M4364" s="1332"/>
      <c r="N4364" s="1332"/>
      <c r="O4364" s="1332"/>
    </row>
    <row r="4365" spans="1:15" s="35" customFormat="1" ht="14.25">
      <c r="A4365" s="1296"/>
      <c r="B4365" s="1818"/>
      <c r="M4365" s="1332"/>
      <c r="N4365" s="1332"/>
      <c r="O4365" s="1332"/>
    </row>
    <row r="4366" spans="1:15" s="35" customFormat="1" ht="14.25">
      <c r="A4366" s="1296"/>
      <c r="B4366" s="1818"/>
      <c r="M4366" s="1332"/>
      <c r="N4366" s="1332"/>
      <c r="O4366" s="1332"/>
    </row>
    <row r="4367" spans="1:15" s="35" customFormat="1" ht="14.25">
      <c r="A4367" s="1296"/>
      <c r="B4367" s="1818"/>
      <c r="M4367" s="1332"/>
      <c r="N4367" s="1332"/>
      <c r="O4367" s="1332"/>
    </row>
    <row r="4368" spans="1:15" s="35" customFormat="1" ht="14.25">
      <c r="A4368" s="1296"/>
      <c r="B4368" s="1818"/>
      <c r="M4368" s="1332"/>
      <c r="N4368" s="1332"/>
      <c r="O4368" s="1332"/>
    </row>
    <row r="4369" spans="1:15" s="35" customFormat="1" ht="14.25">
      <c r="A4369" s="1296"/>
      <c r="B4369" s="1818"/>
      <c r="M4369" s="1332"/>
      <c r="N4369" s="1332"/>
      <c r="O4369" s="1332"/>
    </row>
    <row r="4370" spans="1:15" s="35" customFormat="1" ht="14.25">
      <c r="A4370" s="1296"/>
      <c r="B4370" s="1818"/>
      <c r="M4370" s="1332"/>
      <c r="N4370" s="1332"/>
      <c r="O4370" s="1332"/>
    </row>
    <row r="4371" spans="1:15" s="35" customFormat="1" ht="14.25">
      <c r="A4371" s="1296"/>
      <c r="B4371" s="1818"/>
      <c r="M4371" s="1332"/>
      <c r="N4371" s="1332"/>
      <c r="O4371" s="1332"/>
    </row>
    <row r="4372" spans="1:15" s="35" customFormat="1" ht="14.25">
      <c r="A4372" s="1296"/>
      <c r="B4372" s="1818"/>
      <c r="M4372" s="1332"/>
      <c r="N4372" s="1332"/>
      <c r="O4372" s="1332"/>
    </row>
    <row r="4373" spans="1:15" s="35" customFormat="1" ht="14.25">
      <c r="A4373" s="1296"/>
      <c r="B4373" s="1818"/>
      <c r="M4373" s="1332"/>
      <c r="N4373" s="1332"/>
      <c r="O4373" s="1332"/>
    </row>
    <row r="4374" spans="1:15" s="35" customFormat="1" ht="14.25">
      <c r="A4374" s="1296"/>
      <c r="B4374" s="1818"/>
      <c r="M4374" s="1332"/>
      <c r="N4374" s="1332"/>
      <c r="O4374" s="1332"/>
    </row>
    <row r="4375" spans="1:15" s="35" customFormat="1" ht="14.25">
      <c r="A4375" s="1296"/>
      <c r="B4375" s="1818"/>
      <c r="M4375" s="1332"/>
      <c r="N4375" s="1332"/>
      <c r="O4375" s="1332"/>
    </row>
    <row r="4376" spans="1:15" s="35" customFormat="1" ht="14.25">
      <c r="A4376" s="1296"/>
      <c r="B4376" s="1818"/>
      <c r="M4376" s="1332"/>
      <c r="N4376" s="1332"/>
      <c r="O4376" s="1332"/>
    </row>
    <row r="4377" spans="1:15" s="35" customFormat="1" ht="14.25">
      <c r="A4377" s="1296"/>
      <c r="B4377" s="1818"/>
      <c r="M4377" s="1332"/>
      <c r="N4377" s="1332"/>
      <c r="O4377" s="1332"/>
    </row>
    <row r="4378" spans="1:15" s="35" customFormat="1" ht="14.25">
      <c r="A4378" s="1296"/>
      <c r="B4378" s="1818"/>
      <c r="M4378" s="1332"/>
      <c r="N4378" s="1332"/>
      <c r="O4378" s="1332"/>
    </row>
    <row r="4379" spans="1:15" s="35" customFormat="1" ht="14.25">
      <c r="A4379" s="1296"/>
      <c r="B4379" s="1818"/>
      <c r="M4379" s="1332"/>
      <c r="N4379" s="1332"/>
      <c r="O4379" s="1332"/>
    </row>
    <row r="4380" spans="1:15" s="35" customFormat="1" ht="14.25">
      <c r="A4380" s="1296"/>
      <c r="B4380" s="1818"/>
      <c r="M4380" s="1332"/>
      <c r="N4380" s="1332"/>
      <c r="O4380" s="1332"/>
    </row>
    <row r="4381" spans="1:15" s="35" customFormat="1" ht="14.25">
      <c r="A4381" s="1296"/>
      <c r="B4381" s="1818"/>
      <c r="M4381" s="1332"/>
      <c r="N4381" s="1332"/>
      <c r="O4381" s="1332"/>
    </row>
    <row r="4382" spans="1:15" s="35" customFormat="1" ht="14.25">
      <c r="A4382" s="1296"/>
      <c r="B4382" s="1818"/>
      <c r="M4382" s="1332"/>
      <c r="N4382" s="1332"/>
      <c r="O4382" s="1332"/>
    </row>
    <row r="4383" spans="1:15" s="35" customFormat="1" ht="14.25">
      <c r="A4383" s="1296"/>
      <c r="B4383" s="1818"/>
      <c r="M4383" s="1332"/>
      <c r="N4383" s="1332"/>
      <c r="O4383" s="1332"/>
    </row>
    <row r="4384" spans="1:15" s="35" customFormat="1" ht="14.25">
      <c r="A4384" s="1296"/>
      <c r="B4384" s="1818"/>
      <c r="M4384" s="1332"/>
      <c r="N4384" s="1332"/>
      <c r="O4384" s="1332"/>
    </row>
    <row r="4385" spans="1:15" s="35" customFormat="1" ht="14.25">
      <c r="A4385" s="1296"/>
      <c r="B4385" s="1818"/>
      <c r="M4385" s="1332"/>
      <c r="N4385" s="1332"/>
      <c r="O4385" s="1332"/>
    </row>
    <row r="4386" spans="1:15" s="35" customFormat="1" ht="14.25">
      <c r="A4386" s="1296"/>
      <c r="B4386" s="1818"/>
      <c r="M4386" s="1332"/>
      <c r="N4386" s="1332"/>
      <c r="O4386" s="1332"/>
    </row>
    <row r="4387" spans="1:15" s="35" customFormat="1" ht="14.25">
      <c r="A4387" s="1296"/>
      <c r="B4387" s="1818"/>
      <c r="M4387" s="1332"/>
      <c r="N4387" s="1332"/>
      <c r="O4387" s="1332"/>
    </row>
    <row r="4388" spans="1:15" s="35" customFormat="1" ht="14.25">
      <c r="A4388" s="1296"/>
      <c r="B4388" s="1818"/>
      <c r="M4388" s="1332"/>
      <c r="N4388" s="1332"/>
      <c r="O4388" s="1332"/>
    </row>
    <row r="4389" spans="1:15" s="35" customFormat="1" ht="14.25">
      <c r="A4389" s="1296"/>
      <c r="B4389" s="1818"/>
      <c r="M4389" s="1332"/>
      <c r="N4389" s="1332"/>
      <c r="O4389" s="1332"/>
    </row>
    <row r="4390" spans="1:15" s="35" customFormat="1" ht="14.25">
      <c r="A4390" s="1296"/>
      <c r="B4390" s="1818"/>
      <c r="M4390" s="1332"/>
      <c r="N4390" s="1332"/>
      <c r="O4390" s="1332"/>
    </row>
    <row r="4391" spans="1:15" s="35" customFormat="1" ht="14.25">
      <c r="A4391" s="1296"/>
      <c r="B4391" s="1818"/>
      <c r="M4391" s="1332"/>
      <c r="N4391" s="1332"/>
      <c r="O4391" s="1332"/>
    </row>
    <row r="4392" spans="1:15" s="35" customFormat="1" ht="14.25">
      <c r="A4392" s="1296"/>
      <c r="B4392" s="1818"/>
      <c r="M4392" s="1332"/>
      <c r="N4392" s="1332"/>
      <c r="O4392" s="1332"/>
    </row>
    <row r="4393" spans="1:15" s="35" customFormat="1" ht="14.25">
      <c r="A4393" s="1296"/>
      <c r="B4393" s="1818"/>
      <c r="M4393" s="1332"/>
      <c r="N4393" s="1332"/>
      <c r="O4393" s="1332"/>
    </row>
    <row r="4394" spans="1:15" s="35" customFormat="1" ht="14.25">
      <c r="A4394" s="1296"/>
      <c r="B4394" s="1818"/>
      <c r="M4394" s="1332"/>
      <c r="N4394" s="1332"/>
      <c r="O4394" s="1332"/>
    </row>
    <row r="4395" spans="1:15" s="35" customFormat="1" ht="14.25">
      <c r="A4395" s="1296"/>
      <c r="B4395" s="1818"/>
      <c r="M4395" s="1332"/>
      <c r="N4395" s="1332"/>
      <c r="O4395" s="1332"/>
    </row>
    <row r="4396" spans="1:15" s="35" customFormat="1" ht="14.25">
      <c r="A4396" s="1296"/>
      <c r="B4396" s="1818"/>
      <c r="M4396" s="1332"/>
      <c r="N4396" s="1332"/>
      <c r="O4396" s="1332"/>
    </row>
    <row r="4397" spans="1:15" s="35" customFormat="1" ht="14.25">
      <c r="A4397" s="1296"/>
      <c r="B4397" s="1818"/>
      <c r="M4397" s="1332"/>
      <c r="N4397" s="1332"/>
      <c r="O4397" s="1332"/>
    </row>
    <row r="4398" spans="1:15" s="35" customFormat="1" ht="14.25">
      <c r="A4398" s="1296"/>
      <c r="B4398" s="1818"/>
      <c r="M4398" s="1332"/>
      <c r="N4398" s="1332"/>
      <c r="O4398" s="1332"/>
    </row>
    <row r="4399" spans="1:15" s="35" customFormat="1" ht="14.25">
      <c r="A4399" s="1296"/>
      <c r="B4399" s="1818"/>
      <c r="M4399" s="1332"/>
      <c r="N4399" s="1332"/>
      <c r="O4399" s="1332"/>
    </row>
    <row r="4400" spans="1:15" s="35" customFormat="1" ht="14.25">
      <c r="A4400" s="1296"/>
      <c r="B4400" s="1818"/>
      <c r="M4400" s="1332"/>
      <c r="N4400" s="1332"/>
      <c r="O4400" s="1332"/>
    </row>
    <row r="4401" spans="1:15" s="35" customFormat="1" ht="14.25">
      <c r="A4401" s="1296"/>
      <c r="B4401" s="1818"/>
      <c r="M4401" s="1332"/>
      <c r="N4401" s="1332"/>
      <c r="O4401" s="1332"/>
    </row>
    <row r="4402" spans="1:15" s="35" customFormat="1" ht="14.25">
      <c r="A4402" s="1296"/>
      <c r="B4402" s="1818"/>
      <c r="M4402" s="1332"/>
      <c r="N4402" s="1332"/>
      <c r="O4402" s="1332"/>
    </row>
    <row r="4403" spans="1:15" s="35" customFormat="1" ht="14.25">
      <c r="A4403" s="1296"/>
      <c r="B4403" s="1818"/>
      <c r="M4403" s="1332"/>
      <c r="N4403" s="1332"/>
      <c r="O4403" s="1332"/>
    </row>
    <row r="4404" spans="1:15" s="35" customFormat="1" ht="14.25">
      <c r="A4404" s="1296"/>
      <c r="B4404" s="1818"/>
      <c r="M4404" s="1332"/>
      <c r="N4404" s="1332"/>
      <c r="O4404" s="1332"/>
    </row>
    <row r="4405" spans="1:15" s="35" customFormat="1" ht="14.25">
      <c r="A4405" s="1296"/>
      <c r="B4405" s="1818"/>
      <c r="M4405" s="1332"/>
      <c r="N4405" s="1332"/>
      <c r="O4405" s="1332"/>
    </row>
    <row r="4406" spans="1:15" s="35" customFormat="1" ht="14.25">
      <c r="A4406" s="1296"/>
      <c r="B4406" s="1818"/>
      <c r="M4406" s="1332"/>
      <c r="N4406" s="1332"/>
      <c r="O4406" s="1332"/>
    </row>
    <row r="4407" spans="1:15" s="35" customFormat="1" ht="14.25">
      <c r="A4407" s="1296"/>
      <c r="B4407" s="1818"/>
      <c r="M4407" s="1332"/>
      <c r="N4407" s="1332"/>
      <c r="O4407" s="1332"/>
    </row>
    <row r="4408" spans="1:15" s="35" customFormat="1" ht="14.25">
      <c r="A4408" s="1296"/>
      <c r="B4408" s="1818"/>
      <c r="M4408" s="1332"/>
      <c r="N4408" s="1332"/>
      <c r="O4408" s="1332"/>
    </row>
    <row r="4409" spans="1:15" s="35" customFormat="1" ht="14.25">
      <c r="A4409" s="1296"/>
      <c r="B4409" s="1818"/>
      <c r="M4409" s="1332"/>
      <c r="N4409" s="1332"/>
      <c r="O4409" s="1332"/>
    </row>
    <row r="4410" spans="1:15" s="35" customFormat="1" ht="14.25">
      <c r="A4410" s="1296"/>
      <c r="B4410" s="1818"/>
      <c r="M4410" s="1332"/>
      <c r="N4410" s="1332"/>
      <c r="O4410" s="1332"/>
    </row>
    <row r="4411" spans="1:15" s="35" customFormat="1" ht="14.25">
      <c r="A4411" s="1296"/>
      <c r="B4411" s="1818"/>
      <c r="M4411" s="1332"/>
      <c r="N4411" s="1332"/>
      <c r="O4411" s="1332"/>
    </row>
    <row r="4412" spans="1:15" s="35" customFormat="1" ht="14.25">
      <c r="A4412" s="1296"/>
      <c r="B4412" s="1818"/>
      <c r="M4412" s="1332"/>
      <c r="N4412" s="1332"/>
      <c r="O4412" s="1332"/>
    </row>
    <row r="4413" spans="1:15" s="35" customFormat="1" ht="14.25">
      <c r="A4413" s="1296"/>
      <c r="B4413" s="1818"/>
      <c r="M4413" s="1332"/>
      <c r="N4413" s="1332"/>
      <c r="O4413" s="1332"/>
    </row>
    <row r="4414" spans="1:15" s="35" customFormat="1" ht="14.25">
      <c r="A4414" s="1296"/>
      <c r="B4414" s="1818"/>
      <c r="M4414" s="1332"/>
      <c r="N4414" s="1332"/>
      <c r="O4414" s="1332"/>
    </row>
    <row r="4415" spans="1:15" s="35" customFormat="1" ht="14.25">
      <c r="A4415" s="1296"/>
      <c r="B4415" s="1818"/>
      <c r="M4415" s="1332"/>
      <c r="N4415" s="1332"/>
      <c r="O4415" s="1332"/>
    </row>
    <row r="4416" spans="1:15" s="35" customFormat="1" ht="14.25">
      <c r="A4416" s="1296"/>
      <c r="B4416" s="1818"/>
      <c r="M4416" s="1332"/>
      <c r="N4416" s="1332"/>
      <c r="O4416" s="1332"/>
    </row>
    <row r="4417" spans="1:15" s="35" customFormat="1" ht="14.25">
      <c r="A4417" s="1296"/>
      <c r="B4417" s="1818"/>
      <c r="M4417" s="1332"/>
      <c r="N4417" s="1332"/>
      <c r="O4417" s="1332"/>
    </row>
    <row r="4418" spans="1:15" s="35" customFormat="1" ht="14.25">
      <c r="A4418" s="1296"/>
      <c r="B4418" s="1818"/>
      <c r="M4418" s="1332"/>
      <c r="N4418" s="1332"/>
      <c r="O4418" s="1332"/>
    </row>
    <row r="4419" spans="1:15" s="35" customFormat="1" ht="14.25">
      <c r="A4419" s="1296"/>
      <c r="B4419" s="1818"/>
      <c r="M4419" s="1332"/>
      <c r="N4419" s="1332"/>
      <c r="O4419" s="1332"/>
    </row>
    <row r="4420" spans="1:15" s="35" customFormat="1" ht="14.25">
      <c r="A4420" s="1296"/>
      <c r="B4420" s="1818"/>
      <c r="M4420" s="1332"/>
      <c r="N4420" s="1332"/>
      <c r="O4420" s="1332"/>
    </row>
    <row r="4421" spans="1:15" s="35" customFormat="1" ht="14.25">
      <c r="A4421" s="1296"/>
      <c r="B4421" s="1818"/>
      <c r="M4421" s="1332"/>
      <c r="N4421" s="1332"/>
      <c r="O4421" s="1332"/>
    </row>
    <row r="4422" spans="1:15" s="35" customFormat="1" ht="14.25">
      <c r="A4422" s="1296"/>
      <c r="B4422" s="1818"/>
      <c r="M4422" s="1332"/>
      <c r="N4422" s="1332"/>
      <c r="O4422" s="1332"/>
    </row>
    <row r="4423" spans="1:15" s="35" customFormat="1" ht="14.25">
      <c r="A4423" s="1296"/>
      <c r="B4423" s="1818"/>
      <c r="M4423" s="1332"/>
      <c r="N4423" s="1332"/>
      <c r="O4423" s="1332"/>
    </row>
    <row r="4424" spans="1:15" s="35" customFormat="1" ht="14.25">
      <c r="A4424" s="1296"/>
      <c r="B4424" s="1818"/>
      <c r="M4424" s="1332"/>
      <c r="N4424" s="1332"/>
      <c r="O4424" s="1332"/>
    </row>
    <row r="4425" spans="1:15" s="35" customFormat="1" ht="14.25">
      <c r="A4425" s="1296"/>
      <c r="B4425" s="1818"/>
      <c r="M4425" s="1332"/>
      <c r="N4425" s="1332"/>
      <c r="O4425" s="1332"/>
    </row>
    <row r="4426" spans="1:15" s="35" customFormat="1" ht="14.25">
      <c r="A4426" s="1296"/>
      <c r="B4426" s="1818"/>
      <c r="M4426" s="1332"/>
      <c r="N4426" s="1332"/>
      <c r="O4426" s="1332"/>
    </row>
    <row r="4427" spans="1:15" s="35" customFormat="1" ht="14.25">
      <c r="A4427" s="1296"/>
      <c r="B4427" s="1818"/>
      <c r="M4427" s="1332"/>
      <c r="N4427" s="1332"/>
      <c r="O4427" s="1332"/>
    </row>
    <row r="4428" spans="1:15" s="35" customFormat="1" ht="14.25">
      <c r="A4428" s="1296"/>
      <c r="B4428" s="1818"/>
      <c r="M4428" s="1332"/>
      <c r="N4428" s="1332"/>
      <c r="O4428" s="1332"/>
    </row>
    <row r="4429" spans="1:15" s="35" customFormat="1" ht="14.25">
      <c r="A4429" s="1296"/>
      <c r="B4429" s="1818"/>
      <c r="M4429" s="1332"/>
      <c r="N4429" s="1332"/>
      <c r="O4429" s="1332"/>
    </row>
    <row r="4430" spans="1:15" s="35" customFormat="1" ht="14.25">
      <c r="A4430" s="1296"/>
      <c r="B4430" s="1818"/>
      <c r="M4430" s="1332"/>
      <c r="N4430" s="1332"/>
      <c r="O4430" s="1332"/>
    </row>
    <row r="4431" spans="1:15" s="35" customFormat="1" ht="14.25">
      <c r="A4431" s="1296"/>
      <c r="B4431" s="1818"/>
      <c r="M4431" s="1332"/>
      <c r="N4431" s="1332"/>
      <c r="O4431" s="1332"/>
    </row>
    <row r="4432" spans="1:15" s="35" customFormat="1" ht="14.25">
      <c r="A4432" s="1296"/>
      <c r="B4432" s="1818"/>
      <c r="M4432" s="1332"/>
      <c r="N4432" s="1332"/>
      <c r="O4432" s="1332"/>
    </row>
    <row r="4433" spans="1:15" s="35" customFormat="1" ht="14.25">
      <c r="A4433" s="1296"/>
      <c r="B4433" s="1818"/>
      <c r="M4433" s="1332"/>
      <c r="N4433" s="1332"/>
      <c r="O4433" s="1332"/>
    </row>
    <row r="4434" spans="1:15" s="35" customFormat="1" ht="14.25">
      <c r="A4434" s="1296"/>
      <c r="B4434" s="1818"/>
      <c r="M4434" s="1332"/>
      <c r="N4434" s="1332"/>
      <c r="O4434" s="1332"/>
    </row>
    <row r="4435" spans="1:15" s="35" customFormat="1" ht="14.25">
      <c r="A4435" s="1296"/>
      <c r="B4435" s="1818"/>
      <c r="M4435" s="1332"/>
      <c r="N4435" s="1332"/>
      <c r="O4435" s="1332"/>
    </row>
    <row r="4436" spans="1:15" s="35" customFormat="1" ht="14.25">
      <c r="A4436" s="1296"/>
      <c r="B4436" s="1818"/>
      <c r="M4436" s="1332"/>
      <c r="N4436" s="1332"/>
      <c r="O4436" s="1332"/>
    </row>
    <row r="4437" spans="1:15" s="35" customFormat="1" ht="14.25">
      <c r="A4437" s="1296"/>
      <c r="B4437" s="1818"/>
      <c r="M4437" s="1332"/>
      <c r="N4437" s="1332"/>
      <c r="O4437" s="1332"/>
    </row>
    <row r="4438" spans="1:15" s="35" customFormat="1" ht="14.25">
      <c r="A4438" s="1296"/>
      <c r="B4438" s="1818"/>
      <c r="M4438" s="1332"/>
      <c r="N4438" s="1332"/>
      <c r="O4438" s="1332"/>
    </row>
    <row r="4439" spans="1:15" s="35" customFormat="1" ht="14.25">
      <c r="A4439" s="1296"/>
      <c r="B4439" s="1818"/>
      <c r="M4439" s="1332"/>
      <c r="N4439" s="1332"/>
      <c r="O4439" s="1332"/>
    </row>
    <row r="4440" spans="1:15" s="35" customFormat="1" ht="14.25">
      <c r="A4440" s="1296"/>
      <c r="B4440" s="1818"/>
      <c r="M4440" s="1332"/>
      <c r="N4440" s="1332"/>
      <c r="O4440" s="1332"/>
    </row>
    <row r="4441" spans="1:15" s="35" customFormat="1" ht="14.25">
      <c r="A4441" s="1296"/>
      <c r="B4441" s="1818"/>
      <c r="M4441" s="1332"/>
      <c r="N4441" s="1332"/>
      <c r="O4441" s="1332"/>
    </row>
    <row r="4442" spans="1:15" s="35" customFormat="1" ht="14.25">
      <c r="A4442" s="1296"/>
      <c r="B4442" s="1818"/>
      <c r="M4442" s="1332"/>
      <c r="N4442" s="1332"/>
      <c r="O4442" s="1332"/>
    </row>
    <row r="4443" spans="1:15" s="35" customFormat="1" ht="14.25">
      <c r="A4443" s="1296"/>
      <c r="B4443" s="1818"/>
      <c r="M4443" s="1332"/>
      <c r="N4443" s="1332"/>
      <c r="O4443" s="1332"/>
    </row>
    <row r="4444" spans="1:15" s="35" customFormat="1" ht="14.25">
      <c r="A4444" s="1296"/>
      <c r="B4444" s="1818"/>
      <c r="M4444" s="1332"/>
      <c r="N4444" s="1332"/>
      <c r="O4444" s="1332"/>
    </row>
    <row r="4445" spans="1:15" s="35" customFormat="1" ht="14.25">
      <c r="A4445" s="1296"/>
      <c r="B4445" s="1818"/>
      <c r="M4445" s="1332"/>
      <c r="N4445" s="1332"/>
      <c r="O4445" s="1332"/>
    </row>
    <row r="4446" spans="1:15" s="35" customFormat="1" ht="14.25">
      <c r="A4446" s="1296"/>
      <c r="B4446" s="1818"/>
      <c r="M4446" s="1332"/>
      <c r="N4446" s="1332"/>
      <c r="O4446" s="1332"/>
    </row>
    <row r="4447" spans="1:15" s="35" customFormat="1" ht="14.25">
      <c r="A4447" s="1296"/>
      <c r="B4447" s="1818"/>
      <c r="M4447" s="1332"/>
      <c r="N4447" s="1332"/>
      <c r="O4447" s="1332"/>
    </row>
    <row r="4448" spans="1:15" s="35" customFormat="1" ht="14.25">
      <c r="A4448" s="1296"/>
      <c r="B4448" s="1818"/>
      <c r="M4448" s="1332"/>
      <c r="N4448" s="1332"/>
      <c r="O4448" s="1332"/>
    </row>
    <row r="4449" spans="1:15" s="35" customFormat="1" ht="14.25">
      <c r="A4449" s="1296"/>
      <c r="B4449" s="1818"/>
      <c r="M4449" s="1332"/>
      <c r="N4449" s="1332"/>
      <c r="O4449" s="1332"/>
    </row>
    <row r="4450" spans="1:15" s="35" customFormat="1" ht="14.25">
      <c r="A4450" s="1296"/>
      <c r="B4450" s="1818"/>
      <c r="M4450" s="1332"/>
      <c r="N4450" s="1332"/>
      <c r="O4450" s="1332"/>
    </row>
    <row r="4451" spans="1:15" s="35" customFormat="1" ht="14.25">
      <c r="A4451" s="1296"/>
      <c r="B4451" s="1818"/>
      <c r="M4451" s="1332"/>
      <c r="N4451" s="1332"/>
      <c r="O4451" s="1332"/>
    </row>
    <row r="4452" spans="1:15" s="35" customFormat="1" ht="14.25">
      <c r="A4452" s="1296"/>
      <c r="B4452" s="1818"/>
      <c r="M4452" s="1332"/>
      <c r="N4452" s="1332"/>
      <c r="O4452" s="1332"/>
    </row>
    <row r="4453" spans="1:15" s="35" customFormat="1" ht="14.25">
      <c r="A4453" s="1296"/>
      <c r="B4453" s="1818"/>
      <c r="M4453" s="1332"/>
      <c r="N4453" s="1332"/>
      <c r="O4453" s="1332"/>
    </row>
    <row r="4454" spans="1:15" s="35" customFormat="1" ht="14.25">
      <c r="A4454" s="1296"/>
      <c r="B4454" s="1818"/>
      <c r="M4454" s="1332"/>
      <c r="N4454" s="1332"/>
      <c r="O4454" s="1332"/>
    </row>
    <row r="4455" spans="1:15" s="35" customFormat="1" ht="14.25">
      <c r="A4455" s="1296"/>
      <c r="B4455" s="1818"/>
      <c r="M4455" s="1332"/>
      <c r="N4455" s="1332"/>
      <c r="O4455" s="1332"/>
    </row>
    <row r="4456" spans="1:15" s="35" customFormat="1" ht="14.25">
      <c r="A4456" s="1296"/>
      <c r="B4456" s="1818"/>
      <c r="M4456" s="1332"/>
      <c r="N4456" s="1332"/>
      <c r="O4456" s="1332"/>
    </row>
    <row r="4457" spans="1:15" s="35" customFormat="1" ht="14.25">
      <c r="A4457" s="1296"/>
      <c r="B4457" s="1818"/>
      <c r="M4457" s="1332"/>
      <c r="N4457" s="1332"/>
      <c r="O4457" s="1332"/>
    </row>
    <row r="4458" spans="1:15" s="35" customFormat="1" ht="14.25">
      <c r="A4458" s="1296"/>
      <c r="B4458" s="1818"/>
      <c r="M4458" s="1332"/>
      <c r="N4458" s="1332"/>
      <c r="O4458" s="1332"/>
    </row>
    <row r="4459" spans="1:15" s="35" customFormat="1" ht="14.25">
      <c r="A4459" s="1296"/>
      <c r="B4459" s="1818"/>
      <c r="M4459" s="1332"/>
      <c r="N4459" s="1332"/>
      <c r="O4459" s="1332"/>
    </row>
    <row r="4460" spans="1:15" s="35" customFormat="1" ht="14.25">
      <c r="A4460" s="1296"/>
      <c r="B4460" s="1818"/>
      <c r="M4460" s="1332"/>
      <c r="N4460" s="1332"/>
      <c r="O4460" s="1332"/>
    </row>
    <row r="4461" spans="1:15" s="35" customFormat="1" ht="14.25">
      <c r="A4461" s="1296"/>
      <c r="B4461" s="1818"/>
      <c r="M4461" s="1332"/>
      <c r="N4461" s="1332"/>
      <c r="O4461" s="1332"/>
    </row>
    <row r="4462" spans="1:15" s="35" customFormat="1" ht="14.25">
      <c r="A4462" s="1296"/>
      <c r="B4462" s="1818"/>
      <c r="M4462" s="1332"/>
      <c r="N4462" s="1332"/>
      <c r="O4462" s="1332"/>
    </row>
    <row r="4463" spans="1:15" s="35" customFormat="1" ht="14.25">
      <c r="A4463" s="1296"/>
      <c r="B4463" s="1818"/>
      <c r="M4463" s="1332"/>
      <c r="N4463" s="1332"/>
      <c r="O4463" s="1332"/>
    </row>
    <row r="4464" spans="1:15" s="35" customFormat="1" ht="14.25">
      <c r="A4464" s="1296"/>
      <c r="B4464" s="1818"/>
      <c r="M4464" s="1332"/>
      <c r="N4464" s="1332"/>
      <c r="O4464" s="1332"/>
    </row>
    <row r="4465" spans="1:15" s="35" customFormat="1" ht="14.25">
      <c r="A4465" s="1296"/>
      <c r="B4465" s="1818"/>
      <c r="M4465" s="1332"/>
      <c r="N4465" s="1332"/>
      <c r="O4465" s="1332"/>
    </row>
    <row r="4466" spans="1:15" s="35" customFormat="1" ht="14.25">
      <c r="A4466" s="1296"/>
      <c r="B4466" s="1818"/>
      <c r="M4466" s="1332"/>
      <c r="N4466" s="1332"/>
      <c r="O4466" s="1332"/>
    </row>
    <row r="4467" spans="1:15" s="35" customFormat="1" ht="14.25">
      <c r="A4467" s="1296"/>
      <c r="B4467" s="1818"/>
      <c r="M4467" s="1332"/>
      <c r="N4467" s="1332"/>
      <c r="O4467" s="1332"/>
    </row>
    <row r="4468" spans="1:15" s="35" customFormat="1" ht="14.25">
      <c r="A4468" s="1296"/>
      <c r="B4468" s="1818"/>
      <c r="M4468" s="1332"/>
      <c r="N4468" s="1332"/>
      <c r="O4468" s="1332"/>
    </row>
    <row r="4469" spans="1:15" s="35" customFormat="1" ht="14.25">
      <c r="A4469" s="1296"/>
      <c r="B4469" s="1818"/>
      <c r="M4469" s="1332"/>
      <c r="N4469" s="1332"/>
      <c r="O4469" s="1332"/>
    </row>
    <row r="4470" spans="1:15" s="35" customFormat="1" ht="14.25">
      <c r="A4470" s="1296"/>
      <c r="B4470" s="1818"/>
      <c r="M4470" s="1332"/>
      <c r="N4470" s="1332"/>
      <c r="O4470" s="1332"/>
    </row>
    <row r="4471" spans="1:15" s="35" customFormat="1" ht="14.25">
      <c r="A4471" s="1296"/>
      <c r="B4471" s="1818"/>
      <c r="M4471" s="1332"/>
      <c r="N4471" s="1332"/>
      <c r="O4471" s="1332"/>
    </row>
    <row r="4472" spans="1:15" s="35" customFormat="1" ht="14.25">
      <c r="A4472" s="1296"/>
      <c r="B4472" s="1818"/>
      <c r="M4472" s="1332"/>
      <c r="N4472" s="1332"/>
      <c r="O4472" s="1332"/>
    </row>
    <row r="4473" spans="1:15" s="35" customFormat="1" ht="14.25">
      <c r="A4473" s="1296"/>
      <c r="B4473" s="1818"/>
      <c r="M4473" s="1332"/>
      <c r="N4473" s="1332"/>
      <c r="O4473" s="1332"/>
    </row>
    <row r="4474" spans="1:15" s="35" customFormat="1" ht="14.25">
      <c r="A4474" s="1296"/>
      <c r="B4474" s="1818"/>
      <c r="M4474" s="1332"/>
      <c r="N4474" s="1332"/>
      <c r="O4474" s="1332"/>
    </row>
    <row r="4475" spans="1:15" s="35" customFormat="1" ht="14.25">
      <c r="A4475" s="1296"/>
      <c r="B4475" s="1818"/>
      <c r="M4475" s="1332"/>
      <c r="N4475" s="1332"/>
      <c r="O4475" s="1332"/>
    </row>
    <row r="4476" spans="1:15" s="35" customFormat="1" ht="14.25">
      <c r="A4476" s="1296"/>
      <c r="B4476" s="1818"/>
      <c r="M4476" s="1332"/>
      <c r="N4476" s="1332"/>
      <c r="O4476" s="1332"/>
    </row>
    <row r="4477" spans="1:15" s="35" customFormat="1" ht="14.25">
      <c r="A4477" s="1296"/>
      <c r="B4477" s="1818"/>
      <c r="M4477" s="1332"/>
      <c r="N4477" s="1332"/>
      <c r="O4477" s="1332"/>
    </row>
    <row r="4478" spans="1:15" s="35" customFormat="1" ht="14.25">
      <c r="A4478" s="1296"/>
      <c r="B4478" s="1818"/>
      <c r="M4478" s="1332"/>
      <c r="N4478" s="1332"/>
      <c r="O4478" s="1332"/>
    </row>
    <row r="4479" spans="1:15" s="35" customFormat="1" ht="14.25">
      <c r="A4479" s="1296"/>
      <c r="B4479" s="1818"/>
      <c r="M4479" s="1332"/>
      <c r="N4479" s="1332"/>
      <c r="O4479" s="1332"/>
    </row>
    <row r="4480" spans="1:15" s="35" customFormat="1" ht="14.25">
      <c r="A4480" s="1296"/>
      <c r="B4480" s="1818"/>
      <c r="M4480" s="1332"/>
      <c r="N4480" s="1332"/>
      <c r="O4480" s="1332"/>
    </row>
    <row r="4481" spans="1:15" s="35" customFormat="1" ht="14.25">
      <c r="A4481" s="1296"/>
      <c r="B4481" s="1818"/>
      <c r="M4481" s="1332"/>
      <c r="N4481" s="1332"/>
      <c r="O4481" s="1332"/>
    </row>
    <row r="4482" spans="1:15" s="35" customFormat="1" ht="14.25">
      <c r="A4482" s="1296"/>
      <c r="B4482" s="1818"/>
      <c r="M4482" s="1332"/>
      <c r="N4482" s="1332"/>
      <c r="O4482" s="1332"/>
    </row>
    <row r="4483" spans="1:15" s="35" customFormat="1" ht="14.25">
      <c r="A4483" s="1296"/>
      <c r="B4483" s="1818"/>
      <c r="M4483" s="1332"/>
      <c r="N4483" s="1332"/>
      <c r="O4483" s="1332"/>
    </row>
    <row r="4484" spans="1:15" s="35" customFormat="1" ht="14.25">
      <c r="A4484" s="1296"/>
      <c r="B4484" s="1818"/>
      <c r="M4484" s="1332"/>
      <c r="N4484" s="1332"/>
      <c r="O4484" s="1332"/>
    </row>
    <row r="4485" spans="1:15" s="35" customFormat="1" ht="14.25">
      <c r="A4485" s="1296"/>
      <c r="B4485" s="1818"/>
      <c r="M4485" s="1332"/>
      <c r="N4485" s="1332"/>
      <c r="O4485" s="1332"/>
    </row>
    <row r="4486" spans="1:15" s="35" customFormat="1" ht="14.25">
      <c r="A4486" s="1296"/>
      <c r="B4486" s="1818"/>
      <c r="M4486" s="1332"/>
      <c r="N4486" s="1332"/>
      <c r="O4486" s="1332"/>
    </row>
    <row r="4487" spans="1:15" s="35" customFormat="1" ht="14.25">
      <c r="A4487" s="1296"/>
      <c r="B4487" s="1818"/>
      <c r="M4487" s="1332"/>
      <c r="N4487" s="1332"/>
      <c r="O4487" s="1332"/>
    </row>
    <row r="4488" spans="1:15" s="35" customFormat="1" ht="14.25">
      <c r="A4488" s="1296"/>
      <c r="B4488" s="1818"/>
      <c r="M4488" s="1332"/>
      <c r="N4488" s="1332"/>
      <c r="O4488" s="1332"/>
    </row>
    <row r="4489" spans="1:15" s="35" customFormat="1" ht="14.25">
      <c r="A4489" s="1296"/>
      <c r="B4489" s="1818"/>
      <c r="M4489" s="1332"/>
      <c r="N4489" s="1332"/>
      <c r="O4489" s="1332"/>
    </row>
    <row r="4490" spans="1:15" s="35" customFormat="1" ht="14.25">
      <c r="A4490" s="1296"/>
      <c r="B4490" s="1818"/>
      <c r="M4490" s="1332"/>
      <c r="N4490" s="1332"/>
      <c r="O4490" s="1332"/>
    </row>
    <row r="4491" spans="1:15" s="35" customFormat="1" ht="14.25">
      <c r="A4491" s="1296"/>
      <c r="B4491" s="1818"/>
      <c r="M4491" s="1332"/>
      <c r="N4491" s="1332"/>
      <c r="O4491" s="1332"/>
    </row>
    <row r="4492" spans="1:15" s="35" customFormat="1" ht="14.25">
      <c r="A4492" s="1296"/>
      <c r="B4492" s="1818"/>
      <c r="M4492" s="1332"/>
      <c r="N4492" s="1332"/>
      <c r="O4492" s="1332"/>
    </row>
    <row r="4493" spans="1:15" s="35" customFormat="1" ht="14.25">
      <c r="A4493" s="1296"/>
      <c r="B4493" s="1818"/>
      <c r="M4493" s="1332"/>
      <c r="N4493" s="1332"/>
      <c r="O4493" s="1332"/>
    </row>
    <row r="4494" spans="1:15" s="35" customFormat="1" ht="14.25">
      <c r="A4494" s="1296"/>
      <c r="B4494" s="1818"/>
      <c r="M4494" s="1332"/>
      <c r="N4494" s="1332"/>
      <c r="O4494" s="1332"/>
    </row>
    <row r="4495" spans="1:15" s="35" customFormat="1" ht="14.25">
      <c r="A4495" s="1296"/>
      <c r="B4495" s="1818"/>
      <c r="M4495" s="1332"/>
      <c r="N4495" s="1332"/>
      <c r="O4495" s="1332"/>
    </row>
    <row r="4496" spans="1:15" s="35" customFormat="1" ht="14.25">
      <c r="A4496" s="1296"/>
      <c r="B4496" s="1818"/>
      <c r="M4496" s="1332"/>
      <c r="N4496" s="1332"/>
      <c r="O4496" s="1332"/>
    </row>
    <row r="4497" spans="1:15" s="35" customFormat="1" ht="14.25">
      <c r="A4497" s="1296"/>
      <c r="B4497" s="1818"/>
      <c r="M4497" s="1332"/>
      <c r="N4497" s="1332"/>
      <c r="O4497" s="1332"/>
    </row>
    <row r="4498" spans="1:15" s="35" customFormat="1" ht="14.25">
      <c r="A4498" s="1296"/>
      <c r="B4498" s="1818"/>
      <c r="M4498" s="1332"/>
      <c r="N4498" s="1332"/>
      <c r="O4498" s="1332"/>
    </row>
    <row r="4499" spans="1:15" s="35" customFormat="1" ht="14.25">
      <c r="A4499" s="1296"/>
      <c r="B4499" s="1818"/>
      <c r="M4499" s="1332"/>
      <c r="N4499" s="1332"/>
      <c r="O4499" s="1332"/>
    </row>
    <row r="4500" spans="1:15" s="35" customFormat="1" ht="14.25">
      <c r="A4500" s="1296"/>
      <c r="B4500" s="1818"/>
      <c r="M4500" s="1332"/>
      <c r="N4500" s="1332"/>
      <c r="O4500" s="1332"/>
    </row>
    <row r="4501" spans="1:15" s="35" customFormat="1" ht="14.25">
      <c r="A4501" s="1296"/>
      <c r="B4501" s="1818"/>
      <c r="M4501" s="1332"/>
      <c r="N4501" s="1332"/>
      <c r="O4501" s="1332"/>
    </row>
    <row r="4502" spans="1:15" s="35" customFormat="1" ht="14.25">
      <c r="A4502" s="1296"/>
      <c r="B4502" s="1818"/>
      <c r="M4502" s="1332"/>
      <c r="N4502" s="1332"/>
      <c r="O4502" s="1332"/>
    </row>
    <row r="4503" spans="1:15" s="35" customFormat="1" ht="14.25">
      <c r="A4503" s="1296"/>
      <c r="B4503" s="1818"/>
      <c r="M4503" s="1332"/>
      <c r="N4503" s="1332"/>
      <c r="O4503" s="1332"/>
    </row>
    <row r="4504" spans="1:15" s="35" customFormat="1" ht="14.25">
      <c r="A4504" s="1296"/>
      <c r="B4504" s="1818"/>
      <c r="M4504" s="1332"/>
      <c r="N4504" s="1332"/>
      <c r="O4504" s="1332"/>
    </row>
    <row r="4505" spans="1:15" s="35" customFormat="1" ht="14.25">
      <c r="A4505" s="1296"/>
      <c r="B4505" s="1818"/>
      <c r="M4505" s="1332"/>
      <c r="N4505" s="1332"/>
      <c r="O4505" s="1332"/>
    </row>
    <row r="4506" spans="1:15" s="35" customFormat="1" ht="14.25">
      <c r="A4506" s="1296"/>
      <c r="B4506" s="1818"/>
      <c r="M4506" s="1332"/>
      <c r="N4506" s="1332"/>
      <c r="O4506" s="1332"/>
    </row>
    <row r="4507" spans="1:15" s="35" customFormat="1" ht="14.25">
      <c r="A4507" s="1296"/>
      <c r="B4507" s="1818"/>
      <c r="M4507" s="1332"/>
      <c r="N4507" s="1332"/>
      <c r="O4507" s="1332"/>
    </row>
    <row r="4508" spans="1:15" s="35" customFormat="1" ht="14.25">
      <c r="A4508" s="1296"/>
      <c r="B4508" s="1818"/>
      <c r="M4508" s="1332"/>
      <c r="N4508" s="1332"/>
      <c r="O4508" s="1332"/>
    </row>
    <row r="4509" spans="1:15" s="35" customFormat="1" ht="14.25">
      <c r="A4509" s="1296"/>
      <c r="B4509" s="1818"/>
      <c r="M4509" s="1332"/>
      <c r="N4509" s="1332"/>
      <c r="O4509" s="1332"/>
    </row>
    <row r="4510" spans="1:15" s="35" customFormat="1" ht="14.25">
      <c r="A4510" s="1296"/>
      <c r="B4510" s="1818"/>
      <c r="M4510" s="1332"/>
      <c r="N4510" s="1332"/>
      <c r="O4510" s="1332"/>
    </row>
    <row r="4511" spans="1:15" s="35" customFormat="1" ht="14.25">
      <c r="A4511" s="1296"/>
      <c r="B4511" s="1818"/>
      <c r="M4511" s="1332"/>
      <c r="N4511" s="1332"/>
      <c r="O4511" s="1332"/>
    </row>
    <row r="4512" spans="1:15" s="35" customFormat="1" ht="14.25">
      <c r="A4512" s="1296"/>
      <c r="B4512" s="1818"/>
      <c r="M4512" s="1332"/>
      <c r="N4512" s="1332"/>
      <c r="O4512" s="1332"/>
    </row>
    <row r="4513" spans="1:15" s="35" customFormat="1" ht="14.25">
      <c r="A4513" s="1296"/>
      <c r="B4513" s="1818"/>
      <c r="M4513" s="1332"/>
      <c r="N4513" s="1332"/>
      <c r="O4513" s="1332"/>
    </row>
    <row r="4514" spans="1:15" s="35" customFormat="1" ht="14.25">
      <c r="A4514" s="1296"/>
      <c r="B4514" s="1818"/>
      <c r="M4514" s="1332"/>
      <c r="N4514" s="1332"/>
      <c r="O4514" s="1332"/>
    </row>
    <row r="4515" spans="1:15" s="35" customFormat="1" ht="14.25">
      <c r="A4515" s="1296"/>
      <c r="B4515" s="1818"/>
      <c r="M4515" s="1332"/>
      <c r="N4515" s="1332"/>
      <c r="O4515" s="1332"/>
    </row>
    <row r="4516" spans="1:15" s="35" customFormat="1" ht="14.25">
      <c r="A4516" s="1296"/>
      <c r="B4516" s="1818"/>
      <c r="M4516" s="1332"/>
      <c r="N4516" s="1332"/>
      <c r="O4516" s="1332"/>
    </row>
    <row r="4517" spans="1:15" s="35" customFormat="1" ht="14.25">
      <c r="A4517" s="1296"/>
      <c r="B4517" s="1818"/>
      <c r="M4517" s="1332"/>
      <c r="N4517" s="1332"/>
      <c r="O4517" s="1332"/>
    </row>
    <row r="4518" spans="1:15" s="35" customFormat="1" ht="14.25">
      <c r="A4518" s="1296"/>
      <c r="B4518" s="1818"/>
      <c r="M4518" s="1332"/>
      <c r="N4518" s="1332"/>
      <c r="O4518" s="1332"/>
    </row>
    <row r="4519" spans="1:15" s="35" customFormat="1" ht="14.25">
      <c r="A4519" s="1296"/>
      <c r="B4519" s="1818"/>
      <c r="M4519" s="1332"/>
      <c r="N4519" s="1332"/>
      <c r="O4519" s="1332"/>
    </row>
    <row r="4520" spans="1:15" s="35" customFormat="1" ht="14.25">
      <c r="A4520" s="1296"/>
      <c r="B4520" s="1818"/>
      <c r="M4520" s="1332"/>
      <c r="N4520" s="1332"/>
      <c r="O4520" s="1332"/>
    </row>
    <row r="4521" spans="1:15" s="35" customFormat="1" ht="14.25">
      <c r="A4521" s="1296"/>
      <c r="B4521" s="1818"/>
      <c r="M4521" s="1332"/>
      <c r="N4521" s="1332"/>
      <c r="O4521" s="1332"/>
    </row>
    <row r="4522" spans="1:15" s="35" customFormat="1" ht="14.25">
      <c r="A4522" s="1296"/>
      <c r="B4522" s="1818"/>
      <c r="M4522" s="1332"/>
      <c r="N4522" s="1332"/>
      <c r="O4522" s="1332"/>
    </row>
    <row r="4523" spans="1:15" s="35" customFormat="1" ht="14.25">
      <c r="A4523" s="1296"/>
      <c r="B4523" s="1818"/>
      <c r="M4523" s="1332"/>
      <c r="N4523" s="1332"/>
      <c r="O4523" s="1332"/>
    </row>
    <row r="4524" spans="1:15" s="35" customFormat="1" ht="14.25">
      <c r="A4524" s="1296"/>
      <c r="B4524" s="1818"/>
      <c r="M4524" s="1332"/>
      <c r="N4524" s="1332"/>
      <c r="O4524" s="1332"/>
    </row>
    <row r="4525" spans="1:15" s="35" customFormat="1" ht="14.25">
      <c r="A4525" s="1296"/>
      <c r="B4525" s="1818"/>
      <c r="M4525" s="1332"/>
      <c r="N4525" s="1332"/>
      <c r="O4525" s="1332"/>
    </row>
    <row r="4526" spans="1:15" s="35" customFormat="1" ht="14.25">
      <c r="A4526" s="1296"/>
      <c r="B4526" s="1818"/>
      <c r="M4526" s="1332"/>
      <c r="N4526" s="1332"/>
      <c r="O4526" s="1332"/>
    </row>
    <row r="4527" spans="1:15" s="35" customFormat="1" ht="14.25">
      <c r="A4527" s="1296"/>
      <c r="B4527" s="1818"/>
      <c r="M4527" s="1332"/>
      <c r="N4527" s="1332"/>
      <c r="O4527" s="1332"/>
    </row>
    <row r="4528" spans="1:15" s="35" customFormat="1" ht="14.25">
      <c r="A4528" s="1296"/>
      <c r="B4528" s="1818"/>
      <c r="M4528" s="1332"/>
      <c r="N4528" s="1332"/>
      <c r="O4528" s="1332"/>
    </row>
    <row r="4529" spans="1:15" s="35" customFormat="1" ht="14.25">
      <c r="A4529" s="1296"/>
      <c r="B4529" s="1818"/>
      <c r="M4529" s="1332"/>
      <c r="N4529" s="1332"/>
      <c r="O4529" s="1332"/>
    </row>
    <row r="4530" spans="1:15" s="35" customFormat="1" ht="14.25">
      <c r="A4530" s="1296"/>
      <c r="B4530" s="1818"/>
      <c r="M4530" s="1332"/>
      <c r="N4530" s="1332"/>
      <c r="O4530" s="1332"/>
    </row>
    <row r="4531" spans="1:15" s="35" customFormat="1" ht="14.25">
      <c r="A4531" s="1296"/>
      <c r="B4531" s="1818"/>
      <c r="M4531" s="1332"/>
      <c r="N4531" s="1332"/>
      <c r="O4531" s="1332"/>
    </row>
    <row r="4532" spans="1:15" s="35" customFormat="1" ht="14.25">
      <c r="A4532" s="1296"/>
      <c r="B4532" s="1818"/>
      <c r="M4532" s="1332"/>
      <c r="N4532" s="1332"/>
      <c r="O4532" s="1332"/>
    </row>
    <row r="4533" spans="1:15" s="35" customFormat="1" ht="14.25">
      <c r="A4533" s="1296"/>
      <c r="B4533" s="1818"/>
      <c r="M4533" s="1332"/>
      <c r="N4533" s="1332"/>
      <c r="O4533" s="1332"/>
    </row>
    <row r="4534" spans="1:15" s="35" customFormat="1" ht="14.25">
      <c r="A4534" s="1296"/>
      <c r="B4534" s="1818"/>
      <c r="M4534" s="1332"/>
      <c r="N4534" s="1332"/>
      <c r="O4534" s="1332"/>
    </row>
    <row r="4535" spans="1:15" s="35" customFormat="1" ht="14.25">
      <c r="A4535" s="1296"/>
      <c r="B4535" s="1818"/>
      <c r="M4535" s="1332"/>
      <c r="N4535" s="1332"/>
      <c r="O4535" s="1332"/>
    </row>
    <row r="4536" spans="1:15" s="35" customFormat="1" ht="14.25">
      <c r="A4536" s="1296"/>
      <c r="B4536" s="1818"/>
      <c r="M4536" s="1332"/>
      <c r="N4536" s="1332"/>
      <c r="O4536" s="1332"/>
    </row>
    <row r="4537" spans="1:15" s="35" customFormat="1" ht="14.25">
      <c r="A4537" s="1296"/>
      <c r="B4537" s="1818"/>
      <c r="M4537" s="1332"/>
      <c r="N4537" s="1332"/>
      <c r="O4537" s="1332"/>
    </row>
    <row r="4538" spans="1:15" s="35" customFormat="1" ht="14.25">
      <c r="A4538" s="1296"/>
      <c r="B4538" s="1818"/>
      <c r="M4538" s="1332"/>
      <c r="N4538" s="1332"/>
      <c r="O4538" s="1332"/>
    </row>
    <row r="4539" spans="1:15" s="35" customFormat="1" ht="14.25">
      <c r="A4539" s="1296"/>
      <c r="B4539" s="1818"/>
      <c r="M4539" s="1332"/>
      <c r="N4539" s="1332"/>
      <c r="O4539" s="1332"/>
    </row>
    <row r="4540" spans="1:15" s="35" customFormat="1" ht="14.25">
      <c r="A4540" s="1296"/>
      <c r="B4540" s="1818"/>
      <c r="M4540" s="1332"/>
      <c r="N4540" s="1332"/>
      <c r="O4540" s="1332"/>
    </row>
    <row r="4541" spans="1:15" s="35" customFormat="1" ht="14.25">
      <c r="A4541" s="1296"/>
      <c r="B4541" s="1818"/>
      <c r="M4541" s="1332"/>
      <c r="N4541" s="1332"/>
      <c r="O4541" s="1332"/>
    </row>
    <row r="4542" spans="1:15" s="35" customFormat="1" ht="14.25">
      <c r="A4542" s="1296"/>
      <c r="B4542" s="1818"/>
      <c r="M4542" s="1332"/>
      <c r="N4542" s="1332"/>
      <c r="O4542" s="1332"/>
    </row>
    <row r="4543" spans="1:15" s="35" customFormat="1" ht="14.25">
      <c r="A4543" s="1296"/>
      <c r="B4543" s="1818"/>
      <c r="M4543" s="1332"/>
      <c r="N4543" s="1332"/>
      <c r="O4543" s="1332"/>
    </row>
    <row r="4544" spans="1:15" s="35" customFormat="1" ht="14.25">
      <c r="A4544" s="1296"/>
      <c r="B4544" s="1818"/>
      <c r="M4544" s="1332"/>
      <c r="N4544" s="1332"/>
      <c r="O4544" s="1332"/>
    </row>
    <row r="4545" spans="1:15" s="35" customFormat="1" ht="14.25">
      <c r="A4545" s="1296"/>
      <c r="B4545" s="1818"/>
      <c r="M4545" s="1332"/>
      <c r="N4545" s="1332"/>
      <c r="O4545" s="1332"/>
    </row>
    <row r="4546" spans="1:15" s="35" customFormat="1" ht="14.25">
      <c r="A4546" s="1296"/>
      <c r="B4546" s="1818"/>
      <c r="M4546" s="1332"/>
      <c r="N4546" s="1332"/>
      <c r="O4546" s="1332"/>
    </row>
    <row r="4547" spans="1:15" s="35" customFormat="1" ht="14.25">
      <c r="A4547" s="1296"/>
      <c r="B4547" s="1818"/>
      <c r="M4547" s="1332"/>
      <c r="N4547" s="1332"/>
      <c r="O4547" s="1332"/>
    </row>
    <row r="4548" spans="1:15" s="35" customFormat="1" ht="14.25">
      <c r="A4548" s="1296"/>
      <c r="B4548" s="1818"/>
      <c r="M4548" s="1332"/>
      <c r="N4548" s="1332"/>
      <c r="O4548" s="1332"/>
    </row>
    <row r="4549" spans="1:15" s="35" customFormat="1" ht="14.25">
      <c r="A4549" s="1296"/>
      <c r="B4549" s="1818"/>
      <c r="M4549" s="1332"/>
      <c r="N4549" s="1332"/>
      <c r="O4549" s="1332"/>
    </row>
    <row r="4550" spans="1:15" s="35" customFormat="1" ht="14.25">
      <c r="A4550" s="1296"/>
      <c r="B4550" s="1818"/>
      <c r="M4550" s="1332"/>
      <c r="N4550" s="1332"/>
      <c r="O4550" s="1332"/>
    </row>
    <row r="4551" spans="1:15" s="35" customFormat="1" ht="14.25">
      <c r="A4551" s="1296"/>
      <c r="B4551" s="1818"/>
      <c r="M4551" s="1332"/>
      <c r="N4551" s="1332"/>
      <c r="O4551" s="1332"/>
    </row>
    <row r="4552" spans="1:15" s="35" customFormat="1" ht="14.25">
      <c r="A4552" s="1296"/>
      <c r="B4552" s="1818"/>
      <c r="M4552" s="1332"/>
      <c r="N4552" s="1332"/>
      <c r="O4552" s="1332"/>
    </row>
    <row r="4553" spans="1:15" s="35" customFormat="1" ht="14.25">
      <c r="A4553" s="1296"/>
      <c r="B4553" s="1818"/>
      <c r="M4553" s="1332"/>
      <c r="N4553" s="1332"/>
      <c r="O4553" s="1332"/>
    </row>
    <row r="4554" spans="1:15" s="35" customFormat="1" ht="14.25">
      <c r="A4554" s="1296"/>
      <c r="B4554" s="1818"/>
      <c r="M4554" s="1332"/>
      <c r="N4554" s="1332"/>
      <c r="O4554" s="1332"/>
    </row>
    <row r="4555" spans="1:15" s="35" customFormat="1" ht="14.25">
      <c r="A4555" s="1296"/>
      <c r="B4555" s="1818"/>
      <c r="M4555" s="1332"/>
      <c r="N4555" s="1332"/>
      <c r="O4555" s="1332"/>
    </row>
    <row r="4556" spans="1:15" s="35" customFormat="1" ht="14.25">
      <c r="A4556" s="1296"/>
      <c r="B4556" s="1818"/>
      <c r="M4556" s="1332"/>
      <c r="N4556" s="1332"/>
      <c r="O4556" s="1332"/>
    </row>
    <row r="4557" spans="1:15" s="35" customFormat="1" ht="14.25">
      <c r="A4557" s="1296"/>
      <c r="B4557" s="1818"/>
      <c r="M4557" s="1332"/>
      <c r="N4557" s="1332"/>
      <c r="O4557" s="1332"/>
    </row>
    <row r="4558" spans="1:15" s="35" customFormat="1" ht="14.25">
      <c r="A4558" s="1296"/>
      <c r="B4558" s="1818"/>
      <c r="M4558" s="1332"/>
      <c r="N4558" s="1332"/>
      <c r="O4558" s="1332"/>
    </row>
    <row r="4559" spans="1:15" s="35" customFormat="1" ht="14.25">
      <c r="A4559" s="1296"/>
      <c r="B4559" s="1818"/>
      <c r="M4559" s="1332"/>
      <c r="N4559" s="1332"/>
      <c r="O4559" s="1332"/>
    </row>
    <row r="4560" spans="1:15" s="35" customFormat="1" ht="14.25">
      <c r="A4560" s="1296"/>
      <c r="B4560" s="1818"/>
      <c r="M4560" s="1332"/>
      <c r="N4560" s="1332"/>
      <c r="O4560" s="1332"/>
    </row>
    <row r="4561" spans="1:15" s="35" customFormat="1" ht="14.25">
      <c r="A4561" s="1296"/>
      <c r="B4561" s="1818"/>
      <c r="M4561" s="1332"/>
      <c r="N4561" s="1332"/>
      <c r="O4561" s="1332"/>
    </row>
    <row r="4562" spans="1:15" s="35" customFormat="1" ht="14.25">
      <c r="A4562" s="1296"/>
      <c r="B4562" s="1818"/>
      <c r="M4562" s="1332"/>
      <c r="N4562" s="1332"/>
      <c r="O4562" s="1332"/>
    </row>
    <row r="4563" spans="1:15" s="35" customFormat="1" ht="14.25">
      <c r="A4563" s="1296"/>
      <c r="B4563" s="1818"/>
      <c r="M4563" s="1332"/>
      <c r="N4563" s="1332"/>
      <c r="O4563" s="1332"/>
    </row>
    <row r="4564" spans="1:15" s="35" customFormat="1" ht="14.25">
      <c r="A4564" s="1296"/>
      <c r="B4564" s="1818"/>
      <c r="M4564" s="1332"/>
      <c r="N4564" s="1332"/>
      <c r="O4564" s="1332"/>
    </row>
    <row r="4565" spans="1:15" s="35" customFormat="1" ht="14.25">
      <c r="A4565" s="1296"/>
      <c r="B4565" s="1818"/>
      <c r="M4565" s="1332"/>
      <c r="N4565" s="1332"/>
      <c r="O4565" s="1332"/>
    </row>
    <row r="4566" spans="1:15" s="35" customFormat="1" ht="14.25">
      <c r="A4566" s="1296"/>
      <c r="B4566" s="1818"/>
      <c r="M4566" s="1332"/>
      <c r="N4566" s="1332"/>
      <c r="O4566" s="1332"/>
    </row>
    <row r="4567" spans="1:15" s="35" customFormat="1" ht="14.25">
      <c r="A4567" s="1296"/>
      <c r="B4567" s="1818"/>
      <c r="M4567" s="1332"/>
      <c r="N4567" s="1332"/>
      <c r="O4567" s="1332"/>
    </row>
    <row r="4568" spans="1:15" s="35" customFormat="1" ht="14.25">
      <c r="A4568" s="1296"/>
      <c r="B4568" s="1818"/>
      <c r="M4568" s="1332"/>
      <c r="N4568" s="1332"/>
      <c r="O4568" s="1332"/>
    </row>
    <row r="4569" spans="1:15" s="35" customFormat="1" ht="14.25">
      <c r="A4569" s="1296"/>
      <c r="B4569" s="1818"/>
      <c r="M4569" s="1332"/>
      <c r="N4569" s="1332"/>
      <c r="O4569" s="1332"/>
    </row>
    <row r="4570" spans="1:15" s="35" customFormat="1" ht="14.25">
      <c r="A4570" s="1296"/>
      <c r="B4570" s="1818"/>
      <c r="M4570" s="1332"/>
      <c r="N4570" s="1332"/>
      <c r="O4570" s="1332"/>
    </row>
    <row r="4571" spans="1:15" s="35" customFormat="1" ht="14.25">
      <c r="A4571" s="1296"/>
      <c r="B4571" s="1818"/>
      <c r="M4571" s="1332"/>
      <c r="N4571" s="1332"/>
      <c r="O4571" s="1332"/>
    </row>
    <row r="4572" spans="1:15" s="35" customFormat="1" ht="14.25">
      <c r="A4572" s="1296"/>
      <c r="B4572" s="1818"/>
      <c r="M4572" s="1332"/>
      <c r="N4572" s="1332"/>
      <c r="O4572" s="1332"/>
    </row>
    <row r="4573" spans="1:15" s="35" customFormat="1" ht="14.25">
      <c r="A4573" s="1296"/>
      <c r="B4573" s="1818"/>
      <c r="M4573" s="1332"/>
      <c r="N4573" s="1332"/>
      <c r="O4573" s="1332"/>
    </row>
    <row r="4574" spans="1:15" s="35" customFormat="1" ht="14.25">
      <c r="A4574" s="1296"/>
      <c r="B4574" s="1818"/>
      <c r="M4574" s="1332"/>
      <c r="N4574" s="1332"/>
      <c r="O4574" s="1332"/>
    </row>
    <row r="4575" spans="1:15" s="35" customFormat="1" ht="14.25">
      <c r="A4575" s="1296"/>
      <c r="B4575" s="1818"/>
      <c r="M4575" s="1332"/>
      <c r="N4575" s="1332"/>
      <c r="O4575" s="1332"/>
    </row>
    <row r="4576" spans="1:15" s="35" customFormat="1" ht="14.25">
      <c r="A4576" s="1296"/>
      <c r="B4576" s="1818"/>
      <c r="M4576" s="1332"/>
      <c r="N4576" s="1332"/>
      <c r="O4576" s="1332"/>
    </row>
    <row r="4577" spans="1:15" s="35" customFormat="1" ht="14.25">
      <c r="A4577" s="1296"/>
      <c r="B4577" s="1818"/>
      <c r="M4577" s="1332"/>
      <c r="N4577" s="1332"/>
      <c r="O4577" s="1332"/>
    </row>
    <row r="4578" spans="1:15" s="35" customFormat="1" ht="14.25">
      <c r="A4578" s="1296"/>
      <c r="B4578" s="1818"/>
      <c r="M4578" s="1332"/>
      <c r="N4578" s="1332"/>
      <c r="O4578" s="1332"/>
    </row>
    <row r="4579" spans="1:15" s="35" customFormat="1" ht="14.25">
      <c r="A4579" s="1296"/>
      <c r="B4579" s="1818"/>
      <c r="M4579" s="1332"/>
      <c r="N4579" s="1332"/>
      <c r="O4579" s="1332"/>
    </row>
    <row r="4580" spans="1:15" s="35" customFormat="1" ht="14.25">
      <c r="A4580" s="1296"/>
      <c r="B4580" s="1818"/>
      <c r="M4580" s="1332"/>
      <c r="N4580" s="1332"/>
      <c r="O4580" s="1332"/>
    </row>
    <row r="4581" spans="1:15" s="35" customFormat="1" ht="14.25">
      <c r="A4581" s="1296"/>
      <c r="B4581" s="1818"/>
      <c r="M4581" s="1332"/>
      <c r="N4581" s="1332"/>
      <c r="O4581" s="1332"/>
    </row>
    <row r="4582" spans="1:15" s="35" customFormat="1" ht="14.25">
      <c r="A4582" s="1296"/>
      <c r="B4582" s="1818"/>
      <c r="M4582" s="1332"/>
      <c r="N4582" s="1332"/>
      <c r="O4582" s="1332"/>
    </row>
    <row r="4583" spans="1:15" s="35" customFormat="1" ht="14.25">
      <c r="A4583" s="1296"/>
      <c r="B4583" s="1818"/>
      <c r="M4583" s="1332"/>
      <c r="N4583" s="1332"/>
      <c r="O4583" s="1332"/>
    </row>
    <row r="4584" spans="1:15" s="35" customFormat="1" ht="14.25">
      <c r="A4584" s="1296"/>
      <c r="B4584" s="1818"/>
      <c r="M4584" s="1332"/>
      <c r="N4584" s="1332"/>
      <c r="O4584" s="1332"/>
    </row>
    <row r="4585" spans="1:15" s="35" customFormat="1" ht="14.25">
      <c r="A4585" s="1296"/>
      <c r="B4585" s="1818"/>
      <c r="M4585" s="1332"/>
      <c r="N4585" s="1332"/>
      <c r="O4585" s="1332"/>
    </row>
    <row r="4586" spans="1:15" s="35" customFormat="1" ht="14.25">
      <c r="A4586" s="1296"/>
      <c r="B4586" s="1818"/>
      <c r="M4586" s="1332"/>
      <c r="N4586" s="1332"/>
      <c r="O4586" s="1332"/>
    </row>
    <row r="4587" spans="1:15" s="35" customFormat="1" ht="14.25">
      <c r="A4587" s="1296"/>
      <c r="B4587" s="1818"/>
      <c r="M4587" s="1332"/>
      <c r="N4587" s="1332"/>
      <c r="O4587" s="1332"/>
    </row>
    <row r="4588" spans="1:15" s="35" customFormat="1" ht="14.25">
      <c r="A4588" s="1296"/>
      <c r="B4588" s="1818"/>
      <c r="M4588" s="1332"/>
      <c r="N4588" s="1332"/>
      <c r="O4588" s="1332"/>
    </row>
    <row r="4589" spans="1:15" s="35" customFormat="1" ht="14.25">
      <c r="A4589" s="1296"/>
      <c r="B4589" s="1818"/>
      <c r="M4589" s="1332"/>
      <c r="N4589" s="1332"/>
      <c r="O4589" s="1332"/>
    </row>
    <row r="4590" spans="1:15" s="35" customFormat="1" ht="14.25">
      <c r="A4590" s="1296"/>
      <c r="B4590" s="1818"/>
      <c r="M4590" s="1332"/>
      <c r="N4590" s="1332"/>
      <c r="O4590" s="1332"/>
    </row>
    <row r="4591" spans="1:15" s="35" customFormat="1" ht="14.25">
      <c r="A4591" s="1296"/>
      <c r="B4591" s="1818"/>
      <c r="M4591" s="1332"/>
      <c r="N4591" s="1332"/>
      <c r="O4591" s="1332"/>
    </row>
    <row r="4592" spans="1:15" s="35" customFormat="1" ht="14.25">
      <c r="A4592" s="1296"/>
      <c r="B4592" s="1818"/>
      <c r="M4592" s="1332"/>
      <c r="N4592" s="1332"/>
      <c r="O4592" s="1332"/>
    </row>
    <row r="4593" spans="1:15" s="35" customFormat="1" ht="14.25">
      <c r="A4593" s="1296"/>
      <c r="B4593" s="1818"/>
      <c r="M4593" s="1332"/>
      <c r="N4593" s="1332"/>
      <c r="O4593" s="1332"/>
    </row>
    <row r="4594" spans="1:15" s="35" customFormat="1" ht="14.25">
      <c r="A4594" s="1296"/>
      <c r="B4594" s="1818"/>
      <c r="M4594" s="1332"/>
      <c r="N4594" s="1332"/>
      <c r="O4594" s="1332"/>
    </row>
    <row r="4595" spans="1:15" s="35" customFormat="1" ht="14.25">
      <c r="A4595" s="1296"/>
      <c r="B4595" s="1818"/>
      <c r="M4595" s="1332"/>
      <c r="N4595" s="1332"/>
      <c r="O4595" s="1332"/>
    </row>
    <row r="4596" spans="1:15" s="35" customFormat="1" ht="14.25">
      <c r="A4596" s="1296"/>
      <c r="B4596" s="1818"/>
      <c r="M4596" s="1332"/>
      <c r="N4596" s="1332"/>
      <c r="O4596" s="1332"/>
    </row>
    <row r="4597" spans="1:15" s="35" customFormat="1" ht="14.25">
      <c r="A4597" s="1296"/>
      <c r="B4597" s="1818"/>
      <c r="M4597" s="1332"/>
      <c r="N4597" s="1332"/>
      <c r="O4597" s="1332"/>
    </row>
    <row r="4598" spans="1:15" s="35" customFormat="1" ht="14.25">
      <c r="A4598" s="1296"/>
      <c r="B4598" s="1818"/>
      <c r="M4598" s="1332"/>
      <c r="N4598" s="1332"/>
      <c r="O4598" s="1332"/>
    </row>
    <row r="4599" spans="1:15" s="35" customFormat="1" ht="14.25">
      <c r="A4599" s="1296"/>
      <c r="B4599" s="1818"/>
      <c r="M4599" s="1332"/>
      <c r="N4599" s="1332"/>
      <c r="O4599" s="1332"/>
    </row>
    <row r="4600" spans="1:15" s="35" customFormat="1" ht="14.25">
      <c r="A4600" s="1296"/>
      <c r="B4600" s="1818"/>
      <c r="M4600" s="1332"/>
      <c r="N4600" s="1332"/>
      <c r="O4600" s="1332"/>
    </row>
    <row r="4601" spans="1:15" s="35" customFormat="1" ht="14.25">
      <c r="A4601" s="1296"/>
      <c r="B4601" s="1818"/>
      <c r="M4601" s="1332"/>
      <c r="N4601" s="1332"/>
      <c r="O4601" s="1332"/>
    </row>
    <row r="4602" spans="1:15" s="35" customFormat="1" ht="14.25">
      <c r="A4602" s="1296"/>
      <c r="B4602" s="1818"/>
      <c r="M4602" s="1332"/>
      <c r="N4602" s="1332"/>
      <c r="O4602" s="1332"/>
    </row>
    <row r="4603" spans="1:15" s="35" customFormat="1" ht="14.25">
      <c r="A4603" s="1296"/>
      <c r="B4603" s="1818"/>
      <c r="M4603" s="1332"/>
      <c r="N4603" s="1332"/>
      <c r="O4603" s="1332"/>
    </row>
    <row r="4604" spans="1:15" s="35" customFormat="1" ht="14.25">
      <c r="A4604" s="1296"/>
      <c r="B4604" s="1818"/>
      <c r="M4604" s="1332"/>
      <c r="N4604" s="1332"/>
      <c r="O4604" s="1332"/>
    </row>
    <row r="4605" spans="1:15" s="35" customFormat="1" ht="14.25">
      <c r="A4605" s="1296"/>
      <c r="B4605" s="1818"/>
      <c r="M4605" s="1332"/>
      <c r="N4605" s="1332"/>
      <c r="O4605" s="1332"/>
    </row>
    <row r="4606" spans="1:15" s="35" customFormat="1" ht="14.25">
      <c r="A4606" s="1296"/>
      <c r="B4606" s="1818"/>
      <c r="M4606" s="1332"/>
      <c r="N4606" s="1332"/>
      <c r="O4606" s="1332"/>
    </row>
    <row r="4607" spans="1:15" s="35" customFormat="1" ht="14.25">
      <c r="A4607" s="1296"/>
      <c r="B4607" s="1818"/>
      <c r="M4607" s="1332"/>
      <c r="N4607" s="1332"/>
      <c r="O4607" s="1332"/>
    </row>
    <row r="4608" spans="1:15" s="35" customFormat="1" ht="14.25">
      <c r="A4608" s="1296"/>
      <c r="B4608" s="1818"/>
      <c r="M4608" s="1332"/>
      <c r="N4608" s="1332"/>
      <c r="O4608" s="1332"/>
    </row>
    <row r="4609" spans="1:15" s="35" customFormat="1" ht="14.25">
      <c r="A4609" s="1296"/>
      <c r="B4609" s="1818"/>
      <c r="M4609" s="1332"/>
      <c r="N4609" s="1332"/>
      <c r="O4609" s="1332"/>
    </row>
    <row r="4610" spans="1:15" s="35" customFormat="1" ht="14.25">
      <c r="A4610" s="1296"/>
      <c r="B4610" s="1818"/>
      <c r="M4610" s="1332"/>
      <c r="N4610" s="1332"/>
      <c r="O4610" s="1332"/>
    </row>
    <row r="4611" spans="1:15" s="35" customFormat="1" ht="14.25">
      <c r="A4611" s="1296"/>
      <c r="B4611" s="1818"/>
      <c r="M4611" s="1332"/>
      <c r="N4611" s="1332"/>
      <c r="O4611" s="1332"/>
    </row>
    <row r="4612" spans="1:15" s="35" customFormat="1" ht="14.25">
      <c r="A4612" s="1296"/>
      <c r="B4612" s="1818"/>
      <c r="M4612" s="1332"/>
      <c r="N4612" s="1332"/>
      <c r="O4612" s="1332"/>
    </row>
    <row r="4613" spans="1:15" s="35" customFormat="1" ht="14.25">
      <c r="A4613" s="1296"/>
      <c r="B4613" s="1818"/>
      <c r="M4613" s="1332"/>
      <c r="N4613" s="1332"/>
      <c r="O4613" s="1332"/>
    </row>
    <row r="4614" spans="1:15" s="35" customFormat="1" ht="14.25">
      <c r="A4614" s="1296"/>
      <c r="B4614" s="1818"/>
      <c r="M4614" s="1332"/>
      <c r="N4614" s="1332"/>
      <c r="O4614" s="1332"/>
    </row>
    <row r="4615" spans="1:15" s="35" customFormat="1" ht="14.25">
      <c r="A4615" s="1296"/>
      <c r="B4615" s="1818"/>
      <c r="M4615" s="1332"/>
      <c r="N4615" s="1332"/>
      <c r="O4615" s="1332"/>
    </row>
    <row r="4616" spans="1:15" s="35" customFormat="1" ht="14.25">
      <c r="A4616" s="1296"/>
      <c r="B4616" s="1818"/>
      <c r="M4616" s="1332"/>
      <c r="N4616" s="1332"/>
      <c r="O4616" s="1332"/>
    </row>
    <row r="4617" spans="1:15" s="35" customFormat="1" ht="14.25">
      <c r="A4617" s="1296"/>
      <c r="B4617" s="1818"/>
      <c r="M4617" s="1332"/>
      <c r="N4617" s="1332"/>
      <c r="O4617" s="1332"/>
    </row>
    <row r="4618" spans="1:15" s="35" customFormat="1" ht="14.25">
      <c r="A4618" s="1296"/>
      <c r="B4618" s="1818"/>
      <c r="M4618" s="1332"/>
      <c r="N4618" s="1332"/>
      <c r="O4618" s="1332"/>
    </row>
    <row r="4619" spans="1:15" s="35" customFormat="1" ht="14.25">
      <c r="A4619" s="1296"/>
      <c r="B4619" s="1818"/>
      <c r="M4619" s="1332"/>
      <c r="N4619" s="1332"/>
      <c r="O4619" s="1332"/>
    </row>
    <row r="4620" spans="1:15" s="35" customFormat="1" ht="14.25">
      <c r="A4620" s="1296"/>
      <c r="B4620" s="1818"/>
      <c r="M4620" s="1332"/>
      <c r="N4620" s="1332"/>
      <c r="O4620" s="1332"/>
    </row>
    <row r="4621" spans="1:15" s="35" customFormat="1" ht="14.25">
      <c r="A4621" s="1296"/>
      <c r="B4621" s="1818"/>
      <c r="M4621" s="1332"/>
      <c r="N4621" s="1332"/>
      <c r="O4621" s="1332"/>
    </row>
    <row r="4622" spans="1:15" s="35" customFormat="1" ht="14.25">
      <c r="A4622" s="1296"/>
      <c r="B4622" s="1818"/>
      <c r="M4622" s="1332"/>
      <c r="N4622" s="1332"/>
      <c r="O4622" s="1332"/>
    </row>
    <row r="4623" spans="1:15" s="35" customFormat="1" ht="14.25">
      <c r="A4623" s="1296"/>
      <c r="B4623" s="1818"/>
      <c r="M4623" s="1332"/>
      <c r="N4623" s="1332"/>
      <c r="O4623" s="1332"/>
    </row>
    <row r="4624" spans="1:15" s="35" customFormat="1" ht="14.25">
      <c r="A4624" s="1296"/>
      <c r="B4624" s="1818"/>
      <c r="M4624" s="1332"/>
      <c r="N4624" s="1332"/>
      <c r="O4624" s="1332"/>
    </row>
    <row r="4625" spans="1:15" s="35" customFormat="1" ht="14.25">
      <c r="A4625" s="1296"/>
      <c r="B4625" s="1818"/>
      <c r="M4625" s="1332"/>
      <c r="N4625" s="1332"/>
      <c r="O4625" s="1332"/>
    </row>
    <row r="4626" spans="1:15" s="35" customFormat="1" ht="14.25">
      <c r="A4626" s="1296"/>
      <c r="B4626" s="1818"/>
      <c r="M4626" s="1332"/>
      <c r="N4626" s="1332"/>
      <c r="O4626" s="1332"/>
    </row>
    <row r="4627" spans="1:15" s="35" customFormat="1" ht="14.25">
      <c r="A4627" s="1296"/>
      <c r="B4627" s="1818"/>
      <c r="M4627" s="1332"/>
      <c r="N4627" s="1332"/>
      <c r="O4627" s="1332"/>
    </row>
    <row r="4628" spans="1:15" s="35" customFormat="1" ht="14.25">
      <c r="A4628" s="1296"/>
      <c r="B4628" s="1818"/>
      <c r="M4628" s="1332"/>
      <c r="N4628" s="1332"/>
      <c r="O4628" s="1332"/>
    </row>
    <row r="4629" spans="1:15" s="35" customFormat="1" ht="14.25">
      <c r="A4629" s="1296"/>
      <c r="B4629" s="1818"/>
      <c r="M4629" s="1332"/>
      <c r="N4629" s="1332"/>
      <c r="O4629" s="1332"/>
    </row>
    <row r="4630" spans="1:15" s="35" customFormat="1" ht="14.25">
      <c r="A4630" s="1296"/>
      <c r="B4630" s="1818"/>
      <c r="M4630" s="1332"/>
      <c r="N4630" s="1332"/>
      <c r="O4630" s="1332"/>
    </row>
    <row r="4631" spans="1:15" s="35" customFormat="1" ht="14.25">
      <c r="A4631" s="1296"/>
      <c r="B4631" s="1818"/>
      <c r="M4631" s="1332"/>
      <c r="N4631" s="1332"/>
      <c r="O4631" s="1332"/>
    </row>
    <row r="4632" spans="1:15" s="35" customFormat="1" ht="14.25">
      <c r="A4632" s="1296"/>
      <c r="B4632" s="1818"/>
      <c r="M4632" s="1332"/>
      <c r="N4632" s="1332"/>
      <c r="O4632" s="1332"/>
    </row>
    <row r="4633" spans="1:15" s="35" customFormat="1" ht="14.25">
      <c r="A4633" s="1296"/>
      <c r="B4633" s="1818"/>
      <c r="M4633" s="1332"/>
      <c r="N4633" s="1332"/>
      <c r="O4633" s="1332"/>
    </row>
    <row r="4634" spans="1:15" s="35" customFormat="1" ht="14.25">
      <c r="A4634" s="1296"/>
      <c r="B4634" s="1818"/>
      <c r="M4634" s="1332"/>
      <c r="N4634" s="1332"/>
      <c r="O4634" s="1332"/>
    </row>
    <row r="4635" spans="1:15" s="35" customFormat="1" ht="14.25">
      <c r="A4635" s="1296"/>
      <c r="B4635" s="1818"/>
      <c r="M4635" s="1332"/>
      <c r="N4635" s="1332"/>
      <c r="O4635" s="1332"/>
    </row>
    <row r="4636" spans="1:15" s="35" customFormat="1" ht="14.25">
      <c r="A4636" s="1296"/>
      <c r="B4636" s="1818"/>
      <c r="M4636" s="1332"/>
      <c r="N4636" s="1332"/>
      <c r="O4636" s="1332"/>
    </row>
    <row r="4637" spans="1:15" s="35" customFormat="1" ht="14.25">
      <c r="A4637" s="1296"/>
      <c r="B4637" s="1818"/>
      <c r="M4637" s="1332"/>
      <c r="N4637" s="1332"/>
      <c r="O4637" s="1332"/>
    </row>
    <row r="4638" spans="1:15" s="35" customFormat="1" ht="14.25">
      <c r="A4638" s="1296"/>
      <c r="B4638" s="1818"/>
      <c r="M4638" s="1332"/>
      <c r="N4638" s="1332"/>
      <c r="O4638" s="1332"/>
    </row>
    <row r="4639" spans="1:15" s="35" customFormat="1" ht="14.25">
      <c r="A4639" s="1296"/>
      <c r="B4639" s="1818"/>
      <c r="M4639" s="1332"/>
      <c r="N4639" s="1332"/>
      <c r="O4639" s="1332"/>
    </row>
    <row r="4640" spans="1:15" s="35" customFormat="1" ht="14.25">
      <c r="A4640" s="1296"/>
      <c r="B4640" s="1818"/>
      <c r="M4640" s="1332"/>
      <c r="N4640" s="1332"/>
      <c r="O4640" s="1332"/>
    </row>
    <row r="4641" spans="1:15" s="35" customFormat="1" ht="14.25">
      <c r="A4641" s="1296"/>
      <c r="B4641" s="1818"/>
      <c r="M4641" s="1332"/>
      <c r="N4641" s="1332"/>
      <c r="O4641" s="1332"/>
    </row>
    <row r="4642" spans="1:15" s="35" customFormat="1" ht="14.25">
      <c r="A4642" s="1296"/>
      <c r="B4642" s="1818"/>
      <c r="M4642" s="1332"/>
      <c r="N4642" s="1332"/>
      <c r="O4642" s="1332"/>
    </row>
    <row r="4643" spans="1:15" s="35" customFormat="1" ht="14.25">
      <c r="A4643" s="1296"/>
      <c r="B4643" s="1818"/>
      <c r="M4643" s="1332"/>
      <c r="N4643" s="1332"/>
      <c r="O4643" s="1332"/>
    </row>
    <row r="4644" spans="1:15" s="35" customFormat="1" ht="14.25">
      <c r="A4644" s="1296"/>
      <c r="B4644" s="1818"/>
      <c r="M4644" s="1332"/>
      <c r="N4644" s="1332"/>
      <c r="O4644" s="1332"/>
    </row>
    <row r="4645" spans="1:15" s="35" customFormat="1" ht="14.25">
      <c r="A4645" s="1296"/>
      <c r="B4645" s="1818"/>
      <c r="M4645" s="1332"/>
      <c r="N4645" s="1332"/>
      <c r="O4645" s="1332"/>
    </row>
    <row r="4646" spans="1:15" s="35" customFormat="1" ht="14.25">
      <c r="A4646" s="1296"/>
      <c r="B4646" s="1818"/>
      <c r="M4646" s="1332"/>
      <c r="N4646" s="1332"/>
      <c r="O4646" s="1332"/>
    </row>
    <row r="4647" spans="1:15" s="35" customFormat="1" ht="14.25">
      <c r="A4647" s="1296"/>
      <c r="B4647" s="1818"/>
      <c r="M4647" s="1332"/>
      <c r="N4647" s="1332"/>
      <c r="O4647" s="1332"/>
    </row>
    <row r="4648" spans="1:15" s="35" customFormat="1" ht="14.25">
      <c r="A4648" s="1296"/>
      <c r="B4648" s="1818"/>
      <c r="M4648" s="1332"/>
      <c r="N4648" s="1332"/>
      <c r="O4648" s="1332"/>
    </row>
    <row r="4649" spans="1:15" s="35" customFormat="1" ht="14.25">
      <c r="A4649" s="1296"/>
      <c r="B4649" s="1818"/>
      <c r="M4649" s="1332"/>
      <c r="N4649" s="1332"/>
      <c r="O4649" s="1332"/>
    </row>
    <row r="4650" spans="1:15" s="35" customFormat="1" ht="14.25">
      <c r="A4650" s="1296"/>
      <c r="B4650" s="1818"/>
      <c r="M4650" s="1332"/>
      <c r="N4650" s="1332"/>
      <c r="O4650" s="1332"/>
    </row>
    <row r="4651" spans="1:15" s="35" customFormat="1" ht="14.25">
      <c r="A4651" s="1296"/>
      <c r="B4651" s="1818"/>
      <c r="M4651" s="1332"/>
      <c r="N4651" s="1332"/>
      <c r="O4651" s="1332"/>
    </row>
    <row r="4652" spans="1:15" s="35" customFormat="1" ht="14.25">
      <c r="A4652" s="1296"/>
      <c r="B4652" s="1818"/>
      <c r="M4652" s="1332"/>
      <c r="N4652" s="1332"/>
      <c r="O4652" s="1332"/>
    </row>
    <row r="4653" spans="1:15" s="35" customFormat="1" ht="14.25">
      <c r="A4653" s="1296"/>
      <c r="B4653" s="1818"/>
      <c r="M4653" s="1332"/>
      <c r="N4653" s="1332"/>
      <c r="O4653" s="1332"/>
    </row>
    <row r="4654" spans="1:15" s="35" customFormat="1" ht="14.25">
      <c r="A4654" s="1296"/>
      <c r="B4654" s="1818"/>
      <c r="M4654" s="1332"/>
      <c r="N4654" s="1332"/>
      <c r="O4654" s="1332"/>
    </row>
    <row r="4655" spans="1:15" s="35" customFormat="1" ht="14.25">
      <c r="A4655" s="1296"/>
      <c r="B4655" s="1818"/>
      <c r="M4655" s="1332"/>
      <c r="N4655" s="1332"/>
      <c r="O4655" s="1332"/>
    </row>
    <row r="4656" spans="1:15" s="35" customFormat="1" ht="14.25">
      <c r="A4656" s="1296"/>
      <c r="B4656" s="1818"/>
      <c r="M4656" s="1332"/>
      <c r="N4656" s="1332"/>
      <c r="O4656" s="1332"/>
    </row>
    <row r="4657" spans="1:15" s="35" customFormat="1" ht="14.25">
      <c r="A4657" s="1296"/>
      <c r="B4657" s="1818"/>
      <c r="M4657" s="1332"/>
      <c r="N4657" s="1332"/>
      <c r="O4657" s="1332"/>
    </row>
    <row r="4658" spans="1:15" s="35" customFormat="1" ht="14.25">
      <c r="A4658" s="1296"/>
      <c r="B4658" s="1818"/>
      <c r="M4658" s="1332"/>
      <c r="N4658" s="1332"/>
      <c r="O4658" s="1332"/>
    </row>
    <row r="4659" spans="1:15" s="35" customFormat="1" ht="14.25">
      <c r="A4659" s="1296"/>
      <c r="B4659" s="1818"/>
      <c r="M4659" s="1332"/>
      <c r="N4659" s="1332"/>
      <c r="O4659" s="1332"/>
    </row>
    <row r="4660" spans="1:15" s="35" customFormat="1" ht="14.25">
      <c r="A4660" s="1296"/>
      <c r="B4660" s="1818"/>
      <c r="M4660" s="1332"/>
      <c r="N4660" s="1332"/>
      <c r="O4660" s="1332"/>
    </row>
    <row r="4661" spans="1:15" s="35" customFormat="1" ht="14.25">
      <c r="A4661" s="1296"/>
      <c r="B4661" s="1818"/>
      <c r="M4661" s="1332"/>
      <c r="N4661" s="1332"/>
      <c r="O4661" s="1332"/>
    </row>
    <row r="4662" spans="1:15" s="35" customFormat="1" ht="14.25">
      <c r="A4662" s="1296"/>
      <c r="B4662" s="1818"/>
      <c r="M4662" s="1332"/>
      <c r="N4662" s="1332"/>
      <c r="O4662" s="1332"/>
    </row>
    <row r="4663" spans="1:15" s="35" customFormat="1" ht="14.25">
      <c r="A4663" s="1296"/>
      <c r="B4663" s="1818"/>
      <c r="M4663" s="1332"/>
      <c r="N4663" s="1332"/>
      <c r="O4663" s="1332"/>
    </row>
    <row r="4664" spans="1:15" s="35" customFormat="1" ht="14.25">
      <c r="A4664" s="1296"/>
      <c r="B4664" s="1818"/>
      <c r="M4664" s="1332"/>
      <c r="N4664" s="1332"/>
      <c r="O4664" s="1332"/>
    </row>
    <row r="4665" spans="1:15" s="35" customFormat="1" ht="14.25">
      <c r="A4665" s="1296"/>
      <c r="B4665" s="1818"/>
      <c r="M4665" s="1332"/>
      <c r="N4665" s="1332"/>
      <c r="O4665" s="1332"/>
    </row>
    <row r="4666" spans="1:15" s="35" customFormat="1" ht="14.25">
      <c r="A4666" s="1296"/>
      <c r="B4666" s="1818"/>
      <c r="M4666" s="1332"/>
      <c r="N4666" s="1332"/>
      <c r="O4666" s="1332"/>
    </row>
    <row r="4667" spans="1:15" s="35" customFormat="1" ht="14.25">
      <c r="A4667" s="1296"/>
      <c r="B4667" s="1818"/>
      <c r="M4667" s="1332"/>
      <c r="N4667" s="1332"/>
      <c r="O4667" s="1332"/>
    </row>
    <row r="4668" spans="1:15" s="35" customFormat="1" ht="14.25">
      <c r="A4668" s="1296"/>
      <c r="B4668" s="1818"/>
      <c r="M4668" s="1332"/>
      <c r="N4668" s="1332"/>
      <c r="O4668" s="1332"/>
    </row>
    <row r="4669" spans="1:15" s="35" customFormat="1" ht="14.25">
      <c r="A4669" s="1296"/>
      <c r="B4669" s="1818"/>
      <c r="M4669" s="1332"/>
      <c r="N4669" s="1332"/>
      <c r="O4669" s="1332"/>
    </row>
    <row r="4670" spans="1:15" s="35" customFormat="1" ht="14.25">
      <c r="A4670" s="1296"/>
      <c r="B4670" s="1818"/>
      <c r="M4670" s="1332"/>
      <c r="N4670" s="1332"/>
      <c r="O4670" s="1332"/>
    </row>
    <row r="4671" spans="1:15" s="35" customFormat="1" ht="14.25">
      <c r="A4671" s="1296"/>
      <c r="B4671" s="1818"/>
      <c r="M4671" s="1332"/>
      <c r="N4671" s="1332"/>
      <c r="O4671" s="1332"/>
    </row>
    <row r="4672" spans="1:15" s="35" customFormat="1" ht="14.25">
      <c r="A4672" s="1296"/>
      <c r="B4672" s="1818"/>
      <c r="M4672" s="1332"/>
      <c r="N4672" s="1332"/>
      <c r="O4672" s="1332"/>
    </row>
    <row r="4673" spans="1:15" s="35" customFormat="1" ht="14.25">
      <c r="A4673" s="1296"/>
      <c r="B4673" s="1818"/>
      <c r="M4673" s="1332"/>
      <c r="N4673" s="1332"/>
      <c r="O4673" s="1332"/>
    </row>
    <row r="4674" spans="1:15" s="35" customFormat="1" ht="14.25">
      <c r="A4674" s="1296"/>
      <c r="B4674" s="1818"/>
      <c r="M4674" s="1332"/>
      <c r="N4674" s="1332"/>
      <c r="O4674" s="1332"/>
    </row>
    <row r="4675" spans="1:15" s="35" customFormat="1" ht="14.25">
      <c r="A4675" s="1296"/>
      <c r="B4675" s="1818"/>
      <c r="M4675" s="1332"/>
      <c r="N4675" s="1332"/>
      <c r="O4675" s="1332"/>
    </row>
    <row r="4676" spans="1:15" s="35" customFormat="1" ht="14.25">
      <c r="A4676" s="1296"/>
      <c r="B4676" s="1818"/>
      <c r="M4676" s="1332"/>
      <c r="N4676" s="1332"/>
      <c r="O4676" s="1332"/>
    </row>
    <row r="4677" spans="1:15" s="35" customFormat="1" ht="14.25">
      <c r="A4677" s="1296"/>
      <c r="B4677" s="1818"/>
      <c r="M4677" s="1332"/>
      <c r="N4677" s="1332"/>
      <c r="O4677" s="1332"/>
    </row>
    <row r="4678" spans="1:15" s="35" customFormat="1" ht="14.25">
      <c r="A4678" s="1296"/>
      <c r="B4678" s="1818"/>
      <c r="M4678" s="1332"/>
      <c r="N4678" s="1332"/>
      <c r="O4678" s="1332"/>
    </row>
    <row r="4679" spans="1:15" s="35" customFormat="1" ht="14.25">
      <c r="A4679" s="1296"/>
      <c r="B4679" s="1818"/>
      <c r="M4679" s="1332"/>
      <c r="N4679" s="1332"/>
      <c r="O4679" s="1332"/>
    </row>
    <row r="4680" spans="1:15" s="35" customFormat="1" ht="14.25">
      <c r="A4680" s="1296"/>
      <c r="B4680" s="1818"/>
      <c r="M4680" s="1332"/>
      <c r="N4680" s="1332"/>
      <c r="O4680" s="1332"/>
    </row>
    <row r="4681" spans="1:15" s="35" customFormat="1" ht="14.25">
      <c r="A4681" s="1296"/>
      <c r="B4681" s="1818"/>
      <c r="M4681" s="1332"/>
      <c r="N4681" s="1332"/>
      <c r="O4681" s="1332"/>
    </row>
    <row r="4682" spans="1:15" s="35" customFormat="1" ht="14.25">
      <c r="A4682" s="1296"/>
      <c r="B4682" s="1818"/>
      <c r="M4682" s="1332"/>
      <c r="N4682" s="1332"/>
      <c r="O4682" s="1332"/>
    </row>
    <row r="4683" spans="1:15" s="35" customFormat="1" ht="14.25">
      <c r="A4683" s="1296"/>
      <c r="B4683" s="1818"/>
      <c r="M4683" s="1332"/>
      <c r="N4683" s="1332"/>
      <c r="O4683" s="1332"/>
    </row>
    <row r="4684" spans="1:15" s="35" customFormat="1" ht="14.25">
      <c r="A4684" s="1296"/>
      <c r="B4684" s="1818"/>
      <c r="M4684" s="1332"/>
      <c r="N4684" s="1332"/>
      <c r="O4684" s="1332"/>
    </row>
    <row r="4685" spans="1:15" s="35" customFormat="1" ht="14.25">
      <c r="A4685" s="1296"/>
      <c r="B4685" s="1818"/>
      <c r="M4685" s="1332"/>
      <c r="N4685" s="1332"/>
      <c r="O4685" s="1332"/>
    </row>
    <row r="4686" spans="1:15" s="35" customFormat="1" ht="14.25">
      <c r="A4686" s="1296"/>
      <c r="B4686" s="1818"/>
      <c r="M4686" s="1332"/>
      <c r="N4686" s="1332"/>
      <c r="O4686" s="1332"/>
    </row>
    <row r="4687" spans="1:15" s="35" customFormat="1" ht="14.25">
      <c r="A4687" s="1296"/>
      <c r="B4687" s="1818"/>
      <c r="M4687" s="1332"/>
      <c r="N4687" s="1332"/>
      <c r="O4687" s="1332"/>
    </row>
    <row r="4688" spans="1:15" s="35" customFormat="1" ht="14.25">
      <c r="A4688" s="1296"/>
      <c r="B4688" s="1818"/>
      <c r="M4688" s="1332"/>
      <c r="N4688" s="1332"/>
      <c r="O4688" s="1332"/>
    </row>
    <row r="4689" spans="1:15" s="35" customFormat="1" ht="14.25">
      <c r="A4689" s="1296"/>
      <c r="B4689" s="1818"/>
      <c r="M4689" s="1332"/>
      <c r="N4689" s="1332"/>
      <c r="O4689" s="1332"/>
    </row>
    <row r="4690" spans="1:15" s="35" customFormat="1" ht="14.25">
      <c r="A4690" s="1296"/>
      <c r="B4690" s="1818"/>
      <c r="M4690" s="1332"/>
      <c r="N4690" s="1332"/>
      <c r="O4690" s="1332"/>
    </row>
    <row r="4691" spans="1:15" s="35" customFormat="1" ht="14.25">
      <c r="A4691" s="1296"/>
      <c r="B4691" s="1818"/>
      <c r="M4691" s="1332"/>
      <c r="N4691" s="1332"/>
      <c r="O4691" s="1332"/>
    </row>
    <row r="4692" spans="1:15" s="35" customFormat="1" ht="14.25">
      <c r="A4692" s="1296"/>
      <c r="B4692" s="1818"/>
      <c r="M4692" s="1332"/>
      <c r="N4692" s="1332"/>
      <c r="O4692" s="1332"/>
    </row>
    <row r="4693" spans="1:15" s="35" customFormat="1" ht="14.25">
      <c r="A4693" s="1296"/>
      <c r="B4693" s="1818"/>
      <c r="M4693" s="1332"/>
      <c r="N4693" s="1332"/>
      <c r="O4693" s="1332"/>
    </row>
    <row r="4694" spans="1:15" s="35" customFormat="1" ht="14.25">
      <c r="A4694" s="1296"/>
      <c r="B4694" s="1818"/>
      <c r="M4694" s="1332"/>
      <c r="N4694" s="1332"/>
      <c r="O4694" s="1332"/>
    </row>
    <row r="4695" spans="1:15" s="35" customFormat="1" ht="14.25">
      <c r="A4695" s="1296"/>
      <c r="B4695" s="1818"/>
      <c r="M4695" s="1332"/>
      <c r="N4695" s="1332"/>
      <c r="O4695" s="1332"/>
    </row>
    <row r="4696" spans="1:15" s="35" customFormat="1" ht="14.25">
      <c r="A4696" s="1296"/>
      <c r="B4696" s="1818"/>
      <c r="M4696" s="1332"/>
      <c r="N4696" s="1332"/>
      <c r="O4696" s="1332"/>
    </row>
    <row r="4697" spans="1:15" s="35" customFormat="1" ht="14.25">
      <c r="A4697" s="1296"/>
      <c r="B4697" s="1818"/>
      <c r="M4697" s="1332"/>
      <c r="N4697" s="1332"/>
      <c r="O4697" s="1332"/>
    </row>
    <row r="4698" spans="1:15" s="35" customFormat="1" ht="14.25">
      <c r="A4698" s="1296"/>
      <c r="B4698" s="1818"/>
      <c r="M4698" s="1332"/>
      <c r="N4698" s="1332"/>
      <c r="O4698" s="1332"/>
    </row>
    <row r="4699" spans="1:15" s="35" customFormat="1" ht="14.25">
      <c r="A4699" s="1296"/>
      <c r="B4699" s="1818"/>
      <c r="M4699" s="1332"/>
      <c r="N4699" s="1332"/>
      <c r="O4699" s="1332"/>
    </row>
    <row r="4700" spans="1:15" s="35" customFormat="1" ht="14.25">
      <c r="A4700" s="1296"/>
      <c r="B4700" s="1818"/>
      <c r="M4700" s="1332"/>
      <c r="N4700" s="1332"/>
      <c r="O4700" s="1332"/>
    </row>
    <row r="4701" spans="1:15" s="35" customFormat="1" ht="14.25">
      <c r="A4701" s="1296"/>
      <c r="B4701" s="1818"/>
      <c r="M4701" s="1332"/>
      <c r="N4701" s="1332"/>
      <c r="O4701" s="1332"/>
    </row>
    <row r="4702" spans="1:15" s="35" customFormat="1" ht="14.25">
      <c r="A4702" s="1296"/>
      <c r="B4702" s="1818"/>
      <c r="M4702" s="1332"/>
      <c r="N4702" s="1332"/>
      <c r="O4702" s="1332"/>
    </row>
    <row r="4703" spans="1:15" s="35" customFormat="1" ht="14.25">
      <c r="A4703" s="1296"/>
      <c r="B4703" s="1818"/>
      <c r="M4703" s="1332"/>
      <c r="N4703" s="1332"/>
      <c r="O4703" s="1332"/>
    </row>
    <row r="4704" spans="1:15" s="35" customFormat="1" ht="14.25">
      <c r="A4704" s="1296"/>
      <c r="B4704" s="1818"/>
      <c r="M4704" s="1332"/>
      <c r="N4704" s="1332"/>
      <c r="O4704" s="1332"/>
    </row>
    <row r="4705" spans="1:15" s="35" customFormat="1" ht="14.25">
      <c r="A4705" s="1296"/>
      <c r="B4705" s="1818"/>
      <c r="M4705" s="1332"/>
      <c r="N4705" s="1332"/>
      <c r="O4705" s="1332"/>
    </row>
    <row r="4706" spans="1:15" s="35" customFormat="1" ht="14.25">
      <c r="A4706" s="1296"/>
      <c r="B4706" s="1818"/>
      <c r="M4706" s="1332"/>
      <c r="N4706" s="1332"/>
      <c r="O4706" s="1332"/>
    </row>
    <row r="4707" spans="1:15" s="35" customFormat="1" ht="14.25">
      <c r="A4707" s="1296"/>
      <c r="B4707" s="1818"/>
      <c r="M4707" s="1332"/>
      <c r="N4707" s="1332"/>
      <c r="O4707" s="1332"/>
    </row>
    <row r="4708" spans="1:15" s="35" customFormat="1" ht="14.25">
      <c r="A4708" s="1296"/>
      <c r="B4708" s="1818"/>
      <c r="M4708" s="1332"/>
      <c r="N4708" s="1332"/>
      <c r="O4708" s="1332"/>
    </row>
    <row r="4709" spans="1:15" s="35" customFormat="1" ht="14.25">
      <c r="A4709" s="1296"/>
      <c r="B4709" s="1818"/>
      <c r="M4709" s="1332"/>
      <c r="N4709" s="1332"/>
      <c r="O4709" s="1332"/>
    </row>
    <row r="4710" spans="1:15" s="35" customFormat="1" ht="14.25">
      <c r="A4710" s="1296"/>
      <c r="B4710" s="1818"/>
      <c r="M4710" s="1332"/>
      <c r="N4710" s="1332"/>
      <c r="O4710" s="1332"/>
    </row>
    <row r="4711" spans="1:15" s="35" customFormat="1" ht="14.25">
      <c r="A4711" s="1296"/>
      <c r="B4711" s="1818"/>
      <c r="M4711" s="1332"/>
      <c r="N4711" s="1332"/>
      <c r="O4711" s="1332"/>
    </row>
    <row r="4712" spans="1:15" s="35" customFormat="1" ht="14.25">
      <c r="A4712" s="1296"/>
      <c r="B4712" s="1818"/>
      <c r="M4712" s="1332"/>
      <c r="N4712" s="1332"/>
      <c r="O4712" s="1332"/>
    </row>
    <row r="4713" spans="1:15" s="35" customFormat="1" ht="14.25">
      <c r="A4713" s="1296"/>
      <c r="B4713" s="1818"/>
      <c r="M4713" s="1332"/>
      <c r="N4713" s="1332"/>
      <c r="O4713" s="1332"/>
    </row>
    <row r="4714" spans="1:15" s="35" customFormat="1" ht="14.25">
      <c r="A4714" s="1296"/>
      <c r="B4714" s="1818"/>
      <c r="M4714" s="1332"/>
      <c r="N4714" s="1332"/>
      <c r="O4714" s="1332"/>
    </row>
    <row r="4715" spans="1:15" s="35" customFormat="1" ht="14.25">
      <c r="A4715" s="1296"/>
      <c r="B4715" s="1818"/>
      <c r="M4715" s="1332"/>
      <c r="N4715" s="1332"/>
      <c r="O4715" s="1332"/>
    </row>
    <row r="4716" spans="1:15" s="35" customFormat="1" ht="14.25">
      <c r="A4716" s="1296"/>
      <c r="B4716" s="1818"/>
      <c r="M4716" s="1332"/>
      <c r="N4716" s="1332"/>
      <c r="O4716" s="1332"/>
    </row>
    <row r="4717" spans="1:15" s="35" customFormat="1" ht="14.25">
      <c r="A4717" s="1296"/>
      <c r="B4717" s="1818"/>
      <c r="M4717" s="1332"/>
      <c r="N4717" s="1332"/>
      <c r="O4717" s="1332"/>
    </row>
    <row r="4718" spans="1:15" s="35" customFormat="1" ht="14.25">
      <c r="A4718" s="1296"/>
      <c r="B4718" s="1818"/>
      <c r="M4718" s="1332"/>
      <c r="N4718" s="1332"/>
      <c r="O4718" s="1332"/>
    </row>
    <row r="4719" spans="1:15" s="35" customFormat="1" ht="14.25">
      <c r="A4719" s="1296"/>
      <c r="B4719" s="1818"/>
      <c r="M4719" s="1332"/>
      <c r="N4719" s="1332"/>
      <c r="O4719" s="1332"/>
    </row>
    <row r="4720" spans="1:15" s="35" customFormat="1" ht="14.25">
      <c r="A4720" s="1296"/>
      <c r="B4720" s="1818"/>
      <c r="M4720" s="1332"/>
      <c r="N4720" s="1332"/>
      <c r="O4720" s="1332"/>
    </row>
    <row r="4721" spans="1:15" s="35" customFormat="1" ht="14.25">
      <c r="A4721" s="1296"/>
      <c r="B4721" s="1818"/>
      <c r="M4721" s="1332"/>
      <c r="N4721" s="1332"/>
      <c r="O4721" s="1332"/>
    </row>
    <row r="4722" spans="1:15" s="35" customFormat="1" ht="14.25">
      <c r="A4722" s="1296"/>
      <c r="B4722" s="1818"/>
      <c r="M4722" s="1332"/>
      <c r="N4722" s="1332"/>
      <c r="O4722" s="1332"/>
    </row>
    <row r="4723" spans="1:15" s="35" customFormat="1" ht="14.25">
      <c r="A4723" s="1296"/>
      <c r="B4723" s="1818"/>
      <c r="M4723" s="1332"/>
      <c r="N4723" s="1332"/>
      <c r="O4723" s="1332"/>
    </row>
    <row r="4724" spans="1:15" s="35" customFormat="1" ht="14.25">
      <c r="A4724" s="1296"/>
      <c r="B4724" s="1818"/>
      <c r="M4724" s="1332"/>
      <c r="N4724" s="1332"/>
      <c r="O4724" s="1332"/>
    </row>
    <row r="4725" spans="1:15" s="35" customFormat="1" ht="14.25">
      <c r="A4725" s="1296"/>
      <c r="B4725" s="1818"/>
      <c r="M4725" s="1332"/>
      <c r="N4725" s="1332"/>
      <c r="O4725" s="1332"/>
    </row>
    <row r="4726" spans="1:15" s="35" customFormat="1" ht="14.25">
      <c r="A4726" s="1296"/>
      <c r="B4726" s="1818"/>
      <c r="M4726" s="1332"/>
      <c r="N4726" s="1332"/>
      <c r="O4726" s="1332"/>
    </row>
    <row r="4727" spans="1:15" s="35" customFormat="1" ht="14.25">
      <c r="A4727" s="1296"/>
      <c r="B4727" s="1818"/>
      <c r="M4727" s="1332"/>
      <c r="N4727" s="1332"/>
      <c r="O4727" s="1332"/>
    </row>
    <row r="4728" spans="1:15" s="35" customFormat="1" ht="14.25">
      <c r="A4728" s="1296"/>
      <c r="B4728" s="1818"/>
      <c r="M4728" s="1332"/>
      <c r="N4728" s="1332"/>
      <c r="O4728" s="1332"/>
    </row>
    <row r="4729" spans="1:15" s="35" customFormat="1" ht="14.25">
      <c r="A4729" s="1296"/>
      <c r="B4729" s="1818"/>
      <c r="M4729" s="1332"/>
      <c r="N4729" s="1332"/>
      <c r="O4729" s="1332"/>
    </row>
    <row r="4730" spans="1:15" s="35" customFormat="1" ht="14.25">
      <c r="A4730" s="1296"/>
      <c r="B4730" s="1818"/>
      <c r="M4730" s="1332"/>
      <c r="N4730" s="1332"/>
      <c r="O4730" s="1332"/>
    </row>
    <row r="4731" spans="1:15" s="35" customFormat="1" ht="14.25">
      <c r="A4731" s="1296"/>
      <c r="B4731" s="1818"/>
      <c r="M4731" s="1332"/>
      <c r="N4731" s="1332"/>
      <c r="O4731" s="1332"/>
    </row>
    <row r="4732" spans="1:15" s="35" customFormat="1" ht="14.25">
      <c r="A4732" s="1296"/>
      <c r="B4732" s="1818"/>
      <c r="M4732" s="1332"/>
      <c r="N4732" s="1332"/>
      <c r="O4732" s="1332"/>
    </row>
    <row r="4733" spans="1:15" s="35" customFormat="1" ht="14.25">
      <c r="A4733" s="1296"/>
      <c r="B4733" s="1818"/>
      <c r="M4733" s="1332"/>
      <c r="N4733" s="1332"/>
      <c r="O4733" s="1332"/>
    </row>
    <row r="4734" spans="1:15" s="35" customFormat="1" ht="14.25">
      <c r="A4734" s="1296"/>
      <c r="B4734" s="1818"/>
      <c r="M4734" s="1332"/>
      <c r="N4734" s="1332"/>
      <c r="O4734" s="1332"/>
    </row>
    <row r="4735" spans="1:15" s="35" customFormat="1" ht="14.25">
      <c r="A4735" s="1296"/>
      <c r="B4735" s="1818"/>
      <c r="M4735" s="1332"/>
      <c r="N4735" s="1332"/>
      <c r="O4735" s="1332"/>
    </row>
    <row r="4736" spans="1:15" s="35" customFormat="1" ht="14.25">
      <c r="A4736" s="1296"/>
      <c r="B4736" s="1818"/>
      <c r="M4736" s="1332"/>
      <c r="N4736" s="1332"/>
      <c r="O4736" s="1332"/>
    </row>
    <row r="4737" spans="1:15" s="35" customFormat="1" ht="14.25">
      <c r="A4737" s="1296"/>
      <c r="B4737" s="1818"/>
      <c r="M4737" s="1332"/>
      <c r="N4737" s="1332"/>
      <c r="O4737" s="1332"/>
    </row>
    <row r="4738" spans="1:15" s="35" customFormat="1" ht="14.25">
      <c r="A4738" s="1296"/>
      <c r="B4738" s="1818"/>
      <c r="M4738" s="1332"/>
      <c r="N4738" s="1332"/>
      <c r="O4738" s="1332"/>
    </row>
    <row r="4739" spans="1:15" s="35" customFormat="1" ht="14.25">
      <c r="A4739" s="1296"/>
      <c r="B4739" s="1818"/>
      <c r="M4739" s="1332"/>
      <c r="N4739" s="1332"/>
      <c r="O4739" s="1332"/>
    </row>
    <row r="4740" spans="1:15" s="35" customFormat="1" ht="14.25">
      <c r="A4740" s="1296"/>
      <c r="B4740" s="1818"/>
      <c r="M4740" s="1332"/>
      <c r="N4740" s="1332"/>
      <c r="O4740" s="1332"/>
    </row>
    <row r="4741" spans="1:15" s="35" customFormat="1" ht="14.25">
      <c r="A4741" s="1296"/>
      <c r="B4741" s="1818"/>
      <c r="M4741" s="1332"/>
      <c r="N4741" s="1332"/>
      <c r="O4741" s="1332"/>
    </row>
    <row r="4742" spans="1:15" s="35" customFormat="1" ht="14.25">
      <c r="A4742" s="1296"/>
      <c r="B4742" s="1818"/>
      <c r="M4742" s="1332"/>
      <c r="N4742" s="1332"/>
      <c r="O4742" s="1332"/>
    </row>
    <row r="4743" spans="1:15" s="35" customFormat="1" ht="14.25">
      <c r="A4743" s="1296"/>
      <c r="B4743" s="1818"/>
      <c r="M4743" s="1332"/>
      <c r="N4743" s="1332"/>
      <c r="O4743" s="1332"/>
    </row>
    <row r="4744" spans="1:15" s="35" customFormat="1" ht="14.25">
      <c r="A4744" s="1296"/>
      <c r="B4744" s="1818"/>
      <c r="M4744" s="1332"/>
      <c r="N4744" s="1332"/>
      <c r="O4744" s="1332"/>
    </row>
    <row r="4745" spans="1:15" s="35" customFormat="1" ht="14.25">
      <c r="A4745" s="1296"/>
      <c r="B4745" s="1818"/>
      <c r="M4745" s="1332"/>
      <c r="N4745" s="1332"/>
      <c r="O4745" s="1332"/>
    </row>
    <row r="4746" spans="1:15" s="35" customFormat="1" ht="14.25">
      <c r="A4746" s="1296"/>
      <c r="B4746" s="1818"/>
      <c r="M4746" s="1332"/>
      <c r="N4746" s="1332"/>
      <c r="O4746" s="1332"/>
    </row>
    <row r="4747" spans="1:15" s="35" customFormat="1" ht="14.25">
      <c r="A4747" s="1296"/>
      <c r="B4747" s="1818"/>
      <c r="M4747" s="1332"/>
      <c r="N4747" s="1332"/>
      <c r="O4747" s="1332"/>
    </row>
    <row r="4748" spans="1:15" s="35" customFormat="1" ht="14.25">
      <c r="A4748" s="1296"/>
      <c r="B4748" s="1818"/>
      <c r="M4748" s="1332"/>
      <c r="N4748" s="1332"/>
      <c r="O4748" s="1332"/>
    </row>
    <row r="4749" spans="1:15" s="35" customFormat="1" ht="14.25">
      <c r="A4749" s="1296"/>
      <c r="B4749" s="1818"/>
      <c r="M4749" s="1332"/>
      <c r="N4749" s="1332"/>
      <c r="O4749" s="1332"/>
    </row>
    <row r="4750" spans="1:15" s="35" customFormat="1" ht="14.25">
      <c r="A4750" s="1296"/>
      <c r="B4750" s="1818"/>
      <c r="M4750" s="1332"/>
      <c r="N4750" s="1332"/>
      <c r="O4750" s="1332"/>
    </row>
    <row r="4751" spans="1:15" s="35" customFormat="1" ht="14.25">
      <c r="A4751" s="1296"/>
      <c r="B4751" s="1818"/>
      <c r="M4751" s="1332"/>
      <c r="N4751" s="1332"/>
      <c r="O4751" s="1332"/>
    </row>
    <row r="4752" spans="1:15" s="35" customFormat="1" ht="14.25">
      <c r="A4752" s="1296"/>
      <c r="B4752" s="1818"/>
      <c r="M4752" s="1332"/>
      <c r="N4752" s="1332"/>
      <c r="O4752" s="1332"/>
    </row>
    <row r="4753" spans="1:15" s="35" customFormat="1" ht="14.25">
      <c r="A4753" s="1296"/>
      <c r="B4753" s="1818"/>
      <c r="M4753" s="1332"/>
      <c r="N4753" s="1332"/>
      <c r="O4753" s="1332"/>
    </row>
    <row r="4754" spans="1:15" s="35" customFormat="1" ht="14.25">
      <c r="A4754" s="1296"/>
      <c r="B4754" s="1818"/>
      <c r="M4754" s="1332"/>
      <c r="N4754" s="1332"/>
      <c r="O4754" s="1332"/>
    </row>
    <row r="4755" spans="1:15" s="35" customFormat="1" ht="14.25">
      <c r="A4755" s="1296"/>
      <c r="B4755" s="1818"/>
      <c r="M4755" s="1332"/>
      <c r="N4755" s="1332"/>
      <c r="O4755" s="1332"/>
    </row>
    <row r="4756" spans="1:15" s="35" customFormat="1" ht="14.25">
      <c r="A4756" s="1296"/>
      <c r="B4756" s="1818"/>
      <c r="M4756" s="1332"/>
      <c r="N4756" s="1332"/>
      <c r="O4756" s="1332"/>
    </row>
    <row r="4757" spans="1:15" s="35" customFormat="1" ht="14.25">
      <c r="A4757" s="1296"/>
      <c r="B4757" s="1818"/>
      <c r="M4757" s="1332"/>
      <c r="N4757" s="1332"/>
      <c r="O4757" s="1332"/>
    </row>
    <row r="4758" spans="1:15" s="35" customFormat="1" ht="14.25">
      <c r="A4758" s="1296"/>
      <c r="B4758" s="1818"/>
      <c r="M4758" s="1332"/>
      <c r="N4758" s="1332"/>
      <c r="O4758" s="1332"/>
    </row>
    <row r="4759" spans="1:15" s="35" customFormat="1" ht="14.25">
      <c r="A4759" s="1296"/>
      <c r="B4759" s="1818"/>
      <c r="M4759" s="1332"/>
      <c r="N4759" s="1332"/>
      <c r="O4759" s="1332"/>
    </row>
    <row r="4760" spans="1:15" s="35" customFormat="1" ht="14.25">
      <c r="A4760" s="1296"/>
      <c r="B4760" s="1818"/>
      <c r="M4760" s="1332"/>
      <c r="N4760" s="1332"/>
      <c r="O4760" s="1332"/>
    </row>
    <row r="4761" spans="1:15" s="35" customFormat="1" ht="14.25">
      <c r="A4761" s="1296"/>
      <c r="B4761" s="1818"/>
      <c r="M4761" s="1332"/>
      <c r="N4761" s="1332"/>
      <c r="O4761" s="1332"/>
    </row>
    <row r="4762" spans="1:15" s="35" customFormat="1" ht="14.25">
      <c r="A4762" s="1296"/>
      <c r="B4762" s="1818"/>
      <c r="M4762" s="1332"/>
      <c r="N4762" s="1332"/>
      <c r="O4762" s="1332"/>
    </row>
    <row r="4763" spans="1:15" s="35" customFormat="1" ht="14.25">
      <c r="A4763" s="1296"/>
      <c r="B4763" s="1818"/>
      <c r="M4763" s="1332"/>
      <c r="N4763" s="1332"/>
      <c r="O4763" s="1332"/>
    </row>
    <row r="4764" spans="1:15" s="35" customFormat="1" ht="14.25">
      <c r="A4764" s="1296"/>
      <c r="B4764" s="1818"/>
      <c r="M4764" s="1332"/>
      <c r="N4764" s="1332"/>
      <c r="O4764" s="1332"/>
    </row>
    <row r="4765" spans="1:15" s="35" customFormat="1" ht="14.25">
      <c r="A4765" s="1296"/>
      <c r="B4765" s="1818"/>
      <c r="M4765" s="1332"/>
      <c r="N4765" s="1332"/>
      <c r="O4765" s="1332"/>
    </row>
    <row r="4766" spans="1:15" s="35" customFormat="1" ht="14.25">
      <c r="A4766" s="1296"/>
      <c r="B4766" s="1818"/>
      <c r="M4766" s="1332"/>
      <c r="N4766" s="1332"/>
      <c r="O4766" s="1332"/>
    </row>
    <row r="4767" spans="1:15" s="35" customFormat="1" ht="14.25">
      <c r="A4767" s="1296"/>
      <c r="B4767" s="1818"/>
      <c r="M4767" s="1332"/>
      <c r="N4767" s="1332"/>
      <c r="O4767" s="1332"/>
    </row>
    <row r="4768" spans="1:15" s="35" customFormat="1" ht="14.25">
      <c r="A4768" s="1296"/>
      <c r="B4768" s="1818"/>
      <c r="M4768" s="1332"/>
      <c r="N4768" s="1332"/>
      <c r="O4768" s="1332"/>
    </row>
    <row r="4769" spans="1:15" s="35" customFormat="1" ht="14.25">
      <c r="A4769" s="1296"/>
      <c r="B4769" s="1818"/>
      <c r="M4769" s="1332"/>
      <c r="N4769" s="1332"/>
      <c r="O4769" s="1332"/>
    </row>
    <row r="4770" spans="1:15" s="35" customFormat="1" ht="14.25">
      <c r="A4770" s="1296"/>
      <c r="B4770" s="1818"/>
      <c r="M4770" s="1332"/>
      <c r="N4770" s="1332"/>
      <c r="O4770" s="1332"/>
    </row>
    <row r="4771" spans="1:15" s="35" customFormat="1" ht="14.25">
      <c r="A4771" s="1296"/>
      <c r="B4771" s="1818"/>
      <c r="M4771" s="1332"/>
      <c r="N4771" s="1332"/>
      <c r="O4771" s="1332"/>
    </row>
    <row r="4772" spans="1:15" s="35" customFormat="1" ht="14.25">
      <c r="A4772" s="1296"/>
      <c r="B4772" s="1818"/>
      <c r="M4772" s="1332"/>
      <c r="N4772" s="1332"/>
      <c r="O4772" s="1332"/>
    </row>
    <row r="4773" spans="1:15" s="35" customFormat="1" ht="14.25">
      <c r="A4773" s="1296"/>
      <c r="B4773" s="1818"/>
      <c r="M4773" s="1332"/>
      <c r="N4773" s="1332"/>
      <c r="O4773" s="1332"/>
    </row>
    <row r="4774" spans="1:15" s="35" customFormat="1" ht="14.25">
      <c r="A4774" s="1296"/>
      <c r="B4774" s="1818"/>
      <c r="M4774" s="1332"/>
      <c r="N4774" s="1332"/>
      <c r="O4774" s="1332"/>
    </row>
    <row r="4775" spans="1:15" s="35" customFormat="1" ht="14.25">
      <c r="A4775" s="1296"/>
      <c r="B4775" s="1818"/>
      <c r="M4775" s="1332"/>
      <c r="N4775" s="1332"/>
      <c r="O4775" s="1332"/>
    </row>
    <row r="4776" spans="1:15" s="35" customFormat="1" ht="14.25">
      <c r="A4776" s="1296"/>
      <c r="B4776" s="1818"/>
      <c r="M4776" s="1332"/>
      <c r="N4776" s="1332"/>
      <c r="O4776" s="1332"/>
    </row>
    <row r="4777" spans="1:15" s="35" customFormat="1" ht="14.25">
      <c r="A4777" s="1296"/>
      <c r="B4777" s="1818"/>
      <c r="M4777" s="1332"/>
      <c r="N4777" s="1332"/>
      <c r="O4777" s="1332"/>
    </row>
    <row r="4778" spans="1:15" s="35" customFormat="1" ht="14.25">
      <c r="A4778" s="1296"/>
      <c r="B4778" s="1818"/>
      <c r="M4778" s="1332"/>
      <c r="N4778" s="1332"/>
      <c r="O4778" s="1332"/>
    </row>
    <row r="4779" spans="1:15" s="35" customFormat="1" ht="14.25">
      <c r="A4779" s="1296"/>
      <c r="B4779" s="1818"/>
      <c r="M4779" s="1332"/>
      <c r="N4779" s="1332"/>
      <c r="O4779" s="1332"/>
    </row>
    <row r="4780" spans="1:15" s="35" customFormat="1" ht="14.25">
      <c r="A4780" s="1296"/>
      <c r="B4780" s="1818"/>
      <c r="M4780" s="1332"/>
      <c r="N4780" s="1332"/>
      <c r="O4780" s="1332"/>
    </row>
    <row r="4781" spans="1:15" s="35" customFormat="1" ht="14.25">
      <c r="A4781" s="1296"/>
      <c r="B4781" s="1818"/>
      <c r="M4781" s="1332"/>
      <c r="N4781" s="1332"/>
      <c r="O4781" s="1332"/>
    </row>
    <row r="4782" spans="1:15" s="35" customFormat="1" ht="14.25">
      <c r="A4782" s="1296"/>
      <c r="B4782" s="1818"/>
      <c r="M4782" s="1332"/>
      <c r="N4782" s="1332"/>
      <c r="O4782" s="1332"/>
    </row>
    <row r="4783" spans="1:15" s="35" customFormat="1" ht="14.25">
      <c r="A4783" s="1296"/>
      <c r="B4783" s="1818"/>
      <c r="M4783" s="1332"/>
      <c r="N4783" s="1332"/>
      <c r="O4783" s="1332"/>
    </row>
    <row r="4784" spans="1:15" s="35" customFormat="1" ht="14.25">
      <c r="A4784" s="1296"/>
      <c r="B4784" s="1818"/>
      <c r="M4784" s="1332"/>
      <c r="N4784" s="1332"/>
      <c r="O4784" s="1332"/>
    </row>
    <row r="4785" spans="1:15" s="35" customFormat="1" ht="14.25">
      <c r="A4785" s="1296"/>
      <c r="B4785" s="1818"/>
      <c r="M4785" s="1332"/>
      <c r="N4785" s="1332"/>
      <c r="O4785" s="1332"/>
    </row>
    <row r="4786" spans="1:15" s="35" customFormat="1" ht="14.25">
      <c r="A4786" s="1296"/>
      <c r="B4786" s="1818"/>
      <c r="M4786" s="1332"/>
      <c r="N4786" s="1332"/>
      <c r="O4786" s="1332"/>
    </row>
    <row r="4787" spans="1:15" s="35" customFormat="1" ht="14.25">
      <c r="A4787" s="1296"/>
      <c r="B4787" s="1818"/>
      <c r="M4787" s="1332"/>
      <c r="N4787" s="1332"/>
      <c r="O4787" s="1332"/>
    </row>
    <row r="4788" spans="1:15" s="35" customFormat="1" ht="14.25">
      <c r="A4788" s="1296"/>
      <c r="B4788" s="1818"/>
      <c r="M4788" s="1332"/>
      <c r="N4788" s="1332"/>
      <c r="O4788" s="1332"/>
    </row>
    <row r="4789" spans="1:15" s="35" customFormat="1" ht="14.25">
      <c r="A4789" s="1296"/>
      <c r="B4789" s="1818"/>
      <c r="M4789" s="1332"/>
      <c r="N4789" s="1332"/>
      <c r="O4789" s="1332"/>
    </row>
    <row r="4790" spans="1:15" s="35" customFormat="1" ht="14.25">
      <c r="A4790" s="1296"/>
      <c r="B4790" s="1818"/>
      <c r="M4790" s="1332"/>
      <c r="N4790" s="1332"/>
      <c r="O4790" s="1332"/>
    </row>
    <row r="4791" spans="1:15" s="35" customFormat="1" ht="14.25">
      <c r="A4791" s="1296"/>
      <c r="B4791" s="1818"/>
      <c r="M4791" s="1332"/>
      <c r="N4791" s="1332"/>
      <c r="O4791" s="1332"/>
    </row>
    <row r="4792" spans="1:15" s="35" customFormat="1" ht="14.25">
      <c r="A4792" s="1296"/>
      <c r="B4792" s="1818"/>
      <c r="M4792" s="1332"/>
      <c r="N4792" s="1332"/>
      <c r="O4792" s="1332"/>
    </row>
    <row r="4793" spans="1:15" s="35" customFormat="1" ht="14.25">
      <c r="A4793" s="1296"/>
      <c r="B4793" s="1818"/>
      <c r="M4793" s="1332"/>
      <c r="N4793" s="1332"/>
      <c r="O4793" s="1332"/>
    </row>
    <row r="4794" spans="1:15" s="35" customFormat="1" ht="14.25">
      <c r="A4794" s="1296"/>
      <c r="B4794" s="1818"/>
      <c r="M4794" s="1332"/>
      <c r="N4794" s="1332"/>
      <c r="O4794" s="1332"/>
    </row>
    <row r="4795" spans="1:15" s="35" customFormat="1" ht="14.25">
      <c r="A4795" s="1296"/>
      <c r="B4795" s="1818"/>
      <c r="M4795" s="1332"/>
      <c r="N4795" s="1332"/>
      <c r="O4795" s="1332"/>
    </row>
    <row r="4796" spans="1:15" s="35" customFormat="1" ht="14.25">
      <c r="A4796" s="1296"/>
      <c r="B4796" s="1818"/>
      <c r="M4796" s="1332"/>
      <c r="N4796" s="1332"/>
      <c r="O4796" s="1332"/>
    </row>
    <row r="4797" spans="1:15" s="35" customFormat="1" ht="14.25">
      <c r="A4797" s="1296"/>
      <c r="B4797" s="1818"/>
      <c r="M4797" s="1332"/>
      <c r="N4797" s="1332"/>
      <c r="O4797" s="1332"/>
    </row>
    <row r="4798" spans="1:15" s="35" customFormat="1" ht="14.25">
      <c r="A4798" s="1296"/>
      <c r="B4798" s="1818"/>
      <c r="M4798" s="1332"/>
      <c r="N4798" s="1332"/>
      <c r="O4798" s="1332"/>
    </row>
    <row r="4799" spans="1:15" s="35" customFormat="1" ht="14.25">
      <c r="A4799" s="1296"/>
      <c r="B4799" s="1818"/>
      <c r="M4799" s="1332"/>
      <c r="N4799" s="1332"/>
      <c r="O4799" s="1332"/>
    </row>
    <row r="4800" spans="1:15" s="35" customFormat="1" ht="14.25">
      <c r="A4800" s="1296"/>
      <c r="B4800" s="1818"/>
      <c r="M4800" s="1332"/>
      <c r="N4800" s="1332"/>
      <c r="O4800" s="1332"/>
    </row>
    <row r="4801" spans="1:15" s="35" customFormat="1" ht="14.25">
      <c r="A4801" s="1296"/>
      <c r="B4801" s="1818"/>
      <c r="M4801" s="1332"/>
      <c r="N4801" s="1332"/>
      <c r="O4801" s="1332"/>
    </row>
    <row r="4802" spans="1:15" s="35" customFormat="1" ht="14.25">
      <c r="A4802" s="1296"/>
      <c r="B4802" s="1818"/>
      <c r="M4802" s="1332"/>
      <c r="N4802" s="1332"/>
      <c r="O4802" s="1332"/>
    </row>
    <row r="4803" spans="1:15" s="35" customFormat="1" ht="14.25">
      <c r="A4803" s="1296"/>
      <c r="B4803" s="1818"/>
      <c r="M4803" s="1332"/>
      <c r="N4803" s="1332"/>
      <c r="O4803" s="1332"/>
    </row>
    <row r="4804" spans="1:15" s="35" customFormat="1" ht="14.25">
      <c r="A4804" s="1296"/>
      <c r="B4804" s="1818"/>
      <c r="M4804" s="1332"/>
      <c r="N4804" s="1332"/>
      <c r="O4804" s="1332"/>
    </row>
    <row r="4805" spans="1:15" s="35" customFormat="1" ht="14.25">
      <c r="A4805" s="1296"/>
      <c r="B4805" s="1818"/>
      <c r="M4805" s="1332"/>
      <c r="N4805" s="1332"/>
      <c r="O4805" s="1332"/>
    </row>
    <row r="4806" spans="1:15" s="35" customFormat="1" ht="14.25">
      <c r="A4806" s="1296"/>
      <c r="B4806" s="1818"/>
      <c r="M4806" s="1332"/>
      <c r="N4806" s="1332"/>
      <c r="O4806" s="1332"/>
    </row>
    <row r="4807" spans="1:15" s="35" customFormat="1" ht="14.25">
      <c r="A4807" s="1296"/>
      <c r="B4807" s="1818"/>
      <c r="M4807" s="1332"/>
      <c r="N4807" s="1332"/>
      <c r="O4807" s="1332"/>
    </row>
    <row r="4808" spans="1:15" s="35" customFormat="1" ht="14.25">
      <c r="A4808" s="1296"/>
      <c r="B4808" s="1818"/>
      <c r="M4808" s="1332"/>
      <c r="N4808" s="1332"/>
      <c r="O4808" s="1332"/>
    </row>
    <row r="4809" spans="1:15" s="35" customFormat="1" ht="14.25">
      <c r="A4809" s="1296"/>
      <c r="B4809" s="1818"/>
      <c r="M4809" s="1332"/>
      <c r="N4809" s="1332"/>
      <c r="O4809" s="1332"/>
    </row>
    <row r="4810" spans="1:15" s="35" customFormat="1" ht="14.25">
      <c r="A4810" s="1296"/>
      <c r="B4810" s="1818"/>
      <c r="M4810" s="1332"/>
      <c r="N4810" s="1332"/>
      <c r="O4810" s="1332"/>
    </row>
    <row r="4811" spans="1:15" s="35" customFormat="1" ht="14.25">
      <c r="A4811" s="1296"/>
      <c r="B4811" s="1818"/>
      <c r="M4811" s="1332"/>
      <c r="N4811" s="1332"/>
      <c r="O4811" s="1332"/>
    </row>
    <row r="4812" spans="1:15" s="35" customFormat="1" ht="14.25">
      <c r="A4812" s="1296"/>
      <c r="B4812" s="1818"/>
      <c r="M4812" s="1332"/>
      <c r="N4812" s="1332"/>
      <c r="O4812" s="1332"/>
    </row>
    <row r="4813" spans="1:15" s="35" customFormat="1" ht="14.25">
      <c r="A4813" s="1296"/>
      <c r="B4813" s="1818"/>
      <c r="M4813" s="1332"/>
      <c r="N4813" s="1332"/>
      <c r="O4813" s="1332"/>
    </row>
    <row r="4814" spans="1:15" s="35" customFormat="1" ht="14.25">
      <c r="A4814" s="1296"/>
      <c r="B4814" s="1818"/>
      <c r="M4814" s="1332"/>
      <c r="N4814" s="1332"/>
      <c r="O4814" s="1332"/>
    </row>
    <row r="4815" spans="1:15" s="35" customFormat="1" ht="14.25">
      <c r="A4815" s="1296"/>
      <c r="B4815" s="1818"/>
      <c r="M4815" s="1332"/>
      <c r="N4815" s="1332"/>
      <c r="O4815" s="1332"/>
    </row>
    <row r="4816" spans="1:15" s="35" customFormat="1" ht="14.25">
      <c r="A4816" s="1296"/>
      <c r="B4816" s="1818"/>
      <c r="M4816" s="1332"/>
      <c r="N4816" s="1332"/>
      <c r="O4816" s="1332"/>
    </row>
    <row r="4817" spans="1:15" s="35" customFormat="1" ht="14.25">
      <c r="A4817" s="1296"/>
      <c r="B4817" s="1818"/>
      <c r="M4817" s="1332"/>
      <c r="N4817" s="1332"/>
      <c r="O4817" s="1332"/>
    </row>
    <row r="4818" spans="1:15" s="35" customFormat="1" ht="14.25">
      <c r="A4818" s="1296"/>
      <c r="B4818" s="1818"/>
      <c r="M4818" s="1332"/>
      <c r="N4818" s="1332"/>
      <c r="O4818" s="1332"/>
    </row>
    <row r="4819" spans="1:15" s="35" customFormat="1" ht="14.25">
      <c r="A4819" s="1296"/>
      <c r="B4819" s="1818"/>
      <c r="M4819" s="1332"/>
      <c r="N4819" s="1332"/>
      <c r="O4819" s="1332"/>
    </row>
    <row r="4820" spans="1:15" s="35" customFormat="1" ht="14.25">
      <c r="A4820" s="1296"/>
      <c r="B4820" s="1818"/>
      <c r="M4820" s="1332"/>
      <c r="N4820" s="1332"/>
      <c r="O4820" s="1332"/>
    </row>
    <row r="4821" spans="1:15" s="35" customFormat="1" ht="14.25">
      <c r="A4821" s="1296"/>
      <c r="B4821" s="1818"/>
      <c r="M4821" s="1332"/>
      <c r="N4821" s="1332"/>
      <c r="O4821" s="1332"/>
    </row>
    <row r="4822" spans="1:15" s="35" customFormat="1" ht="14.25">
      <c r="A4822" s="1296"/>
      <c r="B4822" s="1818"/>
      <c r="M4822" s="1332"/>
      <c r="N4822" s="1332"/>
      <c r="O4822" s="1332"/>
    </row>
    <row r="4823" spans="1:15" s="35" customFormat="1" ht="14.25">
      <c r="A4823" s="1296"/>
      <c r="B4823" s="1818"/>
      <c r="M4823" s="1332"/>
      <c r="N4823" s="1332"/>
      <c r="O4823" s="1332"/>
    </row>
    <row r="4824" spans="1:15" s="35" customFormat="1" ht="14.25">
      <c r="A4824" s="1296"/>
      <c r="B4824" s="1818"/>
      <c r="M4824" s="1332"/>
      <c r="N4824" s="1332"/>
      <c r="O4824" s="1332"/>
    </row>
    <row r="4825" spans="1:15" s="35" customFormat="1" ht="14.25">
      <c r="A4825" s="1296"/>
      <c r="B4825" s="1818"/>
      <c r="M4825" s="1332"/>
      <c r="N4825" s="1332"/>
      <c r="O4825" s="1332"/>
    </row>
    <row r="4826" spans="1:15" s="35" customFormat="1" ht="14.25">
      <c r="A4826" s="1296"/>
      <c r="B4826" s="1818"/>
      <c r="M4826" s="1332"/>
      <c r="N4826" s="1332"/>
      <c r="O4826" s="1332"/>
    </row>
    <row r="4827" spans="1:15" s="35" customFormat="1" ht="14.25">
      <c r="A4827" s="1296"/>
      <c r="B4827" s="1818"/>
      <c r="M4827" s="1332"/>
      <c r="N4827" s="1332"/>
      <c r="O4827" s="1332"/>
    </row>
    <row r="4828" spans="1:15" s="35" customFormat="1" ht="14.25">
      <c r="A4828" s="1296"/>
      <c r="B4828" s="1818"/>
      <c r="M4828" s="1332"/>
      <c r="N4828" s="1332"/>
      <c r="O4828" s="1332"/>
    </row>
    <row r="4829" spans="1:15" s="35" customFormat="1" ht="14.25">
      <c r="A4829" s="1296"/>
      <c r="B4829" s="1818"/>
      <c r="M4829" s="1332"/>
      <c r="N4829" s="1332"/>
      <c r="O4829" s="1332"/>
    </row>
    <row r="4830" spans="1:15" s="35" customFormat="1" ht="14.25">
      <c r="A4830" s="1296"/>
      <c r="B4830" s="1818"/>
      <c r="M4830" s="1332"/>
      <c r="N4830" s="1332"/>
      <c r="O4830" s="1332"/>
    </row>
    <row r="4831" spans="1:15" s="35" customFormat="1" ht="14.25">
      <c r="A4831" s="1296"/>
      <c r="B4831" s="1818"/>
      <c r="M4831" s="1332"/>
      <c r="N4831" s="1332"/>
      <c r="O4831" s="1332"/>
    </row>
    <row r="4832" spans="1:15" s="35" customFormat="1" ht="14.25">
      <c r="A4832" s="1296"/>
      <c r="B4832" s="1818"/>
      <c r="M4832" s="1332"/>
      <c r="N4832" s="1332"/>
      <c r="O4832" s="1332"/>
    </row>
    <row r="4833" spans="1:15" s="35" customFormat="1" ht="14.25">
      <c r="A4833" s="1296"/>
      <c r="B4833" s="1818"/>
      <c r="M4833" s="1332"/>
      <c r="N4833" s="1332"/>
      <c r="O4833" s="1332"/>
    </row>
    <row r="4834" spans="1:15" s="35" customFormat="1" ht="14.25">
      <c r="A4834" s="1296"/>
      <c r="B4834" s="1818"/>
      <c r="M4834" s="1332"/>
      <c r="N4834" s="1332"/>
      <c r="O4834" s="1332"/>
    </row>
    <row r="4835" spans="1:15" s="35" customFormat="1" ht="14.25">
      <c r="A4835" s="1296"/>
      <c r="B4835" s="1818"/>
      <c r="M4835" s="1332"/>
      <c r="N4835" s="1332"/>
      <c r="O4835" s="1332"/>
    </row>
    <row r="4836" spans="1:15" s="35" customFormat="1" ht="14.25">
      <c r="A4836" s="1296"/>
      <c r="B4836" s="1818"/>
      <c r="M4836" s="1332"/>
      <c r="N4836" s="1332"/>
      <c r="O4836" s="1332"/>
    </row>
    <row r="4837" spans="1:15" s="35" customFormat="1" ht="14.25">
      <c r="A4837" s="1296"/>
      <c r="B4837" s="1818"/>
      <c r="M4837" s="1332"/>
      <c r="N4837" s="1332"/>
      <c r="O4837" s="1332"/>
    </row>
    <row r="4838" spans="1:15" s="35" customFormat="1" ht="14.25">
      <c r="A4838" s="1296"/>
      <c r="B4838" s="1818"/>
      <c r="M4838" s="1332"/>
      <c r="N4838" s="1332"/>
      <c r="O4838" s="1332"/>
    </row>
    <row r="4839" spans="1:15" s="35" customFormat="1" ht="14.25">
      <c r="A4839" s="1296"/>
      <c r="B4839" s="1818"/>
      <c r="M4839" s="1332"/>
      <c r="N4839" s="1332"/>
      <c r="O4839" s="1332"/>
    </row>
    <row r="4840" spans="1:15" s="35" customFormat="1" ht="14.25">
      <c r="A4840" s="1296"/>
      <c r="B4840" s="1818"/>
      <c r="M4840" s="1332"/>
      <c r="N4840" s="1332"/>
      <c r="O4840" s="1332"/>
    </row>
    <row r="4841" spans="1:15" s="35" customFormat="1" ht="14.25">
      <c r="A4841" s="1296"/>
      <c r="B4841" s="1818"/>
      <c r="M4841" s="1332"/>
      <c r="N4841" s="1332"/>
      <c r="O4841" s="1332"/>
    </row>
    <row r="4842" spans="1:15" s="35" customFormat="1" ht="14.25">
      <c r="A4842" s="1296"/>
      <c r="B4842" s="1818"/>
      <c r="M4842" s="1332"/>
      <c r="N4842" s="1332"/>
      <c r="O4842" s="1332"/>
    </row>
    <row r="4843" spans="1:15" s="35" customFormat="1" ht="14.25">
      <c r="A4843" s="1296"/>
      <c r="B4843" s="1818"/>
      <c r="M4843" s="1332"/>
      <c r="N4843" s="1332"/>
      <c r="O4843" s="1332"/>
    </row>
    <row r="4844" spans="1:15" s="35" customFormat="1" ht="14.25">
      <c r="A4844" s="1296"/>
      <c r="B4844" s="1818"/>
      <c r="M4844" s="1332"/>
      <c r="N4844" s="1332"/>
      <c r="O4844" s="1332"/>
    </row>
    <row r="4845" spans="1:15" s="35" customFormat="1" ht="14.25">
      <c r="A4845" s="1296"/>
      <c r="B4845" s="1818"/>
      <c r="M4845" s="1332"/>
      <c r="N4845" s="1332"/>
      <c r="O4845" s="1332"/>
    </row>
    <row r="4846" spans="1:15" s="35" customFormat="1" ht="14.25">
      <c r="A4846" s="1296"/>
      <c r="B4846" s="1818"/>
      <c r="M4846" s="1332"/>
      <c r="N4846" s="1332"/>
      <c r="O4846" s="1332"/>
    </row>
    <row r="4847" spans="1:15" s="35" customFormat="1" ht="14.25">
      <c r="A4847" s="1296"/>
      <c r="B4847" s="1818"/>
      <c r="M4847" s="1332"/>
      <c r="N4847" s="1332"/>
      <c r="O4847" s="1332"/>
    </row>
    <row r="4848" spans="1:15" s="35" customFormat="1" ht="14.25">
      <c r="A4848" s="1296"/>
      <c r="B4848" s="1818"/>
      <c r="M4848" s="1332"/>
      <c r="N4848" s="1332"/>
      <c r="O4848" s="1332"/>
    </row>
    <row r="4849" spans="1:15" s="35" customFormat="1" ht="14.25">
      <c r="A4849" s="1296"/>
      <c r="B4849" s="1818"/>
      <c r="M4849" s="1332"/>
      <c r="N4849" s="1332"/>
      <c r="O4849" s="1332"/>
    </row>
    <row r="4850" spans="1:15" s="35" customFormat="1" ht="14.25">
      <c r="A4850" s="1296"/>
      <c r="B4850" s="1818"/>
      <c r="M4850" s="1332"/>
      <c r="N4850" s="1332"/>
      <c r="O4850" s="1332"/>
    </row>
    <row r="4851" spans="1:15" s="35" customFormat="1" ht="14.25">
      <c r="A4851" s="1296"/>
      <c r="B4851" s="1818"/>
      <c r="M4851" s="1332"/>
      <c r="N4851" s="1332"/>
      <c r="O4851" s="1332"/>
    </row>
    <row r="4852" spans="1:15" s="35" customFormat="1" ht="14.25">
      <c r="A4852" s="1296"/>
      <c r="B4852" s="1818"/>
      <c r="M4852" s="1332"/>
      <c r="N4852" s="1332"/>
      <c r="O4852" s="1332"/>
    </row>
    <row r="4853" spans="1:15" s="35" customFormat="1" ht="14.25">
      <c r="A4853" s="1296"/>
      <c r="B4853" s="1818"/>
      <c r="M4853" s="1332"/>
      <c r="N4853" s="1332"/>
      <c r="O4853" s="1332"/>
    </row>
    <row r="4854" spans="1:15" s="35" customFormat="1" ht="14.25">
      <c r="A4854" s="1296"/>
      <c r="B4854" s="1818"/>
      <c r="M4854" s="1332"/>
      <c r="N4854" s="1332"/>
      <c r="O4854" s="1332"/>
    </row>
    <row r="4855" spans="1:15" s="35" customFormat="1" ht="14.25">
      <c r="A4855" s="1296"/>
      <c r="B4855" s="1818"/>
      <c r="M4855" s="1332"/>
      <c r="N4855" s="1332"/>
      <c r="O4855" s="1332"/>
    </row>
    <row r="4856" spans="1:15" s="35" customFormat="1" ht="14.25">
      <c r="A4856" s="1296"/>
      <c r="B4856" s="1818"/>
      <c r="M4856" s="1332"/>
      <c r="N4856" s="1332"/>
      <c r="O4856" s="1332"/>
    </row>
    <row r="4857" spans="1:15" s="35" customFormat="1" ht="14.25">
      <c r="A4857" s="1296"/>
      <c r="B4857" s="1818"/>
      <c r="M4857" s="1332"/>
      <c r="N4857" s="1332"/>
      <c r="O4857" s="1332"/>
    </row>
    <row r="4858" spans="1:15" s="35" customFormat="1" ht="14.25">
      <c r="A4858" s="1296"/>
      <c r="B4858" s="1818"/>
      <c r="M4858" s="1332"/>
      <c r="N4858" s="1332"/>
      <c r="O4858" s="1332"/>
    </row>
    <row r="4859" spans="1:15" s="35" customFormat="1" ht="14.25">
      <c r="A4859" s="1296"/>
      <c r="B4859" s="1818"/>
      <c r="M4859" s="1332"/>
      <c r="N4859" s="1332"/>
      <c r="O4859" s="1332"/>
    </row>
    <row r="4860" spans="1:15" s="35" customFormat="1" ht="14.25">
      <c r="A4860" s="1296"/>
      <c r="B4860" s="1818"/>
      <c r="M4860" s="1332"/>
      <c r="N4860" s="1332"/>
      <c r="O4860" s="1332"/>
    </row>
    <row r="4861" spans="1:15" s="35" customFormat="1" ht="14.25">
      <c r="A4861" s="1296"/>
      <c r="B4861" s="1818"/>
      <c r="M4861" s="1332"/>
      <c r="N4861" s="1332"/>
      <c r="O4861" s="1332"/>
    </row>
    <row r="4862" spans="1:15" s="35" customFormat="1" ht="14.25">
      <c r="A4862" s="1296"/>
      <c r="B4862" s="1818"/>
      <c r="M4862" s="1332"/>
      <c r="N4862" s="1332"/>
      <c r="O4862" s="1332"/>
    </row>
    <row r="4863" spans="1:15" s="35" customFormat="1" ht="14.25">
      <c r="A4863" s="1296"/>
      <c r="B4863" s="1818"/>
      <c r="M4863" s="1332"/>
      <c r="N4863" s="1332"/>
      <c r="O4863" s="1332"/>
    </row>
    <row r="4864" spans="1:15" s="35" customFormat="1" ht="14.25">
      <c r="A4864" s="1296"/>
      <c r="B4864" s="1818"/>
      <c r="M4864" s="1332"/>
      <c r="N4864" s="1332"/>
      <c r="O4864" s="1332"/>
    </row>
    <row r="4865" spans="1:15" s="35" customFormat="1" ht="14.25">
      <c r="A4865" s="1296"/>
      <c r="B4865" s="1818"/>
      <c r="M4865" s="1332"/>
      <c r="N4865" s="1332"/>
      <c r="O4865" s="1332"/>
    </row>
    <row r="4866" spans="1:15" s="35" customFormat="1" ht="14.25">
      <c r="A4866" s="1296"/>
      <c r="B4866" s="1818"/>
      <c r="M4866" s="1332"/>
      <c r="N4866" s="1332"/>
      <c r="O4866" s="1332"/>
    </row>
    <row r="4867" spans="1:15" s="35" customFormat="1" ht="14.25">
      <c r="A4867" s="1296"/>
      <c r="B4867" s="1818"/>
      <c r="M4867" s="1332"/>
      <c r="N4867" s="1332"/>
      <c r="O4867" s="1332"/>
    </row>
    <row r="4868" spans="1:15" s="35" customFormat="1" ht="14.25">
      <c r="A4868" s="1296"/>
      <c r="B4868" s="1818"/>
      <c r="M4868" s="1332"/>
      <c r="N4868" s="1332"/>
      <c r="O4868" s="1332"/>
    </row>
    <row r="4869" spans="1:15" s="35" customFormat="1" ht="14.25">
      <c r="A4869" s="1296"/>
      <c r="B4869" s="1818"/>
      <c r="M4869" s="1332"/>
      <c r="N4869" s="1332"/>
      <c r="O4869" s="1332"/>
    </row>
    <row r="4870" spans="1:15" s="35" customFormat="1" ht="14.25">
      <c r="A4870" s="1296"/>
      <c r="B4870" s="1818"/>
      <c r="M4870" s="1332"/>
      <c r="N4870" s="1332"/>
      <c r="O4870" s="1332"/>
    </row>
    <row r="4871" spans="1:15" s="35" customFormat="1" ht="14.25">
      <c r="A4871" s="1296"/>
      <c r="B4871" s="1818"/>
      <c r="M4871" s="1332"/>
      <c r="N4871" s="1332"/>
      <c r="O4871" s="1332"/>
    </row>
    <row r="4872" spans="1:15" s="35" customFormat="1" ht="14.25">
      <c r="A4872" s="1296"/>
      <c r="B4872" s="1818"/>
      <c r="M4872" s="1332"/>
      <c r="N4872" s="1332"/>
      <c r="O4872" s="1332"/>
    </row>
    <row r="4873" spans="1:15" s="35" customFormat="1" ht="14.25">
      <c r="A4873" s="1296"/>
      <c r="B4873" s="1818"/>
      <c r="M4873" s="1332"/>
      <c r="N4873" s="1332"/>
      <c r="O4873" s="1332"/>
    </row>
    <row r="4874" spans="1:15" s="35" customFormat="1" ht="14.25">
      <c r="A4874" s="1296"/>
      <c r="B4874" s="1818"/>
      <c r="M4874" s="1332"/>
      <c r="N4874" s="1332"/>
      <c r="O4874" s="1332"/>
    </row>
    <row r="4875" spans="1:15" s="35" customFormat="1" ht="14.25">
      <c r="A4875" s="1296"/>
      <c r="B4875" s="1818"/>
      <c r="M4875" s="1332"/>
      <c r="N4875" s="1332"/>
      <c r="O4875" s="1332"/>
    </row>
    <row r="4876" spans="1:15" s="35" customFormat="1" ht="14.25">
      <c r="A4876" s="1296"/>
      <c r="B4876" s="1818"/>
      <c r="M4876" s="1332"/>
      <c r="N4876" s="1332"/>
      <c r="O4876" s="1332"/>
    </row>
    <row r="4877" spans="1:15" s="35" customFormat="1" ht="14.25">
      <c r="A4877" s="1296"/>
      <c r="B4877" s="1818"/>
      <c r="M4877" s="1332"/>
      <c r="N4877" s="1332"/>
      <c r="O4877" s="1332"/>
    </row>
    <row r="4878" spans="1:15" s="35" customFormat="1" ht="14.25">
      <c r="A4878" s="1296"/>
      <c r="B4878" s="1818"/>
      <c r="M4878" s="1332"/>
      <c r="N4878" s="1332"/>
      <c r="O4878" s="1332"/>
    </row>
    <row r="4879" spans="1:15" s="35" customFormat="1" ht="14.25">
      <c r="A4879" s="1296"/>
      <c r="B4879" s="1818"/>
      <c r="M4879" s="1332"/>
      <c r="N4879" s="1332"/>
      <c r="O4879" s="1332"/>
    </row>
    <row r="4880" spans="1:15" s="35" customFormat="1" ht="14.25">
      <c r="A4880" s="1296"/>
      <c r="B4880" s="1818"/>
      <c r="M4880" s="1332"/>
      <c r="N4880" s="1332"/>
      <c r="O4880" s="1332"/>
    </row>
    <row r="4881" spans="1:15" s="35" customFormat="1" ht="14.25">
      <c r="A4881" s="1296"/>
      <c r="B4881" s="1818"/>
      <c r="M4881" s="1332"/>
      <c r="N4881" s="1332"/>
      <c r="O4881" s="1332"/>
    </row>
    <row r="4882" spans="1:15" s="35" customFormat="1" ht="14.25">
      <c r="A4882" s="1296"/>
      <c r="B4882" s="1818"/>
      <c r="M4882" s="1332"/>
      <c r="N4882" s="1332"/>
      <c r="O4882" s="1332"/>
    </row>
    <row r="4883" spans="1:15" s="35" customFormat="1" ht="14.25">
      <c r="A4883" s="1296"/>
      <c r="B4883" s="1818"/>
      <c r="M4883" s="1332"/>
      <c r="N4883" s="1332"/>
      <c r="O4883" s="1332"/>
    </row>
    <row r="4884" spans="1:15" s="35" customFormat="1" ht="14.25">
      <c r="A4884" s="1296"/>
      <c r="B4884" s="1818"/>
      <c r="M4884" s="1332"/>
      <c r="N4884" s="1332"/>
      <c r="O4884" s="1332"/>
    </row>
    <row r="4885" spans="1:15" s="35" customFormat="1" ht="14.25">
      <c r="A4885" s="1296"/>
      <c r="B4885" s="1818"/>
      <c r="M4885" s="1332"/>
      <c r="N4885" s="1332"/>
      <c r="O4885" s="1332"/>
    </row>
    <row r="4886" spans="1:15" s="35" customFormat="1" ht="14.25">
      <c r="A4886" s="1296"/>
      <c r="B4886" s="1818"/>
      <c r="M4886" s="1332"/>
      <c r="N4886" s="1332"/>
      <c r="O4886" s="1332"/>
    </row>
    <row r="4887" spans="1:15" s="35" customFormat="1" ht="14.25">
      <c r="A4887" s="1296"/>
      <c r="B4887" s="1818"/>
      <c r="M4887" s="1332"/>
      <c r="N4887" s="1332"/>
      <c r="O4887" s="1332"/>
    </row>
    <row r="4888" spans="1:15" s="35" customFormat="1" ht="14.25">
      <c r="A4888" s="1296"/>
      <c r="B4888" s="1818"/>
      <c r="M4888" s="1332"/>
      <c r="N4888" s="1332"/>
      <c r="O4888" s="1332"/>
    </row>
    <row r="4889" spans="1:15" s="35" customFormat="1" ht="14.25">
      <c r="A4889" s="1296"/>
      <c r="B4889" s="1818"/>
      <c r="M4889" s="1332"/>
      <c r="N4889" s="1332"/>
      <c r="O4889" s="1332"/>
    </row>
    <row r="4890" spans="1:15" s="35" customFormat="1" ht="14.25">
      <c r="A4890" s="1296"/>
      <c r="B4890" s="1818"/>
      <c r="M4890" s="1332"/>
      <c r="N4890" s="1332"/>
      <c r="O4890" s="1332"/>
    </row>
    <row r="4891" spans="1:15" s="35" customFormat="1" ht="14.25">
      <c r="A4891" s="1296"/>
      <c r="B4891" s="1818"/>
      <c r="M4891" s="1332"/>
      <c r="N4891" s="1332"/>
      <c r="O4891" s="1332"/>
    </row>
    <row r="4892" spans="1:15" s="35" customFormat="1" ht="14.25">
      <c r="A4892" s="1296"/>
      <c r="B4892" s="1818"/>
      <c r="M4892" s="1332"/>
      <c r="N4892" s="1332"/>
      <c r="O4892" s="1332"/>
    </row>
    <row r="4893" spans="1:15" s="35" customFormat="1" ht="14.25">
      <c r="A4893" s="1296"/>
      <c r="B4893" s="1818"/>
      <c r="M4893" s="1332"/>
      <c r="N4893" s="1332"/>
      <c r="O4893" s="1332"/>
    </row>
    <row r="4894" spans="1:15" s="35" customFormat="1" ht="14.25">
      <c r="A4894" s="1296"/>
      <c r="B4894" s="1818"/>
      <c r="M4894" s="1332"/>
      <c r="N4894" s="1332"/>
      <c r="O4894" s="1332"/>
    </row>
    <row r="4895" spans="1:15" s="35" customFormat="1" ht="14.25">
      <c r="A4895" s="1296"/>
      <c r="B4895" s="1818"/>
      <c r="M4895" s="1332"/>
      <c r="N4895" s="1332"/>
      <c r="O4895" s="1332"/>
    </row>
    <row r="4896" spans="1:15" s="35" customFormat="1" ht="14.25">
      <c r="A4896" s="1296"/>
      <c r="B4896" s="1818"/>
      <c r="M4896" s="1332"/>
      <c r="N4896" s="1332"/>
      <c r="O4896" s="1332"/>
    </row>
    <row r="4897" spans="1:15" s="35" customFormat="1" ht="14.25">
      <c r="A4897" s="1296"/>
      <c r="B4897" s="1818"/>
      <c r="M4897" s="1332"/>
      <c r="N4897" s="1332"/>
      <c r="O4897" s="1332"/>
    </row>
    <row r="4898" spans="1:15" s="35" customFormat="1" ht="14.25">
      <c r="A4898" s="1296"/>
      <c r="B4898" s="1818"/>
      <c r="M4898" s="1332"/>
      <c r="N4898" s="1332"/>
      <c r="O4898" s="1332"/>
    </row>
    <row r="4899" spans="1:15" s="35" customFormat="1" ht="14.25">
      <c r="A4899" s="1296"/>
      <c r="B4899" s="1818"/>
      <c r="M4899" s="1332"/>
      <c r="N4899" s="1332"/>
      <c r="O4899" s="1332"/>
    </row>
    <row r="4900" spans="1:15" s="35" customFormat="1" ht="14.25">
      <c r="A4900" s="1296"/>
      <c r="B4900" s="1818"/>
      <c r="M4900" s="1332"/>
      <c r="N4900" s="1332"/>
      <c r="O4900" s="1332"/>
    </row>
    <row r="4901" spans="1:15" s="35" customFormat="1" ht="14.25">
      <c r="A4901" s="1296"/>
      <c r="B4901" s="1818"/>
      <c r="M4901" s="1332"/>
      <c r="N4901" s="1332"/>
      <c r="O4901" s="1332"/>
    </row>
    <row r="4902" spans="1:15" s="35" customFormat="1" ht="14.25">
      <c r="A4902" s="1296"/>
      <c r="B4902" s="1818"/>
      <c r="M4902" s="1332"/>
      <c r="N4902" s="1332"/>
      <c r="O4902" s="1332"/>
    </row>
    <row r="4903" spans="1:15" s="35" customFormat="1" ht="14.25">
      <c r="A4903" s="1296"/>
      <c r="B4903" s="1818"/>
      <c r="M4903" s="1332"/>
      <c r="N4903" s="1332"/>
      <c r="O4903" s="1332"/>
    </row>
    <row r="4904" spans="1:15" s="35" customFormat="1" ht="14.25">
      <c r="A4904" s="1296"/>
      <c r="B4904" s="1818"/>
      <c r="M4904" s="1332"/>
      <c r="N4904" s="1332"/>
      <c r="O4904" s="1332"/>
    </row>
    <row r="4905" spans="1:15" s="35" customFormat="1" ht="14.25">
      <c r="A4905" s="1296"/>
      <c r="B4905" s="1818"/>
      <c r="M4905" s="1332"/>
      <c r="N4905" s="1332"/>
      <c r="O4905" s="1332"/>
    </row>
    <row r="4906" spans="1:15" s="35" customFormat="1" ht="14.25">
      <c r="A4906" s="1296"/>
      <c r="B4906" s="1818"/>
      <c r="M4906" s="1332"/>
      <c r="N4906" s="1332"/>
      <c r="O4906" s="1332"/>
    </row>
    <row r="4907" spans="1:15" s="35" customFormat="1" ht="14.25">
      <c r="A4907" s="1296"/>
      <c r="B4907" s="1818"/>
      <c r="M4907" s="1332"/>
      <c r="N4907" s="1332"/>
      <c r="O4907" s="1332"/>
    </row>
    <row r="4908" spans="1:15" s="35" customFormat="1" ht="14.25">
      <c r="A4908" s="1296"/>
      <c r="B4908" s="1818"/>
      <c r="M4908" s="1332"/>
      <c r="N4908" s="1332"/>
      <c r="O4908" s="1332"/>
    </row>
    <row r="4909" spans="1:15" s="35" customFormat="1" ht="14.25">
      <c r="A4909" s="1296"/>
      <c r="B4909" s="1818"/>
      <c r="M4909" s="1332"/>
      <c r="N4909" s="1332"/>
      <c r="O4909" s="1332"/>
    </row>
    <row r="4910" spans="1:15" s="35" customFormat="1" ht="14.25">
      <c r="A4910" s="1296"/>
      <c r="B4910" s="1818"/>
      <c r="M4910" s="1332"/>
      <c r="N4910" s="1332"/>
      <c r="O4910" s="1332"/>
    </row>
    <row r="4911" spans="1:15" s="35" customFormat="1" ht="14.25">
      <c r="A4911" s="1296"/>
      <c r="B4911" s="1818"/>
      <c r="M4911" s="1332"/>
      <c r="N4911" s="1332"/>
      <c r="O4911" s="1332"/>
    </row>
    <row r="4912" spans="1:15" s="35" customFormat="1" ht="14.25">
      <c r="A4912" s="1296"/>
      <c r="B4912" s="1818"/>
      <c r="M4912" s="1332"/>
      <c r="N4912" s="1332"/>
      <c r="O4912" s="1332"/>
    </row>
    <row r="4913" spans="1:15" s="35" customFormat="1" ht="14.25">
      <c r="A4913" s="1296"/>
      <c r="B4913" s="1818"/>
      <c r="M4913" s="1332"/>
      <c r="N4913" s="1332"/>
      <c r="O4913" s="1332"/>
    </row>
    <row r="4914" spans="1:15" s="35" customFormat="1" ht="14.25">
      <c r="A4914" s="1296"/>
      <c r="B4914" s="1818"/>
      <c r="M4914" s="1332"/>
      <c r="N4914" s="1332"/>
      <c r="O4914" s="1332"/>
    </row>
    <row r="4915" spans="1:15" s="35" customFormat="1" ht="14.25">
      <c r="A4915" s="1296"/>
      <c r="B4915" s="1818"/>
      <c r="M4915" s="1332"/>
      <c r="N4915" s="1332"/>
      <c r="O4915" s="1332"/>
    </row>
    <row r="4916" spans="1:15" s="35" customFormat="1" ht="14.25">
      <c r="A4916" s="1296"/>
      <c r="B4916" s="1818"/>
      <c r="M4916" s="1332"/>
      <c r="N4916" s="1332"/>
      <c r="O4916" s="1332"/>
    </row>
    <row r="4917" spans="1:15" s="35" customFormat="1" ht="14.25">
      <c r="A4917" s="1296"/>
      <c r="B4917" s="1818"/>
      <c r="M4917" s="1332"/>
      <c r="N4917" s="1332"/>
      <c r="O4917" s="1332"/>
    </row>
    <row r="4918" spans="1:15" s="35" customFormat="1" ht="14.25">
      <c r="A4918" s="1296"/>
      <c r="B4918" s="1818"/>
      <c r="M4918" s="1332"/>
      <c r="N4918" s="1332"/>
      <c r="O4918" s="1332"/>
    </row>
    <row r="4919" spans="1:15" s="35" customFormat="1" ht="14.25">
      <c r="A4919" s="1296"/>
      <c r="B4919" s="1818"/>
      <c r="M4919" s="1332"/>
      <c r="N4919" s="1332"/>
      <c r="O4919" s="1332"/>
    </row>
    <row r="4920" spans="1:15" s="35" customFormat="1" ht="14.25">
      <c r="A4920" s="1296"/>
      <c r="B4920" s="1818"/>
      <c r="M4920" s="1332"/>
      <c r="N4920" s="1332"/>
      <c r="O4920" s="1332"/>
    </row>
    <row r="4921" spans="1:15" s="35" customFormat="1" ht="14.25">
      <c r="A4921" s="1296"/>
      <c r="B4921" s="1818"/>
      <c r="M4921" s="1332"/>
      <c r="N4921" s="1332"/>
      <c r="O4921" s="1332"/>
    </row>
    <row r="4922" spans="1:15" s="35" customFormat="1" ht="14.25">
      <c r="A4922" s="1296"/>
      <c r="B4922" s="1818"/>
      <c r="M4922" s="1332"/>
      <c r="N4922" s="1332"/>
      <c r="O4922" s="1332"/>
    </row>
    <row r="4923" spans="1:15" s="35" customFormat="1" ht="14.25">
      <c r="A4923" s="1296"/>
      <c r="B4923" s="1818"/>
      <c r="M4923" s="1332"/>
      <c r="N4923" s="1332"/>
      <c r="O4923" s="1332"/>
    </row>
    <row r="4924" spans="1:15" s="35" customFormat="1" ht="14.25">
      <c r="A4924" s="1296"/>
      <c r="B4924" s="1818"/>
      <c r="M4924" s="1332"/>
      <c r="N4924" s="1332"/>
      <c r="O4924" s="1332"/>
    </row>
    <row r="4925" spans="1:15" s="35" customFormat="1" ht="14.25">
      <c r="A4925" s="1296"/>
      <c r="B4925" s="1818"/>
      <c r="M4925" s="1332"/>
      <c r="N4925" s="1332"/>
      <c r="O4925" s="1332"/>
    </row>
    <row r="4926" spans="1:15" s="35" customFormat="1" ht="14.25">
      <c r="A4926" s="1296"/>
      <c r="B4926" s="1818"/>
      <c r="M4926" s="1332"/>
      <c r="N4926" s="1332"/>
      <c r="O4926" s="1332"/>
    </row>
    <row r="4927" spans="1:15" s="35" customFormat="1" ht="14.25">
      <c r="A4927" s="1296"/>
      <c r="B4927" s="1818"/>
      <c r="M4927" s="1332"/>
      <c r="N4927" s="1332"/>
      <c r="O4927" s="1332"/>
    </row>
    <row r="4928" spans="1:15" s="35" customFormat="1" ht="14.25">
      <c r="A4928" s="1296"/>
      <c r="B4928" s="1818"/>
      <c r="M4928" s="1332"/>
      <c r="N4928" s="1332"/>
      <c r="O4928" s="1332"/>
    </row>
    <row r="4929" spans="1:15" s="35" customFormat="1" ht="14.25">
      <c r="A4929" s="1296"/>
      <c r="B4929" s="1818"/>
      <c r="M4929" s="1332"/>
      <c r="N4929" s="1332"/>
      <c r="O4929" s="1332"/>
    </row>
    <row r="4930" spans="1:15" s="35" customFormat="1" ht="14.25">
      <c r="A4930" s="1296"/>
      <c r="B4930" s="1818"/>
      <c r="M4930" s="1332"/>
      <c r="N4930" s="1332"/>
      <c r="O4930" s="1332"/>
    </row>
    <row r="4931" spans="1:15" s="35" customFormat="1" ht="14.25">
      <c r="A4931" s="1296"/>
      <c r="B4931" s="1818"/>
      <c r="M4931" s="1332"/>
      <c r="N4931" s="1332"/>
      <c r="O4931" s="1332"/>
    </row>
    <row r="4932" spans="1:15" s="35" customFormat="1" ht="14.25">
      <c r="A4932" s="1296"/>
      <c r="B4932" s="1818"/>
      <c r="M4932" s="1332"/>
      <c r="N4932" s="1332"/>
      <c r="O4932" s="1332"/>
    </row>
    <row r="4933" spans="1:15" s="35" customFormat="1" ht="14.25">
      <c r="A4933" s="1296"/>
      <c r="B4933" s="1818"/>
      <c r="M4933" s="1332"/>
      <c r="N4933" s="1332"/>
      <c r="O4933" s="1332"/>
    </row>
    <row r="4934" spans="1:15" s="35" customFormat="1" ht="14.25">
      <c r="A4934" s="1296"/>
      <c r="B4934" s="1818"/>
      <c r="M4934" s="1332"/>
      <c r="N4934" s="1332"/>
      <c r="O4934" s="1332"/>
    </row>
    <row r="4935" spans="1:15" s="35" customFormat="1" ht="14.25">
      <c r="A4935" s="1296"/>
      <c r="B4935" s="1818"/>
      <c r="M4935" s="1332"/>
      <c r="N4935" s="1332"/>
      <c r="O4935" s="1332"/>
    </row>
    <row r="4936" spans="1:15" s="35" customFormat="1" ht="14.25">
      <c r="A4936" s="1296"/>
      <c r="B4936" s="1818"/>
      <c r="M4936" s="1332"/>
      <c r="N4936" s="1332"/>
      <c r="O4936" s="1332"/>
    </row>
    <row r="4937" spans="1:15" s="35" customFormat="1" ht="14.25">
      <c r="A4937" s="1296"/>
      <c r="B4937" s="1818"/>
      <c r="M4937" s="1332"/>
      <c r="N4937" s="1332"/>
      <c r="O4937" s="1332"/>
    </row>
    <row r="4938" spans="1:15" s="35" customFormat="1" ht="14.25">
      <c r="A4938" s="1296"/>
      <c r="B4938" s="1818"/>
      <c r="M4938" s="1332"/>
      <c r="N4938" s="1332"/>
      <c r="O4938" s="1332"/>
    </row>
    <row r="4939" spans="1:15" s="35" customFormat="1" ht="14.25">
      <c r="A4939" s="1296"/>
      <c r="B4939" s="1818"/>
      <c r="M4939" s="1332"/>
      <c r="N4939" s="1332"/>
      <c r="O4939" s="1332"/>
    </row>
    <row r="4940" spans="1:15" s="35" customFormat="1" ht="14.25">
      <c r="A4940" s="1296"/>
      <c r="B4940" s="1818"/>
      <c r="M4940" s="1332"/>
      <c r="N4940" s="1332"/>
      <c r="O4940" s="1332"/>
    </row>
    <row r="4941" spans="1:15" s="35" customFormat="1" ht="14.25">
      <c r="A4941" s="1296"/>
      <c r="B4941" s="1818"/>
      <c r="M4941" s="1332"/>
      <c r="N4941" s="1332"/>
      <c r="O4941" s="1332"/>
    </row>
    <row r="4942" spans="1:15" s="35" customFormat="1" ht="14.25">
      <c r="A4942" s="1296"/>
      <c r="B4942" s="1818"/>
      <c r="M4942" s="1332"/>
      <c r="N4942" s="1332"/>
      <c r="O4942" s="1332"/>
    </row>
    <row r="4943" spans="1:15" s="35" customFormat="1" ht="14.25">
      <c r="A4943" s="1296"/>
      <c r="B4943" s="1818"/>
      <c r="M4943" s="1332"/>
      <c r="N4943" s="1332"/>
      <c r="O4943" s="1332"/>
    </row>
    <row r="4944" spans="1:15" s="35" customFormat="1" ht="14.25">
      <c r="A4944" s="1296"/>
      <c r="B4944" s="1818"/>
      <c r="M4944" s="1332"/>
      <c r="N4944" s="1332"/>
      <c r="O4944" s="1332"/>
    </row>
    <row r="4945" spans="1:15" s="35" customFormat="1" ht="14.25">
      <c r="A4945" s="1296"/>
      <c r="B4945" s="1818"/>
      <c r="M4945" s="1332"/>
      <c r="N4945" s="1332"/>
      <c r="O4945" s="1332"/>
    </row>
    <row r="4946" spans="1:15" s="35" customFormat="1" ht="14.25">
      <c r="A4946" s="1296"/>
      <c r="B4946" s="1818"/>
      <c r="M4946" s="1332"/>
      <c r="N4946" s="1332"/>
      <c r="O4946" s="1332"/>
    </row>
    <row r="4947" spans="1:15" s="35" customFormat="1" ht="14.25">
      <c r="A4947" s="1296"/>
      <c r="B4947" s="1818"/>
      <c r="M4947" s="1332"/>
      <c r="N4947" s="1332"/>
      <c r="O4947" s="1332"/>
    </row>
    <row r="4948" spans="1:15" s="35" customFormat="1" ht="14.25">
      <c r="A4948" s="1296"/>
      <c r="B4948" s="1818"/>
      <c r="M4948" s="1332"/>
      <c r="N4948" s="1332"/>
      <c r="O4948" s="1332"/>
    </row>
    <row r="4949" spans="1:15" s="35" customFormat="1" ht="14.25">
      <c r="A4949" s="1296"/>
      <c r="B4949" s="1818"/>
      <c r="M4949" s="1332"/>
      <c r="N4949" s="1332"/>
      <c r="O4949" s="1332"/>
    </row>
    <row r="4950" spans="1:15" s="35" customFormat="1" ht="14.25">
      <c r="A4950" s="1296"/>
      <c r="B4950" s="1818"/>
      <c r="M4950" s="1332"/>
      <c r="N4950" s="1332"/>
      <c r="O4950" s="1332"/>
    </row>
    <row r="4951" spans="1:15" s="35" customFormat="1" ht="14.25">
      <c r="A4951" s="1296"/>
      <c r="B4951" s="1818"/>
      <c r="M4951" s="1332"/>
      <c r="N4951" s="1332"/>
      <c r="O4951" s="1332"/>
    </row>
    <row r="4952" spans="1:15" s="35" customFormat="1" ht="14.25">
      <c r="A4952" s="1296"/>
      <c r="B4952" s="1818"/>
      <c r="M4952" s="1332"/>
      <c r="N4952" s="1332"/>
      <c r="O4952" s="1332"/>
    </row>
    <row r="4953" spans="1:15" s="35" customFormat="1" ht="14.25">
      <c r="A4953" s="1296"/>
      <c r="B4953" s="1818"/>
      <c r="M4953" s="1332"/>
      <c r="N4953" s="1332"/>
      <c r="O4953" s="1332"/>
    </row>
    <row r="4954" spans="1:15" s="35" customFormat="1" ht="14.25">
      <c r="A4954" s="1296"/>
      <c r="B4954" s="1818"/>
      <c r="M4954" s="1332"/>
      <c r="N4954" s="1332"/>
      <c r="O4954" s="1332"/>
    </row>
    <row r="4955" spans="1:15" s="35" customFormat="1" ht="14.25">
      <c r="A4955" s="1296"/>
      <c r="B4955" s="1818"/>
      <c r="M4955" s="1332"/>
      <c r="N4955" s="1332"/>
      <c r="O4955" s="1332"/>
    </row>
    <row r="4956" spans="1:15" s="35" customFormat="1" ht="14.25">
      <c r="A4956" s="1296"/>
      <c r="B4956" s="1818"/>
      <c r="M4956" s="1332"/>
      <c r="N4956" s="1332"/>
      <c r="O4956" s="1332"/>
    </row>
    <row r="4957" spans="1:15" s="35" customFormat="1" ht="14.25">
      <c r="A4957" s="1296"/>
      <c r="B4957" s="1818"/>
      <c r="M4957" s="1332"/>
      <c r="N4957" s="1332"/>
      <c r="O4957" s="1332"/>
    </row>
    <row r="4958" spans="1:15" s="35" customFormat="1" ht="14.25">
      <c r="A4958" s="1296"/>
      <c r="B4958" s="1818"/>
      <c r="M4958" s="1332"/>
      <c r="N4958" s="1332"/>
      <c r="O4958" s="1332"/>
    </row>
    <row r="4959" spans="1:15" s="35" customFormat="1" ht="14.25">
      <c r="A4959" s="1296"/>
      <c r="B4959" s="1818"/>
      <c r="M4959" s="1332"/>
      <c r="N4959" s="1332"/>
      <c r="O4959" s="1332"/>
    </row>
    <row r="4960" spans="1:15" s="35" customFormat="1" ht="14.25">
      <c r="A4960" s="1296"/>
      <c r="B4960" s="1818"/>
      <c r="M4960" s="1332"/>
      <c r="N4960" s="1332"/>
      <c r="O4960" s="1332"/>
    </row>
    <row r="4961" spans="1:15" s="35" customFormat="1" ht="14.25">
      <c r="A4961" s="1296"/>
      <c r="B4961" s="1818"/>
      <c r="M4961" s="1332"/>
      <c r="N4961" s="1332"/>
      <c r="O4961" s="1332"/>
    </row>
    <row r="4962" spans="1:15" s="35" customFormat="1" ht="14.25">
      <c r="A4962" s="1296"/>
      <c r="B4962" s="1818"/>
      <c r="M4962" s="1332"/>
      <c r="N4962" s="1332"/>
      <c r="O4962" s="1332"/>
    </row>
    <row r="4963" spans="1:15" s="35" customFormat="1" ht="14.25">
      <c r="A4963" s="1296"/>
      <c r="B4963" s="1818"/>
      <c r="M4963" s="1332"/>
      <c r="N4963" s="1332"/>
      <c r="O4963" s="1332"/>
    </row>
    <row r="4964" spans="1:15" s="35" customFormat="1" ht="14.25">
      <c r="A4964" s="1296"/>
      <c r="B4964" s="1818"/>
      <c r="M4964" s="1332"/>
      <c r="N4964" s="1332"/>
      <c r="O4964" s="1332"/>
    </row>
    <row r="4965" spans="1:15" s="35" customFormat="1" ht="14.25">
      <c r="A4965" s="1296"/>
      <c r="B4965" s="1818"/>
      <c r="M4965" s="1332"/>
      <c r="N4965" s="1332"/>
      <c r="O4965" s="1332"/>
    </row>
    <row r="4966" spans="1:15" s="35" customFormat="1" ht="14.25">
      <c r="A4966" s="1296"/>
      <c r="B4966" s="1818"/>
      <c r="M4966" s="1332"/>
      <c r="N4966" s="1332"/>
      <c r="O4966" s="1332"/>
    </row>
    <row r="4967" spans="1:15" s="35" customFormat="1" ht="14.25">
      <c r="A4967" s="1296"/>
      <c r="B4967" s="1818"/>
      <c r="M4967" s="1332"/>
      <c r="N4967" s="1332"/>
      <c r="O4967" s="1332"/>
    </row>
    <row r="4968" spans="1:15" s="35" customFormat="1" ht="14.25">
      <c r="A4968" s="1296"/>
      <c r="B4968" s="1818"/>
      <c r="M4968" s="1332"/>
      <c r="N4968" s="1332"/>
      <c r="O4968" s="1332"/>
    </row>
    <row r="4969" spans="1:15" s="35" customFormat="1" ht="14.25">
      <c r="A4969" s="1296"/>
      <c r="B4969" s="1818"/>
      <c r="M4969" s="1332"/>
      <c r="N4969" s="1332"/>
      <c r="O4969" s="1332"/>
    </row>
    <row r="4970" spans="1:15" s="35" customFormat="1" ht="14.25">
      <c r="A4970" s="1296"/>
      <c r="B4970" s="1818"/>
      <c r="M4970" s="1332"/>
      <c r="N4970" s="1332"/>
      <c r="O4970" s="1332"/>
    </row>
    <row r="4971" spans="1:15" s="35" customFormat="1" ht="14.25">
      <c r="A4971" s="1296"/>
      <c r="B4971" s="1818"/>
      <c r="M4971" s="1332"/>
      <c r="N4971" s="1332"/>
      <c r="O4971" s="1332"/>
    </row>
    <row r="4972" spans="1:15" s="35" customFormat="1" ht="14.25">
      <c r="A4972" s="1296"/>
      <c r="B4972" s="1818"/>
      <c r="M4972" s="1332"/>
      <c r="N4972" s="1332"/>
      <c r="O4972" s="1332"/>
    </row>
    <row r="4973" spans="1:15" s="35" customFormat="1" ht="14.25">
      <c r="A4973" s="1296"/>
      <c r="B4973" s="1818"/>
      <c r="M4973" s="1332"/>
      <c r="N4973" s="1332"/>
      <c r="O4973" s="1332"/>
    </row>
    <row r="4974" spans="1:15" s="35" customFormat="1" ht="14.25">
      <c r="A4974" s="1296"/>
      <c r="B4974" s="1818"/>
      <c r="M4974" s="1332"/>
      <c r="N4974" s="1332"/>
      <c r="O4974" s="1332"/>
    </row>
    <row r="4975" spans="1:15" s="35" customFormat="1" ht="14.25">
      <c r="A4975" s="1296"/>
      <c r="B4975" s="1818"/>
      <c r="M4975" s="1332"/>
      <c r="N4975" s="1332"/>
      <c r="O4975" s="1332"/>
    </row>
    <row r="4976" spans="1:15" s="35" customFormat="1" ht="14.25">
      <c r="A4976" s="1296"/>
      <c r="B4976" s="1818"/>
      <c r="M4976" s="1332"/>
      <c r="N4976" s="1332"/>
      <c r="O4976" s="1332"/>
    </row>
    <row r="4977" spans="1:15" s="35" customFormat="1" ht="14.25">
      <c r="A4977" s="1296"/>
      <c r="B4977" s="1818"/>
      <c r="M4977" s="1332"/>
      <c r="N4977" s="1332"/>
      <c r="O4977" s="1332"/>
    </row>
    <row r="4978" spans="1:15" s="35" customFormat="1" ht="14.25">
      <c r="A4978" s="1296"/>
      <c r="B4978" s="1818"/>
      <c r="M4978" s="1332"/>
      <c r="N4978" s="1332"/>
      <c r="O4978" s="1332"/>
    </row>
    <row r="4979" spans="1:15" s="35" customFormat="1" ht="14.25">
      <c r="A4979" s="1296"/>
      <c r="B4979" s="1818"/>
      <c r="M4979" s="1332"/>
      <c r="N4979" s="1332"/>
      <c r="O4979" s="1332"/>
    </row>
    <row r="4980" spans="1:15" s="35" customFormat="1" ht="14.25">
      <c r="A4980" s="1296"/>
      <c r="B4980" s="1818"/>
      <c r="M4980" s="1332"/>
      <c r="N4980" s="1332"/>
      <c r="O4980" s="1332"/>
    </row>
    <row r="4981" spans="1:15" s="35" customFormat="1" ht="14.25">
      <c r="A4981" s="1296"/>
      <c r="B4981" s="1818"/>
      <c r="M4981" s="1332"/>
      <c r="N4981" s="1332"/>
      <c r="O4981" s="1332"/>
    </row>
    <row r="4982" spans="1:15" s="35" customFormat="1" ht="14.25">
      <c r="A4982" s="1296"/>
      <c r="B4982" s="1818"/>
      <c r="M4982" s="1332"/>
      <c r="N4982" s="1332"/>
      <c r="O4982" s="1332"/>
    </row>
    <row r="4983" spans="1:15" s="35" customFormat="1" ht="14.25">
      <c r="A4983" s="1296"/>
      <c r="B4983" s="1818"/>
      <c r="M4983" s="1332"/>
      <c r="N4983" s="1332"/>
      <c r="O4983" s="1332"/>
    </row>
    <row r="4984" spans="1:15" s="35" customFormat="1" ht="14.25">
      <c r="A4984" s="1296"/>
      <c r="B4984" s="1818"/>
      <c r="M4984" s="1332"/>
      <c r="N4984" s="1332"/>
      <c r="O4984" s="1332"/>
    </row>
    <row r="4985" spans="1:15" s="35" customFormat="1" ht="14.25">
      <c r="A4985" s="1296"/>
      <c r="B4985" s="1818"/>
      <c r="M4985" s="1332"/>
      <c r="N4985" s="1332"/>
      <c r="O4985" s="1332"/>
    </row>
    <row r="4986" spans="1:15" s="35" customFormat="1" ht="14.25">
      <c r="A4986" s="1296"/>
      <c r="B4986" s="1818"/>
      <c r="M4986" s="1332"/>
      <c r="N4986" s="1332"/>
      <c r="O4986" s="1332"/>
    </row>
    <row r="4987" spans="1:15" s="35" customFormat="1" ht="14.25">
      <c r="A4987" s="1296"/>
      <c r="B4987" s="1818"/>
      <c r="M4987" s="1332"/>
      <c r="N4987" s="1332"/>
      <c r="O4987" s="1332"/>
    </row>
    <row r="4988" spans="1:15" s="35" customFormat="1" ht="14.25">
      <c r="A4988" s="1296"/>
      <c r="B4988" s="1818"/>
      <c r="M4988" s="1332"/>
      <c r="N4988" s="1332"/>
      <c r="O4988" s="1332"/>
    </row>
    <row r="4989" spans="1:15" s="35" customFormat="1" ht="14.25">
      <c r="A4989" s="1296"/>
      <c r="B4989" s="1818"/>
      <c r="M4989" s="1332"/>
      <c r="N4989" s="1332"/>
      <c r="O4989" s="1332"/>
    </row>
    <row r="4990" spans="1:15" s="35" customFormat="1" ht="14.25">
      <c r="A4990" s="1296"/>
      <c r="B4990" s="1818"/>
      <c r="M4990" s="1332"/>
      <c r="N4990" s="1332"/>
      <c r="O4990" s="1332"/>
    </row>
    <row r="4991" spans="1:15" s="35" customFormat="1" ht="14.25">
      <c r="A4991" s="1296"/>
      <c r="B4991" s="1818"/>
      <c r="M4991" s="1332"/>
      <c r="N4991" s="1332"/>
      <c r="O4991" s="1332"/>
    </row>
    <row r="4992" spans="1:15" s="35" customFormat="1" ht="14.25">
      <c r="A4992" s="1296"/>
      <c r="B4992" s="1818"/>
      <c r="M4992" s="1332"/>
      <c r="N4992" s="1332"/>
      <c r="O4992" s="1332"/>
    </row>
    <row r="4993" spans="1:15" s="35" customFormat="1" ht="14.25">
      <c r="A4993" s="1296"/>
      <c r="B4993" s="1818"/>
      <c r="M4993" s="1332"/>
      <c r="N4993" s="1332"/>
      <c r="O4993" s="1332"/>
    </row>
    <row r="4994" spans="1:15" s="35" customFormat="1" ht="14.25">
      <c r="A4994" s="1296"/>
      <c r="B4994" s="1818"/>
      <c r="M4994" s="1332"/>
      <c r="N4994" s="1332"/>
      <c r="O4994" s="1332"/>
    </row>
    <row r="4995" spans="1:15" s="35" customFormat="1" ht="14.25">
      <c r="A4995" s="1296"/>
      <c r="B4995" s="1818"/>
      <c r="M4995" s="1332"/>
      <c r="N4995" s="1332"/>
      <c r="O4995" s="1332"/>
    </row>
    <row r="4996" spans="1:15" s="35" customFormat="1" ht="14.25">
      <c r="A4996" s="1296"/>
      <c r="B4996" s="1818"/>
      <c r="M4996" s="1332"/>
      <c r="N4996" s="1332"/>
      <c r="O4996" s="1332"/>
    </row>
    <row r="4997" spans="1:15" s="35" customFormat="1" ht="14.25">
      <c r="A4997" s="1296"/>
      <c r="B4997" s="1818"/>
      <c r="M4997" s="1332"/>
      <c r="N4997" s="1332"/>
      <c r="O4997" s="1332"/>
    </row>
    <row r="4998" spans="1:15" s="35" customFormat="1" ht="14.25">
      <c r="A4998" s="1296"/>
      <c r="B4998" s="1818"/>
      <c r="M4998" s="1332"/>
      <c r="N4998" s="1332"/>
      <c r="O4998" s="1332"/>
    </row>
    <row r="4999" spans="1:15" s="35" customFormat="1" ht="14.25">
      <c r="A4999" s="1296"/>
      <c r="B4999" s="1818"/>
      <c r="M4999" s="1332"/>
      <c r="N4999" s="1332"/>
      <c r="O4999" s="1332"/>
    </row>
    <row r="5000" spans="1:15" s="35" customFormat="1" ht="14.25">
      <c r="A5000" s="1296"/>
      <c r="B5000" s="1818"/>
      <c r="M5000" s="1332"/>
      <c r="N5000" s="1332"/>
      <c r="O5000" s="1332"/>
    </row>
    <row r="5001" spans="1:15" s="35" customFormat="1" ht="14.25">
      <c r="A5001" s="1296"/>
      <c r="B5001" s="1818"/>
      <c r="M5001" s="1332"/>
      <c r="N5001" s="1332"/>
      <c r="O5001" s="1332"/>
    </row>
    <row r="5002" spans="1:15" s="35" customFormat="1" ht="14.25">
      <c r="A5002" s="1296"/>
      <c r="B5002" s="1818"/>
      <c r="M5002" s="1332"/>
      <c r="N5002" s="1332"/>
      <c r="O5002" s="1332"/>
    </row>
    <row r="5003" spans="1:15" s="35" customFormat="1" ht="14.25">
      <c r="A5003" s="1296"/>
      <c r="B5003" s="1818"/>
      <c r="M5003" s="1332"/>
      <c r="N5003" s="1332"/>
      <c r="O5003" s="1332"/>
    </row>
    <row r="5004" spans="1:15" s="35" customFormat="1" ht="14.25">
      <c r="A5004" s="1296"/>
      <c r="B5004" s="1818"/>
      <c r="M5004" s="1332"/>
      <c r="N5004" s="1332"/>
      <c r="O5004" s="1332"/>
    </row>
    <row r="5005" spans="1:15" s="35" customFormat="1" ht="14.25">
      <c r="A5005" s="1296"/>
      <c r="B5005" s="1818"/>
      <c r="M5005" s="1332"/>
      <c r="N5005" s="1332"/>
      <c r="O5005" s="1332"/>
    </row>
    <row r="5006" spans="1:15" s="35" customFormat="1" ht="14.25">
      <c r="A5006" s="1296"/>
      <c r="B5006" s="1818"/>
      <c r="M5006" s="1332"/>
      <c r="N5006" s="1332"/>
      <c r="O5006" s="1332"/>
    </row>
    <row r="5007" spans="1:15" s="35" customFormat="1" ht="14.25">
      <c r="A5007" s="1296"/>
      <c r="B5007" s="1818"/>
      <c r="M5007" s="1332"/>
      <c r="N5007" s="1332"/>
      <c r="O5007" s="1332"/>
    </row>
    <row r="5008" spans="1:15" s="35" customFormat="1" ht="14.25">
      <c r="A5008" s="1296"/>
      <c r="B5008" s="1818"/>
      <c r="M5008" s="1332"/>
      <c r="N5008" s="1332"/>
      <c r="O5008" s="1332"/>
    </row>
    <row r="5009" spans="1:15" s="35" customFormat="1" ht="14.25">
      <c r="A5009" s="1296"/>
      <c r="B5009" s="1818"/>
      <c r="M5009" s="1332"/>
      <c r="N5009" s="1332"/>
      <c r="O5009" s="1332"/>
    </row>
    <row r="5010" spans="1:15" s="35" customFormat="1" ht="14.25">
      <c r="A5010" s="1296"/>
      <c r="B5010" s="1818"/>
      <c r="M5010" s="1332"/>
      <c r="N5010" s="1332"/>
      <c r="O5010" s="1332"/>
    </row>
    <row r="5011" spans="1:15" s="35" customFormat="1" ht="14.25">
      <c r="A5011" s="1296"/>
      <c r="B5011" s="1818"/>
      <c r="M5011" s="1332"/>
      <c r="N5011" s="1332"/>
      <c r="O5011" s="1332"/>
    </row>
    <row r="5012" spans="1:15" s="35" customFormat="1" ht="14.25">
      <c r="A5012" s="1296"/>
      <c r="B5012" s="1818"/>
      <c r="M5012" s="1332"/>
      <c r="N5012" s="1332"/>
      <c r="O5012" s="1332"/>
    </row>
    <row r="5013" spans="1:15" s="35" customFormat="1" ht="14.25">
      <c r="A5013" s="1296"/>
      <c r="B5013" s="1818"/>
      <c r="M5013" s="1332"/>
      <c r="N5013" s="1332"/>
      <c r="O5013" s="1332"/>
    </row>
    <row r="5014" spans="1:15" s="35" customFormat="1" ht="14.25">
      <c r="A5014" s="1296"/>
      <c r="B5014" s="1818"/>
      <c r="M5014" s="1332"/>
      <c r="N5014" s="1332"/>
      <c r="O5014" s="1332"/>
    </row>
    <row r="5015" spans="1:15" s="35" customFormat="1" ht="14.25">
      <c r="A5015" s="1296"/>
      <c r="B5015" s="1818"/>
      <c r="M5015" s="1332"/>
      <c r="N5015" s="1332"/>
      <c r="O5015" s="1332"/>
    </row>
    <row r="5016" spans="1:15" s="35" customFormat="1" ht="14.25">
      <c r="A5016" s="1296"/>
      <c r="B5016" s="1818"/>
      <c r="M5016" s="1332"/>
      <c r="N5016" s="1332"/>
      <c r="O5016" s="1332"/>
    </row>
    <row r="5017" spans="1:15" s="35" customFormat="1" ht="14.25">
      <c r="A5017" s="1296"/>
      <c r="B5017" s="1818"/>
      <c r="M5017" s="1332"/>
      <c r="N5017" s="1332"/>
      <c r="O5017" s="1332"/>
    </row>
    <row r="5018" spans="1:15" s="35" customFormat="1" ht="14.25">
      <c r="A5018" s="1296"/>
      <c r="B5018" s="1818"/>
      <c r="M5018" s="1332"/>
      <c r="N5018" s="1332"/>
      <c r="O5018" s="1332"/>
    </row>
    <row r="5019" spans="1:15" s="35" customFormat="1" ht="14.25">
      <c r="A5019" s="1296"/>
      <c r="B5019" s="1818"/>
      <c r="M5019" s="1332"/>
      <c r="N5019" s="1332"/>
      <c r="O5019" s="1332"/>
    </row>
    <row r="5020" spans="1:15" s="35" customFormat="1" ht="14.25">
      <c r="A5020" s="1296"/>
      <c r="B5020" s="1818"/>
      <c r="M5020" s="1332"/>
      <c r="N5020" s="1332"/>
      <c r="O5020" s="1332"/>
    </row>
    <row r="5021" spans="1:15" s="35" customFormat="1" ht="14.25">
      <c r="A5021" s="1296"/>
      <c r="B5021" s="1818"/>
      <c r="M5021" s="1332"/>
      <c r="N5021" s="1332"/>
      <c r="O5021" s="1332"/>
    </row>
    <row r="5022" spans="1:15" s="35" customFormat="1" ht="14.25">
      <c r="A5022" s="1296"/>
      <c r="B5022" s="1818"/>
      <c r="M5022" s="1332"/>
      <c r="N5022" s="1332"/>
      <c r="O5022" s="1332"/>
    </row>
    <row r="5023" spans="1:15" s="35" customFormat="1" ht="14.25">
      <c r="A5023" s="1296"/>
      <c r="B5023" s="1818"/>
      <c r="M5023" s="1332"/>
      <c r="N5023" s="1332"/>
      <c r="O5023" s="1332"/>
    </row>
    <row r="5024" spans="1:15" s="35" customFormat="1" ht="14.25">
      <c r="A5024" s="1296"/>
      <c r="B5024" s="1818"/>
      <c r="M5024" s="1332"/>
      <c r="N5024" s="1332"/>
      <c r="O5024" s="1332"/>
    </row>
    <row r="5025" spans="1:15" s="35" customFormat="1" ht="14.25">
      <c r="A5025" s="1296"/>
      <c r="B5025" s="1818"/>
      <c r="M5025" s="1332"/>
      <c r="N5025" s="1332"/>
      <c r="O5025" s="1332"/>
    </row>
    <row r="5026" spans="1:15" s="35" customFormat="1" ht="14.25">
      <c r="A5026" s="1296"/>
      <c r="B5026" s="1818"/>
      <c r="M5026" s="1332"/>
      <c r="N5026" s="1332"/>
      <c r="O5026" s="1332"/>
    </row>
    <row r="5027" spans="1:15" s="35" customFormat="1" ht="14.25">
      <c r="A5027" s="1296"/>
      <c r="B5027" s="1818"/>
      <c r="M5027" s="1332"/>
      <c r="N5027" s="1332"/>
      <c r="O5027" s="1332"/>
    </row>
    <row r="5028" spans="1:15" s="35" customFormat="1" ht="14.25">
      <c r="A5028" s="1296"/>
      <c r="B5028" s="1818"/>
      <c r="M5028" s="1332"/>
      <c r="N5028" s="1332"/>
      <c r="O5028" s="1332"/>
    </row>
    <row r="5029" spans="1:15" s="35" customFormat="1" ht="14.25">
      <c r="A5029" s="1296"/>
      <c r="B5029" s="1818"/>
      <c r="M5029" s="1332"/>
      <c r="N5029" s="1332"/>
      <c r="O5029" s="1332"/>
    </row>
    <row r="5030" spans="1:15" s="35" customFormat="1" ht="14.25">
      <c r="A5030" s="1296"/>
      <c r="B5030" s="1818"/>
      <c r="M5030" s="1332"/>
      <c r="N5030" s="1332"/>
      <c r="O5030" s="1332"/>
    </row>
    <row r="5031" spans="1:15" s="35" customFormat="1" ht="14.25">
      <c r="A5031" s="1296"/>
      <c r="B5031" s="1818"/>
      <c r="M5031" s="1332"/>
      <c r="N5031" s="1332"/>
      <c r="O5031" s="1332"/>
    </row>
    <row r="5032" spans="1:15" s="35" customFormat="1" ht="14.25">
      <c r="A5032" s="1296"/>
      <c r="B5032" s="1818"/>
      <c r="M5032" s="1332"/>
      <c r="N5032" s="1332"/>
      <c r="O5032" s="1332"/>
    </row>
    <row r="5033" spans="1:15" s="35" customFormat="1" ht="14.25">
      <c r="A5033" s="1296"/>
      <c r="B5033" s="1818"/>
      <c r="M5033" s="1332"/>
      <c r="N5033" s="1332"/>
      <c r="O5033" s="1332"/>
    </row>
    <row r="5034" spans="1:15" s="35" customFormat="1" ht="14.25">
      <c r="A5034" s="1296"/>
      <c r="B5034" s="1818"/>
      <c r="M5034" s="1332"/>
      <c r="N5034" s="1332"/>
      <c r="O5034" s="1332"/>
    </row>
    <row r="5035" spans="1:15" s="35" customFormat="1" ht="14.25">
      <c r="A5035" s="1296"/>
      <c r="B5035" s="1818"/>
      <c r="M5035" s="1332"/>
      <c r="N5035" s="1332"/>
      <c r="O5035" s="1332"/>
    </row>
    <row r="5036" spans="1:15" s="35" customFormat="1" ht="14.25">
      <c r="A5036" s="1296"/>
      <c r="B5036" s="1818"/>
      <c r="M5036" s="1332"/>
      <c r="N5036" s="1332"/>
      <c r="O5036" s="1332"/>
    </row>
    <row r="5037" spans="1:15" s="35" customFormat="1" ht="14.25">
      <c r="A5037" s="1296"/>
      <c r="B5037" s="1818"/>
      <c r="M5037" s="1332"/>
      <c r="N5037" s="1332"/>
      <c r="O5037" s="1332"/>
    </row>
    <row r="5038" spans="1:15" s="35" customFormat="1" ht="14.25">
      <c r="A5038" s="1296"/>
      <c r="B5038" s="1818"/>
      <c r="M5038" s="1332"/>
      <c r="N5038" s="1332"/>
      <c r="O5038" s="1332"/>
    </row>
    <row r="5039" spans="1:15" s="35" customFormat="1" ht="14.25">
      <c r="A5039" s="1296"/>
      <c r="B5039" s="1818"/>
      <c r="M5039" s="1332"/>
      <c r="N5039" s="1332"/>
      <c r="O5039" s="1332"/>
    </row>
    <row r="5040" spans="1:15" s="35" customFormat="1" ht="14.25">
      <c r="A5040" s="1296"/>
      <c r="B5040" s="1818"/>
      <c r="M5040" s="1332"/>
      <c r="N5040" s="1332"/>
      <c r="O5040" s="1332"/>
    </row>
    <row r="5041" spans="1:15" s="35" customFormat="1" ht="14.25">
      <c r="A5041" s="1296"/>
      <c r="B5041" s="1818"/>
      <c r="M5041" s="1332"/>
      <c r="N5041" s="1332"/>
      <c r="O5041" s="1332"/>
    </row>
    <row r="5042" spans="1:15" s="35" customFormat="1" ht="14.25">
      <c r="A5042" s="1296"/>
      <c r="B5042" s="1818"/>
      <c r="M5042" s="1332"/>
      <c r="N5042" s="1332"/>
      <c r="O5042" s="1332"/>
    </row>
    <row r="5043" spans="1:15" s="35" customFormat="1" ht="14.25">
      <c r="A5043" s="1296"/>
      <c r="B5043" s="1818"/>
      <c r="M5043" s="1332"/>
      <c r="N5043" s="1332"/>
      <c r="O5043" s="1332"/>
    </row>
    <row r="5044" spans="1:15" s="35" customFormat="1" ht="14.25">
      <c r="A5044" s="1296"/>
      <c r="B5044" s="1818"/>
      <c r="M5044" s="1332"/>
      <c r="N5044" s="1332"/>
      <c r="O5044" s="1332"/>
    </row>
    <row r="5045" spans="1:15" s="35" customFormat="1" ht="14.25">
      <c r="A5045" s="1296"/>
      <c r="B5045" s="1818"/>
      <c r="M5045" s="1332"/>
      <c r="N5045" s="1332"/>
      <c r="O5045" s="1332"/>
    </row>
    <row r="5046" spans="1:15" s="35" customFormat="1" ht="14.25">
      <c r="A5046" s="1296"/>
      <c r="B5046" s="1818"/>
      <c r="M5046" s="1332"/>
      <c r="N5046" s="1332"/>
      <c r="O5046" s="1332"/>
    </row>
    <row r="5047" spans="1:15" s="35" customFormat="1" ht="14.25">
      <c r="A5047" s="1296"/>
      <c r="B5047" s="1818"/>
      <c r="M5047" s="1332"/>
      <c r="N5047" s="1332"/>
      <c r="O5047" s="1332"/>
    </row>
    <row r="5048" spans="1:15" s="35" customFormat="1" ht="14.25">
      <c r="A5048" s="1296"/>
      <c r="B5048" s="1818"/>
      <c r="M5048" s="1332"/>
      <c r="N5048" s="1332"/>
      <c r="O5048" s="1332"/>
    </row>
    <row r="5049" spans="1:15" s="35" customFormat="1" ht="14.25">
      <c r="A5049" s="1296"/>
      <c r="B5049" s="1818"/>
      <c r="M5049" s="1332"/>
      <c r="N5049" s="1332"/>
      <c r="O5049" s="1332"/>
    </row>
    <row r="5050" spans="1:15" s="35" customFormat="1" ht="14.25">
      <c r="A5050" s="1296"/>
      <c r="B5050" s="1818"/>
      <c r="M5050" s="1332"/>
      <c r="N5050" s="1332"/>
      <c r="O5050" s="1332"/>
    </row>
    <row r="5051" spans="1:15" s="35" customFormat="1" ht="14.25">
      <c r="A5051" s="1296"/>
      <c r="B5051" s="1818"/>
      <c r="M5051" s="1332"/>
      <c r="N5051" s="1332"/>
      <c r="O5051" s="1332"/>
    </row>
    <row r="5052" spans="1:15" s="35" customFormat="1" ht="14.25">
      <c r="A5052" s="1296"/>
      <c r="B5052" s="1818"/>
      <c r="M5052" s="1332"/>
      <c r="N5052" s="1332"/>
      <c r="O5052" s="1332"/>
    </row>
    <row r="5053" spans="1:15" s="35" customFormat="1" ht="14.25">
      <c r="A5053" s="1296"/>
      <c r="B5053" s="1818"/>
      <c r="M5053" s="1332"/>
      <c r="N5053" s="1332"/>
      <c r="O5053" s="1332"/>
    </row>
    <row r="5054" spans="1:15" s="35" customFormat="1" ht="14.25">
      <c r="A5054" s="1296"/>
      <c r="B5054" s="1818"/>
      <c r="M5054" s="1332"/>
      <c r="N5054" s="1332"/>
      <c r="O5054" s="1332"/>
    </row>
    <row r="5055" spans="1:15" s="35" customFormat="1" ht="14.25">
      <c r="A5055" s="1296"/>
      <c r="B5055" s="1818"/>
      <c r="M5055" s="1332"/>
      <c r="N5055" s="1332"/>
      <c r="O5055" s="1332"/>
    </row>
    <row r="5056" spans="1:15" s="35" customFormat="1" ht="14.25">
      <c r="A5056" s="1296"/>
      <c r="B5056" s="1818"/>
      <c r="M5056" s="1332"/>
      <c r="N5056" s="1332"/>
      <c r="O5056" s="1332"/>
    </row>
    <row r="5057" spans="1:15" s="35" customFormat="1" ht="14.25">
      <c r="A5057" s="1296"/>
      <c r="B5057" s="1818"/>
      <c r="M5057" s="1332"/>
      <c r="N5057" s="1332"/>
      <c r="O5057" s="1332"/>
    </row>
    <row r="5058" spans="1:15" s="35" customFormat="1" ht="14.25">
      <c r="A5058" s="1296"/>
      <c r="B5058" s="1818"/>
      <c r="M5058" s="1332"/>
      <c r="N5058" s="1332"/>
      <c r="O5058" s="1332"/>
    </row>
    <row r="5059" spans="1:15" s="35" customFormat="1" ht="14.25">
      <c r="A5059" s="1296"/>
      <c r="B5059" s="1818"/>
      <c r="M5059" s="1332"/>
      <c r="N5059" s="1332"/>
      <c r="O5059" s="1332"/>
    </row>
    <row r="5060" spans="1:15" s="35" customFormat="1" ht="14.25">
      <c r="A5060" s="1296"/>
      <c r="B5060" s="1818"/>
      <c r="M5060" s="1332"/>
      <c r="N5060" s="1332"/>
      <c r="O5060" s="1332"/>
    </row>
    <row r="5061" spans="1:15" s="35" customFormat="1" ht="14.25">
      <c r="A5061" s="1296"/>
      <c r="B5061" s="1818"/>
      <c r="M5061" s="1332"/>
      <c r="N5061" s="1332"/>
      <c r="O5061" s="1332"/>
    </row>
    <row r="5062" spans="1:15" s="35" customFormat="1" ht="14.25">
      <c r="A5062" s="1296"/>
      <c r="B5062" s="1818"/>
      <c r="M5062" s="1332"/>
      <c r="N5062" s="1332"/>
      <c r="O5062" s="1332"/>
    </row>
    <row r="5063" spans="1:15" s="35" customFormat="1" ht="14.25">
      <c r="A5063" s="1296"/>
      <c r="B5063" s="1818"/>
      <c r="M5063" s="1332"/>
      <c r="N5063" s="1332"/>
      <c r="O5063" s="1332"/>
    </row>
    <row r="5064" spans="1:15" s="35" customFormat="1" ht="14.25">
      <c r="A5064" s="1296"/>
      <c r="B5064" s="1818"/>
      <c r="M5064" s="1332"/>
      <c r="N5064" s="1332"/>
      <c r="O5064" s="1332"/>
    </row>
    <row r="5065" spans="1:15" s="35" customFormat="1" ht="14.25">
      <c r="A5065" s="1296"/>
      <c r="B5065" s="1818"/>
      <c r="M5065" s="1332"/>
      <c r="N5065" s="1332"/>
      <c r="O5065" s="1332"/>
    </row>
    <row r="5066" spans="1:15" s="35" customFormat="1" ht="14.25">
      <c r="A5066" s="1296"/>
      <c r="B5066" s="1818"/>
      <c r="M5066" s="1332"/>
      <c r="N5066" s="1332"/>
      <c r="O5066" s="1332"/>
    </row>
    <row r="5067" spans="1:15" s="35" customFormat="1" ht="14.25">
      <c r="A5067" s="1296"/>
      <c r="B5067" s="1818"/>
      <c r="M5067" s="1332"/>
      <c r="N5067" s="1332"/>
      <c r="O5067" s="1332"/>
    </row>
    <row r="5068" spans="1:15" s="35" customFormat="1" ht="14.25">
      <c r="A5068" s="1296"/>
      <c r="B5068" s="1818"/>
      <c r="M5068" s="1332"/>
      <c r="N5068" s="1332"/>
      <c r="O5068" s="1332"/>
    </row>
    <row r="5069" spans="1:15" s="35" customFormat="1" ht="14.25">
      <c r="A5069" s="1296"/>
      <c r="B5069" s="1818"/>
      <c r="M5069" s="1332"/>
      <c r="N5069" s="1332"/>
      <c r="O5069" s="1332"/>
    </row>
    <row r="5070" spans="1:15" s="35" customFormat="1" ht="14.25">
      <c r="A5070" s="1296"/>
      <c r="B5070" s="1818"/>
      <c r="M5070" s="1332"/>
      <c r="N5070" s="1332"/>
      <c r="O5070" s="1332"/>
    </row>
    <row r="5071" spans="1:15" s="35" customFormat="1" ht="14.25">
      <c r="A5071" s="1296"/>
      <c r="B5071" s="1818"/>
      <c r="M5071" s="1332"/>
      <c r="N5071" s="1332"/>
      <c r="O5071" s="1332"/>
    </row>
    <row r="5072" spans="1:15" s="35" customFormat="1" ht="14.25">
      <c r="A5072" s="1296"/>
      <c r="B5072" s="1818"/>
      <c r="M5072" s="1332"/>
      <c r="N5072" s="1332"/>
      <c r="O5072" s="1332"/>
    </row>
    <row r="5073" spans="1:15" s="35" customFormat="1" ht="14.25">
      <c r="A5073" s="1296"/>
      <c r="B5073" s="1818"/>
      <c r="M5073" s="1332"/>
      <c r="N5073" s="1332"/>
      <c r="O5073" s="1332"/>
    </row>
    <row r="5074" spans="1:15" s="35" customFormat="1" ht="14.25">
      <c r="A5074" s="1296"/>
      <c r="B5074" s="1818"/>
      <c r="M5074" s="1332"/>
      <c r="N5074" s="1332"/>
      <c r="O5074" s="1332"/>
    </row>
    <row r="5075" spans="1:15" s="35" customFormat="1" ht="14.25">
      <c r="A5075" s="1296"/>
      <c r="B5075" s="1818"/>
      <c r="M5075" s="1332"/>
      <c r="N5075" s="1332"/>
      <c r="O5075" s="1332"/>
    </row>
    <row r="5076" spans="1:15" s="35" customFormat="1" ht="14.25">
      <c r="A5076" s="1296"/>
      <c r="B5076" s="1818"/>
      <c r="M5076" s="1332"/>
      <c r="N5076" s="1332"/>
      <c r="O5076" s="1332"/>
    </row>
    <row r="5077" spans="1:15" s="35" customFormat="1" ht="14.25">
      <c r="A5077" s="1296"/>
      <c r="B5077" s="1818"/>
      <c r="M5077" s="1332"/>
      <c r="N5077" s="1332"/>
      <c r="O5077" s="1332"/>
    </row>
    <row r="5078" spans="1:15" s="35" customFormat="1" ht="14.25">
      <c r="A5078" s="1296"/>
      <c r="B5078" s="1818"/>
      <c r="M5078" s="1332"/>
      <c r="N5078" s="1332"/>
      <c r="O5078" s="1332"/>
    </row>
    <row r="5079" spans="1:15" s="35" customFormat="1" ht="14.25">
      <c r="A5079" s="1296"/>
      <c r="B5079" s="1818"/>
      <c r="M5079" s="1332"/>
      <c r="N5079" s="1332"/>
      <c r="O5079" s="1332"/>
    </row>
    <row r="5080" spans="1:15" s="35" customFormat="1" ht="14.25">
      <c r="A5080" s="1296"/>
      <c r="B5080" s="1818"/>
      <c r="M5080" s="1332"/>
      <c r="N5080" s="1332"/>
      <c r="O5080" s="1332"/>
    </row>
    <row r="5081" spans="1:15" s="35" customFormat="1" ht="14.25">
      <c r="A5081" s="1296"/>
      <c r="B5081" s="1818"/>
      <c r="M5081" s="1332"/>
      <c r="N5081" s="1332"/>
      <c r="O5081" s="1332"/>
    </row>
    <row r="5082" spans="1:15" s="35" customFormat="1" ht="14.25">
      <c r="A5082" s="1296"/>
      <c r="B5082" s="1818"/>
      <c r="M5082" s="1332"/>
      <c r="N5082" s="1332"/>
      <c r="O5082" s="1332"/>
    </row>
    <row r="5083" spans="1:15" s="35" customFormat="1" ht="14.25">
      <c r="A5083" s="1296"/>
      <c r="B5083" s="1818"/>
      <c r="M5083" s="1332"/>
      <c r="N5083" s="1332"/>
      <c r="O5083" s="1332"/>
    </row>
    <row r="5084" spans="1:15" s="35" customFormat="1" ht="14.25">
      <c r="A5084" s="1296"/>
      <c r="B5084" s="1818"/>
      <c r="M5084" s="1332"/>
      <c r="N5084" s="1332"/>
      <c r="O5084" s="1332"/>
    </row>
    <row r="5085" spans="1:15" s="35" customFormat="1" ht="14.25">
      <c r="A5085" s="1296"/>
      <c r="B5085" s="1818"/>
      <c r="M5085" s="1332"/>
      <c r="N5085" s="1332"/>
      <c r="O5085" s="1332"/>
    </row>
    <row r="5086" spans="1:15" s="35" customFormat="1" ht="14.25">
      <c r="A5086" s="1296"/>
      <c r="B5086" s="1818"/>
      <c r="M5086" s="1332"/>
      <c r="N5086" s="1332"/>
      <c r="O5086" s="1332"/>
    </row>
    <row r="5087" spans="1:15" s="35" customFormat="1" ht="14.25">
      <c r="A5087" s="1296"/>
      <c r="B5087" s="1818"/>
      <c r="M5087" s="1332"/>
      <c r="N5087" s="1332"/>
      <c r="O5087" s="1332"/>
    </row>
    <row r="5088" spans="1:15" s="35" customFormat="1" ht="14.25">
      <c r="A5088" s="1296"/>
      <c r="B5088" s="1818"/>
      <c r="M5088" s="1332"/>
      <c r="N5088" s="1332"/>
      <c r="O5088" s="1332"/>
    </row>
    <row r="5089" spans="1:15" s="35" customFormat="1" ht="14.25">
      <c r="A5089" s="1296"/>
      <c r="B5089" s="1818"/>
      <c r="M5089" s="1332"/>
      <c r="N5089" s="1332"/>
      <c r="O5089" s="1332"/>
    </row>
    <row r="5090" spans="1:15" s="35" customFormat="1" ht="14.25">
      <c r="A5090" s="1296"/>
      <c r="B5090" s="1818"/>
      <c r="M5090" s="1332"/>
      <c r="N5090" s="1332"/>
      <c r="O5090" s="1332"/>
    </row>
    <row r="5091" spans="1:15" s="35" customFormat="1" ht="14.25">
      <c r="A5091" s="1296"/>
      <c r="B5091" s="1818"/>
      <c r="M5091" s="1332"/>
      <c r="N5091" s="1332"/>
      <c r="O5091" s="1332"/>
    </row>
    <row r="5092" spans="1:15" s="35" customFormat="1" ht="14.25">
      <c r="A5092" s="1296"/>
      <c r="B5092" s="1818"/>
      <c r="M5092" s="1332"/>
      <c r="N5092" s="1332"/>
      <c r="O5092" s="1332"/>
    </row>
    <row r="5093" spans="1:15" s="35" customFormat="1" ht="14.25">
      <c r="A5093" s="1296"/>
      <c r="B5093" s="1818"/>
      <c r="M5093" s="1332"/>
      <c r="N5093" s="1332"/>
      <c r="O5093" s="1332"/>
    </row>
    <row r="5094" spans="1:15" s="35" customFormat="1" ht="14.25">
      <c r="A5094" s="1296"/>
      <c r="B5094" s="1818"/>
      <c r="M5094" s="1332"/>
      <c r="N5094" s="1332"/>
      <c r="O5094" s="1332"/>
    </row>
    <row r="5095" spans="1:15" s="35" customFormat="1" ht="14.25">
      <c r="A5095" s="1296"/>
      <c r="B5095" s="1818"/>
      <c r="M5095" s="1332"/>
      <c r="N5095" s="1332"/>
      <c r="O5095" s="1332"/>
    </row>
    <row r="5096" spans="1:15" s="35" customFormat="1" ht="14.25">
      <c r="A5096" s="1296"/>
      <c r="B5096" s="1818"/>
      <c r="M5096" s="1332"/>
      <c r="N5096" s="1332"/>
      <c r="O5096" s="1332"/>
    </row>
    <row r="5097" spans="1:15" s="35" customFormat="1" ht="14.25">
      <c r="A5097" s="1296"/>
      <c r="B5097" s="1818"/>
      <c r="M5097" s="1332"/>
      <c r="N5097" s="1332"/>
      <c r="O5097" s="1332"/>
    </row>
    <row r="5098" spans="1:15" s="35" customFormat="1" ht="14.25">
      <c r="A5098" s="1296"/>
      <c r="B5098" s="1818"/>
      <c r="M5098" s="1332"/>
      <c r="N5098" s="1332"/>
      <c r="O5098" s="1332"/>
    </row>
    <row r="5099" spans="1:15" s="35" customFormat="1" ht="14.25">
      <c r="A5099" s="1296"/>
      <c r="B5099" s="1818"/>
      <c r="M5099" s="1332"/>
      <c r="N5099" s="1332"/>
      <c r="O5099" s="1332"/>
    </row>
    <row r="5100" spans="1:15" s="35" customFormat="1" ht="14.25">
      <c r="A5100" s="1296"/>
      <c r="B5100" s="1818"/>
      <c r="M5100" s="1332"/>
      <c r="N5100" s="1332"/>
      <c r="O5100" s="1332"/>
    </row>
    <row r="5101" spans="1:15" s="35" customFormat="1" ht="14.25">
      <c r="A5101" s="1296"/>
      <c r="B5101" s="1818"/>
      <c r="M5101" s="1332"/>
      <c r="N5101" s="1332"/>
      <c r="O5101" s="1332"/>
    </row>
    <row r="5102" spans="1:15" s="35" customFormat="1" ht="14.25">
      <c r="A5102" s="1296"/>
      <c r="B5102" s="1818"/>
      <c r="M5102" s="1332"/>
      <c r="N5102" s="1332"/>
      <c r="O5102" s="1332"/>
    </row>
    <row r="5103" spans="1:15" s="35" customFormat="1" ht="14.25">
      <c r="A5103" s="1296"/>
      <c r="B5103" s="1818"/>
      <c r="M5103" s="1332"/>
      <c r="N5103" s="1332"/>
      <c r="O5103" s="1332"/>
    </row>
    <row r="5104" spans="1:15" s="35" customFormat="1" ht="14.25">
      <c r="A5104" s="1296"/>
      <c r="B5104" s="1818"/>
      <c r="M5104" s="1332"/>
      <c r="N5104" s="1332"/>
      <c r="O5104" s="1332"/>
    </row>
    <row r="5105" spans="1:15" s="35" customFormat="1" ht="14.25">
      <c r="A5105" s="1296"/>
      <c r="B5105" s="1818"/>
      <c r="M5105" s="1332"/>
      <c r="N5105" s="1332"/>
      <c r="O5105" s="1332"/>
    </row>
    <row r="5106" spans="1:15" s="35" customFormat="1" ht="14.25">
      <c r="A5106" s="1296"/>
      <c r="B5106" s="1818"/>
      <c r="M5106" s="1332"/>
      <c r="N5106" s="1332"/>
      <c r="O5106" s="1332"/>
    </row>
    <row r="5107" spans="1:15" s="35" customFormat="1" ht="14.25">
      <c r="A5107" s="1296"/>
      <c r="B5107" s="1818"/>
      <c r="M5107" s="1332"/>
      <c r="N5107" s="1332"/>
      <c r="O5107" s="1332"/>
    </row>
    <row r="5108" spans="1:15" s="35" customFormat="1" ht="14.25">
      <c r="A5108" s="1296"/>
      <c r="B5108" s="1818"/>
      <c r="M5108" s="1332"/>
      <c r="N5108" s="1332"/>
      <c r="O5108" s="1332"/>
    </row>
    <row r="5109" spans="1:15" s="35" customFormat="1" ht="14.25">
      <c r="A5109" s="1296"/>
      <c r="B5109" s="1818"/>
      <c r="M5109" s="1332"/>
      <c r="N5109" s="1332"/>
      <c r="O5109" s="1332"/>
    </row>
    <row r="5110" spans="1:15" s="35" customFormat="1" ht="14.25">
      <c r="A5110" s="1296"/>
      <c r="B5110" s="1818"/>
      <c r="M5110" s="1332"/>
      <c r="N5110" s="1332"/>
      <c r="O5110" s="1332"/>
    </row>
    <row r="5111" spans="1:15" s="35" customFormat="1" ht="14.25">
      <c r="A5111" s="1296"/>
      <c r="B5111" s="1818"/>
      <c r="M5111" s="1332"/>
      <c r="N5111" s="1332"/>
      <c r="O5111" s="1332"/>
    </row>
    <row r="5112" spans="1:15" s="35" customFormat="1" ht="14.25">
      <c r="A5112" s="1296"/>
      <c r="B5112" s="1818"/>
      <c r="M5112" s="1332"/>
      <c r="N5112" s="1332"/>
      <c r="O5112" s="1332"/>
    </row>
    <row r="5113" spans="1:15" s="35" customFormat="1" ht="14.25">
      <c r="A5113" s="1296"/>
      <c r="B5113" s="1818"/>
      <c r="M5113" s="1332"/>
      <c r="N5113" s="1332"/>
      <c r="O5113" s="1332"/>
    </row>
    <row r="5114" spans="1:15" s="35" customFormat="1" ht="14.25">
      <c r="A5114" s="1296"/>
      <c r="B5114" s="1818"/>
      <c r="M5114" s="1332"/>
      <c r="N5114" s="1332"/>
      <c r="O5114" s="1332"/>
    </row>
    <row r="5115" spans="1:15" s="35" customFormat="1" ht="14.25">
      <c r="A5115" s="1296"/>
      <c r="B5115" s="1818"/>
      <c r="M5115" s="1332"/>
      <c r="N5115" s="1332"/>
      <c r="O5115" s="1332"/>
    </row>
    <row r="5116" spans="1:15" s="35" customFormat="1" ht="14.25">
      <c r="A5116" s="1296"/>
      <c r="B5116" s="1818"/>
      <c r="M5116" s="1332"/>
      <c r="N5116" s="1332"/>
      <c r="O5116" s="1332"/>
    </row>
    <row r="5117" spans="1:15" s="35" customFormat="1" ht="14.25">
      <c r="A5117" s="1296"/>
      <c r="B5117" s="1818"/>
      <c r="M5117" s="1332"/>
      <c r="N5117" s="1332"/>
      <c r="O5117" s="1332"/>
    </row>
    <row r="5118" spans="1:15" s="35" customFormat="1" ht="14.25">
      <c r="A5118" s="1296"/>
      <c r="B5118" s="1818"/>
      <c r="M5118" s="1332"/>
      <c r="N5118" s="1332"/>
      <c r="O5118" s="1332"/>
    </row>
    <row r="5119" spans="1:15" s="35" customFormat="1" ht="14.25">
      <c r="A5119" s="1296"/>
      <c r="B5119" s="1818"/>
      <c r="M5119" s="1332"/>
      <c r="N5119" s="1332"/>
      <c r="O5119" s="1332"/>
    </row>
    <row r="5120" spans="1:15" s="35" customFormat="1" ht="14.25">
      <c r="A5120" s="1296"/>
      <c r="B5120" s="1818"/>
      <c r="M5120" s="1332"/>
      <c r="N5120" s="1332"/>
      <c r="O5120" s="1332"/>
    </row>
    <row r="5121" spans="1:15" s="35" customFormat="1" ht="14.25">
      <c r="A5121" s="1296"/>
      <c r="B5121" s="1818"/>
      <c r="M5121" s="1332"/>
      <c r="N5121" s="1332"/>
      <c r="O5121" s="1332"/>
    </row>
    <row r="5122" spans="1:15" s="35" customFormat="1" ht="14.25">
      <c r="A5122" s="1296"/>
      <c r="B5122" s="1818"/>
      <c r="M5122" s="1332"/>
      <c r="N5122" s="1332"/>
      <c r="O5122" s="1332"/>
    </row>
    <row r="5123" spans="1:15" s="35" customFormat="1" ht="14.25">
      <c r="A5123" s="1296"/>
      <c r="B5123" s="1818"/>
      <c r="M5123" s="1332"/>
      <c r="N5123" s="1332"/>
      <c r="O5123" s="1332"/>
    </row>
    <row r="5124" spans="1:15" s="35" customFormat="1" ht="14.25">
      <c r="A5124" s="1296"/>
      <c r="B5124" s="1818"/>
      <c r="M5124" s="1332"/>
      <c r="N5124" s="1332"/>
      <c r="O5124" s="1332"/>
    </row>
    <row r="5125" spans="1:15" s="35" customFormat="1" ht="14.25">
      <c r="A5125" s="1296"/>
      <c r="B5125" s="1818"/>
      <c r="M5125" s="1332"/>
      <c r="N5125" s="1332"/>
      <c r="O5125" s="1332"/>
    </row>
    <row r="5126" spans="1:15" s="35" customFormat="1" ht="14.25">
      <c r="A5126" s="1296"/>
      <c r="B5126" s="1818"/>
      <c r="M5126" s="1332"/>
      <c r="N5126" s="1332"/>
      <c r="O5126" s="1332"/>
    </row>
    <row r="5127" spans="1:15" s="35" customFormat="1" ht="14.25">
      <c r="A5127" s="1296"/>
      <c r="B5127" s="1818"/>
      <c r="M5127" s="1332"/>
      <c r="N5127" s="1332"/>
      <c r="O5127" s="1332"/>
    </row>
    <row r="5128" spans="1:15" s="35" customFormat="1" ht="14.25">
      <c r="A5128" s="1296"/>
      <c r="B5128" s="1818"/>
      <c r="M5128" s="1332"/>
      <c r="N5128" s="1332"/>
      <c r="O5128" s="1332"/>
    </row>
    <row r="5129" spans="1:15" s="35" customFormat="1" ht="14.25">
      <c r="A5129" s="1296"/>
      <c r="B5129" s="1818"/>
      <c r="M5129" s="1332"/>
      <c r="N5129" s="1332"/>
      <c r="O5129" s="1332"/>
    </row>
    <row r="5130" spans="1:15" s="35" customFormat="1" ht="14.25">
      <c r="A5130" s="1296"/>
      <c r="B5130" s="1818"/>
      <c r="M5130" s="1332"/>
      <c r="N5130" s="1332"/>
      <c r="O5130" s="1332"/>
    </row>
    <row r="5131" spans="1:15" s="35" customFormat="1" ht="14.25">
      <c r="A5131" s="1296"/>
      <c r="B5131" s="1818"/>
      <c r="M5131" s="1332"/>
      <c r="N5131" s="1332"/>
      <c r="O5131" s="1332"/>
    </row>
    <row r="5132" spans="1:15" s="35" customFormat="1" ht="14.25">
      <c r="A5132" s="1296"/>
      <c r="B5132" s="1818"/>
      <c r="M5132" s="1332"/>
      <c r="N5132" s="1332"/>
      <c r="O5132" s="1332"/>
    </row>
    <row r="5133" spans="1:15" s="35" customFormat="1" ht="14.25">
      <c r="A5133" s="1296"/>
      <c r="B5133" s="1818"/>
      <c r="M5133" s="1332"/>
      <c r="N5133" s="1332"/>
      <c r="O5133" s="1332"/>
    </row>
    <row r="5134" spans="1:15" s="35" customFormat="1" ht="14.25">
      <c r="A5134" s="1296"/>
      <c r="B5134" s="1818"/>
      <c r="M5134" s="1332"/>
      <c r="N5134" s="1332"/>
      <c r="O5134" s="1332"/>
    </row>
    <row r="5135" spans="1:15" s="35" customFormat="1" ht="14.25">
      <c r="A5135" s="1296"/>
      <c r="B5135" s="1818"/>
      <c r="M5135" s="1332"/>
      <c r="N5135" s="1332"/>
      <c r="O5135" s="1332"/>
    </row>
    <row r="5136" spans="1:15" s="35" customFormat="1" ht="14.25">
      <c r="A5136" s="1296"/>
      <c r="B5136" s="1818"/>
      <c r="M5136" s="1332"/>
      <c r="N5136" s="1332"/>
      <c r="O5136" s="1332"/>
    </row>
    <row r="5137" spans="1:15" s="35" customFormat="1" ht="14.25">
      <c r="A5137" s="1296"/>
      <c r="B5137" s="1818"/>
      <c r="M5137" s="1332"/>
      <c r="N5137" s="1332"/>
      <c r="O5137" s="1332"/>
    </row>
    <row r="5138" spans="1:15" s="35" customFormat="1" ht="14.25">
      <c r="A5138" s="1296"/>
      <c r="B5138" s="1818"/>
      <c r="M5138" s="1332"/>
      <c r="N5138" s="1332"/>
      <c r="O5138" s="1332"/>
    </row>
    <row r="5139" spans="1:15" s="35" customFormat="1" ht="14.25">
      <c r="A5139" s="1296"/>
      <c r="B5139" s="1818"/>
      <c r="M5139" s="1332"/>
      <c r="N5139" s="1332"/>
      <c r="O5139" s="1332"/>
    </row>
    <row r="5140" spans="1:15" s="35" customFormat="1" ht="14.25">
      <c r="A5140" s="1296"/>
      <c r="B5140" s="1818"/>
      <c r="M5140" s="1332"/>
      <c r="N5140" s="1332"/>
      <c r="O5140" s="1332"/>
    </row>
    <row r="5141" spans="1:15" s="35" customFormat="1" ht="14.25">
      <c r="A5141" s="1296"/>
      <c r="B5141" s="1818"/>
      <c r="M5141" s="1332"/>
      <c r="N5141" s="1332"/>
      <c r="O5141" s="1332"/>
    </row>
    <row r="5142" spans="1:15" s="35" customFormat="1" ht="14.25">
      <c r="A5142" s="1296"/>
      <c r="B5142" s="1818"/>
      <c r="M5142" s="1332"/>
      <c r="N5142" s="1332"/>
      <c r="O5142" s="1332"/>
    </row>
    <row r="5143" spans="1:15" s="35" customFormat="1" ht="14.25">
      <c r="A5143" s="1296"/>
      <c r="B5143" s="1818"/>
      <c r="M5143" s="1332"/>
      <c r="N5143" s="1332"/>
      <c r="O5143" s="1332"/>
    </row>
    <row r="5144" spans="1:15" s="35" customFormat="1" ht="14.25">
      <c r="A5144" s="1296"/>
      <c r="B5144" s="1818"/>
      <c r="M5144" s="1332"/>
      <c r="N5144" s="1332"/>
      <c r="O5144" s="1332"/>
    </row>
    <row r="5145" spans="1:15" s="35" customFormat="1" ht="14.25">
      <c r="A5145" s="1296"/>
      <c r="B5145" s="1818"/>
      <c r="M5145" s="1332"/>
      <c r="N5145" s="1332"/>
      <c r="O5145" s="1332"/>
    </row>
    <row r="5146" spans="1:15" s="35" customFormat="1" ht="14.25">
      <c r="A5146" s="1296"/>
      <c r="B5146" s="1818"/>
      <c r="M5146" s="1332"/>
      <c r="N5146" s="1332"/>
      <c r="O5146" s="1332"/>
    </row>
    <row r="5147" spans="1:15" s="35" customFormat="1" ht="14.25">
      <c r="A5147" s="1296"/>
      <c r="B5147" s="1818"/>
      <c r="M5147" s="1332"/>
      <c r="N5147" s="1332"/>
      <c r="O5147" s="1332"/>
    </row>
    <row r="5148" spans="1:15" s="35" customFormat="1" ht="14.25">
      <c r="A5148" s="1296"/>
      <c r="B5148" s="1818"/>
      <c r="M5148" s="1332"/>
      <c r="N5148" s="1332"/>
      <c r="O5148" s="1332"/>
    </row>
    <row r="5149" spans="1:15" s="35" customFormat="1" ht="14.25">
      <c r="A5149" s="1296"/>
      <c r="B5149" s="1818"/>
      <c r="M5149" s="1332"/>
      <c r="N5149" s="1332"/>
      <c r="O5149" s="1332"/>
    </row>
    <row r="5150" spans="1:15" s="35" customFormat="1" ht="14.25">
      <c r="A5150" s="1296"/>
      <c r="B5150" s="1818"/>
      <c r="M5150" s="1332"/>
      <c r="N5150" s="1332"/>
      <c r="O5150" s="1332"/>
    </row>
    <row r="5151" spans="1:15" s="35" customFormat="1" ht="14.25">
      <c r="A5151" s="1296"/>
      <c r="B5151" s="1818"/>
      <c r="M5151" s="1332"/>
      <c r="N5151" s="1332"/>
      <c r="O5151" s="1332"/>
    </row>
    <row r="5152" spans="1:15" s="35" customFormat="1" ht="14.25">
      <c r="A5152" s="1296"/>
      <c r="B5152" s="1818"/>
      <c r="M5152" s="1332"/>
      <c r="N5152" s="1332"/>
      <c r="O5152" s="1332"/>
    </row>
    <row r="5153" spans="1:15" s="35" customFormat="1" ht="14.25">
      <c r="A5153" s="1296"/>
      <c r="B5153" s="1818"/>
      <c r="M5153" s="1332"/>
      <c r="N5153" s="1332"/>
      <c r="O5153" s="1332"/>
    </row>
    <row r="5154" spans="1:15" s="35" customFormat="1" ht="14.25">
      <c r="A5154" s="1296"/>
      <c r="B5154" s="1818"/>
      <c r="M5154" s="1332"/>
      <c r="N5154" s="1332"/>
      <c r="O5154" s="1332"/>
    </row>
    <row r="5155" spans="1:15" s="35" customFormat="1" ht="14.25">
      <c r="A5155" s="1296"/>
      <c r="B5155" s="1818"/>
      <c r="M5155" s="1332"/>
      <c r="N5155" s="1332"/>
      <c r="O5155" s="1332"/>
    </row>
    <row r="5156" spans="1:15" s="35" customFormat="1" ht="14.25">
      <c r="A5156" s="1296"/>
      <c r="B5156" s="1818"/>
      <c r="M5156" s="1332"/>
      <c r="N5156" s="1332"/>
      <c r="O5156" s="1332"/>
    </row>
    <row r="5157" spans="1:15" s="35" customFormat="1" ht="14.25">
      <c r="A5157" s="1296"/>
      <c r="B5157" s="1818"/>
      <c r="M5157" s="1332"/>
      <c r="N5157" s="1332"/>
      <c r="O5157" s="1332"/>
    </row>
    <row r="5158" spans="1:15" s="35" customFormat="1" ht="14.25">
      <c r="A5158" s="1296"/>
      <c r="B5158" s="1818"/>
      <c r="M5158" s="1332"/>
      <c r="N5158" s="1332"/>
      <c r="O5158" s="1332"/>
    </row>
    <row r="5159" spans="1:15" s="35" customFormat="1" ht="14.25">
      <c r="A5159" s="1296"/>
      <c r="B5159" s="1818"/>
      <c r="M5159" s="1332"/>
      <c r="N5159" s="1332"/>
      <c r="O5159" s="1332"/>
    </row>
    <row r="5160" spans="1:15" s="35" customFormat="1" ht="14.25">
      <c r="A5160" s="1296"/>
      <c r="B5160" s="1818"/>
      <c r="M5160" s="1332"/>
      <c r="N5160" s="1332"/>
      <c r="O5160" s="1332"/>
    </row>
    <row r="5161" spans="1:15" s="35" customFormat="1" ht="14.25">
      <c r="A5161" s="1296"/>
      <c r="B5161" s="1818"/>
      <c r="M5161" s="1332"/>
      <c r="N5161" s="1332"/>
      <c r="O5161" s="1332"/>
    </row>
    <row r="5162" spans="1:15" s="35" customFormat="1" ht="14.25">
      <c r="A5162" s="1296"/>
      <c r="B5162" s="1818"/>
      <c r="M5162" s="1332"/>
      <c r="N5162" s="1332"/>
      <c r="O5162" s="1332"/>
    </row>
    <row r="5163" spans="1:15" s="35" customFormat="1" ht="14.25">
      <c r="A5163" s="1296"/>
      <c r="B5163" s="1818"/>
      <c r="M5163" s="1332"/>
      <c r="N5163" s="1332"/>
      <c r="O5163" s="1332"/>
    </row>
    <row r="5164" spans="1:15" s="35" customFormat="1" ht="14.25">
      <c r="A5164" s="1296"/>
      <c r="B5164" s="1818"/>
      <c r="M5164" s="1332"/>
      <c r="N5164" s="1332"/>
      <c r="O5164" s="1332"/>
    </row>
    <row r="5165" spans="1:15" s="35" customFormat="1" ht="14.25">
      <c r="A5165" s="1296"/>
      <c r="B5165" s="1818"/>
      <c r="M5165" s="1332"/>
      <c r="N5165" s="1332"/>
      <c r="O5165" s="1332"/>
    </row>
    <row r="5166" spans="1:15" s="35" customFormat="1" ht="14.25">
      <c r="A5166" s="1296"/>
      <c r="B5166" s="1818"/>
      <c r="M5166" s="1332"/>
      <c r="N5166" s="1332"/>
      <c r="O5166" s="1332"/>
    </row>
    <row r="5167" spans="1:15" s="35" customFormat="1" ht="14.25">
      <c r="A5167" s="1296"/>
      <c r="B5167" s="1818"/>
      <c r="M5167" s="1332"/>
      <c r="N5167" s="1332"/>
      <c r="O5167" s="1332"/>
    </row>
    <row r="5168" spans="1:15" s="35" customFormat="1" ht="14.25">
      <c r="A5168" s="1296"/>
      <c r="B5168" s="1818"/>
      <c r="M5168" s="1332"/>
      <c r="N5168" s="1332"/>
      <c r="O5168" s="1332"/>
    </row>
    <row r="5169" spans="1:15" s="35" customFormat="1" ht="14.25">
      <c r="A5169" s="1296"/>
      <c r="B5169" s="1818"/>
      <c r="M5169" s="1332"/>
      <c r="N5169" s="1332"/>
      <c r="O5169" s="1332"/>
    </row>
    <row r="5170" spans="1:15" s="35" customFormat="1" ht="14.25">
      <c r="A5170" s="1296"/>
      <c r="B5170" s="1818"/>
      <c r="M5170" s="1332"/>
      <c r="N5170" s="1332"/>
      <c r="O5170" s="1332"/>
    </row>
    <row r="5171" spans="1:15" s="35" customFormat="1" ht="14.25">
      <c r="A5171" s="1296"/>
      <c r="B5171" s="1818"/>
      <c r="M5171" s="1332"/>
      <c r="N5171" s="1332"/>
      <c r="O5171" s="1332"/>
    </row>
    <row r="5172" spans="1:15" s="35" customFormat="1" ht="14.25">
      <c r="A5172" s="1296"/>
      <c r="B5172" s="1818"/>
      <c r="M5172" s="1332"/>
      <c r="N5172" s="1332"/>
      <c r="O5172" s="1332"/>
    </row>
    <row r="5173" spans="1:15" s="35" customFormat="1" ht="14.25">
      <c r="A5173" s="1296"/>
      <c r="B5173" s="1818"/>
      <c r="M5173" s="1332"/>
      <c r="N5173" s="1332"/>
      <c r="O5173" s="1332"/>
    </row>
    <row r="5174" spans="1:15" s="35" customFormat="1" ht="14.25">
      <c r="A5174" s="1296"/>
      <c r="B5174" s="1818"/>
      <c r="M5174" s="1332"/>
      <c r="N5174" s="1332"/>
      <c r="O5174" s="1332"/>
    </row>
    <row r="5175" spans="1:15" s="35" customFormat="1" ht="14.25">
      <c r="A5175" s="1296"/>
      <c r="B5175" s="1818"/>
      <c r="M5175" s="1332"/>
      <c r="N5175" s="1332"/>
      <c r="O5175" s="1332"/>
    </row>
    <row r="5176" spans="1:15" s="35" customFormat="1" ht="14.25">
      <c r="A5176" s="1296"/>
      <c r="B5176" s="1818"/>
      <c r="M5176" s="1332"/>
      <c r="N5176" s="1332"/>
      <c r="O5176" s="1332"/>
    </row>
    <row r="5177" spans="1:15" s="35" customFormat="1" ht="14.25">
      <c r="A5177" s="1296"/>
      <c r="B5177" s="1818"/>
      <c r="M5177" s="1332"/>
      <c r="N5177" s="1332"/>
      <c r="O5177" s="1332"/>
    </row>
    <row r="5178" spans="1:15" s="35" customFormat="1" ht="14.25">
      <c r="A5178" s="1296"/>
      <c r="B5178" s="1818"/>
      <c r="M5178" s="1332"/>
      <c r="N5178" s="1332"/>
      <c r="O5178" s="1332"/>
    </row>
    <row r="5179" spans="1:15" s="35" customFormat="1" ht="14.25">
      <c r="A5179" s="1296"/>
      <c r="B5179" s="1818"/>
      <c r="M5179" s="1332"/>
      <c r="N5179" s="1332"/>
      <c r="O5179" s="1332"/>
    </row>
    <row r="5180" spans="1:15" s="35" customFormat="1" ht="14.25">
      <c r="A5180" s="1296"/>
      <c r="B5180" s="1818"/>
      <c r="M5180" s="1332"/>
      <c r="N5180" s="1332"/>
      <c r="O5180" s="1332"/>
    </row>
    <row r="5181" spans="1:15" s="35" customFormat="1" ht="14.25">
      <c r="A5181" s="1296"/>
      <c r="B5181" s="1818"/>
      <c r="M5181" s="1332"/>
      <c r="N5181" s="1332"/>
      <c r="O5181" s="1332"/>
    </row>
    <row r="5182" spans="1:15" s="35" customFormat="1" ht="14.25">
      <c r="A5182" s="1296"/>
      <c r="B5182" s="1818"/>
      <c r="M5182" s="1332"/>
      <c r="N5182" s="1332"/>
      <c r="O5182" s="1332"/>
    </row>
    <row r="5183" spans="1:15" s="35" customFormat="1" ht="14.25">
      <c r="A5183" s="1296"/>
      <c r="B5183" s="1818"/>
      <c r="M5183" s="1332"/>
      <c r="N5183" s="1332"/>
      <c r="O5183" s="1332"/>
    </row>
    <row r="5184" spans="1:15" s="35" customFormat="1" ht="14.25">
      <c r="A5184" s="1296"/>
      <c r="B5184" s="1818"/>
      <c r="M5184" s="1332"/>
      <c r="N5184" s="1332"/>
      <c r="O5184" s="1332"/>
    </row>
    <row r="5185" spans="1:15" s="35" customFormat="1" ht="14.25">
      <c r="A5185" s="1296"/>
      <c r="B5185" s="1818"/>
      <c r="M5185" s="1332"/>
      <c r="N5185" s="1332"/>
      <c r="O5185" s="1332"/>
    </row>
    <row r="5186" spans="1:15" s="35" customFormat="1" ht="14.25">
      <c r="A5186" s="1296"/>
      <c r="B5186" s="1818"/>
      <c r="M5186" s="1332"/>
      <c r="N5186" s="1332"/>
      <c r="O5186" s="1332"/>
    </row>
    <row r="5187" spans="1:15" s="35" customFormat="1" ht="14.25">
      <c r="A5187" s="1296"/>
      <c r="B5187" s="1818"/>
      <c r="M5187" s="1332"/>
      <c r="N5187" s="1332"/>
      <c r="O5187" s="1332"/>
    </row>
    <row r="5188" spans="1:15" s="35" customFormat="1" ht="14.25">
      <c r="A5188" s="1296"/>
      <c r="B5188" s="1818"/>
      <c r="M5188" s="1332"/>
      <c r="N5188" s="1332"/>
      <c r="O5188" s="1332"/>
    </row>
    <row r="5189" spans="1:15" s="35" customFormat="1" ht="14.25">
      <c r="A5189" s="1296"/>
      <c r="B5189" s="1818"/>
      <c r="M5189" s="1332"/>
      <c r="N5189" s="1332"/>
      <c r="O5189" s="1332"/>
    </row>
    <row r="5190" spans="1:15" s="35" customFormat="1" ht="14.25">
      <c r="A5190" s="1296"/>
      <c r="B5190" s="1818"/>
      <c r="M5190" s="1332"/>
      <c r="N5190" s="1332"/>
      <c r="O5190" s="1332"/>
    </row>
    <row r="5191" spans="1:15" s="35" customFormat="1" ht="14.25">
      <c r="A5191" s="1296"/>
      <c r="B5191" s="1818"/>
      <c r="M5191" s="1332"/>
      <c r="N5191" s="1332"/>
      <c r="O5191" s="1332"/>
    </row>
    <row r="5192" spans="1:15" s="35" customFormat="1" ht="14.25">
      <c r="A5192" s="1296"/>
      <c r="B5192" s="1818"/>
      <c r="M5192" s="1332"/>
      <c r="N5192" s="1332"/>
      <c r="O5192" s="1332"/>
    </row>
    <row r="5193" spans="1:15" s="35" customFormat="1" ht="14.25">
      <c r="A5193" s="1296"/>
      <c r="B5193" s="1818"/>
      <c r="M5193" s="1332"/>
      <c r="N5193" s="1332"/>
      <c r="O5193" s="1332"/>
    </row>
    <row r="5194" spans="1:15" s="35" customFormat="1" ht="14.25">
      <c r="A5194" s="1296"/>
      <c r="B5194" s="1818"/>
      <c r="M5194" s="1332"/>
      <c r="N5194" s="1332"/>
      <c r="O5194" s="1332"/>
    </row>
    <row r="5195" spans="1:15" s="35" customFormat="1" ht="14.25">
      <c r="A5195" s="1296"/>
      <c r="B5195" s="1818"/>
      <c r="M5195" s="1332"/>
      <c r="N5195" s="1332"/>
      <c r="O5195" s="1332"/>
    </row>
    <row r="5196" spans="1:15" s="35" customFormat="1" ht="14.25">
      <c r="A5196" s="1296"/>
      <c r="B5196" s="1818"/>
      <c r="M5196" s="1332"/>
      <c r="N5196" s="1332"/>
      <c r="O5196" s="1332"/>
    </row>
    <row r="5197" spans="1:15" s="35" customFormat="1" ht="14.25">
      <c r="A5197" s="1296"/>
      <c r="B5197" s="1818"/>
      <c r="M5197" s="1332"/>
      <c r="N5197" s="1332"/>
      <c r="O5197" s="1332"/>
    </row>
    <row r="5198" spans="1:15" s="35" customFormat="1" ht="14.25">
      <c r="A5198" s="1296"/>
      <c r="B5198" s="1818"/>
      <c r="M5198" s="1332"/>
      <c r="N5198" s="1332"/>
      <c r="O5198" s="1332"/>
    </row>
    <row r="5199" spans="1:15" s="35" customFormat="1" ht="14.25">
      <c r="A5199" s="1296"/>
      <c r="B5199" s="1818"/>
      <c r="M5199" s="1332"/>
      <c r="N5199" s="1332"/>
      <c r="O5199" s="1332"/>
    </row>
    <row r="5200" spans="1:15" s="35" customFormat="1" ht="14.25">
      <c r="A5200" s="1296"/>
      <c r="B5200" s="1818"/>
      <c r="M5200" s="1332"/>
      <c r="N5200" s="1332"/>
      <c r="O5200" s="1332"/>
    </row>
    <row r="5201" spans="1:15" s="35" customFormat="1" ht="14.25">
      <c r="A5201" s="1296"/>
      <c r="B5201" s="1818"/>
      <c r="M5201" s="1332"/>
      <c r="N5201" s="1332"/>
      <c r="O5201" s="1332"/>
    </row>
    <row r="5202" spans="1:15" s="35" customFormat="1" ht="14.25">
      <c r="A5202" s="1296"/>
      <c r="B5202" s="1818"/>
      <c r="M5202" s="1332"/>
      <c r="N5202" s="1332"/>
      <c r="O5202" s="1332"/>
    </row>
    <row r="5203" spans="1:15" s="35" customFormat="1" ht="14.25">
      <c r="A5203" s="1296"/>
      <c r="B5203" s="1818"/>
      <c r="M5203" s="1332"/>
      <c r="N5203" s="1332"/>
      <c r="O5203" s="1332"/>
    </row>
    <row r="5204" spans="1:15" s="35" customFormat="1" ht="14.25">
      <c r="A5204" s="1296"/>
      <c r="B5204" s="1818"/>
      <c r="M5204" s="1332"/>
      <c r="N5204" s="1332"/>
      <c r="O5204" s="1332"/>
    </row>
    <row r="5205" spans="1:15" s="35" customFormat="1" ht="14.25">
      <c r="A5205" s="1296"/>
      <c r="B5205" s="1818"/>
      <c r="M5205" s="1332"/>
      <c r="N5205" s="1332"/>
      <c r="O5205" s="1332"/>
    </row>
    <row r="5206" spans="1:15" s="35" customFormat="1" ht="14.25">
      <c r="A5206" s="1296"/>
      <c r="B5206" s="1818"/>
      <c r="M5206" s="1332"/>
      <c r="N5206" s="1332"/>
      <c r="O5206" s="1332"/>
    </row>
    <row r="5207" spans="1:15" s="35" customFormat="1" ht="14.25">
      <c r="A5207" s="1296"/>
      <c r="B5207" s="1818"/>
      <c r="M5207" s="1332"/>
      <c r="N5207" s="1332"/>
      <c r="O5207" s="1332"/>
    </row>
    <row r="5208" spans="1:15" s="35" customFormat="1" ht="14.25">
      <c r="A5208" s="1296"/>
      <c r="B5208" s="1818"/>
      <c r="M5208" s="1332"/>
      <c r="N5208" s="1332"/>
      <c r="O5208" s="1332"/>
    </row>
    <row r="5209" spans="1:15" s="35" customFormat="1" ht="14.25">
      <c r="A5209" s="1296"/>
      <c r="B5209" s="1818"/>
      <c r="M5209" s="1332"/>
      <c r="N5209" s="1332"/>
      <c r="O5209" s="1332"/>
    </row>
    <row r="5210" spans="1:15" s="35" customFormat="1" ht="14.25">
      <c r="A5210" s="1296"/>
      <c r="B5210" s="1818"/>
      <c r="M5210" s="1332"/>
      <c r="N5210" s="1332"/>
      <c r="O5210" s="1332"/>
    </row>
    <row r="5211" spans="1:15" s="35" customFormat="1" ht="14.25">
      <c r="A5211" s="1296"/>
      <c r="B5211" s="1818"/>
      <c r="M5211" s="1332"/>
      <c r="N5211" s="1332"/>
      <c r="O5211" s="1332"/>
    </row>
    <row r="5212" spans="1:15" s="35" customFormat="1" ht="14.25">
      <c r="A5212" s="1296"/>
      <c r="B5212" s="1818"/>
      <c r="M5212" s="1332"/>
      <c r="N5212" s="1332"/>
      <c r="O5212" s="1332"/>
    </row>
    <row r="5213" spans="1:15" s="35" customFormat="1" ht="14.25">
      <c r="A5213" s="1296"/>
      <c r="B5213" s="1818"/>
      <c r="M5213" s="1332"/>
      <c r="N5213" s="1332"/>
      <c r="O5213" s="1332"/>
    </row>
    <row r="5214" spans="1:15" s="35" customFormat="1" ht="14.25">
      <c r="A5214" s="1296"/>
      <c r="B5214" s="1818"/>
      <c r="M5214" s="1332"/>
      <c r="N5214" s="1332"/>
      <c r="O5214" s="1332"/>
    </row>
    <row r="5215" spans="1:15" s="35" customFormat="1" ht="14.25">
      <c r="A5215" s="1296"/>
      <c r="B5215" s="1818"/>
      <c r="M5215" s="1332"/>
      <c r="N5215" s="1332"/>
      <c r="O5215" s="1332"/>
    </row>
    <row r="5216" spans="1:15" s="35" customFormat="1" ht="14.25">
      <c r="A5216" s="1296"/>
      <c r="B5216" s="1818"/>
      <c r="M5216" s="1332"/>
      <c r="N5216" s="1332"/>
      <c r="O5216" s="1332"/>
    </row>
    <row r="5217" spans="1:15" s="35" customFormat="1" ht="14.25">
      <c r="A5217" s="1296"/>
      <c r="B5217" s="1818"/>
      <c r="M5217" s="1332"/>
      <c r="N5217" s="1332"/>
      <c r="O5217" s="1332"/>
    </row>
    <row r="5218" spans="1:15" s="35" customFormat="1" ht="14.25">
      <c r="A5218" s="1296"/>
      <c r="B5218" s="1818"/>
      <c r="M5218" s="1332"/>
      <c r="N5218" s="1332"/>
      <c r="O5218" s="1332"/>
    </row>
    <row r="5219" spans="1:15" s="35" customFormat="1" ht="14.25">
      <c r="A5219" s="1296"/>
      <c r="B5219" s="1818"/>
      <c r="M5219" s="1332"/>
      <c r="N5219" s="1332"/>
      <c r="O5219" s="1332"/>
    </row>
    <row r="5220" spans="1:15" s="35" customFormat="1" ht="14.25">
      <c r="A5220" s="1296"/>
      <c r="B5220" s="1818"/>
      <c r="M5220" s="1332"/>
      <c r="N5220" s="1332"/>
      <c r="O5220" s="1332"/>
    </row>
    <row r="5221" spans="1:15" s="35" customFormat="1" ht="14.25">
      <c r="A5221" s="1296"/>
      <c r="B5221" s="1818"/>
      <c r="M5221" s="1332"/>
      <c r="N5221" s="1332"/>
      <c r="O5221" s="1332"/>
    </row>
    <row r="5222" spans="1:15" s="35" customFormat="1" ht="14.25">
      <c r="A5222" s="1296"/>
      <c r="B5222" s="1818"/>
      <c r="M5222" s="1332"/>
      <c r="N5222" s="1332"/>
      <c r="O5222" s="1332"/>
    </row>
    <row r="5223" spans="1:15" s="35" customFormat="1" ht="14.25">
      <c r="A5223" s="1296"/>
      <c r="B5223" s="1818"/>
      <c r="M5223" s="1332"/>
      <c r="N5223" s="1332"/>
      <c r="O5223" s="1332"/>
    </row>
    <row r="5224" spans="1:15" s="35" customFormat="1" ht="14.25">
      <c r="A5224" s="1296"/>
      <c r="B5224" s="1818"/>
      <c r="M5224" s="1332"/>
      <c r="N5224" s="1332"/>
      <c r="O5224" s="1332"/>
    </row>
    <row r="5225" spans="1:15" s="35" customFormat="1" ht="14.25">
      <c r="A5225" s="1296"/>
      <c r="B5225" s="1818"/>
      <c r="M5225" s="1332"/>
      <c r="N5225" s="1332"/>
      <c r="O5225" s="1332"/>
    </row>
    <row r="5226" spans="1:15" s="35" customFormat="1" ht="14.25">
      <c r="A5226" s="1296"/>
      <c r="B5226" s="1818"/>
      <c r="M5226" s="1332"/>
      <c r="N5226" s="1332"/>
      <c r="O5226" s="1332"/>
    </row>
    <row r="5227" spans="1:15" s="35" customFormat="1" ht="14.25">
      <c r="A5227" s="1296"/>
      <c r="B5227" s="1818"/>
      <c r="M5227" s="1332"/>
      <c r="N5227" s="1332"/>
      <c r="O5227" s="1332"/>
    </row>
    <row r="5228" spans="1:15" s="35" customFormat="1" ht="14.25">
      <c r="A5228" s="1296"/>
      <c r="B5228" s="1818"/>
      <c r="M5228" s="1332"/>
      <c r="N5228" s="1332"/>
      <c r="O5228" s="1332"/>
    </row>
    <row r="5229" spans="1:15" s="35" customFormat="1" ht="14.25">
      <c r="A5229" s="1296"/>
      <c r="B5229" s="1818"/>
      <c r="M5229" s="1332"/>
      <c r="N5229" s="1332"/>
      <c r="O5229" s="1332"/>
    </row>
    <row r="5230" spans="1:15" s="35" customFormat="1" ht="14.25">
      <c r="A5230" s="1296"/>
      <c r="B5230" s="1818"/>
      <c r="M5230" s="1332"/>
      <c r="N5230" s="1332"/>
      <c r="O5230" s="1332"/>
    </row>
    <row r="5231" spans="1:15" s="35" customFormat="1" ht="14.25">
      <c r="A5231" s="1296"/>
      <c r="B5231" s="1818"/>
      <c r="M5231" s="1332"/>
      <c r="N5231" s="1332"/>
      <c r="O5231" s="1332"/>
    </row>
    <row r="5232" spans="1:15" s="35" customFormat="1" ht="14.25">
      <c r="A5232" s="1296"/>
      <c r="B5232" s="1818"/>
      <c r="M5232" s="1332"/>
      <c r="N5232" s="1332"/>
      <c r="O5232" s="1332"/>
    </row>
    <row r="5233" spans="1:15" s="35" customFormat="1" ht="14.25">
      <c r="A5233" s="1296"/>
      <c r="B5233" s="1818"/>
      <c r="M5233" s="1332"/>
      <c r="N5233" s="1332"/>
      <c r="O5233" s="1332"/>
    </row>
    <row r="5234" spans="1:15" s="35" customFormat="1" ht="14.25">
      <c r="A5234" s="1296"/>
      <c r="B5234" s="1818"/>
      <c r="M5234" s="1332"/>
      <c r="N5234" s="1332"/>
      <c r="O5234" s="1332"/>
    </row>
    <row r="5235" spans="1:15" s="35" customFormat="1" ht="14.25">
      <c r="A5235" s="1296"/>
      <c r="B5235" s="1818"/>
      <c r="M5235" s="1332"/>
      <c r="N5235" s="1332"/>
      <c r="O5235" s="1332"/>
    </row>
    <row r="5236" spans="1:15" s="35" customFormat="1" ht="14.25">
      <c r="A5236" s="1296"/>
      <c r="B5236" s="1818"/>
      <c r="M5236" s="1332"/>
      <c r="N5236" s="1332"/>
      <c r="O5236" s="1332"/>
    </row>
    <row r="5237" spans="1:15" s="35" customFormat="1" ht="14.25">
      <c r="A5237" s="1296"/>
      <c r="B5237" s="1818"/>
      <c r="M5237" s="1332"/>
      <c r="N5237" s="1332"/>
      <c r="O5237" s="1332"/>
    </row>
    <row r="5238" spans="1:15" s="35" customFormat="1" ht="14.25">
      <c r="A5238" s="1296"/>
      <c r="B5238" s="1818"/>
      <c r="M5238" s="1332"/>
      <c r="N5238" s="1332"/>
      <c r="O5238" s="1332"/>
    </row>
    <row r="5239" spans="1:15" s="35" customFormat="1" ht="14.25">
      <c r="A5239" s="1296"/>
      <c r="B5239" s="1818"/>
      <c r="M5239" s="1332"/>
      <c r="N5239" s="1332"/>
      <c r="O5239" s="1332"/>
    </row>
    <row r="5240" spans="1:15" s="35" customFormat="1" ht="14.25">
      <c r="A5240" s="1296"/>
      <c r="B5240" s="1818"/>
      <c r="M5240" s="1332"/>
      <c r="N5240" s="1332"/>
      <c r="O5240" s="1332"/>
    </row>
    <row r="5241" spans="1:15" s="35" customFormat="1" ht="14.25">
      <c r="A5241" s="1296"/>
      <c r="B5241" s="1818"/>
      <c r="M5241" s="1332"/>
      <c r="N5241" s="1332"/>
      <c r="O5241" s="1332"/>
    </row>
    <row r="5242" spans="1:15" s="35" customFormat="1" ht="14.25">
      <c r="A5242" s="1296"/>
      <c r="B5242" s="1818"/>
      <c r="M5242" s="1332"/>
      <c r="N5242" s="1332"/>
      <c r="O5242" s="1332"/>
    </row>
    <row r="5243" spans="1:15" s="35" customFormat="1" ht="14.25">
      <c r="A5243" s="1296"/>
      <c r="B5243" s="1818"/>
      <c r="M5243" s="1332"/>
      <c r="N5243" s="1332"/>
      <c r="O5243" s="1332"/>
    </row>
    <row r="5244" spans="1:15" s="35" customFormat="1" ht="14.25">
      <c r="A5244" s="1296"/>
      <c r="B5244" s="1818"/>
      <c r="M5244" s="1332"/>
      <c r="N5244" s="1332"/>
      <c r="O5244" s="1332"/>
    </row>
    <row r="5245" spans="1:15" s="35" customFormat="1" ht="14.25">
      <c r="A5245" s="1296"/>
      <c r="B5245" s="1818"/>
      <c r="M5245" s="1332"/>
      <c r="N5245" s="1332"/>
      <c r="O5245" s="1332"/>
    </row>
    <row r="5246" spans="1:15" s="35" customFormat="1" ht="14.25">
      <c r="A5246" s="1296"/>
      <c r="B5246" s="1818"/>
      <c r="M5246" s="1332"/>
      <c r="N5246" s="1332"/>
      <c r="O5246" s="1332"/>
    </row>
    <row r="5247" spans="1:15" s="35" customFormat="1" ht="14.25">
      <c r="A5247" s="1296"/>
      <c r="B5247" s="1818"/>
      <c r="M5247" s="1332"/>
      <c r="N5247" s="1332"/>
      <c r="O5247" s="1332"/>
    </row>
    <row r="5248" spans="1:15" s="35" customFormat="1" ht="14.25">
      <c r="A5248" s="1296"/>
      <c r="B5248" s="1818"/>
      <c r="M5248" s="1332"/>
      <c r="N5248" s="1332"/>
      <c r="O5248" s="1332"/>
    </row>
    <row r="5249" spans="1:15" s="35" customFormat="1" ht="14.25">
      <c r="A5249" s="1296"/>
      <c r="B5249" s="1818"/>
      <c r="M5249" s="1332"/>
      <c r="N5249" s="1332"/>
      <c r="O5249" s="1332"/>
    </row>
    <row r="5250" spans="1:15" s="35" customFormat="1" ht="14.25">
      <c r="A5250" s="1296"/>
      <c r="B5250" s="1818"/>
      <c r="M5250" s="1332"/>
      <c r="N5250" s="1332"/>
      <c r="O5250" s="1332"/>
    </row>
    <row r="5251" spans="1:15" s="35" customFormat="1" ht="14.25">
      <c r="A5251" s="1296"/>
      <c r="B5251" s="1818"/>
      <c r="M5251" s="1332"/>
      <c r="N5251" s="1332"/>
      <c r="O5251" s="1332"/>
    </row>
    <row r="5252" spans="1:15" s="35" customFormat="1" ht="14.25">
      <c r="A5252" s="1296"/>
      <c r="B5252" s="1818"/>
      <c r="M5252" s="1332"/>
      <c r="N5252" s="1332"/>
      <c r="O5252" s="1332"/>
    </row>
    <row r="5253" spans="1:15" s="35" customFormat="1" ht="14.25">
      <c r="A5253" s="1296"/>
      <c r="B5253" s="1818"/>
      <c r="M5253" s="1332"/>
      <c r="N5253" s="1332"/>
      <c r="O5253" s="1332"/>
    </row>
    <row r="5254" spans="1:15" s="35" customFormat="1" ht="14.25">
      <c r="A5254" s="1296"/>
      <c r="B5254" s="1818"/>
      <c r="M5254" s="1332"/>
      <c r="N5254" s="1332"/>
      <c r="O5254" s="1332"/>
    </row>
    <row r="5255" spans="1:15" s="35" customFormat="1" ht="14.25">
      <c r="A5255" s="1296"/>
      <c r="B5255" s="1818"/>
      <c r="M5255" s="1332"/>
      <c r="N5255" s="1332"/>
      <c r="O5255" s="1332"/>
    </row>
    <row r="5256" spans="1:15" s="35" customFormat="1" ht="14.25">
      <c r="A5256" s="1296"/>
      <c r="B5256" s="1818"/>
      <c r="M5256" s="1332"/>
      <c r="N5256" s="1332"/>
      <c r="O5256" s="1332"/>
    </row>
    <row r="5257" spans="1:15" s="35" customFormat="1" ht="14.25">
      <c r="A5257" s="1296"/>
      <c r="B5257" s="1818"/>
      <c r="M5257" s="1332"/>
      <c r="N5257" s="1332"/>
      <c r="O5257" s="1332"/>
    </row>
    <row r="5258" spans="1:15" s="35" customFormat="1" ht="14.25">
      <c r="A5258" s="1296"/>
      <c r="B5258" s="1818"/>
      <c r="M5258" s="1332"/>
      <c r="N5258" s="1332"/>
      <c r="O5258" s="1332"/>
    </row>
    <row r="5259" spans="1:15" s="35" customFormat="1" ht="14.25">
      <c r="A5259" s="1296"/>
      <c r="B5259" s="1818"/>
      <c r="M5259" s="1332"/>
      <c r="N5259" s="1332"/>
      <c r="O5259" s="1332"/>
    </row>
    <row r="5260" spans="1:15" s="35" customFormat="1" ht="14.25">
      <c r="A5260" s="1296"/>
      <c r="B5260" s="1818"/>
      <c r="M5260" s="1332"/>
      <c r="N5260" s="1332"/>
      <c r="O5260" s="1332"/>
    </row>
    <row r="5261" spans="1:15" s="35" customFormat="1" ht="14.25">
      <c r="A5261" s="1296"/>
      <c r="B5261" s="1818"/>
      <c r="M5261" s="1332"/>
      <c r="N5261" s="1332"/>
      <c r="O5261" s="1332"/>
    </row>
    <row r="5262" spans="1:15" s="35" customFormat="1" ht="14.25">
      <c r="A5262" s="1296"/>
      <c r="B5262" s="1818"/>
      <c r="M5262" s="1332"/>
      <c r="N5262" s="1332"/>
      <c r="O5262" s="1332"/>
    </row>
    <row r="5263" spans="1:15" s="35" customFormat="1" ht="14.25">
      <c r="A5263" s="1296"/>
      <c r="B5263" s="1818"/>
      <c r="M5263" s="1332"/>
      <c r="N5263" s="1332"/>
      <c r="O5263" s="1332"/>
    </row>
    <row r="5264" spans="1:15" s="35" customFormat="1" ht="14.25">
      <c r="A5264" s="1296"/>
      <c r="B5264" s="1818"/>
      <c r="M5264" s="1332"/>
      <c r="N5264" s="1332"/>
      <c r="O5264" s="1332"/>
    </row>
    <row r="5265" spans="1:15" s="35" customFormat="1" ht="14.25">
      <c r="A5265" s="1296"/>
      <c r="B5265" s="1818"/>
      <c r="M5265" s="1332"/>
      <c r="N5265" s="1332"/>
      <c r="O5265" s="1332"/>
    </row>
    <row r="5266" spans="1:15" s="35" customFormat="1" ht="14.25">
      <c r="A5266" s="1296"/>
      <c r="B5266" s="1818"/>
      <c r="M5266" s="1332"/>
      <c r="N5266" s="1332"/>
      <c r="O5266" s="1332"/>
    </row>
    <row r="5267" spans="1:15" s="35" customFormat="1" ht="14.25">
      <c r="A5267" s="1296"/>
      <c r="B5267" s="1818"/>
      <c r="M5267" s="1332"/>
      <c r="N5267" s="1332"/>
      <c r="O5267" s="1332"/>
    </row>
    <row r="5268" spans="1:15" s="35" customFormat="1" ht="14.25">
      <c r="A5268" s="1296"/>
      <c r="B5268" s="1818"/>
      <c r="M5268" s="1332"/>
      <c r="N5268" s="1332"/>
      <c r="O5268" s="1332"/>
    </row>
    <row r="5269" spans="1:15" s="35" customFormat="1" ht="14.25">
      <c r="A5269" s="1296"/>
      <c r="B5269" s="1818"/>
      <c r="M5269" s="1332"/>
      <c r="N5269" s="1332"/>
      <c r="O5269" s="1332"/>
    </row>
    <row r="5270" spans="1:15" s="35" customFormat="1" ht="14.25">
      <c r="A5270" s="1296"/>
      <c r="B5270" s="1818"/>
      <c r="M5270" s="1332"/>
      <c r="N5270" s="1332"/>
      <c r="O5270" s="1332"/>
    </row>
    <row r="5271" spans="1:15" s="35" customFormat="1" ht="14.25">
      <c r="A5271" s="1296"/>
      <c r="B5271" s="1818"/>
      <c r="M5271" s="1332"/>
      <c r="N5271" s="1332"/>
      <c r="O5271" s="1332"/>
    </row>
    <row r="5272" spans="1:15" s="35" customFormat="1" ht="14.25">
      <c r="A5272" s="1296"/>
      <c r="B5272" s="1818"/>
      <c r="M5272" s="1332"/>
      <c r="N5272" s="1332"/>
      <c r="O5272" s="1332"/>
    </row>
    <row r="5273" spans="1:15" s="35" customFormat="1" ht="14.25">
      <c r="A5273" s="1296"/>
      <c r="B5273" s="1818"/>
      <c r="M5273" s="1332"/>
      <c r="N5273" s="1332"/>
      <c r="O5273" s="1332"/>
    </row>
    <row r="5274" spans="1:15" s="35" customFormat="1" ht="14.25">
      <c r="A5274" s="1296"/>
      <c r="B5274" s="1818"/>
      <c r="M5274" s="1332"/>
      <c r="N5274" s="1332"/>
      <c r="O5274" s="1332"/>
    </row>
    <row r="5275" spans="1:15" s="35" customFormat="1" ht="14.25">
      <c r="A5275" s="1296"/>
      <c r="B5275" s="1818"/>
      <c r="M5275" s="1332"/>
      <c r="N5275" s="1332"/>
      <c r="O5275" s="1332"/>
    </row>
    <row r="5276" spans="1:15" s="35" customFormat="1" ht="14.25">
      <c r="A5276" s="1296"/>
      <c r="B5276" s="1818"/>
      <c r="M5276" s="1332"/>
      <c r="N5276" s="1332"/>
      <c r="O5276" s="1332"/>
    </row>
    <row r="5277" spans="1:15" s="35" customFormat="1" ht="14.25">
      <c r="A5277" s="1296"/>
      <c r="B5277" s="1818"/>
      <c r="M5277" s="1332"/>
      <c r="N5277" s="1332"/>
      <c r="O5277" s="1332"/>
    </row>
    <row r="5278" spans="1:15" s="35" customFormat="1" ht="14.25">
      <c r="A5278" s="1296"/>
      <c r="B5278" s="1818"/>
      <c r="M5278" s="1332"/>
      <c r="N5278" s="1332"/>
      <c r="O5278" s="1332"/>
    </row>
    <row r="5279" spans="1:15" s="35" customFormat="1" ht="14.25">
      <c r="A5279" s="1296"/>
      <c r="B5279" s="1818"/>
      <c r="M5279" s="1332"/>
      <c r="N5279" s="1332"/>
      <c r="O5279" s="1332"/>
    </row>
    <row r="5280" spans="1:15" s="35" customFormat="1" ht="14.25">
      <c r="A5280" s="1296"/>
      <c r="B5280" s="1818"/>
      <c r="M5280" s="1332"/>
      <c r="N5280" s="1332"/>
      <c r="O5280" s="1332"/>
    </row>
    <row r="5281" spans="1:15" s="35" customFormat="1" ht="14.25">
      <c r="A5281" s="1296"/>
      <c r="B5281" s="1818"/>
      <c r="M5281" s="1332"/>
      <c r="N5281" s="1332"/>
      <c r="O5281" s="1332"/>
    </row>
    <row r="5282" spans="1:15" s="35" customFormat="1" ht="14.25">
      <c r="A5282" s="1296"/>
      <c r="B5282" s="1818"/>
      <c r="M5282" s="1332"/>
      <c r="N5282" s="1332"/>
      <c r="O5282" s="1332"/>
    </row>
    <row r="5283" spans="1:15" s="35" customFormat="1" ht="14.25">
      <c r="A5283" s="1296"/>
      <c r="B5283" s="1818"/>
      <c r="M5283" s="1332"/>
      <c r="N5283" s="1332"/>
      <c r="O5283" s="1332"/>
    </row>
    <row r="5284" spans="1:15" s="35" customFormat="1" ht="14.25">
      <c r="A5284" s="1296"/>
      <c r="B5284" s="1818"/>
      <c r="M5284" s="1332"/>
      <c r="N5284" s="1332"/>
      <c r="O5284" s="1332"/>
    </row>
    <row r="5285" spans="1:15" s="35" customFormat="1" ht="14.25">
      <c r="A5285" s="1296"/>
      <c r="B5285" s="1818"/>
      <c r="M5285" s="1332"/>
      <c r="N5285" s="1332"/>
      <c r="O5285" s="1332"/>
    </row>
    <row r="5286" spans="1:15" s="35" customFormat="1" ht="14.25">
      <c r="A5286" s="1296"/>
      <c r="B5286" s="1818"/>
      <c r="M5286" s="1332"/>
      <c r="N5286" s="1332"/>
      <c r="O5286" s="1332"/>
    </row>
    <row r="5287" spans="1:15" s="35" customFormat="1" ht="14.25">
      <c r="A5287" s="1296"/>
      <c r="B5287" s="1818"/>
      <c r="M5287" s="1332"/>
      <c r="N5287" s="1332"/>
      <c r="O5287" s="1332"/>
    </row>
    <row r="5288" spans="1:15" s="35" customFormat="1" ht="14.25">
      <c r="A5288" s="1296"/>
      <c r="B5288" s="1818"/>
      <c r="M5288" s="1332"/>
      <c r="N5288" s="1332"/>
      <c r="O5288" s="1332"/>
    </row>
    <row r="5289" spans="1:15" s="35" customFormat="1" ht="14.25">
      <c r="A5289" s="1296"/>
      <c r="B5289" s="1818"/>
      <c r="M5289" s="1332"/>
      <c r="N5289" s="1332"/>
      <c r="O5289" s="1332"/>
    </row>
    <row r="5290" spans="1:15" s="35" customFormat="1" ht="14.25">
      <c r="A5290" s="1296"/>
      <c r="B5290" s="1818"/>
      <c r="M5290" s="1332"/>
      <c r="N5290" s="1332"/>
      <c r="O5290" s="1332"/>
    </row>
    <row r="5291" spans="1:15" s="35" customFormat="1" ht="14.25">
      <c r="A5291" s="1296"/>
      <c r="B5291" s="1818"/>
      <c r="M5291" s="1332"/>
      <c r="N5291" s="1332"/>
      <c r="O5291" s="1332"/>
    </row>
    <row r="5292" spans="1:15" s="35" customFormat="1" ht="14.25">
      <c r="A5292" s="1296"/>
      <c r="B5292" s="1818"/>
      <c r="M5292" s="1332"/>
      <c r="N5292" s="1332"/>
      <c r="O5292" s="1332"/>
    </row>
    <row r="5293" spans="1:15" s="35" customFormat="1" ht="14.25">
      <c r="A5293" s="1296"/>
      <c r="B5293" s="1818"/>
      <c r="M5293" s="1332"/>
      <c r="N5293" s="1332"/>
      <c r="O5293" s="1332"/>
    </row>
    <row r="5294" spans="1:15" s="35" customFormat="1" ht="14.25">
      <c r="A5294" s="1296"/>
      <c r="B5294" s="1818"/>
      <c r="M5294" s="1332"/>
      <c r="N5294" s="1332"/>
      <c r="O5294" s="1332"/>
    </row>
    <row r="5295" spans="1:15" s="35" customFormat="1" ht="14.25">
      <c r="A5295" s="1296"/>
      <c r="B5295" s="1818"/>
      <c r="M5295" s="1332"/>
      <c r="N5295" s="1332"/>
      <c r="O5295" s="1332"/>
    </row>
    <row r="5296" spans="1:15" s="35" customFormat="1" ht="14.25">
      <c r="A5296" s="1296"/>
      <c r="B5296" s="1818"/>
      <c r="M5296" s="1332"/>
      <c r="N5296" s="1332"/>
      <c r="O5296" s="1332"/>
    </row>
    <row r="5297" spans="1:15" s="35" customFormat="1" ht="14.25">
      <c r="A5297" s="1296"/>
      <c r="B5297" s="1818"/>
      <c r="M5297" s="1332"/>
      <c r="N5297" s="1332"/>
      <c r="O5297" s="1332"/>
    </row>
    <row r="5298" spans="1:15" s="35" customFormat="1" ht="14.25">
      <c r="A5298" s="1296"/>
      <c r="B5298" s="1818"/>
      <c r="M5298" s="1332"/>
      <c r="N5298" s="1332"/>
      <c r="O5298" s="1332"/>
    </row>
    <row r="5299" spans="1:15" s="35" customFormat="1" ht="14.25">
      <c r="A5299" s="1296"/>
      <c r="B5299" s="1818"/>
      <c r="M5299" s="1332"/>
      <c r="N5299" s="1332"/>
      <c r="O5299" s="1332"/>
    </row>
    <row r="5300" spans="1:15" s="35" customFormat="1" ht="14.25">
      <c r="A5300" s="1296"/>
      <c r="B5300" s="1818"/>
      <c r="M5300" s="1332"/>
      <c r="N5300" s="1332"/>
      <c r="O5300" s="1332"/>
    </row>
    <row r="5301" spans="1:15" s="35" customFormat="1" ht="14.25">
      <c r="A5301" s="1296"/>
      <c r="B5301" s="1818"/>
      <c r="M5301" s="1332"/>
      <c r="N5301" s="1332"/>
      <c r="O5301" s="1332"/>
    </row>
    <row r="5302" spans="1:15" s="35" customFormat="1" ht="14.25">
      <c r="A5302" s="1296"/>
      <c r="B5302" s="1818"/>
      <c r="M5302" s="1332"/>
      <c r="N5302" s="1332"/>
      <c r="O5302" s="1332"/>
    </row>
    <row r="5303" spans="1:15" s="35" customFormat="1" ht="14.25">
      <c r="A5303" s="1296"/>
      <c r="B5303" s="1818"/>
      <c r="M5303" s="1332"/>
      <c r="N5303" s="1332"/>
      <c r="O5303" s="1332"/>
    </row>
    <row r="5304" spans="1:15" s="35" customFormat="1" ht="14.25">
      <c r="A5304" s="1296"/>
      <c r="B5304" s="1818"/>
      <c r="M5304" s="1332"/>
      <c r="N5304" s="1332"/>
      <c r="O5304" s="1332"/>
    </row>
    <row r="5305" spans="1:15" s="35" customFormat="1" ht="14.25">
      <c r="A5305" s="1296"/>
      <c r="B5305" s="1818"/>
      <c r="M5305" s="1332"/>
      <c r="N5305" s="1332"/>
      <c r="O5305" s="1332"/>
    </row>
    <row r="5306" spans="1:15" s="35" customFormat="1" ht="14.25">
      <c r="A5306" s="1296"/>
      <c r="B5306" s="1818"/>
      <c r="M5306" s="1332"/>
      <c r="N5306" s="1332"/>
      <c r="O5306" s="1332"/>
    </row>
    <row r="5307" spans="1:15" s="35" customFormat="1" ht="14.25">
      <c r="A5307" s="1296"/>
      <c r="B5307" s="1818"/>
      <c r="M5307" s="1332"/>
      <c r="N5307" s="1332"/>
      <c r="O5307" s="1332"/>
    </row>
    <row r="5308" spans="1:15" s="35" customFormat="1" ht="14.25">
      <c r="A5308" s="1296"/>
      <c r="B5308" s="1818"/>
      <c r="M5308" s="1332"/>
      <c r="N5308" s="1332"/>
      <c r="O5308" s="1332"/>
    </row>
    <row r="5309" spans="1:15" s="35" customFormat="1" ht="14.25">
      <c r="A5309" s="1296"/>
      <c r="B5309" s="1818"/>
      <c r="M5309" s="1332"/>
      <c r="N5309" s="1332"/>
      <c r="O5309" s="1332"/>
    </row>
    <row r="5310" spans="1:15" s="35" customFormat="1" ht="14.25">
      <c r="A5310" s="1296"/>
      <c r="B5310" s="1818"/>
      <c r="M5310" s="1332"/>
      <c r="N5310" s="1332"/>
      <c r="O5310" s="1332"/>
    </row>
    <row r="5311" spans="1:15" s="35" customFormat="1" ht="14.25">
      <c r="A5311" s="1296"/>
      <c r="B5311" s="1818"/>
      <c r="M5311" s="1332"/>
      <c r="N5311" s="1332"/>
      <c r="O5311" s="1332"/>
    </row>
    <row r="5312" spans="1:15" s="35" customFormat="1" ht="14.25">
      <c r="A5312" s="1296"/>
      <c r="B5312" s="1818"/>
      <c r="M5312" s="1332"/>
      <c r="N5312" s="1332"/>
      <c r="O5312" s="1332"/>
    </row>
    <row r="5313" spans="1:15" s="35" customFormat="1" ht="14.25">
      <c r="A5313" s="1296"/>
      <c r="B5313" s="1818"/>
      <c r="M5313" s="1332"/>
      <c r="N5313" s="1332"/>
      <c r="O5313" s="1332"/>
    </row>
    <row r="5314" spans="1:15" s="35" customFormat="1" ht="14.25">
      <c r="A5314" s="1296"/>
      <c r="B5314" s="1818"/>
      <c r="M5314" s="1332"/>
      <c r="N5314" s="1332"/>
      <c r="O5314" s="1332"/>
    </row>
    <row r="5315" spans="1:15" s="35" customFormat="1" ht="14.25">
      <c r="A5315" s="1296"/>
      <c r="B5315" s="1818"/>
      <c r="M5315" s="1332"/>
      <c r="N5315" s="1332"/>
      <c r="O5315" s="1332"/>
    </row>
    <row r="5316" spans="1:15" s="35" customFormat="1" ht="14.25">
      <c r="A5316" s="1296"/>
      <c r="B5316" s="1818"/>
      <c r="M5316" s="1332"/>
      <c r="N5316" s="1332"/>
      <c r="O5316" s="1332"/>
    </row>
    <row r="5317" spans="1:15" s="35" customFormat="1" ht="14.25">
      <c r="A5317" s="1296"/>
      <c r="B5317" s="1818"/>
      <c r="M5317" s="1332"/>
      <c r="N5317" s="1332"/>
      <c r="O5317" s="1332"/>
    </row>
    <row r="5318" spans="1:15" s="35" customFormat="1" ht="14.25">
      <c r="A5318" s="1296"/>
      <c r="B5318" s="1818"/>
      <c r="M5318" s="1332"/>
      <c r="N5318" s="1332"/>
      <c r="O5318" s="1332"/>
    </row>
    <row r="5319" spans="1:15" s="35" customFormat="1" ht="14.25">
      <c r="A5319" s="1296"/>
      <c r="B5319" s="1818"/>
      <c r="M5319" s="1332"/>
      <c r="N5319" s="1332"/>
      <c r="O5319" s="1332"/>
    </row>
    <row r="5320" spans="1:15" s="35" customFormat="1" ht="14.25">
      <c r="A5320" s="1296"/>
      <c r="B5320" s="1818"/>
      <c r="M5320" s="1332"/>
      <c r="N5320" s="1332"/>
      <c r="O5320" s="1332"/>
    </row>
    <row r="5321" spans="1:15" s="35" customFormat="1" ht="14.25">
      <c r="A5321" s="1296"/>
      <c r="B5321" s="1818"/>
      <c r="M5321" s="1332"/>
      <c r="N5321" s="1332"/>
      <c r="O5321" s="1332"/>
    </row>
    <row r="5322" spans="1:15" s="35" customFormat="1" ht="14.25">
      <c r="A5322" s="1296"/>
      <c r="B5322" s="1818"/>
      <c r="M5322" s="1332"/>
      <c r="N5322" s="1332"/>
      <c r="O5322" s="1332"/>
    </row>
    <row r="5323" spans="1:15" s="35" customFormat="1" ht="14.25">
      <c r="A5323" s="1296"/>
      <c r="B5323" s="1818"/>
      <c r="M5323" s="1332"/>
      <c r="N5323" s="1332"/>
      <c r="O5323" s="1332"/>
    </row>
    <row r="5324" spans="1:15" s="35" customFormat="1" ht="14.25">
      <c r="A5324" s="1296"/>
      <c r="B5324" s="1818"/>
      <c r="M5324" s="1332"/>
      <c r="N5324" s="1332"/>
      <c r="O5324" s="1332"/>
    </row>
    <row r="5325" spans="1:15" s="35" customFormat="1" ht="14.25">
      <c r="A5325" s="1296"/>
      <c r="B5325" s="1818"/>
      <c r="M5325" s="1332"/>
      <c r="N5325" s="1332"/>
      <c r="O5325" s="1332"/>
    </row>
    <row r="5326" spans="1:15" s="35" customFormat="1" ht="14.25">
      <c r="A5326" s="1296"/>
      <c r="B5326" s="1818"/>
      <c r="M5326" s="1332"/>
      <c r="N5326" s="1332"/>
      <c r="O5326" s="1332"/>
    </row>
    <row r="5327" spans="1:15" s="35" customFormat="1" ht="14.25">
      <c r="A5327" s="1296"/>
      <c r="B5327" s="1818"/>
      <c r="M5327" s="1332"/>
      <c r="N5327" s="1332"/>
      <c r="O5327" s="1332"/>
    </row>
    <row r="5328" spans="1:15" s="35" customFormat="1" ht="14.25">
      <c r="A5328" s="1296"/>
      <c r="B5328" s="1818"/>
      <c r="M5328" s="1332"/>
      <c r="N5328" s="1332"/>
      <c r="O5328" s="1332"/>
    </row>
    <row r="5329" spans="1:15" s="35" customFormat="1" ht="14.25">
      <c r="A5329" s="1296"/>
      <c r="B5329" s="1818"/>
      <c r="M5329" s="1332"/>
      <c r="N5329" s="1332"/>
      <c r="O5329" s="1332"/>
    </row>
    <row r="5330" spans="1:15" s="35" customFormat="1" ht="14.25">
      <c r="A5330" s="1296"/>
      <c r="B5330" s="1818"/>
      <c r="M5330" s="1332"/>
      <c r="N5330" s="1332"/>
      <c r="O5330" s="1332"/>
    </row>
    <row r="5331" spans="1:15" s="35" customFormat="1" ht="14.25">
      <c r="A5331" s="1296"/>
      <c r="B5331" s="1818"/>
      <c r="M5331" s="1332"/>
      <c r="N5331" s="1332"/>
      <c r="O5331" s="1332"/>
    </row>
    <row r="5332" spans="1:15" s="35" customFormat="1" ht="14.25">
      <c r="A5332" s="1296"/>
      <c r="B5332" s="1818"/>
      <c r="M5332" s="1332"/>
      <c r="N5332" s="1332"/>
      <c r="O5332" s="1332"/>
    </row>
    <row r="5333" spans="1:15" s="35" customFormat="1" ht="14.25">
      <c r="A5333" s="1296"/>
      <c r="B5333" s="1818"/>
      <c r="M5333" s="1332"/>
      <c r="N5333" s="1332"/>
      <c r="O5333" s="1332"/>
    </row>
    <row r="5334" spans="1:15" s="35" customFormat="1" ht="14.25">
      <c r="A5334" s="1296"/>
      <c r="B5334" s="1818"/>
      <c r="M5334" s="1332"/>
      <c r="N5334" s="1332"/>
      <c r="O5334" s="1332"/>
    </row>
    <row r="5335" spans="1:15" s="35" customFormat="1" ht="14.25">
      <c r="A5335" s="1296"/>
      <c r="B5335" s="1818"/>
      <c r="M5335" s="1332"/>
      <c r="N5335" s="1332"/>
      <c r="O5335" s="1332"/>
    </row>
    <row r="5336" spans="1:15" s="35" customFormat="1" ht="14.25">
      <c r="A5336" s="1296"/>
      <c r="B5336" s="1818"/>
      <c r="M5336" s="1332"/>
      <c r="N5336" s="1332"/>
      <c r="O5336" s="1332"/>
    </row>
    <row r="5337" spans="1:15" s="35" customFormat="1" ht="14.25">
      <c r="A5337" s="1296"/>
      <c r="B5337" s="1818"/>
      <c r="M5337" s="1332"/>
      <c r="N5337" s="1332"/>
      <c r="O5337" s="1332"/>
    </row>
    <row r="5338" spans="1:15" s="35" customFormat="1" ht="14.25">
      <c r="A5338" s="1296"/>
      <c r="B5338" s="1818"/>
      <c r="M5338" s="1332"/>
      <c r="N5338" s="1332"/>
      <c r="O5338" s="1332"/>
    </row>
    <row r="5339" spans="1:15" s="35" customFormat="1" ht="14.25">
      <c r="A5339" s="1296"/>
      <c r="B5339" s="1818"/>
      <c r="M5339" s="1332"/>
      <c r="N5339" s="1332"/>
      <c r="O5339" s="1332"/>
    </row>
    <row r="5340" spans="1:15" s="35" customFormat="1" ht="14.25">
      <c r="A5340" s="1296"/>
      <c r="B5340" s="1818"/>
      <c r="M5340" s="1332"/>
      <c r="N5340" s="1332"/>
      <c r="O5340" s="1332"/>
    </row>
    <row r="5341" spans="1:15" s="35" customFormat="1" ht="14.25">
      <c r="A5341" s="1296"/>
      <c r="B5341" s="1818"/>
      <c r="M5341" s="1332"/>
      <c r="N5341" s="1332"/>
      <c r="O5341" s="1332"/>
    </row>
    <row r="5342" spans="1:15" s="35" customFormat="1" ht="14.25">
      <c r="A5342" s="1296"/>
      <c r="B5342" s="1818"/>
      <c r="M5342" s="1332"/>
      <c r="N5342" s="1332"/>
      <c r="O5342" s="1332"/>
    </row>
    <row r="5343" spans="1:15" s="35" customFormat="1" ht="14.25">
      <c r="A5343" s="1296"/>
      <c r="B5343" s="1818"/>
      <c r="M5343" s="1332"/>
      <c r="N5343" s="1332"/>
      <c r="O5343" s="1332"/>
    </row>
    <row r="5344" spans="1:15" s="35" customFormat="1" ht="14.25">
      <c r="A5344" s="1296"/>
      <c r="B5344" s="1818"/>
      <c r="M5344" s="1332"/>
      <c r="N5344" s="1332"/>
      <c r="O5344" s="1332"/>
    </row>
    <row r="5345" spans="1:15" s="35" customFormat="1" ht="14.25">
      <c r="A5345" s="1296"/>
      <c r="B5345" s="1818"/>
      <c r="M5345" s="1332"/>
      <c r="N5345" s="1332"/>
      <c r="O5345" s="1332"/>
    </row>
    <row r="5346" spans="1:15" s="35" customFormat="1" ht="14.25">
      <c r="A5346" s="1296"/>
      <c r="B5346" s="1818"/>
      <c r="M5346" s="1332"/>
      <c r="N5346" s="1332"/>
      <c r="O5346" s="1332"/>
    </row>
    <row r="5347" spans="1:15" s="35" customFormat="1" ht="14.25">
      <c r="A5347" s="1296"/>
      <c r="B5347" s="1818"/>
      <c r="M5347" s="1332"/>
      <c r="N5347" s="1332"/>
      <c r="O5347" s="1332"/>
    </row>
    <row r="5348" spans="1:15" s="35" customFormat="1" ht="14.25">
      <c r="A5348" s="1296"/>
      <c r="B5348" s="1818"/>
      <c r="M5348" s="1332"/>
      <c r="N5348" s="1332"/>
      <c r="O5348" s="1332"/>
    </row>
    <row r="5349" spans="1:15" s="35" customFormat="1" ht="14.25">
      <c r="A5349" s="1296"/>
      <c r="B5349" s="1818"/>
      <c r="M5349" s="1332"/>
      <c r="N5349" s="1332"/>
      <c r="O5349" s="1332"/>
    </row>
    <row r="5350" spans="1:15" s="35" customFormat="1" ht="14.25">
      <c r="A5350" s="1296"/>
      <c r="B5350" s="1818"/>
      <c r="M5350" s="1332"/>
      <c r="N5350" s="1332"/>
      <c r="O5350" s="1332"/>
    </row>
    <row r="5351" spans="1:15" s="35" customFormat="1" ht="14.25">
      <c r="A5351" s="1296"/>
      <c r="B5351" s="1818"/>
      <c r="M5351" s="1332"/>
      <c r="N5351" s="1332"/>
      <c r="O5351" s="1332"/>
    </row>
    <row r="5352" spans="1:15" s="35" customFormat="1" ht="14.25">
      <c r="A5352" s="1296"/>
      <c r="B5352" s="1818"/>
      <c r="M5352" s="1332"/>
      <c r="N5352" s="1332"/>
      <c r="O5352" s="1332"/>
    </row>
    <row r="5353" spans="1:15" s="35" customFormat="1" ht="14.25">
      <c r="A5353" s="1296"/>
      <c r="B5353" s="1818"/>
      <c r="M5353" s="1332"/>
      <c r="N5353" s="1332"/>
      <c r="O5353" s="1332"/>
    </row>
    <row r="5354" spans="1:15" s="35" customFormat="1" ht="14.25">
      <c r="A5354" s="1296"/>
      <c r="B5354" s="1818"/>
      <c r="M5354" s="1332"/>
      <c r="N5354" s="1332"/>
      <c r="O5354" s="1332"/>
    </row>
    <row r="5355" spans="1:15" s="35" customFormat="1" ht="14.25">
      <c r="A5355" s="1296"/>
      <c r="B5355" s="1818"/>
      <c r="M5355" s="1332"/>
      <c r="N5355" s="1332"/>
      <c r="O5355" s="1332"/>
    </row>
    <row r="5356" spans="1:15" s="35" customFormat="1" ht="14.25">
      <c r="A5356" s="1296"/>
      <c r="B5356" s="1818"/>
      <c r="M5356" s="1332"/>
      <c r="N5356" s="1332"/>
      <c r="O5356" s="1332"/>
    </row>
    <row r="5357" spans="1:15" s="35" customFormat="1" ht="14.25">
      <c r="A5357" s="1296"/>
      <c r="B5357" s="1818"/>
      <c r="M5357" s="1332"/>
      <c r="N5357" s="1332"/>
      <c r="O5357" s="1332"/>
    </row>
    <row r="5358" spans="1:15" s="35" customFormat="1" ht="14.25">
      <c r="A5358" s="1296"/>
      <c r="B5358" s="1818"/>
      <c r="M5358" s="1332"/>
      <c r="N5358" s="1332"/>
      <c r="O5358" s="1332"/>
    </row>
    <row r="5359" spans="1:15" s="35" customFormat="1" ht="14.25">
      <c r="A5359" s="1296"/>
      <c r="B5359" s="1818"/>
      <c r="M5359" s="1332"/>
      <c r="N5359" s="1332"/>
      <c r="O5359" s="1332"/>
    </row>
    <row r="5360" spans="1:15" s="35" customFormat="1" ht="14.25">
      <c r="A5360" s="1296"/>
      <c r="B5360" s="1818"/>
      <c r="M5360" s="1332"/>
      <c r="N5360" s="1332"/>
      <c r="O5360" s="1332"/>
    </row>
    <row r="5361" spans="1:15" s="35" customFormat="1" ht="14.25">
      <c r="A5361" s="1296"/>
      <c r="B5361" s="1818"/>
      <c r="M5361" s="1332"/>
      <c r="N5361" s="1332"/>
      <c r="O5361" s="1332"/>
    </row>
    <row r="5362" spans="1:15" s="35" customFormat="1" ht="14.25">
      <c r="A5362" s="1296"/>
      <c r="B5362" s="1818"/>
      <c r="M5362" s="1332"/>
      <c r="N5362" s="1332"/>
      <c r="O5362" s="1332"/>
    </row>
    <row r="5363" spans="1:15" s="35" customFormat="1" ht="14.25">
      <c r="A5363" s="1296"/>
      <c r="B5363" s="1818"/>
      <c r="M5363" s="1332"/>
      <c r="N5363" s="1332"/>
      <c r="O5363" s="1332"/>
    </row>
    <row r="5364" spans="1:15" s="35" customFormat="1" ht="14.25">
      <c r="A5364" s="1296"/>
      <c r="B5364" s="1818"/>
      <c r="M5364" s="1332"/>
      <c r="N5364" s="1332"/>
      <c r="O5364" s="1332"/>
    </row>
    <row r="5365" spans="1:15" s="35" customFormat="1" ht="14.25">
      <c r="A5365" s="1296"/>
      <c r="B5365" s="1818"/>
      <c r="M5365" s="1332"/>
      <c r="N5365" s="1332"/>
      <c r="O5365" s="1332"/>
    </row>
    <row r="5366" spans="1:15" s="35" customFormat="1" ht="14.25">
      <c r="A5366" s="1296"/>
      <c r="B5366" s="1818"/>
      <c r="M5366" s="1332"/>
      <c r="N5366" s="1332"/>
      <c r="O5366" s="1332"/>
    </row>
    <row r="5367" spans="1:15" s="35" customFormat="1" ht="14.25">
      <c r="A5367" s="1296"/>
      <c r="B5367" s="1818"/>
      <c r="M5367" s="1332"/>
      <c r="N5367" s="1332"/>
      <c r="O5367" s="1332"/>
    </row>
    <row r="5368" spans="1:15" s="35" customFormat="1" ht="14.25">
      <c r="A5368" s="1296"/>
      <c r="B5368" s="1818"/>
      <c r="M5368" s="1332"/>
      <c r="N5368" s="1332"/>
      <c r="O5368" s="1332"/>
    </row>
    <row r="5369" spans="1:15" s="35" customFormat="1" ht="14.25">
      <c r="A5369" s="1296"/>
      <c r="B5369" s="1818"/>
      <c r="M5369" s="1332"/>
      <c r="N5369" s="1332"/>
      <c r="O5369" s="1332"/>
    </row>
    <row r="5370" spans="1:15" s="35" customFormat="1" ht="14.25">
      <c r="A5370" s="1296"/>
      <c r="B5370" s="1818"/>
      <c r="M5370" s="1332"/>
      <c r="N5370" s="1332"/>
      <c r="O5370" s="1332"/>
    </row>
    <row r="5371" spans="1:15" s="35" customFormat="1" ht="14.25">
      <c r="A5371" s="1296"/>
      <c r="B5371" s="1818"/>
      <c r="M5371" s="1332"/>
      <c r="N5371" s="1332"/>
      <c r="O5371" s="1332"/>
    </row>
    <row r="5372" spans="1:15" s="35" customFormat="1" ht="14.25">
      <c r="A5372" s="1296"/>
      <c r="B5372" s="1818"/>
      <c r="M5372" s="1332"/>
      <c r="N5372" s="1332"/>
      <c r="O5372" s="1332"/>
    </row>
    <row r="5373" spans="1:15" s="35" customFormat="1" ht="14.25">
      <c r="A5373" s="1296"/>
      <c r="B5373" s="1818"/>
      <c r="M5373" s="1332"/>
      <c r="N5373" s="1332"/>
      <c r="O5373" s="1332"/>
    </row>
    <row r="5374" spans="1:15" s="35" customFormat="1" ht="14.25">
      <c r="A5374" s="1296"/>
      <c r="B5374" s="1818"/>
      <c r="M5374" s="1332"/>
      <c r="N5374" s="1332"/>
      <c r="O5374" s="1332"/>
    </row>
    <row r="5375" spans="1:15" s="35" customFormat="1" ht="14.25">
      <c r="A5375" s="1296"/>
      <c r="B5375" s="1818"/>
      <c r="M5375" s="1332"/>
      <c r="N5375" s="1332"/>
      <c r="O5375" s="1332"/>
    </row>
    <row r="5376" spans="1:15" s="35" customFormat="1" ht="14.25">
      <c r="A5376" s="1296"/>
      <c r="B5376" s="1818"/>
      <c r="M5376" s="1332"/>
      <c r="N5376" s="1332"/>
      <c r="O5376" s="1332"/>
    </row>
    <row r="5377" spans="1:15" s="35" customFormat="1" ht="14.25">
      <c r="A5377" s="1296"/>
      <c r="B5377" s="1818"/>
      <c r="M5377" s="1332"/>
      <c r="N5377" s="1332"/>
      <c r="O5377" s="1332"/>
    </row>
    <row r="5378" spans="1:15" s="35" customFormat="1" ht="14.25">
      <c r="A5378" s="1296"/>
      <c r="B5378" s="1818"/>
      <c r="M5378" s="1332"/>
      <c r="N5378" s="1332"/>
      <c r="O5378" s="1332"/>
    </row>
    <row r="5379" spans="1:15" s="35" customFormat="1" ht="14.25">
      <c r="A5379" s="1296"/>
      <c r="B5379" s="1818"/>
      <c r="M5379" s="1332"/>
      <c r="N5379" s="1332"/>
      <c r="O5379" s="1332"/>
    </row>
    <row r="5380" spans="1:15" s="35" customFormat="1" ht="14.25">
      <c r="A5380" s="1296"/>
      <c r="B5380" s="1818"/>
      <c r="M5380" s="1332"/>
      <c r="N5380" s="1332"/>
      <c r="O5380" s="1332"/>
    </row>
    <row r="5381" spans="1:15" s="35" customFormat="1" ht="14.25">
      <c r="A5381" s="1296"/>
      <c r="B5381" s="1818"/>
      <c r="M5381" s="1332"/>
      <c r="N5381" s="1332"/>
      <c r="O5381" s="1332"/>
    </row>
    <row r="5382" spans="1:15" s="35" customFormat="1" ht="14.25">
      <c r="A5382" s="1296"/>
      <c r="B5382" s="1818"/>
      <c r="M5382" s="1332"/>
      <c r="N5382" s="1332"/>
      <c r="O5382" s="1332"/>
    </row>
    <row r="5383" spans="1:15" s="35" customFormat="1" ht="14.25">
      <c r="A5383" s="1296"/>
      <c r="B5383" s="1818"/>
      <c r="M5383" s="1332"/>
      <c r="N5383" s="1332"/>
      <c r="O5383" s="1332"/>
    </row>
    <row r="5384" spans="1:15" s="35" customFormat="1" ht="14.25">
      <c r="A5384" s="1296"/>
      <c r="B5384" s="1818"/>
      <c r="M5384" s="1332"/>
      <c r="N5384" s="1332"/>
      <c r="O5384" s="1332"/>
    </row>
    <row r="5385" spans="1:15" s="35" customFormat="1" ht="14.25">
      <c r="A5385" s="1296"/>
      <c r="B5385" s="1818"/>
      <c r="M5385" s="1332"/>
      <c r="N5385" s="1332"/>
      <c r="O5385" s="1332"/>
    </row>
    <row r="5386" spans="1:15" s="35" customFormat="1" ht="14.25">
      <c r="A5386" s="1296"/>
      <c r="B5386" s="1818"/>
      <c r="M5386" s="1332"/>
      <c r="N5386" s="1332"/>
      <c r="O5386" s="1332"/>
    </row>
    <row r="5387" spans="1:15" s="35" customFormat="1" ht="14.25">
      <c r="A5387" s="1296"/>
      <c r="B5387" s="1818"/>
      <c r="M5387" s="1332"/>
      <c r="N5387" s="1332"/>
      <c r="O5387" s="1332"/>
    </row>
    <row r="5388" spans="1:15" s="35" customFormat="1" ht="14.25">
      <c r="A5388" s="1296"/>
      <c r="B5388" s="1818"/>
      <c r="M5388" s="1332"/>
      <c r="N5388" s="1332"/>
      <c r="O5388" s="1332"/>
    </row>
    <row r="5389" spans="1:15" s="35" customFormat="1" ht="14.25">
      <c r="A5389" s="1296"/>
      <c r="B5389" s="1818"/>
      <c r="M5389" s="1332"/>
      <c r="N5389" s="1332"/>
      <c r="O5389" s="1332"/>
    </row>
    <row r="5390" spans="1:15" s="35" customFormat="1" ht="14.25">
      <c r="A5390" s="1296"/>
      <c r="B5390" s="1818"/>
      <c r="M5390" s="1332"/>
      <c r="N5390" s="1332"/>
      <c r="O5390" s="1332"/>
    </row>
    <row r="5391" spans="1:15" s="35" customFormat="1" ht="14.25">
      <c r="A5391" s="1296"/>
      <c r="B5391" s="1818"/>
      <c r="M5391" s="1332"/>
      <c r="N5391" s="1332"/>
      <c r="O5391" s="1332"/>
    </row>
    <row r="5392" spans="1:15" s="35" customFormat="1" ht="14.25">
      <c r="A5392" s="1296"/>
      <c r="B5392" s="1818"/>
      <c r="M5392" s="1332"/>
      <c r="N5392" s="1332"/>
      <c r="O5392" s="1332"/>
    </row>
    <row r="5393" spans="1:15" s="35" customFormat="1" ht="14.25">
      <c r="A5393" s="1296"/>
      <c r="B5393" s="1818"/>
      <c r="M5393" s="1332"/>
      <c r="N5393" s="1332"/>
      <c r="O5393" s="1332"/>
    </row>
    <row r="5394" spans="1:15" s="35" customFormat="1" ht="14.25">
      <c r="A5394" s="1296"/>
      <c r="B5394" s="1818"/>
      <c r="M5394" s="1332"/>
      <c r="N5394" s="1332"/>
      <c r="O5394" s="1332"/>
    </row>
    <row r="5395" spans="1:15" s="35" customFormat="1" ht="14.25">
      <c r="A5395" s="1296"/>
      <c r="B5395" s="1818"/>
      <c r="M5395" s="1332"/>
      <c r="N5395" s="1332"/>
      <c r="O5395" s="1332"/>
    </row>
    <row r="5396" spans="1:15" s="35" customFormat="1" ht="14.25">
      <c r="A5396" s="1296"/>
      <c r="B5396" s="1818"/>
      <c r="M5396" s="1332"/>
      <c r="N5396" s="1332"/>
      <c r="O5396" s="1332"/>
    </row>
    <row r="5397" spans="1:15" s="35" customFormat="1" ht="14.25">
      <c r="A5397" s="1296"/>
      <c r="B5397" s="1818"/>
      <c r="M5397" s="1332"/>
      <c r="N5397" s="1332"/>
      <c r="O5397" s="1332"/>
    </row>
    <row r="5398" spans="1:15" s="35" customFormat="1" ht="14.25">
      <c r="A5398" s="1296"/>
      <c r="B5398" s="1818"/>
      <c r="M5398" s="1332"/>
      <c r="N5398" s="1332"/>
      <c r="O5398" s="1332"/>
    </row>
    <row r="5399" spans="1:15" s="35" customFormat="1" ht="14.25">
      <c r="A5399" s="1296"/>
      <c r="B5399" s="1818"/>
      <c r="M5399" s="1332"/>
      <c r="N5399" s="1332"/>
      <c r="O5399" s="1332"/>
    </row>
    <row r="5400" spans="1:15" s="35" customFormat="1" ht="14.25">
      <c r="A5400" s="1296"/>
      <c r="B5400" s="1818"/>
      <c r="M5400" s="1332"/>
      <c r="N5400" s="1332"/>
      <c r="O5400" s="1332"/>
    </row>
    <row r="5401" spans="1:15" s="35" customFormat="1" ht="14.25">
      <c r="A5401" s="1296"/>
      <c r="B5401" s="1818"/>
      <c r="M5401" s="1332"/>
      <c r="N5401" s="1332"/>
      <c r="O5401" s="1332"/>
    </row>
    <row r="5402" spans="1:15" s="35" customFormat="1" ht="14.25">
      <c r="A5402" s="1296"/>
      <c r="B5402" s="1818"/>
      <c r="M5402" s="1332"/>
      <c r="N5402" s="1332"/>
      <c r="O5402" s="1332"/>
    </row>
    <row r="5403" spans="1:15" s="35" customFormat="1" ht="14.25">
      <c r="A5403" s="1296"/>
      <c r="B5403" s="1818"/>
      <c r="M5403" s="1332"/>
      <c r="N5403" s="1332"/>
      <c r="O5403" s="1332"/>
    </row>
    <row r="5404" spans="1:15" s="35" customFormat="1" ht="14.25">
      <c r="A5404" s="1296"/>
      <c r="B5404" s="1818"/>
      <c r="M5404" s="1332"/>
      <c r="N5404" s="1332"/>
      <c r="O5404" s="1332"/>
    </row>
    <row r="5405" spans="1:15" s="35" customFormat="1" ht="14.25">
      <c r="A5405" s="1296"/>
      <c r="B5405" s="1818"/>
      <c r="M5405" s="1332"/>
      <c r="N5405" s="1332"/>
      <c r="O5405" s="1332"/>
    </row>
    <row r="5406" spans="1:15" s="35" customFormat="1" ht="14.25">
      <c r="A5406" s="1296"/>
      <c r="B5406" s="1818"/>
      <c r="M5406" s="1332"/>
      <c r="N5406" s="1332"/>
      <c r="O5406" s="1332"/>
    </row>
    <row r="5407" spans="1:15" s="35" customFormat="1" ht="14.25">
      <c r="A5407" s="1296"/>
      <c r="B5407" s="1818"/>
      <c r="M5407" s="1332"/>
      <c r="N5407" s="1332"/>
      <c r="O5407" s="1332"/>
    </row>
    <row r="5408" spans="1:15" s="35" customFormat="1" ht="14.25">
      <c r="A5408" s="1296"/>
      <c r="B5408" s="1818"/>
      <c r="M5408" s="1332"/>
      <c r="N5408" s="1332"/>
      <c r="O5408" s="1332"/>
    </row>
    <row r="5409" spans="1:15" s="35" customFormat="1" ht="14.25">
      <c r="A5409" s="1296"/>
      <c r="B5409" s="1818"/>
      <c r="M5409" s="1332"/>
      <c r="N5409" s="1332"/>
      <c r="O5409" s="1332"/>
    </row>
    <row r="5410" spans="1:15" s="35" customFormat="1" ht="14.25">
      <c r="A5410" s="1296"/>
      <c r="B5410" s="1818"/>
      <c r="M5410" s="1332"/>
      <c r="N5410" s="1332"/>
      <c r="O5410" s="1332"/>
    </row>
    <row r="5411" spans="1:15" s="35" customFormat="1" ht="14.25">
      <c r="A5411" s="1296"/>
      <c r="B5411" s="1818"/>
      <c r="M5411" s="1332"/>
      <c r="N5411" s="1332"/>
      <c r="O5411" s="1332"/>
    </row>
    <row r="5412" spans="1:15" s="35" customFormat="1" ht="14.25">
      <c r="A5412" s="1296"/>
      <c r="B5412" s="1818"/>
      <c r="M5412" s="1332"/>
      <c r="N5412" s="1332"/>
      <c r="O5412" s="1332"/>
    </row>
    <row r="5413" spans="1:15" s="35" customFormat="1" ht="14.25">
      <c r="A5413" s="1296"/>
      <c r="B5413" s="1818"/>
      <c r="M5413" s="1332"/>
      <c r="N5413" s="1332"/>
      <c r="O5413" s="1332"/>
    </row>
    <row r="5414" spans="1:15" s="35" customFormat="1" ht="14.25">
      <c r="A5414" s="1296"/>
      <c r="B5414" s="1818"/>
      <c r="M5414" s="1332"/>
      <c r="N5414" s="1332"/>
      <c r="O5414" s="1332"/>
    </row>
    <row r="5415" spans="1:15" s="35" customFormat="1" ht="14.25">
      <c r="A5415" s="1296"/>
      <c r="B5415" s="1818"/>
      <c r="M5415" s="1332"/>
      <c r="N5415" s="1332"/>
      <c r="O5415" s="1332"/>
    </row>
    <row r="5416" spans="1:15" s="35" customFormat="1" ht="14.25">
      <c r="A5416" s="1296"/>
      <c r="B5416" s="1818"/>
      <c r="M5416" s="1332"/>
      <c r="N5416" s="1332"/>
      <c r="O5416" s="1332"/>
    </row>
    <row r="5417" spans="1:15" s="35" customFormat="1" ht="14.25">
      <c r="A5417" s="1296"/>
      <c r="B5417" s="1818"/>
      <c r="M5417" s="1332"/>
      <c r="N5417" s="1332"/>
      <c r="O5417" s="1332"/>
    </row>
    <row r="5418" spans="1:15" s="35" customFormat="1" ht="14.25">
      <c r="A5418" s="1296"/>
      <c r="B5418" s="1818"/>
      <c r="M5418" s="1332"/>
      <c r="N5418" s="1332"/>
      <c r="O5418" s="1332"/>
    </row>
    <row r="5419" spans="1:15" s="35" customFormat="1" ht="14.25">
      <c r="A5419" s="1296"/>
      <c r="B5419" s="1818"/>
      <c r="M5419" s="1332"/>
      <c r="N5419" s="1332"/>
      <c r="O5419" s="1332"/>
    </row>
    <row r="5420" spans="1:15" s="35" customFormat="1" ht="14.25">
      <c r="A5420" s="1296"/>
      <c r="B5420" s="1818"/>
      <c r="M5420" s="1332"/>
      <c r="N5420" s="1332"/>
      <c r="O5420" s="1332"/>
    </row>
    <row r="5421" spans="1:15" s="35" customFormat="1" ht="14.25">
      <c r="A5421" s="1296"/>
      <c r="B5421" s="1818"/>
      <c r="M5421" s="1332"/>
      <c r="N5421" s="1332"/>
      <c r="O5421" s="1332"/>
    </row>
    <row r="5422" spans="1:15" s="35" customFormat="1" ht="14.25">
      <c r="A5422" s="1296"/>
      <c r="B5422" s="1818"/>
      <c r="M5422" s="1332"/>
      <c r="N5422" s="1332"/>
      <c r="O5422" s="1332"/>
    </row>
    <row r="5423" spans="1:15" s="35" customFormat="1" ht="14.25">
      <c r="A5423" s="1296"/>
      <c r="B5423" s="1818"/>
      <c r="M5423" s="1332"/>
      <c r="N5423" s="1332"/>
      <c r="O5423" s="1332"/>
    </row>
    <row r="5424" spans="1:15" s="35" customFormat="1" ht="14.25">
      <c r="A5424" s="1296"/>
      <c r="B5424" s="1818"/>
      <c r="M5424" s="1332"/>
      <c r="N5424" s="1332"/>
      <c r="O5424" s="1332"/>
    </row>
    <row r="5425" spans="1:15" s="35" customFormat="1" ht="14.25">
      <c r="A5425" s="1296"/>
      <c r="B5425" s="1818"/>
      <c r="M5425" s="1332"/>
      <c r="N5425" s="1332"/>
      <c r="O5425" s="1332"/>
    </row>
    <row r="5426" spans="1:15" s="35" customFormat="1" ht="14.25">
      <c r="A5426" s="1296"/>
      <c r="B5426" s="1818"/>
      <c r="M5426" s="1332"/>
      <c r="N5426" s="1332"/>
      <c r="O5426" s="1332"/>
    </row>
    <row r="5427" spans="1:15" s="35" customFormat="1" ht="14.25">
      <c r="A5427" s="1296"/>
      <c r="B5427" s="1818"/>
      <c r="M5427" s="1332"/>
      <c r="N5427" s="1332"/>
      <c r="O5427" s="1332"/>
    </row>
    <row r="5428" spans="1:15" s="35" customFormat="1" ht="14.25">
      <c r="A5428" s="1296"/>
      <c r="B5428" s="1818"/>
      <c r="M5428" s="1332"/>
      <c r="N5428" s="1332"/>
      <c r="O5428" s="1332"/>
    </row>
    <row r="5429" spans="1:15" s="35" customFormat="1" ht="14.25">
      <c r="A5429" s="1296"/>
      <c r="B5429" s="1818"/>
      <c r="M5429" s="1332"/>
      <c r="N5429" s="1332"/>
      <c r="O5429" s="1332"/>
    </row>
    <row r="5430" spans="1:15" s="35" customFormat="1" ht="14.25">
      <c r="A5430" s="1296"/>
      <c r="B5430" s="1818"/>
      <c r="M5430" s="1332"/>
      <c r="N5430" s="1332"/>
      <c r="O5430" s="1332"/>
    </row>
    <row r="5431" spans="1:15" s="35" customFormat="1" ht="14.25">
      <c r="A5431" s="1296"/>
      <c r="B5431" s="1818"/>
      <c r="M5431" s="1332"/>
      <c r="N5431" s="1332"/>
      <c r="O5431" s="1332"/>
    </row>
    <row r="5432" spans="1:15" s="35" customFormat="1" ht="14.25">
      <c r="A5432" s="1296"/>
      <c r="B5432" s="1818"/>
      <c r="M5432" s="1332"/>
      <c r="N5432" s="1332"/>
      <c r="O5432" s="1332"/>
    </row>
    <row r="5433" spans="1:15" s="35" customFormat="1" ht="14.25">
      <c r="A5433" s="1296"/>
      <c r="B5433" s="1818"/>
      <c r="M5433" s="1332"/>
      <c r="N5433" s="1332"/>
      <c r="O5433" s="1332"/>
    </row>
    <row r="5434" spans="1:15" s="35" customFormat="1" ht="14.25">
      <c r="A5434" s="1296"/>
      <c r="B5434" s="1818"/>
      <c r="M5434" s="1332"/>
      <c r="N5434" s="1332"/>
      <c r="O5434" s="1332"/>
    </row>
    <row r="5435" spans="1:15" s="35" customFormat="1" ht="14.25">
      <c r="A5435" s="1296"/>
      <c r="B5435" s="1818"/>
      <c r="M5435" s="1332"/>
      <c r="N5435" s="1332"/>
      <c r="O5435" s="1332"/>
    </row>
    <row r="5436" spans="1:15" s="35" customFormat="1" ht="14.25">
      <c r="A5436" s="1296"/>
      <c r="B5436" s="1818"/>
      <c r="M5436" s="1332"/>
      <c r="N5436" s="1332"/>
      <c r="O5436" s="1332"/>
    </row>
    <row r="5437" spans="1:15" s="35" customFormat="1" ht="14.25">
      <c r="A5437" s="1296"/>
      <c r="B5437" s="1818"/>
      <c r="M5437" s="1332"/>
      <c r="N5437" s="1332"/>
      <c r="O5437" s="1332"/>
    </row>
    <row r="5438" spans="1:15" s="35" customFormat="1" ht="14.25">
      <c r="A5438" s="1296"/>
      <c r="B5438" s="1818"/>
      <c r="M5438" s="1332"/>
      <c r="N5438" s="1332"/>
      <c r="O5438" s="1332"/>
    </row>
    <row r="5439" spans="1:15" s="35" customFormat="1" ht="14.25">
      <c r="A5439" s="1296"/>
      <c r="B5439" s="1818"/>
      <c r="M5439" s="1332"/>
      <c r="N5439" s="1332"/>
      <c r="O5439" s="1332"/>
    </row>
    <row r="5440" spans="1:15" s="35" customFormat="1" ht="14.25">
      <c r="A5440" s="1296"/>
      <c r="B5440" s="1818"/>
      <c r="M5440" s="1332"/>
      <c r="N5440" s="1332"/>
      <c r="O5440" s="1332"/>
    </row>
    <row r="5441" spans="1:15" s="35" customFormat="1" ht="14.25">
      <c r="A5441" s="1296"/>
      <c r="B5441" s="1818"/>
      <c r="M5441" s="1332"/>
      <c r="N5441" s="1332"/>
      <c r="O5441" s="1332"/>
    </row>
    <row r="5442" spans="1:15" s="35" customFormat="1" ht="14.25">
      <c r="A5442" s="1296"/>
      <c r="B5442" s="1818"/>
      <c r="M5442" s="1332"/>
      <c r="N5442" s="1332"/>
      <c r="O5442" s="1332"/>
    </row>
    <row r="5443" spans="1:15" s="35" customFormat="1" ht="14.25">
      <c r="A5443" s="1296"/>
      <c r="B5443" s="1818"/>
      <c r="M5443" s="1332"/>
      <c r="N5443" s="1332"/>
      <c r="O5443" s="1332"/>
    </row>
    <row r="5444" spans="1:15" s="35" customFormat="1" ht="14.25">
      <c r="A5444" s="1296"/>
      <c r="B5444" s="1818"/>
      <c r="M5444" s="1332"/>
      <c r="N5444" s="1332"/>
      <c r="O5444" s="1332"/>
    </row>
    <row r="5445" spans="1:15" s="35" customFormat="1" ht="14.25">
      <c r="A5445" s="1296"/>
      <c r="B5445" s="1818"/>
      <c r="M5445" s="1332"/>
      <c r="N5445" s="1332"/>
      <c r="O5445" s="1332"/>
    </row>
    <row r="5446" spans="1:15" s="35" customFormat="1" ht="14.25">
      <c r="A5446" s="1296"/>
      <c r="B5446" s="1818"/>
      <c r="M5446" s="1332"/>
      <c r="N5446" s="1332"/>
      <c r="O5446" s="1332"/>
    </row>
    <row r="5447" spans="1:15" s="35" customFormat="1" ht="14.25">
      <c r="A5447" s="1296"/>
      <c r="B5447" s="1818"/>
      <c r="M5447" s="1332"/>
      <c r="N5447" s="1332"/>
      <c r="O5447" s="1332"/>
    </row>
    <row r="5448" spans="1:15" s="35" customFormat="1" ht="14.25">
      <c r="A5448" s="1296"/>
      <c r="B5448" s="1818"/>
      <c r="M5448" s="1332"/>
      <c r="N5448" s="1332"/>
      <c r="O5448" s="1332"/>
    </row>
    <row r="5449" spans="1:15" s="35" customFormat="1" ht="14.25">
      <c r="A5449" s="1296"/>
      <c r="B5449" s="1818"/>
      <c r="M5449" s="1332"/>
      <c r="N5449" s="1332"/>
      <c r="O5449" s="1332"/>
    </row>
    <row r="5450" spans="1:15" s="35" customFormat="1" ht="14.25">
      <c r="A5450" s="1296"/>
      <c r="B5450" s="1818"/>
      <c r="M5450" s="1332"/>
      <c r="N5450" s="1332"/>
      <c r="O5450" s="1332"/>
    </row>
    <row r="5451" spans="1:15" s="35" customFormat="1" ht="14.25">
      <c r="A5451" s="1296"/>
      <c r="B5451" s="1818"/>
      <c r="M5451" s="1332"/>
      <c r="N5451" s="1332"/>
      <c r="O5451" s="1332"/>
    </row>
    <row r="5452" spans="1:15" s="35" customFormat="1" ht="14.25">
      <c r="A5452" s="1296"/>
      <c r="B5452" s="1818"/>
      <c r="M5452" s="1332"/>
      <c r="N5452" s="1332"/>
      <c r="O5452" s="1332"/>
    </row>
    <row r="5453" spans="1:15" s="35" customFormat="1" ht="14.25">
      <c r="A5453" s="1296"/>
      <c r="B5453" s="1818"/>
      <c r="M5453" s="1332"/>
      <c r="N5453" s="1332"/>
      <c r="O5453" s="1332"/>
    </row>
    <row r="5454" spans="1:15" s="35" customFormat="1" ht="14.25">
      <c r="A5454" s="1296"/>
      <c r="B5454" s="1818"/>
      <c r="M5454" s="1332"/>
      <c r="N5454" s="1332"/>
      <c r="O5454" s="1332"/>
    </row>
    <row r="5455" spans="1:15" s="35" customFormat="1" ht="14.25">
      <c r="A5455" s="1296"/>
      <c r="B5455" s="1818"/>
      <c r="M5455" s="1332"/>
      <c r="N5455" s="1332"/>
      <c r="O5455" s="1332"/>
    </row>
    <row r="5456" spans="1:15" s="35" customFormat="1" ht="14.25">
      <c r="A5456" s="1296"/>
      <c r="B5456" s="1818"/>
      <c r="M5456" s="1332"/>
      <c r="N5456" s="1332"/>
      <c r="O5456" s="1332"/>
    </row>
    <row r="5457" spans="1:15" s="35" customFormat="1" ht="14.25">
      <c r="A5457" s="1296"/>
      <c r="B5457" s="1818"/>
      <c r="M5457" s="1332"/>
      <c r="N5457" s="1332"/>
      <c r="O5457" s="1332"/>
    </row>
    <row r="5458" spans="1:15" s="35" customFormat="1" ht="14.25">
      <c r="A5458" s="1296"/>
      <c r="B5458" s="1818"/>
      <c r="M5458" s="1332"/>
      <c r="N5458" s="1332"/>
      <c r="O5458" s="1332"/>
    </row>
    <row r="5459" spans="1:15" s="35" customFormat="1" ht="14.25">
      <c r="A5459" s="1296"/>
      <c r="B5459" s="1818"/>
      <c r="M5459" s="1332"/>
      <c r="N5459" s="1332"/>
      <c r="O5459" s="1332"/>
    </row>
    <row r="5460" spans="1:15" s="35" customFormat="1" ht="14.25">
      <c r="A5460" s="1296"/>
      <c r="B5460" s="1818"/>
      <c r="M5460" s="1332"/>
      <c r="N5460" s="1332"/>
      <c r="O5460" s="1332"/>
    </row>
    <row r="5461" spans="1:15" s="35" customFormat="1" ht="14.25">
      <c r="A5461" s="1296"/>
      <c r="B5461" s="1818"/>
      <c r="M5461" s="1332"/>
      <c r="N5461" s="1332"/>
      <c r="O5461" s="1332"/>
    </row>
    <row r="5462" spans="1:15" s="35" customFormat="1" ht="14.25">
      <c r="A5462" s="1296"/>
      <c r="B5462" s="1818"/>
      <c r="M5462" s="1332"/>
      <c r="N5462" s="1332"/>
      <c r="O5462" s="1332"/>
    </row>
    <row r="5463" spans="1:15" s="35" customFormat="1" ht="14.25">
      <c r="A5463" s="1296"/>
      <c r="B5463" s="1818"/>
      <c r="M5463" s="1332"/>
      <c r="N5463" s="1332"/>
      <c r="O5463" s="1332"/>
    </row>
    <row r="5464" spans="1:15" s="35" customFormat="1" ht="14.25">
      <c r="A5464" s="1296"/>
      <c r="B5464" s="1818"/>
      <c r="M5464" s="1332"/>
      <c r="N5464" s="1332"/>
      <c r="O5464" s="1332"/>
    </row>
    <row r="5465" spans="1:15" s="35" customFormat="1" ht="14.25">
      <c r="A5465" s="1296"/>
      <c r="B5465" s="1818"/>
      <c r="M5465" s="1332"/>
      <c r="N5465" s="1332"/>
      <c r="O5465" s="1332"/>
    </row>
    <row r="5466" spans="1:15" s="35" customFormat="1" ht="14.25">
      <c r="A5466" s="1296"/>
      <c r="B5466" s="1818"/>
      <c r="M5466" s="1332"/>
      <c r="N5466" s="1332"/>
      <c r="O5466" s="1332"/>
    </row>
    <row r="5467" spans="1:15" s="35" customFormat="1" ht="14.25">
      <c r="A5467" s="1296"/>
      <c r="B5467" s="1818"/>
      <c r="M5467" s="1332"/>
      <c r="N5467" s="1332"/>
      <c r="O5467" s="1332"/>
    </row>
    <row r="5468" spans="1:15" s="35" customFormat="1" ht="14.25">
      <c r="A5468" s="1296"/>
      <c r="B5468" s="1818"/>
      <c r="M5468" s="1332"/>
      <c r="N5468" s="1332"/>
      <c r="O5468" s="1332"/>
    </row>
    <row r="5469" spans="1:15" s="35" customFormat="1" ht="14.25">
      <c r="A5469" s="1296"/>
      <c r="B5469" s="1818"/>
      <c r="M5469" s="1332"/>
      <c r="N5469" s="1332"/>
      <c r="O5469" s="1332"/>
    </row>
    <row r="5470" spans="1:15" s="35" customFormat="1" ht="14.25">
      <c r="A5470" s="1296"/>
      <c r="B5470" s="1818"/>
      <c r="M5470" s="1332"/>
      <c r="N5470" s="1332"/>
      <c r="O5470" s="1332"/>
    </row>
    <row r="5471" spans="1:15" s="35" customFormat="1" ht="14.25">
      <c r="A5471" s="1296"/>
      <c r="B5471" s="1818"/>
      <c r="M5471" s="1332"/>
      <c r="N5471" s="1332"/>
      <c r="O5471" s="1332"/>
    </row>
    <row r="5472" spans="1:15" s="35" customFormat="1" ht="14.25">
      <c r="A5472" s="1296"/>
      <c r="B5472" s="1818"/>
      <c r="M5472" s="1332"/>
      <c r="N5472" s="1332"/>
      <c r="O5472" s="1332"/>
    </row>
    <row r="5473" spans="1:15" s="35" customFormat="1" ht="14.25">
      <c r="A5473" s="1296"/>
      <c r="B5473" s="1818"/>
      <c r="M5473" s="1332"/>
      <c r="N5473" s="1332"/>
      <c r="O5473" s="1332"/>
    </row>
    <row r="5474" spans="1:15" s="35" customFormat="1" ht="14.25">
      <c r="A5474" s="1296"/>
      <c r="B5474" s="1818"/>
      <c r="M5474" s="1332"/>
      <c r="N5474" s="1332"/>
      <c r="O5474" s="1332"/>
    </row>
    <row r="5475" spans="1:15" s="35" customFormat="1" ht="14.25">
      <c r="A5475" s="1296"/>
      <c r="B5475" s="1818"/>
      <c r="M5475" s="1332"/>
      <c r="N5475" s="1332"/>
      <c r="O5475" s="1332"/>
    </row>
    <row r="5476" spans="1:15" s="35" customFormat="1" ht="14.25">
      <c r="A5476" s="1296"/>
      <c r="B5476" s="1818"/>
      <c r="M5476" s="1332"/>
      <c r="N5476" s="1332"/>
      <c r="O5476" s="1332"/>
    </row>
    <row r="5477" spans="1:15" s="35" customFormat="1" ht="14.25">
      <c r="A5477" s="1296"/>
      <c r="B5477" s="1818"/>
      <c r="M5477" s="1332"/>
      <c r="N5477" s="1332"/>
      <c r="O5477" s="1332"/>
    </row>
    <row r="5478" spans="1:15" s="35" customFormat="1" ht="14.25">
      <c r="A5478" s="1296"/>
      <c r="B5478" s="1818"/>
      <c r="M5478" s="1332"/>
      <c r="N5478" s="1332"/>
      <c r="O5478" s="1332"/>
    </row>
    <row r="5479" spans="1:15" s="35" customFormat="1" ht="14.25">
      <c r="A5479" s="1296"/>
      <c r="B5479" s="1818"/>
      <c r="M5479" s="1332"/>
      <c r="N5479" s="1332"/>
      <c r="O5479" s="1332"/>
    </row>
    <row r="5480" spans="1:15" s="35" customFormat="1" ht="14.25">
      <c r="A5480" s="1296"/>
      <c r="B5480" s="1818"/>
      <c r="M5480" s="1332"/>
      <c r="N5480" s="1332"/>
      <c r="O5480" s="1332"/>
    </row>
    <row r="5481" spans="1:15" s="35" customFormat="1" ht="14.25">
      <c r="A5481" s="1296"/>
      <c r="B5481" s="1818"/>
      <c r="M5481" s="1332"/>
      <c r="N5481" s="1332"/>
      <c r="O5481" s="1332"/>
    </row>
    <row r="5482" spans="1:15" s="35" customFormat="1" ht="14.25">
      <c r="A5482" s="1296"/>
      <c r="B5482" s="1818"/>
      <c r="M5482" s="1332"/>
      <c r="N5482" s="1332"/>
      <c r="O5482" s="1332"/>
    </row>
    <row r="5483" spans="1:15" s="35" customFormat="1" ht="14.25">
      <c r="A5483" s="1296"/>
      <c r="B5483" s="1818"/>
      <c r="M5483" s="1332"/>
      <c r="N5483" s="1332"/>
      <c r="O5483" s="1332"/>
    </row>
    <row r="5484" spans="1:15" s="35" customFormat="1" ht="14.25">
      <c r="A5484" s="1296"/>
      <c r="B5484" s="1818"/>
      <c r="M5484" s="1332"/>
      <c r="N5484" s="1332"/>
      <c r="O5484" s="1332"/>
    </row>
    <row r="5485" spans="1:15" s="35" customFormat="1" ht="14.25">
      <c r="A5485" s="1296"/>
      <c r="B5485" s="1818"/>
      <c r="M5485" s="1332"/>
      <c r="N5485" s="1332"/>
      <c r="O5485" s="1332"/>
    </row>
    <row r="5486" spans="1:15" s="35" customFormat="1" ht="14.25">
      <c r="A5486" s="1296"/>
      <c r="B5486" s="1818"/>
      <c r="M5486" s="1332"/>
      <c r="N5486" s="1332"/>
      <c r="O5486" s="1332"/>
    </row>
    <row r="5487" spans="1:15" s="35" customFormat="1" ht="14.25">
      <c r="A5487" s="1296"/>
      <c r="B5487" s="1818"/>
      <c r="M5487" s="1332"/>
      <c r="N5487" s="1332"/>
      <c r="O5487" s="1332"/>
    </row>
    <row r="5488" spans="1:15" s="35" customFormat="1" ht="14.25">
      <c r="A5488" s="1296"/>
      <c r="B5488" s="1818"/>
      <c r="M5488" s="1332"/>
      <c r="N5488" s="1332"/>
      <c r="O5488" s="1332"/>
    </row>
    <row r="5489" spans="1:15" s="35" customFormat="1" ht="14.25">
      <c r="A5489" s="1296"/>
      <c r="B5489" s="1818"/>
      <c r="M5489" s="1332"/>
      <c r="N5489" s="1332"/>
      <c r="O5489" s="1332"/>
    </row>
    <row r="5490" spans="1:15" s="35" customFormat="1" ht="14.25">
      <c r="A5490" s="1296"/>
      <c r="B5490" s="1818"/>
      <c r="M5490" s="1332"/>
      <c r="N5490" s="1332"/>
      <c r="O5490" s="1332"/>
    </row>
    <row r="5491" spans="1:15" s="35" customFormat="1" ht="14.25">
      <c r="A5491" s="1296"/>
      <c r="B5491" s="1818"/>
      <c r="M5491" s="1332"/>
      <c r="N5491" s="1332"/>
      <c r="O5491" s="1332"/>
    </row>
    <row r="5492" spans="1:15" s="35" customFormat="1" ht="14.25">
      <c r="A5492" s="1296"/>
      <c r="B5492" s="1818"/>
      <c r="M5492" s="1332"/>
      <c r="N5492" s="1332"/>
      <c r="O5492" s="1332"/>
    </row>
    <row r="5493" spans="1:15" s="35" customFormat="1" ht="14.25">
      <c r="A5493" s="1296"/>
      <c r="B5493" s="1818"/>
      <c r="M5493" s="1332"/>
      <c r="N5493" s="1332"/>
      <c r="O5493" s="1332"/>
    </row>
    <row r="5494" spans="1:15" s="35" customFormat="1" ht="14.25">
      <c r="A5494" s="1296"/>
      <c r="B5494" s="1818"/>
      <c r="M5494" s="1332"/>
      <c r="N5494" s="1332"/>
      <c r="O5494" s="1332"/>
    </row>
    <row r="5495" spans="1:15" s="35" customFormat="1" ht="14.25">
      <c r="A5495" s="1296"/>
      <c r="B5495" s="1818"/>
      <c r="M5495" s="1332"/>
      <c r="N5495" s="1332"/>
      <c r="O5495" s="1332"/>
    </row>
    <row r="5496" spans="1:15" s="35" customFormat="1" ht="14.25">
      <c r="A5496" s="1296"/>
      <c r="B5496" s="1818"/>
      <c r="M5496" s="1332"/>
      <c r="N5496" s="1332"/>
      <c r="O5496" s="1332"/>
    </row>
    <row r="5497" spans="1:15" s="35" customFormat="1" ht="14.25">
      <c r="A5497" s="1296"/>
      <c r="B5497" s="1818"/>
      <c r="M5497" s="1332"/>
      <c r="N5497" s="1332"/>
      <c r="O5497" s="1332"/>
    </row>
    <row r="5498" spans="1:15" s="35" customFormat="1" ht="14.25">
      <c r="A5498" s="1296"/>
      <c r="B5498" s="1818"/>
      <c r="M5498" s="1332"/>
      <c r="N5498" s="1332"/>
      <c r="O5498" s="1332"/>
    </row>
    <row r="5499" spans="1:15" s="35" customFormat="1" ht="14.25">
      <c r="A5499" s="1296"/>
      <c r="B5499" s="1818"/>
      <c r="M5499" s="1332"/>
      <c r="N5499" s="1332"/>
      <c r="O5499" s="1332"/>
    </row>
    <row r="5500" spans="1:15" s="35" customFormat="1" ht="14.25">
      <c r="A5500" s="1296"/>
      <c r="B5500" s="1818"/>
      <c r="M5500" s="1332"/>
      <c r="N5500" s="1332"/>
      <c r="O5500" s="1332"/>
    </row>
    <row r="5501" spans="1:15" s="35" customFormat="1" ht="14.25">
      <c r="A5501" s="1296"/>
      <c r="B5501" s="1818"/>
      <c r="M5501" s="1332"/>
      <c r="N5501" s="1332"/>
      <c r="O5501" s="1332"/>
    </row>
    <row r="5502" spans="1:15" s="35" customFormat="1" ht="14.25">
      <c r="A5502" s="1296"/>
      <c r="B5502" s="1818"/>
      <c r="M5502" s="1332"/>
      <c r="N5502" s="1332"/>
      <c r="O5502" s="1332"/>
    </row>
    <row r="5503" spans="1:15" s="35" customFormat="1" ht="14.25">
      <c r="A5503" s="1296"/>
      <c r="B5503" s="1818"/>
      <c r="M5503" s="1332"/>
      <c r="N5503" s="1332"/>
      <c r="O5503" s="1332"/>
    </row>
    <row r="5504" spans="1:15" s="35" customFormat="1" ht="14.25">
      <c r="A5504" s="1296"/>
      <c r="B5504" s="1818"/>
      <c r="M5504" s="1332"/>
      <c r="N5504" s="1332"/>
      <c r="O5504" s="1332"/>
    </row>
    <row r="5505" spans="1:15" s="35" customFormat="1" ht="14.25">
      <c r="A5505" s="1296"/>
      <c r="B5505" s="1818"/>
      <c r="M5505" s="1332"/>
      <c r="N5505" s="1332"/>
      <c r="O5505" s="1332"/>
    </row>
    <row r="5506" spans="1:15" s="35" customFormat="1" ht="14.25">
      <c r="A5506" s="1296"/>
      <c r="B5506" s="1818"/>
      <c r="M5506" s="1332"/>
      <c r="N5506" s="1332"/>
      <c r="O5506" s="1332"/>
    </row>
    <row r="5507" spans="1:15" s="35" customFormat="1" ht="14.25">
      <c r="A5507" s="1296"/>
      <c r="B5507" s="1818"/>
      <c r="M5507" s="1332"/>
      <c r="N5507" s="1332"/>
      <c r="O5507" s="1332"/>
    </row>
    <row r="5508" spans="1:15" s="35" customFormat="1" ht="14.25">
      <c r="A5508" s="1296"/>
      <c r="B5508" s="1818"/>
      <c r="M5508" s="1332"/>
      <c r="N5508" s="1332"/>
      <c r="O5508" s="1332"/>
    </row>
    <row r="5509" spans="1:15" s="35" customFormat="1" ht="14.25">
      <c r="A5509" s="1296"/>
      <c r="B5509" s="1818"/>
      <c r="M5509" s="1332"/>
      <c r="N5509" s="1332"/>
      <c r="O5509" s="1332"/>
    </row>
    <row r="5510" spans="1:15" s="35" customFormat="1" ht="14.25">
      <c r="A5510" s="1296"/>
      <c r="B5510" s="1818"/>
      <c r="M5510" s="1332"/>
      <c r="N5510" s="1332"/>
      <c r="O5510" s="1332"/>
    </row>
    <row r="5511" spans="1:15" s="35" customFormat="1" ht="14.25">
      <c r="A5511" s="1296"/>
      <c r="B5511" s="1818"/>
      <c r="M5511" s="1332"/>
      <c r="N5511" s="1332"/>
      <c r="O5511" s="1332"/>
    </row>
    <row r="5512" spans="1:15" s="35" customFormat="1" ht="14.25">
      <c r="A5512" s="1296"/>
      <c r="B5512" s="1818"/>
      <c r="M5512" s="1332"/>
      <c r="N5512" s="1332"/>
      <c r="O5512" s="1332"/>
    </row>
    <row r="5513" spans="1:15" s="35" customFormat="1" ht="14.25">
      <c r="A5513" s="1296"/>
      <c r="B5513" s="1818"/>
      <c r="M5513" s="1332"/>
      <c r="N5513" s="1332"/>
      <c r="O5513" s="1332"/>
    </row>
    <row r="5514" spans="1:15" s="35" customFormat="1" ht="14.25">
      <c r="A5514" s="1296"/>
      <c r="B5514" s="1818"/>
      <c r="M5514" s="1332"/>
      <c r="N5514" s="1332"/>
      <c r="O5514" s="1332"/>
    </row>
    <row r="5515" spans="1:15" s="35" customFormat="1" ht="14.25">
      <c r="A5515" s="1296"/>
      <c r="B5515" s="1818"/>
      <c r="M5515" s="1332"/>
      <c r="N5515" s="1332"/>
      <c r="O5515" s="1332"/>
    </row>
    <row r="5516" spans="1:15" s="35" customFormat="1" ht="14.25">
      <c r="A5516" s="1296"/>
      <c r="B5516" s="1818"/>
      <c r="M5516" s="1332"/>
      <c r="N5516" s="1332"/>
      <c r="O5516" s="1332"/>
    </row>
    <row r="5517" spans="1:15" s="35" customFormat="1" ht="14.25">
      <c r="A5517" s="1296"/>
      <c r="B5517" s="1818"/>
      <c r="M5517" s="1332"/>
      <c r="N5517" s="1332"/>
      <c r="O5517" s="1332"/>
    </row>
    <row r="5518" spans="1:15" s="35" customFormat="1" ht="14.25">
      <c r="A5518" s="1296"/>
      <c r="B5518" s="1818"/>
      <c r="M5518" s="1332"/>
      <c r="N5518" s="1332"/>
      <c r="O5518" s="1332"/>
    </row>
    <row r="5519" spans="1:15" s="35" customFormat="1" ht="14.25">
      <c r="A5519" s="1296"/>
      <c r="B5519" s="1818"/>
      <c r="M5519" s="1332"/>
      <c r="N5519" s="1332"/>
      <c r="O5519" s="1332"/>
    </row>
    <row r="5520" spans="1:15" s="35" customFormat="1" ht="14.25">
      <c r="A5520" s="1296"/>
      <c r="B5520" s="1818"/>
      <c r="M5520" s="1332"/>
      <c r="N5520" s="1332"/>
      <c r="O5520" s="1332"/>
    </row>
    <row r="5521" spans="1:15" s="35" customFormat="1" ht="14.25">
      <c r="A5521" s="1296"/>
      <c r="B5521" s="1818"/>
      <c r="M5521" s="1332"/>
      <c r="N5521" s="1332"/>
      <c r="O5521" s="1332"/>
    </row>
    <row r="5522" spans="1:15" s="35" customFormat="1" ht="14.25">
      <c r="A5522" s="1296"/>
      <c r="B5522" s="1818"/>
      <c r="M5522" s="1332"/>
      <c r="N5522" s="1332"/>
      <c r="O5522" s="1332"/>
    </row>
    <row r="5523" spans="1:15" s="35" customFormat="1" ht="14.25">
      <c r="A5523" s="1296"/>
      <c r="B5523" s="1818"/>
      <c r="M5523" s="1332"/>
      <c r="N5523" s="1332"/>
      <c r="O5523" s="1332"/>
    </row>
    <row r="5524" spans="1:15" s="35" customFormat="1" ht="14.25">
      <c r="A5524" s="1296"/>
      <c r="B5524" s="1818"/>
      <c r="M5524" s="1332"/>
      <c r="N5524" s="1332"/>
      <c r="O5524" s="1332"/>
    </row>
    <row r="5525" spans="1:15" s="35" customFormat="1" ht="14.25">
      <c r="A5525" s="1296"/>
      <c r="B5525" s="1818"/>
      <c r="M5525" s="1332"/>
      <c r="N5525" s="1332"/>
      <c r="O5525" s="1332"/>
    </row>
    <row r="5526" spans="1:15" s="35" customFormat="1" ht="14.25">
      <c r="A5526" s="1296"/>
      <c r="B5526" s="1818"/>
      <c r="M5526" s="1332"/>
      <c r="N5526" s="1332"/>
      <c r="O5526" s="1332"/>
    </row>
    <row r="5527" spans="1:15" s="35" customFormat="1" ht="14.25">
      <c r="A5527" s="1296"/>
      <c r="B5527" s="1818"/>
      <c r="M5527" s="1332"/>
      <c r="N5527" s="1332"/>
      <c r="O5527" s="1332"/>
    </row>
    <row r="5528" spans="1:15" s="35" customFormat="1" ht="14.25">
      <c r="A5528" s="1296"/>
      <c r="B5528" s="1818"/>
      <c r="M5528" s="1332"/>
      <c r="N5528" s="1332"/>
      <c r="O5528" s="1332"/>
    </row>
    <row r="5529" spans="1:15" s="35" customFormat="1" ht="14.25">
      <c r="A5529" s="1296"/>
      <c r="B5529" s="1818"/>
      <c r="M5529" s="1332"/>
      <c r="N5529" s="1332"/>
      <c r="O5529" s="1332"/>
    </row>
    <row r="5530" spans="1:15" s="35" customFormat="1" ht="14.25">
      <c r="A5530" s="1296"/>
      <c r="B5530" s="1818"/>
      <c r="M5530" s="1332"/>
      <c r="N5530" s="1332"/>
      <c r="O5530" s="1332"/>
    </row>
    <row r="5531" spans="1:15" s="35" customFormat="1" ht="14.25">
      <c r="A5531" s="1296"/>
      <c r="B5531" s="1818"/>
      <c r="M5531" s="1332"/>
      <c r="N5531" s="1332"/>
      <c r="O5531" s="1332"/>
    </row>
    <row r="5532" spans="1:15" s="35" customFormat="1" ht="14.25">
      <c r="A5532" s="1296"/>
      <c r="B5532" s="1818"/>
      <c r="M5532" s="1332"/>
      <c r="N5532" s="1332"/>
      <c r="O5532" s="1332"/>
    </row>
    <row r="5533" spans="1:15" s="35" customFormat="1" ht="14.25">
      <c r="A5533" s="1296"/>
      <c r="B5533" s="1818"/>
      <c r="M5533" s="1332"/>
      <c r="N5533" s="1332"/>
      <c r="O5533" s="1332"/>
    </row>
    <row r="5534" spans="1:15" s="35" customFormat="1" ht="14.25">
      <c r="A5534" s="1296"/>
      <c r="B5534" s="1818"/>
      <c r="M5534" s="1332"/>
      <c r="N5534" s="1332"/>
      <c r="O5534" s="1332"/>
    </row>
    <row r="5535" spans="1:15" s="35" customFormat="1" ht="14.25">
      <c r="A5535" s="1296"/>
      <c r="B5535" s="1818"/>
      <c r="M5535" s="1332"/>
      <c r="N5535" s="1332"/>
      <c r="O5535" s="1332"/>
    </row>
    <row r="5536" spans="1:15" s="35" customFormat="1" ht="14.25">
      <c r="A5536" s="1296"/>
      <c r="B5536" s="1818"/>
      <c r="M5536" s="1332"/>
      <c r="N5536" s="1332"/>
      <c r="O5536" s="1332"/>
    </row>
    <row r="5537" spans="1:15" s="35" customFormat="1" ht="14.25">
      <c r="A5537" s="1296"/>
      <c r="B5537" s="1818"/>
      <c r="M5537" s="1332"/>
      <c r="N5537" s="1332"/>
      <c r="O5537" s="1332"/>
    </row>
    <row r="5538" spans="1:15" s="35" customFormat="1" ht="14.25">
      <c r="A5538" s="1296"/>
      <c r="B5538" s="1818"/>
      <c r="M5538" s="1332"/>
      <c r="N5538" s="1332"/>
      <c r="O5538" s="1332"/>
    </row>
    <row r="5539" spans="1:15" s="35" customFormat="1" ht="14.25">
      <c r="A5539" s="1296"/>
      <c r="B5539" s="1818"/>
      <c r="M5539" s="1332"/>
      <c r="N5539" s="1332"/>
      <c r="O5539" s="1332"/>
    </row>
    <row r="5540" spans="1:15" s="35" customFormat="1" ht="14.25">
      <c r="A5540" s="1296"/>
      <c r="B5540" s="1818"/>
      <c r="M5540" s="1332"/>
      <c r="N5540" s="1332"/>
      <c r="O5540" s="1332"/>
    </row>
    <row r="5541" spans="1:15" s="35" customFormat="1" ht="14.25">
      <c r="A5541" s="1296"/>
      <c r="B5541" s="1818"/>
      <c r="M5541" s="1332"/>
      <c r="N5541" s="1332"/>
      <c r="O5541" s="1332"/>
    </row>
    <row r="5542" spans="1:15" s="35" customFormat="1" ht="14.25">
      <c r="A5542" s="1296"/>
      <c r="B5542" s="1818"/>
      <c r="M5542" s="1332"/>
      <c r="N5542" s="1332"/>
      <c r="O5542" s="1332"/>
    </row>
    <row r="5543" spans="1:15" s="35" customFormat="1" ht="14.25">
      <c r="A5543" s="1296"/>
      <c r="B5543" s="1818"/>
      <c r="M5543" s="1332"/>
      <c r="N5543" s="1332"/>
      <c r="O5543" s="1332"/>
    </row>
    <row r="5544" spans="1:15" s="35" customFormat="1" ht="14.25">
      <c r="A5544" s="1296"/>
      <c r="B5544" s="1818"/>
      <c r="M5544" s="1332"/>
      <c r="N5544" s="1332"/>
      <c r="O5544" s="1332"/>
    </row>
    <row r="5545" spans="1:15" s="35" customFormat="1" ht="14.25">
      <c r="A5545" s="1296"/>
      <c r="B5545" s="1818"/>
      <c r="M5545" s="1332"/>
      <c r="N5545" s="1332"/>
      <c r="O5545" s="1332"/>
    </row>
    <row r="5546" spans="1:15" s="35" customFormat="1" ht="14.25">
      <c r="A5546" s="1296"/>
      <c r="B5546" s="1818"/>
      <c r="M5546" s="1332"/>
      <c r="N5546" s="1332"/>
      <c r="O5546" s="1332"/>
    </row>
    <row r="5547" spans="1:15" s="35" customFormat="1" ht="14.25">
      <c r="A5547" s="1296"/>
      <c r="B5547" s="1818"/>
      <c r="M5547" s="1332"/>
      <c r="N5547" s="1332"/>
      <c r="O5547" s="1332"/>
    </row>
    <row r="5548" spans="1:15" s="35" customFormat="1" ht="14.25">
      <c r="A5548" s="1296"/>
      <c r="B5548" s="1818"/>
      <c r="M5548" s="1332"/>
      <c r="N5548" s="1332"/>
      <c r="O5548" s="1332"/>
    </row>
    <row r="5549" spans="1:15" s="35" customFormat="1" ht="14.25">
      <c r="A5549" s="1296"/>
      <c r="B5549" s="1818"/>
      <c r="M5549" s="1332"/>
      <c r="N5549" s="1332"/>
      <c r="O5549" s="1332"/>
    </row>
    <row r="5550" spans="1:15" s="35" customFormat="1" ht="14.25">
      <c r="A5550" s="1296"/>
      <c r="B5550" s="1818"/>
      <c r="M5550" s="1332"/>
      <c r="N5550" s="1332"/>
      <c r="O5550" s="1332"/>
    </row>
    <row r="5551" spans="1:15" s="35" customFormat="1" ht="14.25">
      <c r="A5551" s="1296"/>
      <c r="B5551" s="1818"/>
      <c r="M5551" s="1332"/>
      <c r="N5551" s="1332"/>
      <c r="O5551" s="1332"/>
    </row>
    <row r="5552" spans="1:15" s="35" customFormat="1" ht="14.25">
      <c r="A5552" s="1296"/>
      <c r="B5552" s="1818"/>
      <c r="M5552" s="1332"/>
      <c r="N5552" s="1332"/>
      <c r="O5552" s="1332"/>
    </row>
    <row r="5553" spans="1:15" s="35" customFormat="1" ht="14.25">
      <c r="A5553" s="1296"/>
      <c r="B5553" s="1818"/>
      <c r="M5553" s="1332"/>
      <c r="N5553" s="1332"/>
      <c r="O5553" s="1332"/>
    </row>
    <row r="5554" spans="1:15" s="35" customFormat="1" ht="14.25">
      <c r="A5554" s="1296"/>
      <c r="B5554" s="1818"/>
      <c r="M5554" s="1332"/>
      <c r="N5554" s="1332"/>
      <c r="O5554" s="1332"/>
    </row>
    <row r="5555" spans="1:15" s="35" customFormat="1" ht="14.25">
      <c r="A5555" s="1296"/>
      <c r="B5555" s="1818"/>
      <c r="M5555" s="1332"/>
      <c r="N5555" s="1332"/>
      <c r="O5555" s="1332"/>
    </row>
    <row r="5556" spans="1:15" s="35" customFormat="1" ht="14.25">
      <c r="A5556" s="1296"/>
      <c r="B5556" s="1818"/>
      <c r="M5556" s="1332"/>
      <c r="N5556" s="1332"/>
      <c r="O5556" s="1332"/>
    </row>
    <row r="5557" spans="1:15" s="35" customFormat="1" ht="14.25">
      <c r="A5557" s="1296"/>
      <c r="B5557" s="1818"/>
      <c r="M5557" s="1332"/>
      <c r="N5557" s="1332"/>
      <c r="O5557" s="1332"/>
    </row>
    <row r="5558" spans="1:15" s="35" customFormat="1" ht="14.25">
      <c r="A5558" s="1296"/>
      <c r="B5558" s="1818"/>
      <c r="M5558" s="1332"/>
      <c r="N5558" s="1332"/>
      <c r="O5558" s="1332"/>
    </row>
    <row r="5559" spans="1:15" s="35" customFormat="1" ht="14.25">
      <c r="A5559" s="1296"/>
      <c r="B5559" s="1818"/>
      <c r="M5559" s="1332"/>
      <c r="N5559" s="1332"/>
      <c r="O5559" s="1332"/>
    </row>
    <row r="5560" spans="1:15" s="35" customFormat="1" ht="14.25">
      <c r="A5560" s="1296"/>
      <c r="B5560" s="1818"/>
      <c r="M5560" s="1332"/>
      <c r="N5560" s="1332"/>
      <c r="O5560" s="1332"/>
    </row>
    <row r="5561" spans="1:15" s="35" customFormat="1" ht="14.25">
      <c r="A5561" s="1296"/>
      <c r="B5561" s="1818"/>
      <c r="M5561" s="1332"/>
      <c r="N5561" s="1332"/>
      <c r="O5561" s="1332"/>
    </row>
    <row r="5562" spans="1:15" s="35" customFormat="1" ht="14.25">
      <c r="A5562" s="1296"/>
      <c r="B5562" s="1818"/>
      <c r="M5562" s="1332"/>
      <c r="N5562" s="1332"/>
      <c r="O5562" s="1332"/>
    </row>
    <row r="5563" spans="1:15" s="35" customFormat="1" ht="14.25">
      <c r="A5563" s="1296"/>
      <c r="B5563" s="1818"/>
      <c r="M5563" s="1332"/>
      <c r="N5563" s="1332"/>
      <c r="O5563" s="1332"/>
    </row>
    <row r="5564" spans="1:15" s="35" customFormat="1" ht="14.25">
      <c r="A5564" s="1296"/>
      <c r="B5564" s="1818"/>
      <c r="M5564" s="1332"/>
      <c r="N5564" s="1332"/>
      <c r="O5564" s="1332"/>
    </row>
    <row r="5565" spans="1:15" s="35" customFormat="1" ht="14.25">
      <c r="A5565" s="1296"/>
      <c r="B5565" s="1818"/>
      <c r="M5565" s="1332"/>
      <c r="N5565" s="1332"/>
      <c r="O5565" s="1332"/>
    </row>
    <row r="5566" spans="1:15" s="35" customFormat="1" ht="14.25">
      <c r="A5566" s="1296"/>
      <c r="B5566" s="1818"/>
      <c r="M5566" s="1332"/>
      <c r="N5566" s="1332"/>
      <c r="O5566" s="1332"/>
    </row>
    <row r="5567" spans="1:15" s="35" customFormat="1" ht="14.25">
      <c r="A5567" s="1296"/>
      <c r="B5567" s="1818"/>
      <c r="M5567" s="1332"/>
      <c r="N5567" s="1332"/>
      <c r="O5567" s="1332"/>
    </row>
    <row r="5568" spans="1:15" s="35" customFormat="1" ht="14.25">
      <c r="A5568" s="1296"/>
      <c r="B5568" s="1818"/>
      <c r="M5568" s="1332"/>
      <c r="N5568" s="1332"/>
      <c r="O5568" s="1332"/>
    </row>
    <row r="5569" spans="1:15" s="35" customFormat="1" ht="14.25">
      <c r="A5569" s="1296"/>
      <c r="B5569" s="1818"/>
      <c r="M5569" s="1332"/>
      <c r="N5569" s="1332"/>
      <c r="O5569" s="1332"/>
    </row>
    <row r="5570" spans="1:15" s="35" customFormat="1" ht="14.25">
      <c r="A5570" s="1296"/>
      <c r="B5570" s="1818"/>
      <c r="M5570" s="1332"/>
      <c r="N5570" s="1332"/>
      <c r="O5570" s="1332"/>
    </row>
    <row r="5571" spans="1:15" s="35" customFormat="1" ht="14.25">
      <c r="A5571" s="1296"/>
      <c r="B5571" s="1818"/>
      <c r="M5571" s="1332"/>
      <c r="N5571" s="1332"/>
      <c r="O5571" s="1332"/>
    </row>
    <row r="5572" spans="1:15" s="35" customFormat="1" ht="14.25">
      <c r="A5572" s="1296"/>
      <c r="B5572" s="1818"/>
      <c r="M5572" s="1332"/>
      <c r="N5572" s="1332"/>
      <c r="O5572" s="1332"/>
    </row>
    <row r="5573" spans="1:15" s="35" customFormat="1" ht="14.25">
      <c r="A5573" s="1296"/>
      <c r="B5573" s="1818"/>
      <c r="M5573" s="1332"/>
      <c r="N5573" s="1332"/>
      <c r="O5573" s="1332"/>
    </row>
    <row r="5574" spans="1:15" s="35" customFormat="1" ht="14.25">
      <c r="A5574" s="1296"/>
      <c r="B5574" s="1818"/>
      <c r="M5574" s="1332"/>
      <c r="N5574" s="1332"/>
      <c r="O5574" s="1332"/>
    </row>
    <row r="5575" spans="1:15" s="35" customFormat="1" ht="14.25">
      <c r="A5575" s="1296"/>
      <c r="B5575" s="1818"/>
      <c r="M5575" s="1332"/>
      <c r="N5575" s="1332"/>
      <c r="O5575" s="1332"/>
    </row>
    <row r="5576" spans="1:15" s="35" customFormat="1" ht="14.25">
      <c r="A5576" s="1296"/>
      <c r="B5576" s="1818"/>
      <c r="M5576" s="1332"/>
      <c r="N5576" s="1332"/>
      <c r="O5576" s="1332"/>
    </row>
    <row r="5577" spans="1:15" s="35" customFormat="1" ht="14.25">
      <c r="A5577" s="1296"/>
      <c r="B5577" s="1818"/>
      <c r="M5577" s="1332"/>
      <c r="N5577" s="1332"/>
      <c r="O5577" s="1332"/>
    </row>
    <row r="5578" spans="1:15" s="35" customFormat="1" ht="14.25">
      <c r="A5578" s="1296"/>
      <c r="B5578" s="1818"/>
      <c r="M5578" s="1332"/>
      <c r="N5578" s="1332"/>
      <c r="O5578" s="1332"/>
    </row>
    <row r="5579" spans="1:15" s="35" customFormat="1" ht="14.25">
      <c r="A5579" s="1296"/>
      <c r="B5579" s="1818"/>
      <c r="M5579" s="1332"/>
      <c r="N5579" s="1332"/>
      <c r="O5579" s="1332"/>
    </row>
    <row r="5580" spans="1:15" s="35" customFormat="1" ht="14.25">
      <c r="A5580" s="1296"/>
      <c r="B5580" s="1818"/>
      <c r="M5580" s="1332"/>
      <c r="N5580" s="1332"/>
      <c r="O5580" s="1332"/>
    </row>
    <row r="5581" spans="1:15" s="35" customFormat="1" ht="14.25">
      <c r="A5581" s="1296"/>
      <c r="B5581" s="1818"/>
      <c r="M5581" s="1332"/>
      <c r="N5581" s="1332"/>
      <c r="O5581" s="1332"/>
    </row>
    <row r="5582" spans="1:15" s="35" customFormat="1" ht="14.25">
      <c r="A5582" s="1296"/>
      <c r="B5582" s="1818"/>
      <c r="M5582" s="1332"/>
      <c r="N5582" s="1332"/>
      <c r="O5582" s="1332"/>
    </row>
    <row r="5583" spans="1:15" s="35" customFormat="1" ht="14.25">
      <c r="A5583" s="1296"/>
      <c r="B5583" s="1818"/>
      <c r="M5583" s="1332"/>
      <c r="N5583" s="1332"/>
      <c r="O5583" s="1332"/>
    </row>
    <row r="5584" spans="1:15" s="35" customFormat="1" ht="14.25">
      <c r="A5584" s="1296"/>
      <c r="B5584" s="1818"/>
      <c r="M5584" s="1332"/>
      <c r="N5584" s="1332"/>
      <c r="O5584" s="1332"/>
    </row>
    <row r="5585" spans="1:15" s="35" customFormat="1" ht="14.25">
      <c r="A5585" s="1296"/>
      <c r="B5585" s="1818"/>
      <c r="M5585" s="1332"/>
      <c r="N5585" s="1332"/>
      <c r="O5585" s="1332"/>
    </row>
    <row r="5586" spans="1:15" s="35" customFormat="1" ht="14.25">
      <c r="A5586" s="1296"/>
      <c r="B5586" s="1818"/>
      <c r="M5586" s="1332"/>
      <c r="N5586" s="1332"/>
      <c r="O5586" s="1332"/>
    </row>
    <row r="5587" spans="1:15" s="35" customFormat="1" ht="14.25">
      <c r="A5587" s="1296"/>
      <c r="B5587" s="1818"/>
      <c r="M5587" s="1332"/>
      <c r="N5587" s="1332"/>
      <c r="O5587" s="1332"/>
    </row>
    <row r="5588" spans="1:15" s="35" customFormat="1" ht="14.25">
      <c r="A5588" s="1296"/>
      <c r="B5588" s="1818"/>
      <c r="M5588" s="1332"/>
      <c r="N5588" s="1332"/>
      <c r="O5588" s="1332"/>
    </row>
    <row r="5589" spans="1:15" s="35" customFormat="1" ht="14.25">
      <c r="A5589" s="1296"/>
      <c r="B5589" s="1818"/>
      <c r="M5589" s="1332"/>
      <c r="N5589" s="1332"/>
      <c r="O5589" s="1332"/>
    </row>
    <row r="5590" spans="1:15" s="35" customFormat="1" ht="14.25">
      <c r="A5590" s="1296"/>
      <c r="B5590" s="1818"/>
      <c r="M5590" s="1332"/>
      <c r="N5590" s="1332"/>
      <c r="O5590" s="1332"/>
    </row>
    <row r="5591" spans="1:15" s="35" customFormat="1" ht="14.25">
      <c r="A5591" s="1296"/>
      <c r="B5591" s="1818"/>
      <c r="M5591" s="1332"/>
      <c r="N5591" s="1332"/>
      <c r="O5591" s="1332"/>
    </row>
    <row r="5592" spans="1:15" s="35" customFormat="1" ht="14.25">
      <c r="A5592" s="1296"/>
      <c r="B5592" s="1818"/>
      <c r="M5592" s="1332"/>
      <c r="N5592" s="1332"/>
      <c r="O5592" s="1332"/>
    </row>
    <row r="5593" spans="1:15" s="35" customFormat="1" ht="14.25">
      <c r="A5593" s="1296"/>
      <c r="B5593" s="1818"/>
      <c r="M5593" s="1332"/>
      <c r="N5593" s="1332"/>
      <c r="O5593" s="1332"/>
    </row>
    <row r="5594" spans="1:15" s="35" customFormat="1" ht="14.25">
      <c r="A5594" s="1296"/>
      <c r="B5594" s="1818"/>
      <c r="M5594" s="1332"/>
      <c r="N5594" s="1332"/>
      <c r="O5594" s="1332"/>
    </row>
    <row r="5595" spans="1:15" s="35" customFormat="1" ht="14.25">
      <c r="A5595" s="1296"/>
      <c r="B5595" s="1818"/>
      <c r="M5595" s="1332"/>
      <c r="N5595" s="1332"/>
      <c r="O5595" s="1332"/>
    </row>
    <row r="5596" spans="1:15" s="35" customFormat="1" ht="14.25">
      <c r="A5596" s="1296"/>
      <c r="B5596" s="1818"/>
      <c r="M5596" s="1332"/>
      <c r="N5596" s="1332"/>
      <c r="O5596" s="1332"/>
    </row>
    <row r="5597" spans="1:15" s="35" customFormat="1" ht="14.25">
      <c r="A5597" s="1296"/>
      <c r="B5597" s="1818"/>
      <c r="M5597" s="1332"/>
      <c r="N5597" s="1332"/>
      <c r="O5597" s="1332"/>
    </row>
    <row r="5598" spans="1:15" s="35" customFormat="1" ht="14.25">
      <c r="A5598" s="1296"/>
      <c r="B5598" s="1818"/>
      <c r="M5598" s="1332"/>
      <c r="N5598" s="1332"/>
      <c r="O5598" s="1332"/>
    </row>
    <row r="5599" spans="1:15" s="35" customFormat="1" ht="14.25">
      <c r="A5599" s="1296"/>
      <c r="B5599" s="1818"/>
      <c r="M5599" s="1332"/>
      <c r="N5599" s="1332"/>
      <c r="O5599" s="1332"/>
    </row>
    <row r="5600" spans="1:15" s="35" customFormat="1" ht="14.25">
      <c r="A5600" s="1296"/>
      <c r="B5600" s="1818"/>
      <c r="M5600" s="1332"/>
      <c r="N5600" s="1332"/>
      <c r="O5600" s="1332"/>
    </row>
    <row r="5601" spans="1:15" s="35" customFormat="1" ht="14.25">
      <c r="A5601" s="1296"/>
      <c r="B5601" s="1818"/>
      <c r="M5601" s="1332"/>
      <c r="N5601" s="1332"/>
      <c r="O5601" s="1332"/>
    </row>
    <row r="5602" spans="1:15" s="35" customFormat="1" ht="14.25">
      <c r="A5602" s="1296"/>
      <c r="B5602" s="1818"/>
      <c r="M5602" s="1332"/>
      <c r="N5602" s="1332"/>
      <c r="O5602" s="1332"/>
    </row>
    <row r="5603" spans="1:15" s="35" customFormat="1" ht="14.25">
      <c r="A5603" s="1296"/>
      <c r="B5603" s="1818"/>
      <c r="M5603" s="1332"/>
      <c r="N5603" s="1332"/>
      <c r="O5603" s="1332"/>
    </row>
    <row r="5604" spans="1:15" s="35" customFormat="1" ht="14.25">
      <c r="A5604" s="1296"/>
      <c r="B5604" s="1818"/>
      <c r="M5604" s="1332"/>
      <c r="N5604" s="1332"/>
      <c r="O5604" s="1332"/>
    </row>
    <row r="5605" spans="1:15" s="35" customFormat="1" ht="14.25">
      <c r="A5605" s="1296"/>
      <c r="B5605" s="1818"/>
      <c r="M5605" s="1332"/>
      <c r="N5605" s="1332"/>
      <c r="O5605" s="1332"/>
    </row>
    <row r="5606" spans="1:15" s="35" customFormat="1" ht="14.25">
      <c r="A5606" s="1296"/>
      <c r="B5606" s="1818"/>
      <c r="M5606" s="1332"/>
      <c r="N5606" s="1332"/>
      <c r="O5606" s="1332"/>
    </row>
    <row r="5607" spans="1:15" s="35" customFormat="1" ht="14.25">
      <c r="A5607" s="1296"/>
      <c r="B5607" s="1818"/>
      <c r="M5607" s="1332"/>
      <c r="N5607" s="1332"/>
      <c r="O5607" s="1332"/>
    </row>
    <row r="5608" spans="1:15" s="35" customFormat="1" ht="14.25">
      <c r="A5608" s="1296"/>
      <c r="B5608" s="1818"/>
      <c r="M5608" s="1332"/>
      <c r="N5608" s="1332"/>
      <c r="O5608" s="1332"/>
    </row>
    <row r="5609" spans="1:15" s="35" customFormat="1" ht="14.25">
      <c r="A5609" s="1296"/>
      <c r="B5609" s="1818"/>
      <c r="M5609" s="1332"/>
      <c r="N5609" s="1332"/>
      <c r="O5609" s="1332"/>
    </row>
    <row r="5610" spans="1:15" s="35" customFormat="1" ht="14.25">
      <c r="A5610" s="1296"/>
      <c r="B5610" s="1818"/>
      <c r="M5610" s="1332"/>
      <c r="N5610" s="1332"/>
      <c r="O5610" s="1332"/>
    </row>
    <row r="5611" spans="1:15" s="35" customFormat="1" ht="14.25">
      <c r="A5611" s="1296"/>
      <c r="B5611" s="1818"/>
      <c r="M5611" s="1332"/>
      <c r="N5611" s="1332"/>
      <c r="O5611" s="1332"/>
    </row>
    <row r="5612" spans="1:15" s="35" customFormat="1" ht="14.25">
      <c r="A5612" s="1296"/>
      <c r="B5612" s="1818"/>
      <c r="M5612" s="1332"/>
      <c r="N5612" s="1332"/>
      <c r="O5612" s="1332"/>
    </row>
    <row r="5613" spans="1:15" s="35" customFormat="1" ht="14.25">
      <c r="A5613" s="1296"/>
      <c r="B5613" s="1818"/>
      <c r="M5613" s="1332"/>
      <c r="N5613" s="1332"/>
      <c r="O5613" s="1332"/>
    </row>
    <row r="5614" spans="1:15" s="35" customFormat="1" ht="14.25">
      <c r="A5614" s="1296"/>
      <c r="B5614" s="1818"/>
      <c r="M5614" s="1332"/>
      <c r="N5614" s="1332"/>
      <c r="O5614" s="1332"/>
    </row>
    <row r="5615" spans="1:15" s="35" customFormat="1" ht="14.25">
      <c r="A5615" s="1296"/>
      <c r="B5615" s="1818"/>
      <c r="M5615" s="1332"/>
      <c r="N5615" s="1332"/>
      <c r="O5615" s="1332"/>
    </row>
    <row r="5616" spans="1:15" s="35" customFormat="1" ht="14.25">
      <c r="A5616" s="1296"/>
      <c r="B5616" s="1818"/>
      <c r="M5616" s="1332"/>
      <c r="N5616" s="1332"/>
      <c r="O5616" s="1332"/>
    </row>
    <row r="5617" spans="1:15" s="35" customFormat="1" ht="14.25">
      <c r="A5617" s="1296"/>
      <c r="B5617" s="1818"/>
      <c r="M5617" s="1332"/>
      <c r="N5617" s="1332"/>
      <c r="O5617" s="1332"/>
    </row>
    <row r="5618" spans="1:15" s="35" customFormat="1" ht="14.25">
      <c r="A5618" s="1296"/>
      <c r="B5618" s="1818"/>
      <c r="M5618" s="1332"/>
      <c r="N5618" s="1332"/>
      <c r="O5618" s="1332"/>
    </row>
    <row r="5619" spans="1:15" s="35" customFormat="1" ht="14.25">
      <c r="A5619" s="1296"/>
      <c r="B5619" s="1818"/>
      <c r="M5619" s="1332"/>
      <c r="N5619" s="1332"/>
      <c r="O5619" s="1332"/>
    </row>
    <row r="5620" spans="1:15" s="35" customFormat="1" ht="14.25">
      <c r="A5620" s="1296"/>
      <c r="B5620" s="1818"/>
      <c r="M5620" s="1332"/>
      <c r="N5620" s="1332"/>
      <c r="O5620" s="1332"/>
    </row>
    <row r="5621" spans="1:15" s="35" customFormat="1" ht="14.25">
      <c r="A5621" s="1296"/>
      <c r="B5621" s="1818"/>
      <c r="M5621" s="1332"/>
      <c r="N5621" s="1332"/>
      <c r="O5621" s="1332"/>
    </row>
    <row r="5622" spans="1:15" s="35" customFormat="1" ht="14.25">
      <c r="A5622" s="1296"/>
      <c r="B5622" s="1818"/>
      <c r="M5622" s="1332"/>
      <c r="N5622" s="1332"/>
      <c r="O5622" s="1332"/>
    </row>
    <row r="5623" spans="1:15" s="35" customFormat="1" ht="14.25">
      <c r="A5623" s="1296"/>
      <c r="B5623" s="1818"/>
      <c r="M5623" s="1332"/>
      <c r="N5623" s="1332"/>
      <c r="O5623" s="1332"/>
    </row>
    <row r="5624" spans="1:15" s="35" customFormat="1" ht="14.25">
      <c r="A5624" s="1296"/>
      <c r="B5624" s="1818"/>
      <c r="M5624" s="1332"/>
      <c r="N5624" s="1332"/>
      <c r="O5624" s="1332"/>
    </row>
    <row r="5625" spans="1:15" s="35" customFormat="1" ht="14.25">
      <c r="A5625" s="1296"/>
      <c r="B5625" s="1818"/>
      <c r="M5625" s="1332"/>
      <c r="N5625" s="1332"/>
      <c r="O5625" s="1332"/>
    </row>
    <row r="5626" spans="1:15" s="35" customFormat="1" ht="14.25">
      <c r="A5626" s="1296"/>
      <c r="B5626" s="1818"/>
      <c r="M5626" s="1332"/>
      <c r="N5626" s="1332"/>
      <c r="O5626" s="1332"/>
    </row>
    <row r="5627" spans="1:15" s="35" customFormat="1" ht="14.25">
      <c r="A5627" s="1296"/>
      <c r="B5627" s="1818"/>
      <c r="M5627" s="1332"/>
      <c r="N5627" s="1332"/>
      <c r="O5627" s="1332"/>
    </row>
    <row r="5628" spans="1:15" s="35" customFormat="1" ht="14.25">
      <c r="A5628" s="1296"/>
      <c r="B5628" s="1818"/>
      <c r="M5628" s="1332"/>
      <c r="N5628" s="1332"/>
      <c r="O5628" s="1332"/>
    </row>
    <row r="5629" spans="1:15" s="35" customFormat="1" ht="14.25">
      <c r="A5629" s="1296"/>
      <c r="B5629" s="1818"/>
      <c r="M5629" s="1332"/>
      <c r="N5629" s="1332"/>
      <c r="O5629" s="1332"/>
    </row>
    <row r="5630" spans="1:15" s="35" customFormat="1" ht="14.25">
      <c r="A5630" s="1296"/>
      <c r="B5630" s="1818"/>
      <c r="M5630" s="1332"/>
      <c r="N5630" s="1332"/>
      <c r="O5630" s="1332"/>
    </row>
    <row r="5631" spans="1:15" s="35" customFormat="1" ht="14.25">
      <c r="A5631" s="1296"/>
      <c r="B5631" s="1818"/>
      <c r="M5631" s="1332"/>
      <c r="N5631" s="1332"/>
      <c r="O5631" s="1332"/>
    </row>
    <row r="5632" spans="1:15" s="35" customFormat="1" ht="14.25">
      <c r="A5632" s="1296"/>
      <c r="B5632" s="1818"/>
      <c r="M5632" s="1332"/>
      <c r="N5632" s="1332"/>
      <c r="O5632" s="1332"/>
    </row>
    <row r="5633" spans="1:15" s="35" customFormat="1" ht="14.25">
      <c r="A5633" s="1296"/>
      <c r="B5633" s="1818"/>
      <c r="M5633" s="1332"/>
      <c r="N5633" s="1332"/>
      <c r="O5633" s="1332"/>
    </row>
    <row r="5634" spans="1:15" s="35" customFormat="1" ht="14.25">
      <c r="A5634" s="1296"/>
      <c r="B5634" s="1818"/>
      <c r="M5634" s="1332"/>
      <c r="N5634" s="1332"/>
      <c r="O5634" s="1332"/>
    </row>
    <row r="5635" spans="1:15" s="35" customFormat="1" ht="14.25">
      <c r="A5635" s="1296"/>
      <c r="B5635" s="1818"/>
      <c r="M5635" s="1332"/>
      <c r="N5635" s="1332"/>
      <c r="O5635" s="1332"/>
    </row>
    <row r="5636" spans="1:15" s="35" customFormat="1" ht="14.25">
      <c r="A5636" s="1296"/>
      <c r="B5636" s="1818"/>
      <c r="M5636" s="1332"/>
      <c r="N5636" s="1332"/>
      <c r="O5636" s="1332"/>
    </row>
    <row r="5637" spans="1:15" s="35" customFormat="1" ht="14.25">
      <c r="A5637" s="1296"/>
      <c r="B5637" s="1818"/>
      <c r="M5637" s="1332"/>
      <c r="N5637" s="1332"/>
      <c r="O5637" s="1332"/>
    </row>
    <row r="5638" spans="1:15" s="35" customFormat="1" ht="14.25">
      <c r="A5638" s="1296"/>
      <c r="B5638" s="1818"/>
      <c r="M5638" s="1332"/>
      <c r="N5638" s="1332"/>
      <c r="O5638" s="1332"/>
    </row>
    <row r="5639" spans="1:15" s="35" customFormat="1" ht="14.25">
      <c r="A5639" s="1296"/>
      <c r="B5639" s="1818"/>
      <c r="M5639" s="1332"/>
      <c r="N5639" s="1332"/>
      <c r="O5639" s="1332"/>
    </row>
    <row r="5640" spans="1:15" s="35" customFormat="1" ht="14.25">
      <c r="A5640" s="1296"/>
      <c r="B5640" s="1818"/>
      <c r="M5640" s="1332"/>
      <c r="N5640" s="1332"/>
      <c r="O5640" s="1332"/>
    </row>
    <row r="5641" spans="1:15" s="35" customFormat="1" ht="14.25">
      <c r="A5641" s="1296"/>
      <c r="B5641" s="1818"/>
      <c r="M5641" s="1332"/>
      <c r="N5641" s="1332"/>
      <c r="O5641" s="1332"/>
    </row>
    <row r="5642" spans="1:15" s="35" customFormat="1" ht="14.25">
      <c r="A5642" s="1296"/>
      <c r="B5642" s="1818"/>
      <c r="M5642" s="1332"/>
      <c r="N5642" s="1332"/>
      <c r="O5642" s="1332"/>
    </row>
    <row r="5643" spans="1:15" s="35" customFormat="1" ht="14.25">
      <c r="A5643" s="1296"/>
      <c r="B5643" s="1818"/>
      <c r="M5643" s="1332"/>
      <c r="N5643" s="1332"/>
      <c r="O5643" s="1332"/>
    </row>
    <row r="5644" spans="1:15" s="35" customFormat="1" ht="14.25">
      <c r="A5644" s="1296"/>
      <c r="B5644" s="1818"/>
      <c r="M5644" s="1332"/>
      <c r="N5644" s="1332"/>
      <c r="O5644" s="1332"/>
    </row>
    <row r="5645" spans="1:15" s="35" customFormat="1" ht="14.25">
      <c r="A5645" s="1296"/>
      <c r="B5645" s="1818"/>
      <c r="M5645" s="1332"/>
      <c r="N5645" s="1332"/>
      <c r="O5645" s="1332"/>
    </row>
    <row r="5646" spans="1:15" s="35" customFormat="1" ht="14.25">
      <c r="A5646" s="1296"/>
      <c r="B5646" s="1818"/>
      <c r="M5646" s="1332"/>
      <c r="N5646" s="1332"/>
      <c r="O5646" s="1332"/>
    </row>
    <row r="5647" spans="1:15" s="35" customFormat="1" ht="14.25">
      <c r="A5647" s="1296"/>
      <c r="B5647" s="1818"/>
      <c r="M5647" s="1332"/>
      <c r="N5647" s="1332"/>
      <c r="O5647" s="1332"/>
    </row>
    <row r="5648" spans="1:15" s="35" customFormat="1" ht="14.25">
      <c r="A5648" s="1296"/>
      <c r="B5648" s="1818"/>
      <c r="M5648" s="1332"/>
      <c r="N5648" s="1332"/>
      <c r="O5648" s="1332"/>
    </row>
    <row r="5649" spans="1:15" s="35" customFormat="1" ht="14.25">
      <c r="A5649" s="1296"/>
      <c r="B5649" s="1818"/>
      <c r="M5649" s="1332"/>
      <c r="N5649" s="1332"/>
      <c r="O5649" s="1332"/>
    </row>
    <row r="5650" spans="1:15" s="35" customFormat="1" ht="14.25">
      <c r="A5650" s="1296"/>
      <c r="B5650" s="1818"/>
      <c r="M5650" s="1332"/>
      <c r="N5650" s="1332"/>
      <c r="O5650" s="1332"/>
    </row>
    <row r="5651" spans="1:15" s="35" customFormat="1" ht="14.25">
      <c r="A5651" s="1296"/>
      <c r="B5651" s="1818"/>
      <c r="M5651" s="1332"/>
      <c r="N5651" s="1332"/>
      <c r="O5651" s="1332"/>
    </row>
    <row r="5652" spans="1:15" s="35" customFormat="1" ht="14.25">
      <c r="A5652" s="1296"/>
      <c r="B5652" s="1818"/>
      <c r="M5652" s="1332"/>
      <c r="N5652" s="1332"/>
      <c r="O5652" s="1332"/>
    </row>
    <row r="5653" spans="1:15" s="35" customFormat="1" ht="14.25">
      <c r="A5653" s="1296"/>
      <c r="B5653" s="1818"/>
      <c r="M5653" s="1332"/>
      <c r="N5653" s="1332"/>
      <c r="O5653" s="1332"/>
    </row>
    <row r="5654" spans="1:15" s="35" customFormat="1" ht="14.25">
      <c r="A5654" s="1296"/>
      <c r="B5654" s="1818"/>
      <c r="M5654" s="1332"/>
      <c r="N5654" s="1332"/>
      <c r="O5654" s="1332"/>
    </row>
    <row r="5655" spans="1:15" s="35" customFormat="1" ht="14.25">
      <c r="A5655" s="1296"/>
      <c r="B5655" s="1818"/>
      <c r="M5655" s="1332"/>
      <c r="N5655" s="1332"/>
      <c r="O5655" s="1332"/>
    </row>
    <row r="5656" spans="1:15" s="35" customFormat="1" ht="14.25">
      <c r="A5656" s="1296"/>
      <c r="B5656" s="1818"/>
      <c r="M5656" s="1332"/>
      <c r="N5656" s="1332"/>
      <c r="O5656" s="1332"/>
    </row>
    <row r="5657" spans="1:15" s="35" customFormat="1" ht="14.25">
      <c r="A5657" s="1296"/>
      <c r="B5657" s="1818"/>
      <c r="M5657" s="1332"/>
      <c r="N5657" s="1332"/>
      <c r="O5657" s="1332"/>
    </row>
    <row r="5658" spans="1:15" s="35" customFormat="1" ht="14.25">
      <c r="A5658" s="1296"/>
      <c r="B5658" s="1818"/>
      <c r="M5658" s="1332"/>
      <c r="N5658" s="1332"/>
      <c r="O5658" s="1332"/>
    </row>
    <row r="5659" spans="1:15" s="35" customFormat="1" ht="14.25">
      <c r="A5659" s="1296"/>
      <c r="B5659" s="1818"/>
      <c r="M5659" s="1332"/>
      <c r="N5659" s="1332"/>
      <c r="O5659" s="1332"/>
    </row>
    <row r="5660" spans="1:15" s="35" customFormat="1" ht="14.25">
      <c r="A5660" s="1296"/>
      <c r="B5660" s="1818"/>
      <c r="M5660" s="1332"/>
      <c r="N5660" s="1332"/>
      <c r="O5660" s="1332"/>
    </row>
    <row r="5661" spans="1:15" s="35" customFormat="1" ht="14.25">
      <c r="A5661" s="1296"/>
      <c r="B5661" s="1818"/>
      <c r="M5661" s="1332"/>
      <c r="N5661" s="1332"/>
      <c r="O5661" s="1332"/>
    </row>
    <row r="5662" spans="1:15" s="35" customFormat="1" ht="14.25">
      <c r="A5662" s="1296"/>
      <c r="B5662" s="1818"/>
      <c r="M5662" s="1332"/>
      <c r="N5662" s="1332"/>
      <c r="O5662" s="1332"/>
    </row>
    <row r="5663" spans="1:15" s="35" customFormat="1" ht="14.25">
      <c r="A5663" s="1296"/>
      <c r="B5663" s="1818"/>
      <c r="M5663" s="1332"/>
      <c r="N5663" s="1332"/>
      <c r="O5663" s="1332"/>
    </row>
    <row r="5664" spans="1:15" s="35" customFormat="1" ht="14.25">
      <c r="A5664" s="1296"/>
      <c r="B5664" s="1818"/>
      <c r="M5664" s="1332"/>
      <c r="N5664" s="1332"/>
      <c r="O5664" s="1332"/>
    </row>
    <row r="5665" spans="1:15" s="35" customFormat="1" ht="14.25">
      <c r="A5665" s="1296"/>
      <c r="B5665" s="1818"/>
      <c r="M5665" s="1332"/>
      <c r="N5665" s="1332"/>
      <c r="O5665" s="1332"/>
    </row>
    <row r="5666" spans="1:15" s="35" customFormat="1" ht="14.25">
      <c r="A5666" s="1296"/>
      <c r="B5666" s="1818"/>
      <c r="M5666" s="1332"/>
      <c r="N5666" s="1332"/>
      <c r="O5666" s="1332"/>
    </row>
    <row r="5667" spans="1:15" s="35" customFormat="1" ht="14.25">
      <c r="A5667" s="1296"/>
      <c r="B5667" s="1818"/>
      <c r="M5667" s="1332"/>
      <c r="N5667" s="1332"/>
      <c r="O5667" s="1332"/>
    </row>
    <row r="5668" spans="1:15" s="35" customFormat="1" ht="14.25">
      <c r="A5668" s="1296"/>
      <c r="B5668" s="1818"/>
      <c r="M5668" s="1332"/>
      <c r="N5668" s="1332"/>
      <c r="O5668" s="1332"/>
    </row>
    <row r="5669" spans="1:15" s="35" customFormat="1" ht="14.25">
      <c r="A5669" s="1296"/>
      <c r="B5669" s="1818"/>
      <c r="M5669" s="1332"/>
      <c r="N5669" s="1332"/>
      <c r="O5669" s="1332"/>
    </row>
    <row r="5670" spans="1:15" s="35" customFormat="1" ht="14.25">
      <c r="A5670" s="1296"/>
      <c r="B5670" s="1818"/>
      <c r="M5670" s="1332"/>
      <c r="N5670" s="1332"/>
      <c r="O5670" s="1332"/>
    </row>
    <row r="5671" spans="1:15" s="35" customFormat="1" ht="14.25">
      <c r="A5671" s="1296"/>
      <c r="B5671" s="1818"/>
      <c r="M5671" s="1332"/>
      <c r="N5671" s="1332"/>
      <c r="O5671" s="1332"/>
    </row>
    <row r="5672" spans="1:15" s="35" customFormat="1" ht="14.25">
      <c r="A5672" s="1296"/>
      <c r="B5672" s="1818"/>
      <c r="M5672" s="1332"/>
      <c r="N5672" s="1332"/>
      <c r="O5672" s="1332"/>
    </row>
    <row r="5673" spans="1:15" s="35" customFormat="1" ht="14.25">
      <c r="A5673" s="1296"/>
      <c r="B5673" s="1818"/>
      <c r="M5673" s="1332"/>
      <c r="N5673" s="1332"/>
      <c r="O5673" s="1332"/>
    </row>
    <row r="5674" spans="1:15" s="35" customFormat="1" ht="14.25">
      <c r="A5674" s="1296"/>
      <c r="B5674" s="1818"/>
      <c r="M5674" s="1332"/>
      <c r="N5674" s="1332"/>
      <c r="O5674" s="1332"/>
    </row>
    <row r="5675" spans="1:15" s="35" customFormat="1" ht="14.25">
      <c r="A5675" s="1296"/>
      <c r="B5675" s="1818"/>
      <c r="M5675" s="1332"/>
      <c r="N5675" s="1332"/>
      <c r="O5675" s="1332"/>
    </row>
    <row r="5676" spans="1:15" s="35" customFormat="1" ht="14.25">
      <c r="A5676" s="1296"/>
      <c r="B5676" s="1818"/>
      <c r="M5676" s="1332"/>
      <c r="N5676" s="1332"/>
      <c r="O5676" s="1332"/>
    </row>
    <row r="5677" spans="1:15" s="35" customFormat="1" ht="14.25">
      <c r="A5677" s="1296"/>
      <c r="B5677" s="1818"/>
      <c r="M5677" s="1332"/>
      <c r="N5677" s="1332"/>
      <c r="O5677" s="1332"/>
    </row>
    <row r="5678" spans="1:15" s="35" customFormat="1" ht="14.25">
      <c r="A5678" s="1296"/>
      <c r="B5678" s="1818"/>
      <c r="M5678" s="1332"/>
      <c r="N5678" s="1332"/>
      <c r="O5678" s="1332"/>
    </row>
    <row r="5679" spans="1:15" s="35" customFormat="1" ht="14.25">
      <c r="A5679" s="1296"/>
      <c r="B5679" s="1818"/>
      <c r="M5679" s="1332"/>
      <c r="N5679" s="1332"/>
      <c r="O5679" s="1332"/>
    </row>
    <row r="5680" spans="1:15" s="35" customFormat="1" ht="14.25">
      <c r="A5680" s="1296"/>
      <c r="B5680" s="1818"/>
      <c r="M5680" s="1332"/>
      <c r="N5680" s="1332"/>
      <c r="O5680" s="1332"/>
    </row>
    <row r="5681" spans="1:15" s="35" customFormat="1" ht="14.25">
      <c r="A5681" s="1296"/>
      <c r="B5681" s="1818"/>
      <c r="M5681" s="1332"/>
      <c r="N5681" s="1332"/>
      <c r="O5681" s="1332"/>
    </row>
    <row r="5682" spans="1:15" s="35" customFormat="1" ht="14.25">
      <c r="A5682" s="1296"/>
      <c r="B5682" s="1818"/>
      <c r="M5682" s="1332"/>
      <c r="N5682" s="1332"/>
      <c r="O5682" s="1332"/>
    </row>
    <row r="5683" spans="1:15" s="35" customFormat="1" ht="14.25">
      <c r="A5683" s="1296"/>
      <c r="B5683" s="1818"/>
      <c r="M5683" s="1332"/>
      <c r="N5683" s="1332"/>
      <c r="O5683" s="1332"/>
    </row>
    <row r="5684" spans="1:15" s="35" customFormat="1" ht="14.25">
      <c r="A5684" s="1296"/>
      <c r="B5684" s="1818"/>
      <c r="M5684" s="1332"/>
      <c r="N5684" s="1332"/>
      <c r="O5684" s="1332"/>
    </row>
    <row r="5685" spans="1:15" s="35" customFormat="1" ht="14.25">
      <c r="A5685" s="1296"/>
      <c r="B5685" s="1818"/>
      <c r="M5685" s="1332"/>
      <c r="N5685" s="1332"/>
      <c r="O5685" s="1332"/>
    </row>
    <row r="5686" spans="1:15" s="35" customFormat="1" ht="14.25">
      <c r="A5686" s="1296"/>
      <c r="B5686" s="1818"/>
      <c r="M5686" s="1332"/>
      <c r="N5686" s="1332"/>
      <c r="O5686" s="1332"/>
    </row>
    <row r="5687" spans="1:15" s="35" customFormat="1" ht="14.25">
      <c r="A5687" s="1296"/>
      <c r="B5687" s="1818"/>
      <c r="M5687" s="1332"/>
      <c r="N5687" s="1332"/>
      <c r="O5687" s="1332"/>
    </row>
    <row r="5688" spans="1:15" s="35" customFormat="1" ht="14.25">
      <c r="A5688" s="1296"/>
      <c r="B5688" s="1818"/>
      <c r="M5688" s="1332"/>
      <c r="N5688" s="1332"/>
      <c r="O5688" s="1332"/>
    </row>
    <row r="5689" spans="1:15" s="35" customFormat="1" ht="14.25">
      <c r="A5689" s="1296"/>
      <c r="B5689" s="1818"/>
      <c r="M5689" s="1332"/>
      <c r="N5689" s="1332"/>
      <c r="O5689" s="1332"/>
    </row>
    <row r="5690" spans="1:15" s="35" customFormat="1" ht="14.25">
      <c r="A5690" s="1296"/>
      <c r="B5690" s="1818"/>
      <c r="M5690" s="1332"/>
      <c r="N5690" s="1332"/>
      <c r="O5690" s="1332"/>
    </row>
    <row r="5691" spans="1:15" s="35" customFormat="1" ht="14.25">
      <c r="A5691" s="1296"/>
      <c r="B5691" s="1818"/>
      <c r="M5691" s="1332"/>
      <c r="N5691" s="1332"/>
      <c r="O5691" s="1332"/>
    </row>
    <row r="5692" spans="1:15" s="35" customFormat="1" ht="14.25">
      <c r="A5692" s="1296"/>
      <c r="B5692" s="1818"/>
      <c r="M5692" s="1332"/>
      <c r="N5692" s="1332"/>
      <c r="O5692" s="1332"/>
    </row>
    <row r="5693" spans="1:15" s="35" customFormat="1" ht="14.25">
      <c r="A5693" s="1296"/>
      <c r="B5693" s="1818"/>
      <c r="M5693" s="1332"/>
      <c r="N5693" s="1332"/>
      <c r="O5693" s="1332"/>
    </row>
    <row r="5694" spans="1:15" s="35" customFormat="1" ht="14.25">
      <c r="A5694" s="1296"/>
      <c r="B5694" s="1818"/>
      <c r="M5694" s="1332"/>
      <c r="N5694" s="1332"/>
      <c r="O5694" s="1332"/>
    </row>
    <row r="5695" spans="1:15" s="35" customFormat="1" ht="14.25">
      <c r="A5695" s="1296"/>
      <c r="B5695" s="1818"/>
      <c r="M5695" s="1332"/>
      <c r="N5695" s="1332"/>
      <c r="O5695" s="1332"/>
    </row>
    <row r="5696" spans="1:15" s="35" customFormat="1" ht="14.25">
      <c r="A5696" s="1296"/>
      <c r="B5696" s="1818"/>
      <c r="M5696" s="1332"/>
      <c r="N5696" s="1332"/>
      <c r="O5696" s="1332"/>
    </row>
    <row r="5697" spans="1:15" s="35" customFormat="1" ht="14.25">
      <c r="A5697" s="1296"/>
      <c r="B5697" s="1818"/>
      <c r="M5697" s="1332"/>
      <c r="N5697" s="1332"/>
      <c r="O5697" s="1332"/>
    </row>
    <row r="5698" spans="1:15" s="35" customFormat="1" ht="14.25">
      <c r="A5698" s="1296"/>
      <c r="B5698" s="1818"/>
      <c r="M5698" s="1332"/>
      <c r="N5698" s="1332"/>
      <c r="O5698" s="1332"/>
    </row>
    <row r="5699" spans="1:15" s="35" customFormat="1" ht="14.25">
      <c r="A5699" s="1296"/>
      <c r="B5699" s="1818"/>
      <c r="M5699" s="1332"/>
      <c r="N5699" s="1332"/>
      <c r="O5699" s="1332"/>
    </row>
    <row r="5700" spans="1:15" s="35" customFormat="1" ht="14.25">
      <c r="A5700" s="1296"/>
      <c r="B5700" s="1818"/>
      <c r="M5700" s="1332"/>
      <c r="N5700" s="1332"/>
      <c r="O5700" s="1332"/>
    </row>
    <row r="5701" spans="1:15" s="35" customFormat="1" ht="14.25">
      <c r="A5701" s="1296"/>
      <c r="B5701" s="1818"/>
      <c r="M5701" s="1332"/>
      <c r="N5701" s="1332"/>
      <c r="O5701" s="1332"/>
    </row>
    <row r="5702" spans="1:15" s="35" customFormat="1" ht="14.25">
      <c r="A5702" s="1296"/>
      <c r="B5702" s="1818"/>
      <c r="M5702" s="1332"/>
      <c r="N5702" s="1332"/>
      <c r="O5702" s="1332"/>
    </row>
    <row r="5703" spans="1:15" s="35" customFormat="1" ht="14.25">
      <c r="A5703" s="1296"/>
      <c r="B5703" s="1818"/>
      <c r="M5703" s="1332"/>
      <c r="N5703" s="1332"/>
      <c r="O5703" s="1332"/>
    </row>
    <row r="5704" spans="1:15" s="35" customFormat="1" ht="14.25">
      <c r="A5704" s="1296"/>
      <c r="B5704" s="1818"/>
      <c r="M5704" s="1332"/>
      <c r="N5704" s="1332"/>
      <c r="O5704" s="1332"/>
    </row>
    <row r="5705" spans="1:15" s="35" customFormat="1" ht="14.25">
      <c r="A5705" s="1296"/>
      <c r="B5705" s="1818"/>
      <c r="M5705" s="1332"/>
      <c r="N5705" s="1332"/>
      <c r="O5705" s="1332"/>
    </row>
    <row r="5706" spans="1:15" s="35" customFormat="1" ht="14.25">
      <c r="A5706" s="1296"/>
      <c r="B5706" s="1818"/>
      <c r="M5706" s="1332"/>
      <c r="N5706" s="1332"/>
      <c r="O5706" s="1332"/>
    </row>
    <row r="5707" spans="1:15" s="35" customFormat="1" ht="14.25">
      <c r="A5707" s="1296"/>
      <c r="B5707" s="1818"/>
      <c r="M5707" s="1332"/>
      <c r="N5707" s="1332"/>
      <c r="O5707" s="1332"/>
    </row>
    <row r="5708" spans="1:15" s="35" customFormat="1" ht="14.25">
      <c r="A5708" s="1296"/>
      <c r="B5708" s="1818"/>
      <c r="M5708" s="1332"/>
      <c r="N5708" s="1332"/>
      <c r="O5708" s="1332"/>
    </row>
    <row r="5709" spans="1:15" s="35" customFormat="1" ht="14.25">
      <c r="A5709" s="1296"/>
      <c r="B5709" s="1818"/>
      <c r="M5709" s="1332"/>
      <c r="N5709" s="1332"/>
      <c r="O5709" s="1332"/>
    </row>
    <row r="5710" spans="1:15" s="35" customFormat="1" ht="14.25">
      <c r="A5710" s="1296"/>
      <c r="B5710" s="1818"/>
      <c r="M5710" s="1332"/>
      <c r="N5710" s="1332"/>
      <c r="O5710" s="1332"/>
    </row>
    <row r="5711" spans="1:15" s="35" customFormat="1" ht="14.25">
      <c r="A5711" s="1296"/>
      <c r="B5711" s="1818"/>
      <c r="M5711" s="1332"/>
      <c r="N5711" s="1332"/>
      <c r="O5711" s="1332"/>
    </row>
    <row r="5712" spans="1:15" s="35" customFormat="1" ht="14.25">
      <c r="A5712" s="1296"/>
      <c r="B5712" s="1818"/>
      <c r="M5712" s="1332"/>
      <c r="N5712" s="1332"/>
      <c r="O5712" s="1332"/>
    </row>
    <row r="5713" spans="1:15" s="35" customFormat="1" ht="14.25">
      <c r="A5713" s="1296"/>
      <c r="B5713" s="1818"/>
      <c r="M5713" s="1332"/>
      <c r="N5713" s="1332"/>
      <c r="O5713" s="1332"/>
    </row>
    <row r="5714" spans="1:15" s="35" customFormat="1" ht="14.25">
      <c r="A5714" s="1296"/>
      <c r="B5714" s="1818"/>
      <c r="M5714" s="1332"/>
      <c r="N5714" s="1332"/>
      <c r="O5714" s="1332"/>
    </row>
    <row r="5715" spans="1:15" s="35" customFormat="1" ht="14.25">
      <c r="A5715" s="1296"/>
      <c r="B5715" s="1818"/>
      <c r="M5715" s="1332"/>
      <c r="N5715" s="1332"/>
      <c r="O5715" s="1332"/>
    </row>
    <row r="5716" spans="1:15" s="35" customFormat="1" ht="14.25">
      <c r="A5716" s="1296"/>
      <c r="B5716" s="1818"/>
      <c r="M5716" s="1332"/>
      <c r="N5716" s="1332"/>
      <c r="O5716" s="1332"/>
    </row>
    <row r="5717" spans="1:15" s="35" customFormat="1" ht="14.25">
      <c r="A5717" s="1296"/>
      <c r="B5717" s="1818"/>
      <c r="M5717" s="1332"/>
      <c r="N5717" s="1332"/>
      <c r="O5717" s="1332"/>
    </row>
    <row r="5718" spans="1:15" s="35" customFormat="1" ht="14.25">
      <c r="A5718" s="1296"/>
      <c r="B5718" s="1818"/>
      <c r="M5718" s="1332"/>
      <c r="N5718" s="1332"/>
      <c r="O5718" s="1332"/>
    </row>
    <row r="5719" spans="1:15" s="35" customFormat="1" ht="14.25">
      <c r="A5719" s="1296"/>
      <c r="B5719" s="1818"/>
      <c r="M5719" s="1332"/>
      <c r="N5719" s="1332"/>
      <c r="O5719" s="1332"/>
    </row>
    <row r="5720" spans="1:15" s="35" customFormat="1" ht="14.25">
      <c r="A5720" s="1296"/>
      <c r="B5720" s="1818"/>
      <c r="M5720" s="1332"/>
      <c r="N5720" s="1332"/>
      <c r="O5720" s="1332"/>
    </row>
    <row r="5721" spans="1:15" s="35" customFormat="1" ht="14.25">
      <c r="A5721" s="1296"/>
      <c r="B5721" s="1818"/>
      <c r="M5721" s="1332"/>
      <c r="N5721" s="1332"/>
      <c r="O5721" s="1332"/>
    </row>
    <row r="5722" spans="1:15" s="35" customFormat="1" ht="14.25">
      <c r="A5722" s="1296"/>
      <c r="B5722" s="1818"/>
      <c r="M5722" s="1332"/>
      <c r="N5722" s="1332"/>
      <c r="O5722" s="1332"/>
    </row>
    <row r="5723" spans="1:15" s="35" customFormat="1" ht="14.25">
      <c r="A5723" s="1296"/>
      <c r="B5723" s="1818"/>
      <c r="M5723" s="1332"/>
      <c r="N5723" s="1332"/>
      <c r="O5723" s="1332"/>
    </row>
    <row r="5724" spans="1:15" s="35" customFormat="1" ht="14.25">
      <c r="A5724" s="1296"/>
      <c r="B5724" s="1818"/>
      <c r="M5724" s="1332"/>
      <c r="N5724" s="1332"/>
      <c r="O5724" s="1332"/>
    </row>
    <row r="5725" spans="1:15" s="35" customFormat="1" ht="14.25">
      <c r="A5725" s="1296"/>
      <c r="B5725" s="1818"/>
      <c r="M5725" s="1332"/>
      <c r="N5725" s="1332"/>
      <c r="O5725" s="1332"/>
    </row>
    <row r="5726" spans="1:15" s="35" customFormat="1" ht="14.25">
      <c r="A5726" s="1296"/>
      <c r="B5726" s="1818"/>
      <c r="M5726" s="1332"/>
      <c r="N5726" s="1332"/>
      <c r="O5726" s="1332"/>
    </row>
    <row r="5727" spans="1:15" s="35" customFormat="1" ht="14.25">
      <c r="A5727" s="1296"/>
      <c r="B5727" s="1818"/>
      <c r="M5727" s="1332"/>
      <c r="N5727" s="1332"/>
      <c r="O5727" s="1332"/>
    </row>
    <row r="5728" spans="1:15" s="35" customFormat="1" ht="14.25">
      <c r="A5728" s="1296"/>
      <c r="B5728" s="1818"/>
      <c r="M5728" s="1332"/>
      <c r="N5728" s="1332"/>
      <c r="O5728" s="1332"/>
    </row>
    <row r="5729" spans="1:15" s="35" customFormat="1" ht="14.25">
      <c r="A5729" s="1296"/>
      <c r="B5729" s="1818"/>
      <c r="M5729" s="1332"/>
      <c r="N5729" s="1332"/>
      <c r="O5729" s="1332"/>
    </row>
    <row r="5730" spans="1:15" s="35" customFormat="1" ht="14.25">
      <c r="A5730" s="1296"/>
      <c r="B5730" s="1818"/>
      <c r="M5730" s="1332"/>
      <c r="N5730" s="1332"/>
      <c r="O5730" s="1332"/>
    </row>
    <row r="5731" spans="1:15" s="35" customFormat="1" ht="14.25">
      <c r="A5731" s="1296"/>
      <c r="B5731" s="1818"/>
      <c r="M5731" s="1332"/>
      <c r="N5731" s="1332"/>
      <c r="O5731" s="1332"/>
    </row>
    <row r="5732" spans="1:15" s="35" customFormat="1" ht="14.25">
      <c r="A5732" s="1296"/>
      <c r="B5732" s="1818"/>
      <c r="M5732" s="1332"/>
      <c r="N5732" s="1332"/>
      <c r="O5732" s="1332"/>
    </row>
    <row r="5733" spans="1:15" s="35" customFormat="1" ht="14.25">
      <c r="A5733" s="1296"/>
      <c r="B5733" s="1818"/>
      <c r="M5733" s="1332"/>
      <c r="N5733" s="1332"/>
      <c r="O5733" s="1332"/>
    </row>
    <row r="5734" spans="1:15" s="35" customFormat="1" ht="14.25">
      <c r="A5734" s="1296"/>
      <c r="B5734" s="1818"/>
      <c r="M5734" s="1332"/>
      <c r="N5734" s="1332"/>
      <c r="O5734" s="1332"/>
    </row>
    <row r="5735" spans="1:15" s="35" customFormat="1" ht="14.25">
      <c r="A5735" s="1296"/>
      <c r="B5735" s="1818"/>
      <c r="M5735" s="1332"/>
      <c r="N5735" s="1332"/>
      <c r="O5735" s="1332"/>
    </row>
    <row r="5736" spans="1:15" s="35" customFormat="1" ht="14.25">
      <c r="A5736" s="1296"/>
      <c r="B5736" s="1818"/>
      <c r="M5736" s="1332"/>
      <c r="N5736" s="1332"/>
      <c r="O5736" s="1332"/>
    </row>
    <row r="5737" spans="1:15" s="35" customFormat="1" ht="14.25">
      <c r="A5737" s="1296"/>
      <c r="B5737" s="1818"/>
      <c r="M5737" s="1332"/>
      <c r="N5737" s="1332"/>
      <c r="O5737" s="1332"/>
    </row>
    <row r="5738" spans="1:15" s="35" customFormat="1" ht="14.25">
      <c r="A5738" s="1296"/>
      <c r="B5738" s="1818"/>
      <c r="M5738" s="1332"/>
      <c r="N5738" s="1332"/>
      <c r="O5738" s="1332"/>
    </row>
    <row r="5739" spans="1:15" s="35" customFormat="1" ht="14.25">
      <c r="A5739" s="1296"/>
      <c r="B5739" s="1818"/>
      <c r="M5739" s="1332"/>
      <c r="N5739" s="1332"/>
      <c r="O5739" s="1332"/>
    </row>
    <row r="5740" spans="1:15" s="35" customFormat="1" ht="14.25">
      <c r="A5740" s="1296"/>
      <c r="B5740" s="1818"/>
      <c r="M5740" s="1332"/>
      <c r="N5740" s="1332"/>
      <c r="O5740" s="1332"/>
    </row>
    <row r="5741" spans="1:15" s="35" customFormat="1" ht="14.25">
      <c r="A5741" s="1296"/>
      <c r="B5741" s="1818"/>
      <c r="M5741" s="1332"/>
      <c r="N5741" s="1332"/>
      <c r="O5741" s="1332"/>
    </row>
    <row r="5742" spans="1:15" s="35" customFormat="1" ht="14.25">
      <c r="A5742" s="1296"/>
      <c r="B5742" s="1818"/>
      <c r="M5742" s="1332"/>
      <c r="N5742" s="1332"/>
      <c r="O5742" s="1332"/>
    </row>
    <row r="5743" spans="1:15" s="35" customFormat="1" ht="14.25">
      <c r="A5743" s="1296"/>
      <c r="B5743" s="1818"/>
      <c r="M5743" s="1332"/>
      <c r="N5743" s="1332"/>
      <c r="O5743" s="1332"/>
    </row>
    <row r="5744" spans="1:15" s="35" customFormat="1" ht="14.25">
      <c r="A5744" s="1296"/>
      <c r="B5744" s="1818"/>
      <c r="M5744" s="1332"/>
      <c r="N5744" s="1332"/>
      <c r="O5744" s="1332"/>
    </row>
    <row r="5745" spans="1:15" s="35" customFormat="1" ht="14.25">
      <c r="A5745" s="1296"/>
      <c r="B5745" s="1818"/>
      <c r="M5745" s="1332"/>
      <c r="N5745" s="1332"/>
      <c r="O5745" s="1332"/>
    </row>
    <row r="5746" spans="1:15" s="35" customFormat="1" ht="14.25">
      <c r="A5746" s="1296"/>
      <c r="B5746" s="1818"/>
      <c r="M5746" s="1332"/>
      <c r="N5746" s="1332"/>
      <c r="O5746" s="1332"/>
    </row>
    <row r="5747" spans="1:15" s="35" customFormat="1" ht="14.25">
      <c r="A5747" s="1296"/>
      <c r="B5747" s="1818"/>
      <c r="M5747" s="1332"/>
      <c r="N5747" s="1332"/>
      <c r="O5747" s="1332"/>
    </row>
    <row r="5748" spans="1:15" s="35" customFormat="1" ht="14.25">
      <c r="A5748" s="1296"/>
      <c r="B5748" s="1818"/>
      <c r="M5748" s="1332"/>
      <c r="N5748" s="1332"/>
      <c r="O5748" s="1332"/>
    </row>
    <row r="5749" spans="1:15" s="35" customFormat="1" ht="14.25">
      <c r="A5749" s="1296"/>
      <c r="B5749" s="1818"/>
      <c r="M5749" s="1332"/>
      <c r="N5749" s="1332"/>
      <c r="O5749" s="1332"/>
    </row>
    <row r="5750" spans="1:15" s="35" customFormat="1" ht="14.25">
      <c r="A5750" s="1296"/>
      <c r="B5750" s="1818"/>
      <c r="M5750" s="1332"/>
      <c r="N5750" s="1332"/>
      <c r="O5750" s="1332"/>
    </row>
    <row r="5751" spans="1:15" s="35" customFormat="1" ht="14.25">
      <c r="A5751" s="1296"/>
      <c r="B5751" s="1818"/>
      <c r="M5751" s="1332"/>
      <c r="N5751" s="1332"/>
      <c r="O5751" s="1332"/>
    </row>
    <row r="5752" spans="1:15" s="35" customFormat="1" ht="14.25">
      <c r="A5752" s="1296"/>
      <c r="B5752" s="1818"/>
      <c r="M5752" s="1332"/>
      <c r="N5752" s="1332"/>
      <c r="O5752" s="1332"/>
    </row>
    <row r="5753" spans="1:15" s="35" customFormat="1" ht="14.25">
      <c r="A5753" s="1296"/>
      <c r="B5753" s="1818"/>
      <c r="M5753" s="1332"/>
      <c r="N5753" s="1332"/>
      <c r="O5753" s="1332"/>
    </row>
    <row r="5754" spans="1:15" s="35" customFormat="1" ht="14.25">
      <c r="A5754" s="1296"/>
      <c r="B5754" s="1818"/>
      <c r="M5754" s="1332"/>
      <c r="N5754" s="1332"/>
      <c r="O5754" s="1332"/>
    </row>
    <row r="5755" spans="1:15" s="35" customFormat="1" ht="14.25">
      <c r="A5755" s="1296"/>
      <c r="B5755" s="1818"/>
      <c r="M5755" s="1332"/>
      <c r="N5755" s="1332"/>
      <c r="O5755" s="1332"/>
    </row>
    <row r="5756" spans="1:15" s="35" customFormat="1" ht="14.25">
      <c r="A5756" s="1296"/>
      <c r="B5756" s="1818"/>
      <c r="M5756" s="1332"/>
      <c r="N5756" s="1332"/>
      <c r="O5756" s="1332"/>
    </row>
    <row r="5757" spans="1:15" s="35" customFormat="1" ht="14.25">
      <c r="A5757" s="1296"/>
      <c r="B5757" s="1818"/>
      <c r="M5757" s="1332"/>
      <c r="N5757" s="1332"/>
      <c r="O5757" s="1332"/>
    </row>
    <row r="5758" spans="1:15" s="35" customFormat="1" ht="14.25">
      <c r="A5758" s="1296"/>
      <c r="B5758" s="1818"/>
      <c r="M5758" s="1332"/>
      <c r="N5758" s="1332"/>
      <c r="O5758" s="1332"/>
    </row>
    <row r="5759" spans="1:15" s="35" customFormat="1" ht="14.25">
      <c r="A5759" s="1296"/>
      <c r="B5759" s="1818"/>
      <c r="M5759" s="1332"/>
      <c r="N5759" s="1332"/>
      <c r="O5759" s="1332"/>
    </row>
    <row r="5760" spans="1:15" s="35" customFormat="1" ht="14.25">
      <c r="A5760" s="1296"/>
      <c r="B5760" s="1818"/>
      <c r="M5760" s="1332"/>
      <c r="N5760" s="1332"/>
      <c r="O5760" s="1332"/>
    </row>
    <row r="5761" spans="1:15" s="35" customFormat="1" ht="14.25">
      <c r="A5761" s="1296"/>
      <c r="B5761" s="1818"/>
      <c r="M5761" s="1332"/>
      <c r="N5761" s="1332"/>
      <c r="O5761" s="1332"/>
    </row>
    <row r="5762" spans="1:15" s="35" customFormat="1" ht="14.25">
      <c r="A5762" s="1296"/>
      <c r="B5762" s="1818"/>
      <c r="M5762" s="1332"/>
      <c r="N5762" s="1332"/>
      <c r="O5762" s="1332"/>
    </row>
    <row r="5763" spans="1:15" s="35" customFormat="1" ht="14.25">
      <c r="A5763" s="1296"/>
      <c r="B5763" s="1818"/>
      <c r="M5763" s="1332"/>
      <c r="N5763" s="1332"/>
      <c r="O5763" s="1332"/>
    </row>
    <row r="5764" spans="1:15" s="35" customFormat="1" ht="14.25">
      <c r="A5764" s="1296"/>
      <c r="B5764" s="1818"/>
      <c r="M5764" s="1332"/>
      <c r="N5764" s="1332"/>
      <c r="O5764" s="1332"/>
    </row>
    <row r="5765" spans="1:15" s="35" customFormat="1" ht="14.25">
      <c r="A5765" s="1296"/>
      <c r="B5765" s="1818"/>
      <c r="M5765" s="1332"/>
      <c r="N5765" s="1332"/>
      <c r="O5765" s="1332"/>
    </row>
    <row r="5766" spans="1:15" s="35" customFormat="1" ht="14.25">
      <c r="A5766" s="1296"/>
      <c r="B5766" s="1818"/>
      <c r="M5766" s="1332"/>
      <c r="N5766" s="1332"/>
      <c r="O5766" s="1332"/>
    </row>
    <row r="5767" spans="1:15" s="35" customFormat="1" ht="14.25">
      <c r="A5767" s="1296"/>
      <c r="B5767" s="1818"/>
      <c r="M5767" s="1332"/>
      <c r="N5767" s="1332"/>
      <c r="O5767" s="1332"/>
    </row>
    <row r="5768" spans="1:15" s="35" customFormat="1" ht="14.25">
      <c r="A5768" s="1296"/>
      <c r="B5768" s="1818"/>
      <c r="M5768" s="1332"/>
      <c r="N5768" s="1332"/>
      <c r="O5768" s="1332"/>
    </row>
    <row r="5769" spans="1:15" s="35" customFormat="1" ht="14.25">
      <c r="A5769" s="1296"/>
      <c r="B5769" s="1818"/>
      <c r="M5769" s="1332"/>
      <c r="N5769" s="1332"/>
      <c r="O5769" s="1332"/>
    </row>
    <row r="5770" spans="1:15" s="35" customFormat="1" ht="14.25">
      <c r="A5770" s="1296"/>
      <c r="B5770" s="1818"/>
      <c r="M5770" s="1332"/>
      <c r="N5770" s="1332"/>
      <c r="O5770" s="1332"/>
    </row>
    <row r="5771" spans="1:15" s="35" customFormat="1" ht="14.25">
      <c r="A5771" s="1296"/>
      <c r="B5771" s="1818"/>
      <c r="M5771" s="1332"/>
      <c r="N5771" s="1332"/>
      <c r="O5771" s="1332"/>
    </row>
    <row r="5772" spans="1:15" s="35" customFormat="1" ht="14.25">
      <c r="A5772" s="1296"/>
      <c r="B5772" s="1818"/>
      <c r="M5772" s="1332"/>
      <c r="N5772" s="1332"/>
      <c r="O5772" s="1332"/>
    </row>
    <row r="5773" spans="1:15" s="35" customFormat="1" ht="14.25">
      <c r="A5773" s="1296"/>
      <c r="B5773" s="1818"/>
      <c r="M5773" s="1332"/>
      <c r="N5773" s="1332"/>
      <c r="O5773" s="1332"/>
    </row>
    <row r="5774" spans="1:15" s="35" customFormat="1" ht="14.25">
      <c r="A5774" s="1296"/>
      <c r="B5774" s="1818"/>
      <c r="M5774" s="1332"/>
      <c r="N5774" s="1332"/>
      <c r="O5774" s="1332"/>
    </row>
    <row r="5775" spans="1:15" s="35" customFormat="1" ht="14.25">
      <c r="A5775" s="1296"/>
      <c r="B5775" s="1818"/>
      <c r="M5775" s="1332"/>
      <c r="N5775" s="1332"/>
      <c r="O5775" s="1332"/>
    </row>
    <row r="5776" spans="1:15" s="35" customFormat="1" ht="14.25">
      <c r="A5776" s="1296"/>
      <c r="B5776" s="1818"/>
      <c r="M5776" s="1332"/>
      <c r="N5776" s="1332"/>
      <c r="O5776" s="1332"/>
    </row>
    <row r="5777" spans="1:15" s="35" customFormat="1" ht="14.25">
      <c r="A5777" s="1296"/>
      <c r="B5777" s="1818"/>
      <c r="M5777" s="1332"/>
      <c r="N5777" s="1332"/>
      <c r="O5777" s="1332"/>
    </row>
    <row r="5778" spans="1:15" s="35" customFormat="1" ht="14.25">
      <c r="A5778" s="1296"/>
      <c r="B5778" s="1818"/>
      <c r="M5778" s="1332"/>
      <c r="N5778" s="1332"/>
      <c r="O5778" s="1332"/>
    </row>
    <row r="5779" spans="1:15" s="35" customFormat="1" ht="14.25">
      <c r="A5779" s="1296"/>
      <c r="B5779" s="1818"/>
      <c r="M5779" s="1332"/>
      <c r="N5779" s="1332"/>
      <c r="O5779" s="1332"/>
    </row>
    <row r="5780" spans="1:15" s="35" customFormat="1" ht="14.25">
      <c r="A5780" s="1296"/>
      <c r="B5780" s="1818"/>
      <c r="M5780" s="1332"/>
      <c r="N5780" s="1332"/>
      <c r="O5780" s="1332"/>
    </row>
    <row r="5781" spans="1:15" s="35" customFormat="1" ht="14.25">
      <c r="A5781" s="1296"/>
      <c r="B5781" s="1818"/>
      <c r="M5781" s="1332"/>
      <c r="N5781" s="1332"/>
      <c r="O5781" s="1332"/>
    </row>
    <row r="5782" spans="1:15" s="35" customFormat="1" ht="14.25">
      <c r="A5782" s="1296"/>
      <c r="B5782" s="1818"/>
      <c r="M5782" s="1332"/>
      <c r="N5782" s="1332"/>
      <c r="O5782" s="1332"/>
    </row>
    <row r="5783" spans="1:15" s="35" customFormat="1" ht="14.25">
      <c r="A5783" s="1296"/>
      <c r="B5783" s="1818"/>
      <c r="M5783" s="1332"/>
      <c r="N5783" s="1332"/>
      <c r="O5783" s="1332"/>
    </row>
    <row r="5784" spans="1:15" s="35" customFormat="1" ht="14.25">
      <c r="A5784" s="1296"/>
      <c r="B5784" s="1818"/>
      <c r="M5784" s="1332"/>
      <c r="N5784" s="1332"/>
      <c r="O5784" s="1332"/>
    </row>
    <row r="5785" spans="1:15" s="35" customFormat="1" ht="14.25">
      <c r="A5785" s="1296"/>
      <c r="B5785" s="1818"/>
      <c r="M5785" s="1332"/>
      <c r="N5785" s="1332"/>
      <c r="O5785" s="1332"/>
    </row>
    <row r="5786" spans="1:15" s="35" customFormat="1" ht="14.25">
      <c r="A5786" s="1296"/>
      <c r="B5786" s="1818"/>
      <c r="M5786" s="1332"/>
      <c r="N5786" s="1332"/>
      <c r="O5786" s="1332"/>
    </row>
    <row r="5787" spans="1:15" s="35" customFormat="1" ht="14.25">
      <c r="A5787" s="1296"/>
      <c r="B5787" s="1818"/>
      <c r="M5787" s="1332"/>
      <c r="N5787" s="1332"/>
      <c r="O5787" s="1332"/>
    </row>
    <row r="5788" spans="1:15" s="35" customFormat="1" ht="14.25">
      <c r="A5788" s="1296"/>
      <c r="B5788" s="1818"/>
      <c r="M5788" s="1332"/>
      <c r="N5788" s="1332"/>
      <c r="O5788" s="1332"/>
    </row>
    <row r="5789" spans="1:15" s="35" customFormat="1" ht="14.25">
      <c r="A5789" s="1296"/>
      <c r="B5789" s="1818"/>
      <c r="M5789" s="1332"/>
      <c r="N5789" s="1332"/>
      <c r="O5789" s="1332"/>
    </row>
    <row r="5790" spans="1:15" s="35" customFormat="1" ht="14.25">
      <c r="A5790" s="1296"/>
      <c r="B5790" s="1818"/>
      <c r="M5790" s="1332"/>
      <c r="N5790" s="1332"/>
      <c r="O5790" s="1332"/>
    </row>
    <row r="5791" spans="1:15" s="35" customFormat="1" ht="14.25">
      <c r="A5791" s="1296"/>
      <c r="B5791" s="1818"/>
      <c r="M5791" s="1332"/>
      <c r="N5791" s="1332"/>
      <c r="O5791" s="1332"/>
    </row>
    <row r="5792" spans="1:15" s="35" customFormat="1" ht="14.25">
      <c r="A5792" s="1296"/>
      <c r="B5792" s="1818"/>
      <c r="M5792" s="1332"/>
      <c r="N5792" s="1332"/>
      <c r="O5792" s="1332"/>
    </row>
    <row r="5793" spans="1:15" s="35" customFormat="1" ht="14.25">
      <c r="A5793" s="1296"/>
      <c r="B5793" s="1818"/>
      <c r="M5793" s="1332"/>
      <c r="N5793" s="1332"/>
      <c r="O5793" s="1332"/>
    </row>
    <row r="5794" spans="1:15" s="35" customFormat="1" ht="14.25">
      <c r="A5794" s="1296"/>
      <c r="B5794" s="1818"/>
      <c r="M5794" s="1332"/>
      <c r="N5794" s="1332"/>
      <c r="O5794" s="1332"/>
    </row>
    <row r="5795" spans="1:15" s="35" customFormat="1" ht="14.25">
      <c r="A5795" s="1296"/>
      <c r="B5795" s="1818"/>
      <c r="M5795" s="1332"/>
      <c r="N5795" s="1332"/>
      <c r="O5795" s="1332"/>
    </row>
    <row r="5796" spans="1:15" s="35" customFormat="1" ht="14.25">
      <c r="A5796" s="1296"/>
      <c r="B5796" s="1818"/>
      <c r="M5796" s="1332"/>
      <c r="N5796" s="1332"/>
      <c r="O5796" s="1332"/>
    </row>
    <row r="5797" spans="1:15" s="35" customFormat="1" ht="14.25">
      <c r="A5797" s="1296"/>
      <c r="B5797" s="1818"/>
      <c r="M5797" s="1332"/>
      <c r="N5797" s="1332"/>
      <c r="O5797" s="1332"/>
    </row>
    <row r="5798" spans="1:15" s="35" customFormat="1" ht="14.25">
      <c r="A5798" s="1296"/>
      <c r="B5798" s="1818"/>
      <c r="M5798" s="1332"/>
      <c r="N5798" s="1332"/>
      <c r="O5798" s="1332"/>
    </row>
    <row r="5799" spans="1:15" s="35" customFormat="1" ht="14.25">
      <c r="A5799" s="1296"/>
      <c r="B5799" s="1818"/>
      <c r="M5799" s="1332"/>
      <c r="N5799" s="1332"/>
      <c r="O5799" s="1332"/>
    </row>
    <row r="5800" spans="1:15" s="35" customFormat="1" ht="14.25">
      <c r="A5800" s="1296"/>
      <c r="B5800" s="1818"/>
      <c r="M5800" s="1332"/>
      <c r="N5800" s="1332"/>
      <c r="O5800" s="1332"/>
    </row>
    <row r="5801" spans="1:15" s="35" customFormat="1" ht="14.25">
      <c r="A5801" s="1296"/>
      <c r="B5801" s="1818"/>
      <c r="M5801" s="1332"/>
      <c r="N5801" s="1332"/>
      <c r="O5801" s="1332"/>
    </row>
    <row r="5802" spans="1:15" s="35" customFormat="1" ht="14.25">
      <c r="A5802" s="1296"/>
      <c r="B5802" s="1818"/>
      <c r="M5802" s="1332"/>
      <c r="N5802" s="1332"/>
      <c r="O5802" s="1332"/>
    </row>
    <row r="5803" spans="1:15" s="35" customFormat="1" ht="14.25">
      <c r="A5803" s="1296"/>
      <c r="B5803" s="1818"/>
      <c r="M5803" s="1332"/>
      <c r="N5803" s="1332"/>
      <c r="O5803" s="1332"/>
    </row>
    <row r="5804" spans="1:15" s="35" customFormat="1" ht="14.25">
      <c r="A5804" s="1296"/>
      <c r="B5804" s="1818"/>
      <c r="M5804" s="1332"/>
      <c r="N5804" s="1332"/>
      <c r="O5804" s="1332"/>
    </row>
    <row r="5805" spans="1:15" s="35" customFormat="1" ht="14.25">
      <c r="A5805" s="1296"/>
      <c r="B5805" s="1818"/>
      <c r="M5805" s="1332"/>
      <c r="N5805" s="1332"/>
      <c r="O5805" s="1332"/>
    </row>
    <row r="5806" spans="1:15" s="35" customFormat="1" ht="14.25">
      <c r="A5806" s="1296"/>
      <c r="B5806" s="1818"/>
      <c r="M5806" s="1332"/>
      <c r="N5806" s="1332"/>
      <c r="O5806" s="1332"/>
    </row>
    <row r="5807" spans="1:15" s="35" customFormat="1" ht="14.25">
      <c r="A5807" s="1296"/>
      <c r="B5807" s="1818"/>
      <c r="M5807" s="1332"/>
      <c r="N5807" s="1332"/>
      <c r="O5807" s="1332"/>
    </row>
    <row r="5808" spans="1:15" s="35" customFormat="1" ht="14.25">
      <c r="A5808" s="1296"/>
      <c r="B5808" s="1818"/>
      <c r="M5808" s="1332"/>
      <c r="N5808" s="1332"/>
      <c r="O5808" s="1332"/>
    </row>
    <row r="5809" spans="1:15" s="35" customFormat="1" ht="14.25">
      <c r="A5809" s="1296"/>
      <c r="B5809" s="1818"/>
      <c r="M5809" s="1332"/>
      <c r="N5809" s="1332"/>
      <c r="O5809" s="1332"/>
    </row>
    <row r="5810" spans="1:15" s="35" customFormat="1" ht="14.25">
      <c r="A5810" s="1296"/>
      <c r="B5810" s="1818"/>
      <c r="M5810" s="1332"/>
      <c r="N5810" s="1332"/>
      <c r="O5810" s="1332"/>
    </row>
    <row r="5811" spans="1:15" s="35" customFormat="1" ht="14.25">
      <c r="A5811" s="1296"/>
      <c r="B5811" s="1818"/>
      <c r="M5811" s="1332"/>
      <c r="N5811" s="1332"/>
      <c r="O5811" s="1332"/>
    </row>
    <row r="5812" spans="1:15" s="35" customFormat="1" ht="14.25">
      <c r="A5812" s="1296"/>
      <c r="B5812" s="1818"/>
      <c r="M5812" s="1332"/>
      <c r="N5812" s="1332"/>
      <c r="O5812" s="1332"/>
    </row>
    <row r="5813" spans="1:15" s="35" customFormat="1" ht="14.25">
      <c r="A5813" s="1296"/>
      <c r="B5813" s="1818"/>
      <c r="M5813" s="1332"/>
      <c r="N5813" s="1332"/>
      <c r="O5813" s="1332"/>
    </row>
    <row r="5814" spans="1:15" s="35" customFormat="1" ht="14.25">
      <c r="A5814" s="1296"/>
      <c r="B5814" s="1818"/>
      <c r="M5814" s="1332"/>
      <c r="N5814" s="1332"/>
      <c r="O5814" s="1332"/>
    </row>
    <row r="5815" spans="1:15" s="35" customFormat="1" ht="14.25">
      <c r="A5815" s="1296"/>
      <c r="B5815" s="1818"/>
      <c r="M5815" s="1332"/>
      <c r="N5815" s="1332"/>
      <c r="O5815" s="1332"/>
    </row>
    <row r="5816" spans="1:15" s="35" customFormat="1" ht="14.25">
      <c r="A5816" s="1296"/>
      <c r="B5816" s="1818"/>
      <c r="M5816" s="1332"/>
      <c r="N5816" s="1332"/>
      <c r="O5816" s="1332"/>
    </row>
    <row r="5817" spans="1:15" s="35" customFormat="1" ht="14.25">
      <c r="A5817" s="1296"/>
      <c r="B5817" s="1818"/>
      <c r="M5817" s="1332"/>
      <c r="N5817" s="1332"/>
      <c r="O5817" s="1332"/>
    </row>
    <row r="5818" spans="1:15" s="35" customFormat="1" ht="14.25">
      <c r="A5818" s="1296"/>
      <c r="B5818" s="1818"/>
      <c r="M5818" s="1332"/>
      <c r="N5818" s="1332"/>
      <c r="O5818" s="1332"/>
    </row>
    <row r="5819" spans="1:15" s="35" customFormat="1" ht="14.25">
      <c r="A5819" s="1296"/>
      <c r="B5819" s="1818"/>
      <c r="M5819" s="1332"/>
      <c r="N5819" s="1332"/>
      <c r="O5819" s="1332"/>
    </row>
    <row r="5820" spans="1:15" s="35" customFormat="1" ht="14.25">
      <c r="A5820" s="1296"/>
      <c r="B5820" s="1818"/>
      <c r="M5820" s="1332"/>
      <c r="N5820" s="1332"/>
      <c r="O5820" s="1332"/>
    </row>
    <row r="5821" spans="1:15" s="35" customFormat="1" ht="14.25">
      <c r="A5821" s="1296"/>
      <c r="B5821" s="1818"/>
      <c r="M5821" s="1332"/>
      <c r="N5821" s="1332"/>
      <c r="O5821" s="1332"/>
    </row>
    <row r="5822" spans="1:15" s="35" customFormat="1" ht="14.25">
      <c r="A5822" s="1296"/>
      <c r="B5822" s="1818"/>
      <c r="M5822" s="1332"/>
      <c r="N5822" s="1332"/>
      <c r="O5822" s="1332"/>
    </row>
    <row r="5823" spans="1:15" s="35" customFormat="1" ht="14.25">
      <c r="A5823" s="1296"/>
      <c r="B5823" s="1818"/>
      <c r="M5823" s="1332"/>
      <c r="N5823" s="1332"/>
      <c r="O5823" s="1332"/>
    </row>
    <row r="5824" spans="1:15" s="35" customFormat="1" ht="14.25">
      <c r="A5824" s="1296"/>
      <c r="B5824" s="1818"/>
      <c r="M5824" s="1332"/>
      <c r="N5824" s="1332"/>
      <c r="O5824" s="1332"/>
    </row>
    <row r="5825" spans="1:15" s="35" customFormat="1" ht="14.25">
      <c r="A5825" s="1296"/>
      <c r="B5825" s="1818"/>
      <c r="M5825" s="1332"/>
      <c r="N5825" s="1332"/>
      <c r="O5825" s="1332"/>
    </row>
    <row r="5826" spans="1:15" s="35" customFormat="1" ht="14.25">
      <c r="A5826" s="1296"/>
      <c r="B5826" s="1818"/>
      <c r="M5826" s="1332"/>
      <c r="N5826" s="1332"/>
      <c r="O5826" s="1332"/>
    </row>
    <row r="5827" spans="1:15" s="35" customFormat="1" ht="14.25">
      <c r="A5827" s="1296"/>
      <c r="B5827" s="1818"/>
      <c r="M5827" s="1332"/>
      <c r="N5827" s="1332"/>
      <c r="O5827" s="1332"/>
    </row>
    <row r="5828" spans="1:15" s="35" customFormat="1" ht="14.25">
      <c r="A5828" s="1296"/>
      <c r="B5828" s="1818"/>
      <c r="M5828" s="1332"/>
      <c r="N5828" s="1332"/>
      <c r="O5828" s="1332"/>
    </row>
    <row r="5829" spans="1:15" s="35" customFormat="1" ht="14.25">
      <c r="A5829" s="1296"/>
      <c r="B5829" s="1818"/>
      <c r="M5829" s="1332"/>
      <c r="N5829" s="1332"/>
      <c r="O5829" s="1332"/>
    </row>
    <row r="5830" spans="1:15" s="35" customFormat="1" ht="14.25">
      <c r="A5830" s="1296"/>
      <c r="B5830" s="1818"/>
      <c r="M5830" s="1332"/>
      <c r="N5830" s="1332"/>
      <c r="O5830" s="1332"/>
    </row>
    <row r="5831" spans="1:15" s="35" customFormat="1" ht="14.25">
      <c r="A5831" s="1296"/>
      <c r="B5831" s="1818"/>
      <c r="M5831" s="1332"/>
      <c r="N5831" s="1332"/>
      <c r="O5831" s="1332"/>
    </row>
    <row r="5832" spans="1:15" s="35" customFormat="1" ht="14.25">
      <c r="A5832" s="1296"/>
      <c r="B5832" s="1818"/>
      <c r="M5832" s="1332"/>
      <c r="N5832" s="1332"/>
      <c r="O5832" s="1332"/>
    </row>
    <row r="5833" spans="1:15" s="35" customFormat="1" ht="14.25">
      <c r="A5833" s="1296"/>
      <c r="B5833" s="1818"/>
      <c r="M5833" s="1332"/>
      <c r="N5833" s="1332"/>
      <c r="O5833" s="1332"/>
    </row>
    <row r="5834" spans="1:15" s="35" customFormat="1" ht="14.25">
      <c r="A5834" s="1296"/>
      <c r="B5834" s="1818"/>
      <c r="M5834" s="1332"/>
      <c r="N5834" s="1332"/>
      <c r="O5834" s="1332"/>
    </row>
    <row r="5835" spans="1:15" s="35" customFormat="1" ht="14.25">
      <c r="A5835" s="1296"/>
      <c r="B5835" s="1818"/>
      <c r="M5835" s="1332"/>
      <c r="N5835" s="1332"/>
      <c r="O5835" s="1332"/>
    </row>
    <row r="5836" spans="1:15" s="35" customFormat="1" ht="14.25">
      <c r="A5836" s="1296"/>
      <c r="B5836" s="1818"/>
      <c r="M5836" s="1332"/>
      <c r="N5836" s="1332"/>
      <c r="O5836" s="1332"/>
    </row>
    <row r="5837" spans="1:15" s="35" customFormat="1" ht="14.25">
      <c r="A5837" s="1296"/>
      <c r="B5837" s="1818"/>
      <c r="M5837" s="1332"/>
      <c r="N5837" s="1332"/>
      <c r="O5837" s="1332"/>
    </row>
    <row r="5838" spans="1:15" s="35" customFormat="1" ht="14.25">
      <c r="A5838" s="1296"/>
      <c r="B5838" s="1818"/>
      <c r="M5838" s="1332"/>
      <c r="N5838" s="1332"/>
      <c r="O5838" s="1332"/>
    </row>
    <row r="5839" spans="1:15" s="35" customFormat="1" ht="14.25">
      <c r="A5839" s="1296"/>
      <c r="B5839" s="1818"/>
      <c r="M5839" s="1332"/>
      <c r="N5839" s="1332"/>
      <c r="O5839" s="1332"/>
    </row>
    <row r="5840" spans="1:15" s="35" customFormat="1" ht="14.25">
      <c r="A5840" s="1296"/>
      <c r="B5840" s="1818"/>
      <c r="M5840" s="1332"/>
      <c r="N5840" s="1332"/>
      <c r="O5840" s="1332"/>
    </row>
    <row r="5841" spans="1:15" s="35" customFormat="1" ht="14.25">
      <c r="A5841" s="1296"/>
      <c r="B5841" s="1818"/>
      <c r="M5841" s="1332"/>
      <c r="N5841" s="1332"/>
      <c r="O5841" s="1332"/>
    </row>
    <row r="5842" spans="1:15" s="35" customFormat="1" ht="14.25">
      <c r="A5842" s="1296"/>
      <c r="B5842" s="1818"/>
      <c r="M5842" s="1332"/>
      <c r="N5842" s="1332"/>
      <c r="O5842" s="1332"/>
    </row>
    <row r="5843" spans="1:15" s="35" customFormat="1" ht="14.25">
      <c r="A5843" s="1296"/>
      <c r="B5843" s="1818"/>
      <c r="M5843" s="1332"/>
      <c r="N5843" s="1332"/>
      <c r="O5843" s="1332"/>
    </row>
    <row r="5844" spans="1:15" s="35" customFormat="1" ht="14.25">
      <c r="A5844" s="1296"/>
      <c r="B5844" s="1818"/>
      <c r="M5844" s="1332"/>
      <c r="N5844" s="1332"/>
      <c r="O5844" s="1332"/>
    </row>
    <row r="5845" spans="1:15" s="35" customFormat="1" ht="14.25">
      <c r="A5845" s="1296"/>
      <c r="B5845" s="1818"/>
      <c r="M5845" s="1332"/>
      <c r="N5845" s="1332"/>
      <c r="O5845" s="1332"/>
    </row>
    <row r="5846" spans="1:15" s="35" customFormat="1" ht="14.25">
      <c r="A5846" s="1296"/>
      <c r="B5846" s="1818"/>
      <c r="M5846" s="1332"/>
      <c r="N5846" s="1332"/>
      <c r="O5846" s="1332"/>
    </row>
    <row r="5847" spans="1:15" s="35" customFormat="1" ht="14.25">
      <c r="A5847" s="1296"/>
      <c r="B5847" s="1818"/>
      <c r="M5847" s="1332"/>
      <c r="N5847" s="1332"/>
      <c r="O5847" s="1332"/>
    </row>
    <row r="5848" spans="1:15" s="35" customFormat="1" ht="14.25">
      <c r="A5848" s="1296"/>
      <c r="B5848" s="1818"/>
      <c r="M5848" s="1332"/>
      <c r="N5848" s="1332"/>
      <c r="O5848" s="1332"/>
    </row>
    <row r="5849" spans="1:15" s="35" customFormat="1" ht="14.25">
      <c r="A5849" s="1296"/>
      <c r="B5849" s="1818"/>
      <c r="M5849" s="1332"/>
      <c r="N5849" s="1332"/>
      <c r="O5849" s="1332"/>
    </row>
    <row r="5850" spans="1:15" s="35" customFormat="1" ht="14.25">
      <c r="A5850" s="1296"/>
      <c r="B5850" s="1818"/>
      <c r="M5850" s="1332"/>
      <c r="N5850" s="1332"/>
      <c r="O5850" s="1332"/>
    </row>
    <row r="5851" spans="1:15" s="35" customFormat="1" ht="14.25">
      <c r="A5851" s="1296"/>
      <c r="B5851" s="1818"/>
      <c r="M5851" s="1332"/>
      <c r="N5851" s="1332"/>
      <c r="O5851" s="1332"/>
    </row>
    <row r="5852" spans="1:15" s="35" customFormat="1" ht="14.25">
      <c r="A5852" s="1296"/>
      <c r="B5852" s="1818"/>
      <c r="M5852" s="1332"/>
      <c r="N5852" s="1332"/>
      <c r="O5852" s="1332"/>
    </row>
    <row r="5853" spans="1:15" s="35" customFormat="1" ht="14.25">
      <c r="A5853" s="1296"/>
      <c r="B5853" s="1818"/>
      <c r="M5853" s="1332"/>
      <c r="N5853" s="1332"/>
      <c r="O5853" s="1332"/>
    </row>
    <row r="5854" spans="1:15" s="35" customFormat="1" ht="14.25">
      <c r="A5854" s="1296"/>
      <c r="B5854" s="1818"/>
      <c r="M5854" s="1332"/>
      <c r="N5854" s="1332"/>
      <c r="O5854" s="1332"/>
    </row>
    <row r="5855" spans="1:15" s="35" customFormat="1" ht="14.25">
      <c r="A5855" s="1296"/>
      <c r="B5855" s="1818"/>
      <c r="M5855" s="1332"/>
      <c r="N5855" s="1332"/>
      <c r="O5855" s="1332"/>
    </row>
    <row r="5856" spans="1:15" s="35" customFormat="1" ht="14.25">
      <c r="A5856" s="1296"/>
      <c r="B5856" s="1818"/>
      <c r="M5856" s="1332"/>
      <c r="N5856" s="1332"/>
      <c r="O5856" s="1332"/>
    </row>
    <row r="5857" spans="1:15" s="35" customFormat="1" ht="14.25">
      <c r="A5857" s="1296"/>
      <c r="B5857" s="1818"/>
      <c r="M5857" s="1332"/>
      <c r="N5857" s="1332"/>
      <c r="O5857" s="1332"/>
    </row>
    <row r="5858" spans="1:15" s="35" customFormat="1" ht="14.25">
      <c r="A5858" s="1296"/>
      <c r="B5858" s="1818"/>
      <c r="M5858" s="1332"/>
      <c r="N5858" s="1332"/>
      <c r="O5858" s="1332"/>
    </row>
    <row r="5859" spans="1:15" s="35" customFormat="1" ht="14.25">
      <c r="A5859" s="1296"/>
      <c r="B5859" s="1818"/>
      <c r="M5859" s="1332"/>
      <c r="N5859" s="1332"/>
      <c r="O5859" s="1332"/>
    </row>
    <row r="5860" spans="1:15" s="35" customFormat="1" ht="14.25">
      <c r="A5860" s="1296"/>
      <c r="B5860" s="1818"/>
      <c r="M5860" s="1332"/>
      <c r="N5860" s="1332"/>
      <c r="O5860" s="1332"/>
    </row>
    <row r="5861" spans="1:15" s="35" customFormat="1" ht="14.25">
      <c r="A5861" s="1296"/>
      <c r="B5861" s="1818"/>
      <c r="M5861" s="1332"/>
      <c r="N5861" s="1332"/>
      <c r="O5861" s="1332"/>
    </row>
    <row r="5862" spans="1:15" s="35" customFormat="1" ht="14.25">
      <c r="A5862" s="1296"/>
      <c r="B5862" s="1818"/>
      <c r="M5862" s="1332"/>
      <c r="N5862" s="1332"/>
      <c r="O5862" s="1332"/>
    </row>
    <row r="5863" spans="1:15" s="35" customFormat="1" ht="14.25">
      <c r="A5863" s="1296"/>
      <c r="B5863" s="1818"/>
      <c r="M5863" s="1332"/>
      <c r="N5863" s="1332"/>
      <c r="O5863" s="1332"/>
    </row>
    <row r="5864" spans="1:15" s="35" customFormat="1" ht="14.25">
      <c r="A5864" s="1296"/>
      <c r="B5864" s="1818"/>
      <c r="M5864" s="1332"/>
      <c r="N5864" s="1332"/>
      <c r="O5864" s="1332"/>
    </row>
    <row r="5865" spans="1:15" s="35" customFormat="1" ht="14.25">
      <c r="A5865" s="1296"/>
      <c r="B5865" s="1818"/>
      <c r="M5865" s="1332"/>
      <c r="N5865" s="1332"/>
      <c r="O5865" s="1332"/>
    </row>
    <row r="5866" spans="1:15" s="35" customFormat="1" ht="14.25">
      <c r="A5866" s="1296"/>
      <c r="B5866" s="1818"/>
      <c r="M5866" s="1332"/>
      <c r="N5866" s="1332"/>
      <c r="O5866" s="1332"/>
    </row>
    <row r="5867" spans="1:15" s="35" customFormat="1" ht="14.25">
      <c r="A5867" s="1296"/>
      <c r="B5867" s="1818"/>
      <c r="M5867" s="1332"/>
      <c r="N5867" s="1332"/>
      <c r="O5867" s="1332"/>
    </row>
    <row r="5868" spans="1:15" s="35" customFormat="1" ht="14.25">
      <c r="A5868" s="1296"/>
      <c r="B5868" s="1818"/>
      <c r="M5868" s="1332"/>
      <c r="N5868" s="1332"/>
      <c r="O5868" s="1332"/>
    </row>
    <row r="5869" spans="1:15" s="35" customFormat="1" ht="14.25">
      <c r="A5869" s="1296"/>
      <c r="B5869" s="1818"/>
      <c r="M5869" s="1332"/>
      <c r="N5869" s="1332"/>
      <c r="O5869" s="1332"/>
    </row>
    <row r="5870" spans="1:15" s="35" customFormat="1" ht="14.25">
      <c r="A5870" s="1296"/>
      <c r="B5870" s="1818"/>
      <c r="M5870" s="1332"/>
      <c r="N5870" s="1332"/>
      <c r="O5870" s="1332"/>
    </row>
    <row r="5871" spans="1:15" s="35" customFormat="1" ht="14.25">
      <c r="A5871" s="1296"/>
      <c r="B5871" s="1818"/>
      <c r="M5871" s="1332"/>
      <c r="N5871" s="1332"/>
      <c r="O5871" s="1332"/>
    </row>
    <row r="5872" spans="1:15" s="35" customFormat="1" ht="14.25">
      <c r="A5872" s="1296"/>
      <c r="B5872" s="1818"/>
      <c r="M5872" s="1332"/>
      <c r="N5872" s="1332"/>
      <c r="O5872" s="1332"/>
    </row>
    <row r="5873" spans="1:15" s="35" customFormat="1" ht="14.25">
      <c r="A5873" s="1296"/>
      <c r="B5873" s="1818"/>
      <c r="M5873" s="1332"/>
      <c r="N5873" s="1332"/>
      <c r="O5873" s="1332"/>
    </row>
    <row r="5874" spans="1:15" s="35" customFormat="1" ht="14.25">
      <c r="A5874" s="1296"/>
      <c r="B5874" s="1818"/>
      <c r="M5874" s="1332"/>
      <c r="N5874" s="1332"/>
      <c r="O5874" s="1332"/>
    </row>
    <row r="5875" spans="1:15" s="35" customFormat="1" ht="14.25">
      <c r="A5875" s="1296"/>
      <c r="B5875" s="1818"/>
      <c r="M5875" s="1332"/>
      <c r="N5875" s="1332"/>
      <c r="O5875" s="1332"/>
    </row>
    <row r="5876" spans="1:15" s="35" customFormat="1" ht="14.25">
      <c r="A5876" s="1296"/>
      <c r="B5876" s="1818"/>
      <c r="M5876" s="1332"/>
      <c r="N5876" s="1332"/>
      <c r="O5876" s="1332"/>
    </row>
    <row r="5877" spans="1:15" s="35" customFormat="1" ht="14.25">
      <c r="A5877" s="1296"/>
      <c r="B5877" s="1818"/>
      <c r="M5877" s="1332"/>
      <c r="N5877" s="1332"/>
      <c r="O5877" s="1332"/>
    </row>
    <row r="5878" spans="1:15" s="35" customFormat="1" ht="14.25">
      <c r="A5878" s="1296"/>
      <c r="B5878" s="1818"/>
      <c r="M5878" s="1332"/>
      <c r="N5878" s="1332"/>
      <c r="O5878" s="1332"/>
    </row>
    <row r="5879" spans="1:15" s="35" customFormat="1" ht="14.25">
      <c r="A5879" s="1296"/>
      <c r="B5879" s="1818"/>
      <c r="M5879" s="1332"/>
      <c r="N5879" s="1332"/>
      <c r="O5879" s="1332"/>
    </row>
    <row r="5880" spans="1:15" s="35" customFormat="1" ht="14.25">
      <c r="A5880" s="1296"/>
      <c r="B5880" s="1818"/>
      <c r="M5880" s="1332"/>
      <c r="N5880" s="1332"/>
      <c r="O5880" s="1332"/>
    </row>
    <row r="5881" spans="1:15" s="35" customFormat="1" ht="14.25">
      <c r="A5881" s="1296"/>
      <c r="B5881" s="1818"/>
      <c r="M5881" s="1332"/>
      <c r="N5881" s="1332"/>
      <c r="O5881" s="1332"/>
    </row>
    <row r="5882" spans="1:15" s="35" customFormat="1" ht="14.25">
      <c r="A5882" s="1296"/>
      <c r="B5882" s="1818"/>
      <c r="M5882" s="1332"/>
      <c r="N5882" s="1332"/>
      <c r="O5882" s="1332"/>
    </row>
    <row r="5883" spans="1:15" s="35" customFormat="1" ht="14.25">
      <c r="A5883" s="1296"/>
      <c r="B5883" s="1818"/>
      <c r="M5883" s="1332"/>
      <c r="N5883" s="1332"/>
      <c r="O5883" s="1332"/>
    </row>
    <row r="5884" spans="1:15" s="35" customFormat="1" ht="14.25">
      <c r="A5884" s="1296"/>
      <c r="B5884" s="1818"/>
      <c r="M5884" s="1332"/>
      <c r="N5884" s="1332"/>
      <c r="O5884" s="1332"/>
    </row>
    <row r="5885" spans="1:15" s="35" customFormat="1" ht="14.25">
      <c r="A5885" s="1296"/>
      <c r="B5885" s="1818"/>
      <c r="M5885" s="1332"/>
      <c r="N5885" s="1332"/>
      <c r="O5885" s="1332"/>
    </row>
    <row r="5886" spans="1:15" s="35" customFormat="1" ht="14.25">
      <c r="A5886" s="1296"/>
      <c r="B5886" s="1818"/>
      <c r="M5886" s="1332"/>
      <c r="N5886" s="1332"/>
      <c r="O5886" s="1332"/>
    </row>
    <row r="5887" spans="1:15" s="35" customFormat="1" ht="14.25">
      <c r="A5887" s="1296"/>
      <c r="B5887" s="1818"/>
      <c r="M5887" s="1332"/>
      <c r="N5887" s="1332"/>
      <c r="O5887" s="1332"/>
    </row>
    <row r="5888" spans="1:15" s="35" customFormat="1" ht="14.25">
      <c r="A5888" s="1296"/>
      <c r="B5888" s="1818"/>
      <c r="M5888" s="1332"/>
      <c r="N5888" s="1332"/>
      <c r="O5888" s="1332"/>
    </row>
    <row r="5889" spans="1:15" s="35" customFormat="1" ht="14.25">
      <c r="A5889" s="1296"/>
      <c r="B5889" s="1818"/>
      <c r="M5889" s="1332"/>
      <c r="N5889" s="1332"/>
      <c r="O5889" s="1332"/>
    </row>
    <row r="5890" spans="1:15" s="35" customFormat="1" ht="14.25">
      <c r="A5890" s="1296"/>
      <c r="B5890" s="1818"/>
      <c r="M5890" s="1332"/>
      <c r="N5890" s="1332"/>
      <c r="O5890" s="1332"/>
    </row>
    <row r="5891" spans="1:15" s="35" customFormat="1" ht="14.25">
      <c r="A5891" s="1296"/>
      <c r="B5891" s="1818"/>
      <c r="M5891" s="1332"/>
      <c r="N5891" s="1332"/>
      <c r="O5891" s="1332"/>
    </row>
    <row r="5892" spans="1:15" s="35" customFormat="1" ht="14.25">
      <c r="A5892" s="1296"/>
      <c r="B5892" s="1818"/>
      <c r="M5892" s="1332"/>
      <c r="N5892" s="1332"/>
      <c r="O5892" s="1332"/>
    </row>
    <row r="5893" spans="1:15" s="35" customFormat="1" ht="14.25">
      <c r="A5893" s="1296"/>
      <c r="B5893" s="1818"/>
      <c r="M5893" s="1332"/>
      <c r="N5893" s="1332"/>
      <c r="O5893" s="1332"/>
    </row>
    <row r="5894" spans="1:15" s="35" customFormat="1" ht="14.25">
      <c r="A5894" s="1296"/>
      <c r="B5894" s="1818"/>
      <c r="M5894" s="1332"/>
      <c r="N5894" s="1332"/>
      <c r="O5894" s="1332"/>
    </row>
    <row r="5895" spans="1:15" s="35" customFormat="1" ht="14.25">
      <c r="A5895" s="1296"/>
      <c r="B5895" s="1818"/>
      <c r="M5895" s="1332"/>
      <c r="N5895" s="1332"/>
      <c r="O5895" s="1332"/>
    </row>
    <row r="5896" spans="1:15" s="35" customFormat="1" ht="14.25">
      <c r="A5896" s="1296"/>
      <c r="B5896" s="1818"/>
      <c r="M5896" s="1332"/>
      <c r="N5896" s="1332"/>
      <c r="O5896" s="1332"/>
    </row>
    <row r="5897" spans="1:15" s="35" customFormat="1" ht="14.25">
      <c r="A5897" s="1296"/>
      <c r="B5897" s="1818"/>
      <c r="M5897" s="1332"/>
      <c r="N5897" s="1332"/>
      <c r="O5897" s="1332"/>
    </row>
    <row r="5898" spans="1:15" s="35" customFormat="1" ht="14.25">
      <c r="A5898" s="1296"/>
      <c r="B5898" s="1818"/>
      <c r="M5898" s="1332"/>
      <c r="N5898" s="1332"/>
      <c r="O5898" s="1332"/>
    </row>
    <row r="5899" spans="1:15" s="35" customFormat="1" ht="14.25">
      <c r="A5899" s="1296"/>
      <c r="B5899" s="1818"/>
      <c r="M5899" s="1332"/>
      <c r="N5899" s="1332"/>
      <c r="O5899" s="1332"/>
    </row>
    <row r="5900" spans="1:15" s="35" customFormat="1" ht="14.25">
      <c r="A5900" s="1296"/>
      <c r="B5900" s="1818"/>
      <c r="M5900" s="1332"/>
      <c r="N5900" s="1332"/>
      <c r="O5900" s="1332"/>
    </row>
    <row r="5901" spans="1:15" s="35" customFormat="1" ht="14.25">
      <c r="A5901" s="1296"/>
      <c r="B5901" s="1818"/>
      <c r="M5901" s="1332"/>
      <c r="N5901" s="1332"/>
      <c r="O5901" s="1332"/>
    </row>
    <row r="5902" spans="1:15" s="35" customFormat="1" ht="14.25">
      <c r="A5902" s="1296"/>
      <c r="B5902" s="1818"/>
      <c r="M5902" s="1332"/>
      <c r="N5902" s="1332"/>
      <c r="O5902" s="1332"/>
    </row>
    <row r="5903" spans="1:15" s="35" customFormat="1" ht="14.25">
      <c r="A5903" s="1296"/>
      <c r="B5903" s="1818"/>
      <c r="M5903" s="1332"/>
      <c r="N5903" s="1332"/>
      <c r="O5903" s="1332"/>
    </row>
    <row r="5904" spans="1:15" s="35" customFormat="1" ht="14.25">
      <c r="A5904" s="1296"/>
      <c r="B5904" s="1818"/>
      <c r="M5904" s="1332"/>
      <c r="N5904" s="1332"/>
      <c r="O5904" s="1332"/>
    </row>
    <row r="5905" spans="1:15" s="35" customFormat="1" ht="14.25">
      <c r="A5905" s="1296"/>
      <c r="B5905" s="1818"/>
      <c r="M5905" s="1332"/>
      <c r="N5905" s="1332"/>
      <c r="O5905" s="1332"/>
    </row>
    <row r="5906" spans="1:15" s="35" customFormat="1" ht="14.25">
      <c r="A5906" s="1296"/>
      <c r="B5906" s="1818"/>
      <c r="M5906" s="1332"/>
      <c r="N5906" s="1332"/>
      <c r="O5906" s="1332"/>
    </row>
    <row r="5907" spans="1:15" s="35" customFormat="1" ht="14.25">
      <c r="A5907" s="1296"/>
      <c r="B5907" s="1818"/>
      <c r="M5907" s="1332"/>
      <c r="N5907" s="1332"/>
      <c r="O5907" s="1332"/>
    </row>
    <row r="5908" spans="1:15" s="35" customFormat="1" ht="14.25">
      <c r="A5908" s="1296"/>
      <c r="B5908" s="1818"/>
      <c r="M5908" s="1332"/>
      <c r="N5908" s="1332"/>
      <c r="O5908" s="1332"/>
    </row>
    <row r="5909" spans="1:15" s="35" customFormat="1" ht="14.25">
      <c r="A5909" s="1296"/>
      <c r="B5909" s="1818"/>
      <c r="M5909" s="1332"/>
      <c r="N5909" s="1332"/>
      <c r="O5909" s="1332"/>
    </row>
    <row r="5910" spans="1:15" s="35" customFormat="1" ht="14.25">
      <c r="A5910" s="1296"/>
      <c r="B5910" s="1818"/>
      <c r="M5910" s="1332"/>
      <c r="N5910" s="1332"/>
      <c r="O5910" s="1332"/>
    </row>
    <row r="5911" spans="1:15" s="35" customFormat="1" ht="14.25">
      <c r="A5911" s="1296"/>
      <c r="B5911" s="1818"/>
      <c r="M5911" s="1332"/>
      <c r="N5911" s="1332"/>
      <c r="O5911" s="1332"/>
    </row>
    <row r="5912" spans="1:15" s="35" customFormat="1" ht="14.25">
      <c r="A5912" s="1296"/>
      <c r="B5912" s="1818"/>
      <c r="M5912" s="1332"/>
      <c r="N5912" s="1332"/>
      <c r="O5912" s="1332"/>
    </row>
    <row r="5913" spans="1:15" s="35" customFormat="1" ht="14.25">
      <c r="A5913" s="1296"/>
      <c r="B5913" s="1818"/>
      <c r="M5913" s="1332"/>
      <c r="N5913" s="1332"/>
      <c r="O5913" s="1332"/>
    </row>
    <row r="5914" spans="1:15" s="35" customFormat="1" ht="14.25">
      <c r="A5914" s="1296"/>
      <c r="B5914" s="1818"/>
      <c r="M5914" s="1332"/>
      <c r="N5914" s="1332"/>
      <c r="O5914" s="1332"/>
    </row>
    <row r="5915" spans="1:15" s="35" customFormat="1" ht="14.25">
      <c r="A5915" s="1296"/>
      <c r="B5915" s="1818"/>
      <c r="M5915" s="1332"/>
      <c r="N5915" s="1332"/>
      <c r="O5915" s="1332"/>
    </row>
    <row r="5916" spans="1:15" s="35" customFormat="1" ht="14.25">
      <c r="A5916" s="1296"/>
      <c r="B5916" s="1818"/>
      <c r="M5916" s="1332"/>
      <c r="N5916" s="1332"/>
      <c r="O5916" s="1332"/>
    </row>
    <row r="5917" spans="1:15" s="35" customFormat="1" ht="14.25">
      <c r="A5917" s="1296"/>
      <c r="B5917" s="1818"/>
      <c r="M5917" s="1332"/>
      <c r="N5917" s="1332"/>
      <c r="O5917" s="1332"/>
    </row>
    <row r="5918" spans="1:15" s="35" customFormat="1" ht="14.25">
      <c r="A5918" s="1296"/>
      <c r="B5918" s="1818"/>
      <c r="M5918" s="1332"/>
      <c r="N5918" s="1332"/>
      <c r="O5918" s="1332"/>
    </row>
    <row r="5919" spans="1:15" s="35" customFormat="1" ht="14.25">
      <c r="A5919" s="1296"/>
      <c r="B5919" s="1818"/>
      <c r="M5919" s="1332"/>
      <c r="N5919" s="1332"/>
      <c r="O5919" s="1332"/>
    </row>
    <row r="5920" spans="1:15" s="35" customFormat="1" ht="14.25">
      <c r="A5920" s="1296"/>
      <c r="B5920" s="1818"/>
      <c r="M5920" s="1332"/>
      <c r="N5920" s="1332"/>
      <c r="O5920" s="1332"/>
    </row>
    <row r="5921" spans="1:15" s="35" customFormat="1" ht="14.25">
      <c r="A5921" s="1296"/>
      <c r="B5921" s="1818"/>
      <c r="M5921" s="1332"/>
      <c r="N5921" s="1332"/>
      <c r="O5921" s="1332"/>
    </row>
    <row r="5922" spans="1:15" s="35" customFormat="1" ht="14.25">
      <c r="A5922" s="1296"/>
      <c r="B5922" s="1818"/>
      <c r="M5922" s="1332"/>
      <c r="N5922" s="1332"/>
      <c r="O5922" s="1332"/>
    </row>
    <row r="5923" spans="1:15" s="35" customFormat="1" ht="14.25">
      <c r="A5923" s="1296"/>
      <c r="B5923" s="1818"/>
      <c r="M5923" s="1332"/>
      <c r="N5923" s="1332"/>
      <c r="O5923" s="1332"/>
    </row>
    <row r="5924" spans="1:15" s="35" customFormat="1" ht="14.25">
      <c r="A5924" s="1296"/>
      <c r="B5924" s="1818"/>
      <c r="M5924" s="1332"/>
      <c r="N5924" s="1332"/>
      <c r="O5924" s="1332"/>
    </row>
    <row r="5925" spans="1:15" s="35" customFormat="1" ht="14.25">
      <c r="A5925" s="1296"/>
      <c r="B5925" s="1818"/>
      <c r="M5925" s="1332"/>
      <c r="N5925" s="1332"/>
      <c r="O5925" s="1332"/>
    </row>
    <row r="5926" spans="1:15" s="35" customFormat="1" ht="14.25">
      <c r="A5926" s="1296"/>
      <c r="B5926" s="1818"/>
      <c r="M5926" s="1332"/>
      <c r="N5926" s="1332"/>
      <c r="O5926" s="1332"/>
    </row>
    <row r="5927" spans="1:15" s="35" customFormat="1" ht="14.25">
      <c r="A5927" s="1296"/>
      <c r="B5927" s="1818"/>
      <c r="M5927" s="1332"/>
      <c r="N5927" s="1332"/>
      <c r="O5927" s="1332"/>
    </row>
    <row r="5928" spans="1:15" s="35" customFormat="1" ht="14.25">
      <c r="A5928" s="1296"/>
      <c r="B5928" s="1818"/>
      <c r="M5928" s="1332"/>
      <c r="N5928" s="1332"/>
      <c r="O5928" s="1332"/>
    </row>
    <row r="5929" spans="1:15" s="35" customFormat="1" ht="14.25">
      <c r="A5929" s="1296"/>
      <c r="B5929" s="1818"/>
      <c r="M5929" s="1332"/>
      <c r="N5929" s="1332"/>
      <c r="O5929" s="1332"/>
    </row>
    <row r="5930" spans="1:15" s="35" customFormat="1" ht="14.25">
      <c r="A5930" s="1296"/>
      <c r="B5930" s="1818"/>
      <c r="M5930" s="1332"/>
      <c r="N5930" s="1332"/>
      <c r="O5930" s="1332"/>
    </row>
    <row r="5931" spans="1:15" s="35" customFormat="1" ht="14.25">
      <c r="A5931" s="1296"/>
      <c r="B5931" s="1818"/>
      <c r="M5931" s="1332"/>
      <c r="N5931" s="1332"/>
      <c r="O5931" s="1332"/>
    </row>
    <row r="5932" spans="1:15" s="35" customFormat="1" ht="14.25">
      <c r="A5932" s="1296"/>
      <c r="B5932" s="1818"/>
      <c r="M5932" s="1332"/>
      <c r="N5932" s="1332"/>
      <c r="O5932" s="1332"/>
    </row>
    <row r="5933" spans="1:15" s="35" customFormat="1" ht="14.25">
      <c r="A5933" s="1296"/>
      <c r="B5933" s="1818"/>
      <c r="M5933" s="1332"/>
      <c r="N5933" s="1332"/>
      <c r="O5933" s="1332"/>
    </row>
    <row r="5934" spans="1:15" s="35" customFormat="1" ht="14.25">
      <c r="A5934" s="1296"/>
      <c r="B5934" s="1818"/>
      <c r="M5934" s="1332"/>
      <c r="N5934" s="1332"/>
      <c r="O5934" s="1332"/>
    </row>
    <row r="5935" spans="1:15" s="35" customFormat="1" ht="14.25">
      <c r="A5935" s="1296"/>
      <c r="B5935" s="1818"/>
      <c r="M5935" s="1332"/>
      <c r="N5935" s="1332"/>
      <c r="O5935" s="1332"/>
    </row>
    <row r="5936" spans="1:15" s="35" customFormat="1" ht="14.25">
      <c r="A5936" s="1296"/>
      <c r="B5936" s="1818"/>
      <c r="M5936" s="1332"/>
      <c r="N5936" s="1332"/>
      <c r="O5936" s="1332"/>
    </row>
    <row r="5937" spans="1:15" s="35" customFormat="1" ht="14.25">
      <c r="A5937" s="1296"/>
      <c r="B5937" s="1818"/>
      <c r="M5937" s="1332"/>
      <c r="N5937" s="1332"/>
      <c r="O5937" s="1332"/>
    </row>
    <row r="5938" spans="1:15" s="35" customFormat="1" ht="14.25">
      <c r="A5938" s="1296"/>
      <c r="B5938" s="1818"/>
      <c r="M5938" s="1332"/>
      <c r="N5938" s="1332"/>
      <c r="O5938" s="1332"/>
    </row>
    <row r="5939" spans="1:15" s="35" customFormat="1" ht="14.25">
      <c r="A5939" s="1296"/>
      <c r="B5939" s="1818"/>
      <c r="M5939" s="1332"/>
      <c r="N5939" s="1332"/>
      <c r="O5939" s="1332"/>
    </row>
    <row r="5940" spans="1:15" s="35" customFormat="1" ht="14.25">
      <c r="A5940" s="1296"/>
      <c r="B5940" s="1818"/>
      <c r="M5940" s="1332"/>
      <c r="N5940" s="1332"/>
      <c r="O5940" s="1332"/>
    </row>
    <row r="5941" spans="1:15" s="35" customFormat="1" ht="14.25">
      <c r="A5941" s="1296"/>
      <c r="B5941" s="1818"/>
      <c r="M5941" s="1332"/>
      <c r="N5941" s="1332"/>
      <c r="O5941" s="1332"/>
    </row>
    <row r="5942" spans="1:15" s="35" customFormat="1" ht="14.25">
      <c r="A5942" s="1296"/>
      <c r="B5942" s="1818"/>
      <c r="M5942" s="1332"/>
      <c r="N5942" s="1332"/>
      <c r="O5942" s="1332"/>
    </row>
    <row r="5943" spans="1:15" s="35" customFormat="1" ht="14.25">
      <c r="A5943" s="1296"/>
      <c r="B5943" s="1818"/>
      <c r="M5943" s="1332"/>
      <c r="N5943" s="1332"/>
      <c r="O5943" s="1332"/>
    </row>
    <row r="5944" spans="1:15" s="35" customFormat="1" ht="14.25">
      <c r="A5944" s="1296"/>
      <c r="B5944" s="1818"/>
      <c r="M5944" s="1332"/>
      <c r="N5944" s="1332"/>
      <c r="O5944" s="1332"/>
    </row>
    <row r="5945" spans="1:15" s="35" customFormat="1" ht="14.25">
      <c r="A5945" s="1296"/>
      <c r="B5945" s="1818"/>
      <c r="M5945" s="1332"/>
      <c r="N5945" s="1332"/>
      <c r="O5945" s="1332"/>
    </row>
    <row r="5946" spans="1:15" s="35" customFormat="1" ht="14.25">
      <c r="A5946" s="1296"/>
      <c r="B5946" s="1818"/>
      <c r="M5946" s="1332"/>
      <c r="N5946" s="1332"/>
      <c r="O5946" s="1332"/>
    </row>
    <row r="5947" spans="1:15" s="35" customFormat="1" ht="14.25">
      <c r="A5947" s="1296"/>
      <c r="B5947" s="1818"/>
      <c r="M5947" s="1332"/>
      <c r="N5947" s="1332"/>
      <c r="O5947" s="1332"/>
    </row>
    <row r="5948" spans="1:15" s="35" customFormat="1" ht="14.25">
      <c r="A5948" s="1296"/>
      <c r="B5948" s="1818"/>
      <c r="M5948" s="1332"/>
      <c r="N5948" s="1332"/>
      <c r="O5948" s="1332"/>
    </row>
    <row r="5949" spans="1:15" s="35" customFormat="1" ht="14.25">
      <c r="A5949" s="1296"/>
      <c r="B5949" s="1818"/>
      <c r="M5949" s="1332"/>
      <c r="N5949" s="1332"/>
      <c r="O5949" s="1332"/>
    </row>
    <row r="5950" spans="1:15" s="35" customFormat="1" ht="14.25">
      <c r="A5950" s="1296"/>
      <c r="B5950" s="1818"/>
      <c r="M5950" s="1332"/>
      <c r="N5950" s="1332"/>
      <c r="O5950" s="1332"/>
    </row>
    <row r="5951" spans="1:15" s="35" customFormat="1" ht="14.25">
      <c r="A5951" s="1296"/>
      <c r="B5951" s="1818"/>
      <c r="M5951" s="1332"/>
      <c r="N5951" s="1332"/>
      <c r="O5951" s="1332"/>
    </row>
    <row r="5952" spans="1:15" s="35" customFormat="1" ht="14.25">
      <c r="A5952" s="1296"/>
      <c r="B5952" s="1818"/>
      <c r="M5952" s="1332"/>
      <c r="N5952" s="1332"/>
      <c r="O5952" s="1332"/>
    </row>
    <row r="5953" spans="1:15" s="35" customFormat="1" ht="14.25">
      <c r="A5953" s="1296"/>
      <c r="B5953" s="1818"/>
      <c r="M5953" s="1332"/>
      <c r="N5953" s="1332"/>
      <c r="O5953" s="1332"/>
    </row>
    <row r="5954" spans="1:15" s="35" customFormat="1" ht="14.25">
      <c r="A5954" s="1296"/>
      <c r="B5954" s="1818"/>
      <c r="M5954" s="1332"/>
      <c r="N5954" s="1332"/>
      <c r="O5954" s="1332"/>
    </row>
    <row r="5955" spans="1:15" s="35" customFormat="1" ht="14.25">
      <c r="A5955" s="1296"/>
      <c r="B5955" s="1818"/>
      <c r="M5955" s="1332"/>
      <c r="N5955" s="1332"/>
      <c r="O5955" s="1332"/>
    </row>
    <row r="5956" spans="1:15" s="35" customFormat="1" ht="14.25">
      <c r="A5956" s="1296"/>
      <c r="B5956" s="1818"/>
      <c r="M5956" s="1332"/>
      <c r="N5956" s="1332"/>
      <c r="O5956" s="1332"/>
    </row>
    <row r="5957" spans="1:15" s="35" customFormat="1" ht="14.25">
      <c r="A5957" s="1296"/>
      <c r="B5957" s="1818"/>
      <c r="M5957" s="1332"/>
      <c r="N5957" s="1332"/>
      <c r="O5957" s="1332"/>
    </row>
    <row r="5958" spans="1:15" s="35" customFormat="1" ht="14.25">
      <c r="A5958" s="1296"/>
      <c r="B5958" s="1818"/>
      <c r="M5958" s="1332"/>
      <c r="N5958" s="1332"/>
      <c r="O5958" s="1332"/>
    </row>
    <row r="5959" spans="1:15" s="35" customFormat="1" ht="14.25">
      <c r="A5959" s="1296"/>
      <c r="B5959" s="1818"/>
      <c r="M5959" s="1332"/>
      <c r="N5959" s="1332"/>
      <c r="O5959" s="1332"/>
    </row>
    <row r="5960" spans="1:15" s="35" customFormat="1" ht="14.25">
      <c r="A5960" s="1296"/>
      <c r="B5960" s="1818"/>
      <c r="M5960" s="1332"/>
      <c r="N5960" s="1332"/>
      <c r="O5960" s="1332"/>
    </row>
    <row r="5961" spans="1:15" s="35" customFormat="1" ht="14.25">
      <c r="A5961" s="1296"/>
      <c r="B5961" s="1818"/>
      <c r="M5961" s="1332"/>
      <c r="N5961" s="1332"/>
      <c r="O5961" s="1332"/>
    </row>
    <row r="5962" spans="1:15" s="35" customFormat="1" ht="14.25">
      <c r="A5962" s="1296"/>
      <c r="B5962" s="1818"/>
      <c r="M5962" s="1332"/>
      <c r="N5962" s="1332"/>
      <c r="O5962" s="1332"/>
    </row>
    <row r="5963" spans="1:15" s="35" customFormat="1" ht="14.25">
      <c r="A5963" s="1296"/>
      <c r="B5963" s="1818"/>
      <c r="M5963" s="1332"/>
      <c r="N5963" s="1332"/>
      <c r="O5963" s="1332"/>
    </row>
    <row r="5964" spans="1:15" s="35" customFormat="1" ht="14.25">
      <c r="A5964" s="1296"/>
      <c r="B5964" s="1818"/>
      <c r="M5964" s="1332"/>
      <c r="N5964" s="1332"/>
      <c r="O5964" s="1332"/>
    </row>
    <row r="5965" spans="1:15" s="35" customFormat="1" ht="14.25">
      <c r="A5965" s="1296"/>
      <c r="B5965" s="1818"/>
      <c r="M5965" s="1332"/>
      <c r="N5965" s="1332"/>
      <c r="O5965" s="1332"/>
    </row>
    <row r="5966" spans="1:15" s="35" customFormat="1" ht="14.25">
      <c r="A5966" s="1296"/>
      <c r="B5966" s="1818"/>
      <c r="M5966" s="1332"/>
      <c r="N5966" s="1332"/>
      <c r="O5966" s="1332"/>
    </row>
    <row r="5967" spans="1:15" s="35" customFormat="1" ht="14.25">
      <c r="A5967" s="1296"/>
      <c r="B5967" s="1818"/>
      <c r="M5967" s="1332"/>
      <c r="N5967" s="1332"/>
      <c r="O5967" s="1332"/>
    </row>
    <row r="5968" spans="1:15" s="35" customFormat="1" ht="14.25">
      <c r="A5968" s="1296"/>
      <c r="B5968" s="1818"/>
      <c r="M5968" s="1332"/>
      <c r="N5968" s="1332"/>
      <c r="O5968" s="1332"/>
    </row>
    <row r="5969" spans="1:15" s="35" customFormat="1" ht="14.25">
      <c r="A5969" s="1296"/>
      <c r="B5969" s="1818"/>
      <c r="M5969" s="1332"/>
      <c r="N5969" s="1332"/>
      <c r="O5969" s="1332"/>
    </row>
    <row r="5970" spans="1:15" s="35" customFormat="1" ht="14.25">
      <c r="A5970" s="1296"/>
      <c r="B5970" s="1818"/>
      <c r="M5970" s="1332"/>
      <c r="N5970" s="1332"/>
      <c r="O5970" s="1332"/>
    </row>
    <row r="5971" spans="1:15" s="35" customFormat="1" ht="14.25">
      <c r="A5971" s="1296"/>
      <c r="B5971" s="1818"/>
      <c r="M5971" s="1332"/>
      <c r="N5971" s="1332"/>
      <c r="O5971" s="1332"/>
    </row>
    <row r="5972" spans="1:15" s="35" customFormat="1" ht="14.25">
      <c r="A5972" s="1296"/>
      <c r="B5972" s="1818"/>
      <c r="M5972" s="1332"/>
      <c r="N5972" s="1332"/>
      <c r="O5972" s="1332"/>
    </row>
    <row r="5973" spans="1:15" s="35" customFormat="1" ht="14.25">
      <c r="A5973" s="1296"/>
      <c r="B5973" s="1818"/>
      <c r="M5973" s="1332"/>
      <c r="N5973" s="1332"/>
      <c r="O5973" s="1332"/>
    </row>
    <row r="5974" spans="1:15" s="35" customFormat="1" ht="14.25">
      <c r="A5974" s="1296"/>
      <c r="B5974" s="1818"/>
      <c r="M5974" s="1332"/>
      <c r="N5974" s="1332"/>
      <c r="O5974" s="1332"/>
    </row>
    <row r="5975" spans="1:15" s="35" customFormat="1" ht="14.25">
      <c r="A5975" s="1296"/>
      <c r="B5975" s="1818"/>
      <c r="M5975" s="1332"/>
      <c r="N5975" s="1332"/>
      <c r="O5975" s="1332"/>
    </row>
    <row r="5976" spans="1:15" s="35" customFormat="1" ht="14.25">
      <c r="A5976" s="1296"/>
      <c r="B5976" s="1818"/>
      <c r="M5976" s="1332"/>
      <c r="N5976" s="1332"/>
      <c r="O5976" s="1332"/>
    </row>
    <row r="5977" spans="1:15" s="35" customFormat="1" ht="14.25">
      <c r="A5977" s="1296"/>
      <c r="B5977" s="1818"/>
      <c r="M5977" s="1332"/>
      <c r="N5977" s="1332"/>
      <c r="O5977" s="1332"/>
    </row>
    <row r="5978" spans="1:15" s="35" customFormat="1" ht="14.25">
      <c r="A5978" s="1296"/>
      <c r="B5978" s="1818"/>
      <c r="M5978" s="1332"/>
      <c r="N5978" s="1332"/>
      <c r="O5978" s="1332"/>
    </row>
    <row r="5979" spans="1:15" s="35" customFormat="1" ht="14.25">
      <c r="A5979" s="1296"/>
      <c r="B5979" s="1818"/>
      <c r="M5979" s="1332"/>
      <c r="N5979" s="1332"/>
      <c r="O5979" s="1332"/>
    </row>
    <row r="5980" spans="1:15" s="35" customFormat="1" ht="14.25">
      <c r="A5980" s="1296"/>
      <c r="B5980" s="1818"/>
      <c r="M5980" s="1332"/>
      <c r="N5980" s="1332"/>
      <c r="O5980" s="1332"/>
    </row>
    <row r="5981" spans="1:15" s="35" customFormat="1" ht="14.25">
      <c r="A5981" s="1296"/>
      <c r="B5981" s="1818"/>
      <c r="M5981" s="1332"/>
      <c r="N5981" s="1332"/>
      <c r="O5981" s="1332"/>
    </row>
    <row r="5982" spans="1:15" s="35" customFormat="1" ht="14.25">
      <c r="A5982" s="1296"/>
      <c r="B5982" s="1818"/>
      <c r="M5982" s="1332"/>
      <c r="N5982" s="1332"/>
      <c r="O5982" s="1332"/>
    </row>
    <row r="5983" spans="1:15" s="35" customFormat="1" ht="14.25">
      <c r="A5983" s="1296"/>
      <c r="B5983" s="1818"/>
      <c r="M5983" s="1332"/>
      <c r="N5983" s="1332"/>
      <c r="O5983" s="1332"/>
    </row>
    <row r="5984" spans="1:15" s="35" customFormat="1" ht="14.25">
      <c r="A5984" s="1296"/>
      <c r="B5984" s="1818"/>
      <c r="M5984" s="1332"/>
      <c r="N5984" s="1332"/>
      <c r="O5984" s="1332"/>
    </row>
    <row r="5985" spans="1:15" s="35" customFormat="1" ht="14.25">
      <c r="A5985" s="1296"/>
      <c r="B5985" s="1818"/>
      <c r="M5985" s="1332"/>
      <c r="N5985" s="1332"/>
      <c r="O5985" s="1332"/>
    </row>
    <row r="5986" spans="1:15" s="35" customFormat="1" ht="14.25">
      <c r="A5986" s="1296"/>
      <c r="B5986" s="1818"/>
      <c r="M5986" s="1332"/>
      <c r="N5986" s="1332"/>
      <c r="O5986" s="1332"/>
    </row>
    <row r="5987" spans="1:15" s="35" customFormat="1" ht="14.25">
      <c r="A5987" s="1296"/>
      <c r="B5987" s="1818"/>
      <c r="M5987" s="1332"/>
      <c r="N5987" s="1332"/>
      <c r="O5987" s="1332"/>
    </row>
    <row r="5988" spans="1:15" s="35" customFormat="1" ht="14.25">
      <c r="A5988" s="1296"/>
      <c r="B5988" s="1818"/>
      <c r="M5988" s="1332"/>
      <c r="N5988" s="1332"/>
      <c r="O5988" s="1332"/>
    </row>
    <row r="5989" spans="1:15" s="35" customFormat="1" ht="14.25">
      <c r="A5989" s="1296"/>
      <c r="B5989" s="1818"/>
      <c r="M5989" s="1332"/>
      <c r="N5989" s="1332"/>
      <c r="O5989" s="1332"/>
    </row>
    <row r="5990" spans="1:15" s="35" customFormat="1" ht="14.25">
      <c r="A5990" s="1296"/>
      <c r="B5990" s="1818"/>
      <c r="M5990" s="1332"/>
      <c r="N5990" s="1332"/>
      <c r="O5990" s="1332"/>
    </row>
    <row r="5991" spans="1:15" s="35" customFormat="1" ht="14.25">
      <c r="A5991" s="1296"/>
      <c r="B5991" s="1818"/>
      <c r="M5991" s="1332"/>
      <c r="N5991" s="1332"/>
      <c r="O5991" s="1332"/>
    </row>
    <row r="5992" spans="1:15" s="35" customFormat="1" ht="14.25">
      <c r="A5992" s="1296"/>
      <c r="B5992" s="1818"/>
      <c r="M5992" s="1332"/>
      <c r="N5992" s="1332"/>
      <c r="O5992" s="1332"/>
    </row>
    <row r="5993" spans="1:15" s="35" customFormat="1" ht="14.25">
      <c r="A5993" s="1296"/>
      <c r="B5993" s="1818"/>
      <c r="M5993" s="1332"/>
      <c r="N5993" s="1332"/>
      <c r="O5993" s="1332"/>
    </row>
    <row r="5994" spans="1:15" s="35" customFormat="1" ht="14.25">
      <c r="A5994" s="1296"/>
      <c r="B5994" s="1818"/>
      <c r="M5994" s="1332"/>
      <c r="N5994" s="1332"/>
      <c r="O5994" s="1332"/>
    </row>
    <row r="5995" spans="1:15" s="35" customFormat="1" ht="14.25">
      <c r="A5995" s="1296"/>
      <c r="B5995" s="1818"/>
      <c r="M5995" s="1332"/>
      <c r="N5995" s="1332"/>
      <c r="O5995" s="1332"/>
    </row>
    <row r="5996" spans="1:15" s="35" customFormat="1" ht="14.25">
      <c r="A5996" s="1296"/>
      <c r="B5996" s="1818"/>
      <c r="M5996" s="1332"/>
      <c r="N5996" s="1332"/>
      <c r="O5996" s="1332"/>
    </row>
    <row r="5997" spans="1:15" s="35" customFormat="1" ht="14.25">
      <c r="A5997" s="1296"/>
      <c r="B5997" s="1818"/>
      <c r="M5997" s="1332"/>
      <c r="N5997" s="1332"/>
      <c r="O5997" s="1332"/>
    </row>
    <row r="5998" spans="1:15" s="35" customFormat="1" ht="14.25">
      <c r="A5998" s="1296"/>
      <c r="B5998" s="1818"/>
      <c r="M5998" s="1332"/>
      <c r="N5998" s="1332"/>
      <c r="O5998" s="1332"/>
    </row>
    <row r="5999" spans="1:15" s="35" customFormat="1" ht="14.25">
      <c r="A5999" s="1296"/>
      <c r="B5999" s="1818"/>
      <c r="M5999" s="1332"/>
      <c r="N5999" s="1332"/>
      <c r="O5999" s="1332"/>
    </row>
    <row r="6000" spans="1:15" s="35" customFormat="1" ht="14.25">
      <c r="A6000" s="1296"/>
      <c r="B6000" s="1818"/>
      <c r="M6000" s="1332"/>
      <c r="N6000" s="1332"/>
      <c r="O6000" s="1332"/>
    </row>
    <row r="6001" spans="1:15" s="35" customFormat="1" ht="14.25">
      <c r="A6001" s="1296"/>
      <c r="B6001" s="1818"/>
      <c r="M6001" s="1332"/>
      <c r="N6001" s="1332"/>
      <c r="O6001" s="1332"/>
    </row>
    <row r="6002" spans="1:15" s="35" customFormat="1" ht="14.25">
      <c r="A6002" s="1296"/>
      <c r="B6002" s="1818"/>
      <c r="M6002" s="1332"/>
      <c r="N6002" s="1332"/>
      <c r="O6002" s="1332"/>
    </row>
    <row r="6003" spans="1:15" s="35" customFormat="1" ht="14.25">
      <c r="A6003" s="1296"/>
      <c r="B6003" s="1818"/>
      <c r="M6003" s="1332"/>
      <c r="N6003" s="1332"/>
      <c r="O6003" s="1332"/>
    </row>
    <row r="6004" spans="1:15" s="35" customFormat="1" ht="14.25">
      <c r="A6004" s="1296"/>
      <c r="B6004" s="1818"/>
      <c r="M6004" s="1332"/>
      <c r="N6004" s="1332"/>
      <c r="O6004" s="1332"/>
    </row>
    <row r="6005" spans="1:15" s="35" customFormat="1" ht="14.25">
      <c r="A6005" s="1296"/>
      <c r="B6005" s="1818"/>
      <c r="M6005" s="1332"/>
      <c r="N6005" s="1332"/>
      <c r="O6005" s="1332"/>
    </row>
    <row r="6006" spans="1:15" s="35" customFormat="1" ht="14.25">
      <c r="A6006" s="1296"/>
      <c r="B6006" s="1818"/>
      <c r="M6006" s="1332"/>
      <c r="N6006" s="1332"/>
      <c r="O6006" s="1332"/>
    </row>
    <row r="6007" spans="1:15" s="35" customFormat="1" ht="14.25">
      <c r="A6007" s="1296"/>
      <c r="B6007" s="1818"/>
      <c r="M6007" s="1332"/>
      <c r="N6007" s="1332"/>
      <c r="O6007" s="1332"/>
    </row>
    <row r="6008" spans="1:15" s="35" customFormat="1" ht="14.25">
      <c r="A6008" s="1296"/>
      <c r="B6008" s="1818"/>
      <c r="M6008" s="1332"/>
      <c r="N6008" s="1332"/>
      <c r="O6008" s="1332"/>
    </row>
    <row r="6009" spans="1:15" s="35" customFormat="1" ht="14.25">
      <c r="A6009" s="1296"/>
      <c r="B6009" s="1818"/>
      <c r="M6009" s="1332"/>
      <c r="N6009" s="1332"/>
      <c r="O6009" s="1332"/>
    </row>
    <row r="6010" spans="1:15" s="35" customFormat="1" ht="14.25">
      <c r="A6010" s="1296"/>
      <c r="B6010" s="1818"/>
      <c r="M6010" s="1332"/>
      <c r="N6010" s="1332"/>
      <c r="O6010" s="1332"/>
    </row>
    <row r="6011" spans="1:15" s="35" customFormat="1" ht="14.25">
      <c r="A6011" s="1296"/>
      <c r="B6011" s="1818"/>
      <c r="M6011" s="1332"/>
      <c r="N6011" s="1332"/>
      <c r="O6011" s="1332"/>
    </row>
    <row r="6012" spans="1:15" s="35" customFormat="1" ht="14.25">
      <c r="A6012" s="1296"/>
      <c r="B6012" s="1818"/>
      <c r="M6012" s="1332"/>
      <c r="N6012" s="1332"/>
      <c r="O6012" s="1332"/>
    </row>
    <row r="6013" spans="1:15" s="35" customFormat="1" ht="14.25">
      <c r="A6013" s="1296"/>
      <c r="B6013" s="1818"/>
      <c r="M6013" s="1332"/>
      <c r="N6013" s="1332"/>
      <c r="O6013" s="1332"/>
    </row>
    <row r="6014" spans="1:15" s="35" customFormat="1" ht="14.25">
      <c r="A6014" s="1296"/>
      <c r="B6014" s="1818"/>
      <c r="M6014" s="1332"/>
      <c r="N6014" s="1332"/>
      <c r="O6014" s="1332"/>
    </row>
    <row r="6015" spans="1:15" s="35" customFormat="1" ht="14.25">
      <c r="A6015" s="1296"/>
      <c r="B6015" s="1818"/>
      <c r="M6015" s="1332"/>
      <c r="N6015" s="1332"/>
      <c r="O6015" s="1332"/>
    </row>
    <row r="6016" spans="1:15" s="35" customFormat="1" ht="14.25">
      <c r="A6016" s="1296"/>
      <c r="B6016" s="1818"/>
      <c r="M6016" s="1332"/>
      <c r="N6016" s="1332"/>
      <c r="O6016" s="1332"/>
    </row>
    <row r="6017" spans="1:15" s="35" customFormat="1" ht="14.25">
      <c r="A6017" s="1296"/>
      <c r="B6017" s="1818"/>
      <c r="M6017" s="1332"/>
      <c r="N6017" s="1332"/>
      <c r="O6017" s="1332"/>
    </row>
    <row r="6018" spans="1:15" s="35" customFormat="1" ht="14.25">
      <c r="A6018" s="1296"/>
      <c r="B6018" s="1818"/>
      <c r="M6018" s="1332"/>
      <c r="N6018" s="1332"/>
      <c r="O6018" s="1332"/>
    </row>
    <row r="6019" spans="1:15" s="35" customFormat="1" ht="14.25">
      <c r="A6019" s="1296"/>
      <c r="B6019" s="1818"/>
      <c r="M6019" s="1332"/>
      <c r="N6019" s="1332"/>
      <c r="O6019" s="1332"/>
    </row>
    <row r="6020" spans="1:15" s="35" customFormat="1" ht="14.25">
      <c r="A6020" s="1296"/>
      <c r="B6020" s="1818"/>
      <c r="M6020" s="1332"/>
      <c r="N6020" s="1332"/>
      <c r="O6020" s="1332"/>
    </row>
    <row r="6021" spans="1:15" s="35" customFormat="1" ht="14.25">
      <c r="A6021" s="1296"/>
      <c r="B6021" s="1818"/>
      <c r="M6021" s="1332"/>
      <c r="N6021" s="1332"/>
      <c r="O6021" s="1332"/>
    </row>
    <row r="6022" spans="1:15" s="35" customFormat="1" ht="14.25">
      <c r="A6022" s="1296"/>
      <c r="B6022" s="1818"/>
      <c r="M6022" s="1332"/>
      <c r="N6022" s="1332"/>
      <c r="O6022" s="1332"/>
    </row>
    <row r="6023" spans="1:15" s="35" customFormat="1" ht="14.25">
      <c r="A6023" s="1296"/>
      <c r="B6023" s="1818"/>
      <c r="M6023" s="1332"/>
      <c r="N6023" s="1332"/>
      <c r="O6023" s="1332"/>
    </row>
    <row r="6024" spans="1:15" s="35" customFormat="1" ht="14.25">
      <c r="A6024" s="1296"/>
      <c r="B6024" s="1818"/>
      <c r="M6024" s="1332"/>
      <c r="N6024" s="1332"/>
      <c r="O6024" s="1332"/>
    </row>
    <row r="6025" spans="1:15" s="35" customFormat="1" ht="14.25">
      <c r="A6025" s="1296"/>
      <c r="B6025" s="1818"/>
      <c r="M6025" s="1332"/>
      <c r="N6025" s="1332"/>
      <c r="O6025" s="1332"/>
    </row>
    <row r="6026" spans="1:15" s="35" customFormat="1" ht="14.25">
      <c r="A6026" s="1296"/>
      <c r="B6026" s="1818"/>
      <c r="M6026" s="1332"/>
      <c r="N6026" s="1332"/>
      <c r="O6026" s="1332"/>
    </row>
    <row r="6027" spans="1:15" s="35" customFormat="1" ht="14.25">
      <c r="A6027" s="1296"/>
      <c r="B6027" s="1818"/>
      <c r="M6027" s="1332"/>
      <c r="N6027" s="1332"/>
      <c r="O6027" s="1332"/>
    </row>
    <row r="6028" spans="1:15" s="35" customFormat="1" ht="14.25">
      <c r="A6028" s="1296"/>
      <c r="B6028" s="1818"/>
      <c r="M6028" s="1332"/>
      <c r="N6028" s="1332"/>
      <c r="O6028" s="1332"/>
    </row>
    <row r="6029" spans="1:15" s="35" customFormat="1" ht="14.25">
      <c r="A6029" s="1296"/>
      <c r="B6029" s="1818"/>
      <c r="M6029" s="1332"/>
      <c r="N6029" s="1332"/>
      <c r="O6029" s="1332"/>
    </row>
    <row r="6030" spans="1:15" s="35" customFormat="1" ht="14.25">
      <c r="A6030" s="1296"/>
      <c r="B6030" s="1818"/>
      <c r="M6030" s="1332"/>
      <c r="N6030" s="1332"/>
      <c r="O6030" s="1332"/>
    </row>
    <row r="6031" spans="1:15" s="35" customFormat="1" ht="14.25">
      <c r="A6031" s="1296"/>
      <c r="B6031" s="1818"/>
      <c r="M6031" s="1332"/>
      <c r="N6031" s="1332"/>
      <c r="O6031" s="1332"/>
    </row>
    <row r="6032" spans="1:15" s="35" customFormat="1" ht="14.25">
      <c r="A6032" s="1296"/>
      <c r="B6032" s="1818"/>
      <c r="M6032" s="1332"/>
      <c r="N6032" s="1332"/>
      <c r="O6032" s="1332"/>
    </row>
    <row r="6033" spans="1:15" s="35" customFormat="1" ht="14.25">
      <c r="A6033" s="1296"/>
      <c r="B6033" s="1818"/>
      <c r="M6033" s="1332"/>
      <c r="N6033" s="1332"/>
      <c r="O6033" s="1332"/>
    </row>
    <row r="6034" spans="1:15" s="35" customFormat="1" ht="14.25">
      <c r="A6034" s="1296"/>
      <c r="B6034" s="1818"/>
      <c r="M6034" s="1332"/>
      <c r="N6034" s="1332"/>
      <c r="O6034" s="1332"/>
    </row>
    <row r="6035" spans="1:15" s="35" customFormat="1" ht="14.25">
      <c r="A6035" s="1296"/>
      <c r="B6035" s="1818"/>
      <c r="M6035" s="1332"/>
      <c r="N6035" s="1332"/>
      <c r="O6035" s="1332"/>
    </row>
    <row r="6036" spans="1:15" s="35" customFormat="1" ht="14.25">
      <c r="A6036" s="1296"/>
      <c r="B6036" s="1818"/>
      <c r="M6036" s="1332"/>
      <c r="N6036" s="1332"/>
      <c r="O6036" s="1332"/>
    </row>
    <row r="6037" spans="1:15" s="35" customFormat="1" ht="14.25">
      <c r="A6037" s="1296"/>
      <c r="B6037" s="1818"/>
      <c r="M6037" s="1332"/>
      <c r="N6037" s="1332"/>
      <c r="O6037" s="1332"/>
    </row>
    <row r="6038" spans="1:15" s="35" customFormat="1" ht="14.25">
      <c r="A6038" s="1296"/>
      <c r="B6038" s="1818"/>
      <c r="M6038" s="1332"/>
      <c r="N6038" s="1332"/>
      <c r="O6038" s="1332"/>
    </row>
    <row r="6039" spans="1:15" s="35" customFormat="1" ht="14.25">
      <c r="A6039" s="1296"/>
      <c r="B6039" s="1818"/>
      <c r="M6039" s="1332"/>
      <c r="N6039" s="1332"/>
      <c r="O6039" s="1332"/>
    </row>
    <row r="6040" spans="1:15" s="35" customFormat="1" ht="14.25">
      <c r="A6040" s="1296"/>
      <c r="B6040" s="1818"/>
      <c r="M6040" s="1332"/>
      <c r="N6040" s="1332"/>
      <c r="O6040" s="1332"/>
    </row>
    <row r="6041" spans="1:15" s="35" customFormat="1" ht="14.25">
      <c r="A6041" s="1296"/>
      <c r="B6041" s="1818"/>
      <c r="M6041" s="1332"/>
      <c r="N6041" s="1332"/>
      <c r="O6041" s="1332"/>
    </row>
    <row r="6042" spans="1:15" s="35" customFormat="1" ht="14.25">
      <c r="A6042" s="1296"/>
      <c r="B6042" s="1818"/>
      <c r="M6042" s="1332"/>
      <c r="N6042" s="1332"/>
      <c r="O6042" s="1332"/>
    </row>
    <row r="6043" spans="1:15" s="35" customFormat="1" ht="14.25">
      <c r="A6043" s="1296"/>
      <c r="B6043" s="1818"/>
      <c r="M6043" s="1332"/>
      <c r="N6043" s="1332"/>
      <c r="O6043" s="1332"/>
    </row>
    <row r="6044" spans="1:15" s="35" customFormat="1" ht="14.25">
      <c r="A6044" s="1296"/>
      <c r="B6044" s="1818"/>
      <c r="M6044" s="1332"/>
      <c r="N6044" s="1332"/>
      <c r="O6044" s="1332"/>
    </row>
    <row r="6045" spans="1:15" s="35" customFormat="1" ht="14.25">
      <c r="A6045" s="1296"/>
      <c r="B6045" s="1818"/>
      <c r="M6045" s="1332"/>
      <c r="N6045" s="1332"/>
      <c r="O6045" s="1332"/>
    </row>
    <row r="6046" spans="1:15" s="35" customFormat="1" ht="14.25">
      <c r="A6046" s="1296"/>
      <c r="B6046" s="1818"/>
      <c r="M6046" s="1332"/>
      <c r="N6046" s="1332"/>
      <c r="O6046" s="1332"/>
    </row>
    <row r="6047" spans="1:15" s="35" customFormat="1" ht="14.25">
      <c r="A6047" s="1296"/>
      <c r="B6047" s="1818"/>
      <c r="M6047" s="1332"/>
      <c r="N6047" s="1332"/>
      <c r="O6047" s="1332"/>
    </row>
    <row r="6048" spans="1:15" s="35" customFormat="1" ht="14.25">
      <c r="A6048" s="1296"/>
      <c r="B6048" s="1818"/>
      <c r="M6048" s="1332"/>
      <c r="N6048" s="1332"/>
      <c r="O6048" s="1332"/>
    </row>
    <row r="6049" spans="1:15" s="35" customFormat="1" ht="14.25">
      <c r="A6049" s="1296"/>
      <c r="B6049" s="1818"/>
      <c r="M6049" s="1332"/>
      <c r="N6049" s="1332"/>
      <c r="O6049" s="1332"/>
    </row>
    <row r="6050" spans="1:15" s="35" customFormat="1" ht="14.25">
      <c r="A6050" s="1296"/>
      <c r="B6050" s="1818"/>
      <c r="M6050" s="1332"/>
      <c r="N6050" s="1332"/>
      <c r="O6050" s="1332"/>
    </row>
    <row r="6051" spans="1:15" s="35" customFormat="1" ht="14.25">
      <c r="A6051" s="1296"/>
      <c r="B6051" s="1818"/>
      <c r="M6051" s="1332"/>
      <c r="N6051" s="1332"/>
      <c r="O6051" s="1332"/>
    </row>
    <row r="6052" spans="1:15" s="35" customFormat="1" ht="14.25">
      <c r="A6052" s="1296"/>
      <c r="B6052" s="1818"/>
      <c r="M6052" s="1332"/>
      <c r="N6052" s="1332"/>
      <c r="O6052" s="1332"/>
    </row>
    <row r="6053" spans="1:15" s="35" customFormat="1" ht="14.25">
      <c r="A6053" s="1296"/>
      <c r="B6053" s="1818"/>
      <c r="M6053" s="1332"/>
      <c r="N6053" s="1332"/>
      <c r="O6053" s="1332"/>
    </row>
    <row r="6054" spans="1:15" s="35" customFormat="1" ht="14.25">
      <c r="A6054" s="1296"/>
      <c r="B6054" s="1818"/>
      <c r="M6054" s="1332"/>
      <c r="N6054" s="1332"/>
      <c r="O6054" s="1332"/>
    </row>
    <row r="6055" spans="1:15" s="35" customFormat="1" ht="14.25">
      <c r="A6055" s="1296"/>
      <c r="B6055" s="1818"/>
      <c r="M6055" s="1332"/>
      <c r="N6055" s="1332"/>
      <c r="O6055" s="1332"/>
    </row>
    <row r="6056" spans="1:15" s="35" customFormat="1" ht="14.25">
      <c r="A6056" s="1296"/>
      <c r="B6056" s="1818"/>
      <c r="M6056" s="1332"/>
      <c r="N6056" s="1332"/>
      <c r="O6056" s="1332"/>
    </row>
    <row r="6057" spans="1:15" s="35" customFormat="1" ht="14.25">
      <c r="A6057" s="1296"/>
      <c r="B6057" s="1818"/>
      <c r="M6057" s="1332"/>
      <c r="N6057" s="1332"/>
      <c r="O6057" s="1332"/>
    </row>
    <row r="6058" spans="1:15" s="35" customFormat="1" ht="14.25">
      <c r="A6058" s="1296"/>
      <c r="B6058" s="1818"/>
      <c r="M6058" s="1332"/>
      <c r="N6058" s="1332"/>
      <c r="O6058" s="1332"/>
    </row>
    <row r="6059" spans="1:15" s="35" customFormat="1" ht="14.25">
      <c r="A6059" s="1296"/>
      <c r="B6059" s="1818"/>
      <c r="M6059" s="1332"/>
      <c r="N6059" s="1332"/>
      <c r="O6059" s="1332"/>
    </row>
    <row r="6060" spans="1:15" s="35" customFormat="1" ht="14.25">
      <c r="A6060" s="1296"/>
      <c r="B6060" s="1818"/>
      <c r="M6060" s="1332"/>
      <c r="N6060" s="1332"/>
      <c r="O6060" s="1332"/>
    </row>
    <row r="6061" spans="1:15" s="35" customFormat="1" ht="14.25">
      <c r="A6061" s="1296"/>
      <c r="B6061" s="1818"/>
      <c r="M6061" s="1332"/>
      <c r="N6061" s="1332"/>
      <c r="O6061" s="1332"/>
    </row>
    <row r="6062" spans="1:15" s="35" customFormat="1" ht="14.25">
      <c r="A6062" s="1296"/>
      <c r="B6062" s="1818"/>
      <c r="M6062" s="1332"/>
      <c r="N6062" s="1332"/>
      <c r="O6062" s="1332"/>
    </row>
    <row r="6063" spans="1:15" s="35" customFormat="1" ht="14.25">
      <c r="A6063" s="1296"/>
      <c r="B6063" s="1818"/>
      <c r="M6063" s="1332"/>
      <c r="N6063" s="1332"/>
      <c r="O6063" s="1332"/>
    </row>
    <row r="6064" spans="1:15" s="35" customFormat="1" ht="14.25">
      <c r="A6064" s="1296"/>
      <c r="B6064" s="1818"/>
      <c r="M6064" s="1332"/>
      <c r="N6064" s="1332"/>
      <c r="O6064" s="1332"/>
    </row>
    <row r="6065" spans="1:15" s="35" customFormat="1" ht="14.25">
      <c r="A6065" s="1296"/>
      <c r="B6065" s="1818"/>
      <c r="M6065" s="1332"/>
      <c r="N6065" s="1332"/>
      <c r="O6065" s="1332"/>
    </row>
    <row r="6066" spans="1:15" s="35" customFormat="1" ht="14.25">
      <c r="A6066" s="1296"/>
      <c r="B6066" s="1818"/>
      <c r="M6066" s="1332"/>
      <c r="N6066" s="1332"/>
      <c r="O6066" s="1332"/>
    </row>
    <row r="6067" spans="1:15" s="35" customFormat="1" ht="14.25">
      <c r="A6067" s="1296"/>
      <c r="B6067" s="1818"/>
      <c r="M6067" s="1332"/>
      <c r="N6067" s="1332"/>
      <c r="O6067" s="1332"/>
    </row>
    <row r="6068" spans="1:15" s="35" customFormat="1" ht="14.25">
      <c r="A6068" s="1296"/>
      <c r="B6068" s="1818"/>
      <c r="M6068" s="1332"/>
      <c r="N6068" s="1332"/>
      <c r="O6068" s="1332"/>
    </row>
    <row r="6069" spans="1:15" s="35" customFormat="1" ht="14.25">
      <c r="A6069" s="1296"/>
      <c r="B6069" s="1818"/>
      <c r="M6069" s="1332"/>
      <c r="N6069" s="1332"/>
      <c r="O6069" s="1332"/>
    </row>
    <row r="6070" spans="1:15" s="35" customFormat="1" ht="14.25">
      <c r="A6070" s="1296"/>
      <c r="B6070" s="1818"/>
      <c r="M6070" s="1332"/>
      <c r="N6070" s="1332"/>
      <c r="O6070" s="1332"/>
    </row>
    <row r="6071" spans="1:15" s="35" customFormat="1" ht="14.25">
      <c r="A6071" s="1296"/>
      <c r="B6071" s="1818"/>
      <c r="M6071" s="1332"/>
      <c r="N6071" s="1332"/>
      <c r="O6071" s="1332"/>
    </row>
    <row r="6072" spans="1:15" s="35" customFormat="1" ht="14.25">
      <c r="A6072" s="1296"/>
      <c r="B6072" s="1818"/>
      <c r="M6072" s="1332"/>
      <c r="N6072" s="1332"/>
      <c r="O6072" s="1332"/>
    </row>
    <row r="6073" spans="1:15" s="35" customFormat="1" ht="14.25">
      <c r="A6073" s="1296"/>
      <c r="B6073" s="1818"/>
      <c r="M6073" s="1332"/>
      <c r="N6073" s="1332"/>
      <c r="O6073" s="1332"/>
    </row>
    <row r="6074" spans="1:15" s="35" customFormat="1" ht="14.25">
      <c r="A6074" s="1296"/>
      <c r="B6074" s="1818"/>
      <c r="M6074" s="1332"/>
      <c r="N6074" s="1332"/>
      <c r="O6074" s="1332"/>
    </row>
    <row r="6075" spans="1:15" s="35" customFormat="1" ht="14.25">
      <c r="A6075" s="1296"/>
      <c r="B6075" s="1818"/>
      <c r="M6075" s="1332"/>
      <c r="N6075" s="1332"/>
      <c r="O6075" s="1332"/>
    </row>
    <row r="6076" spans="1:15" s="35" customFormat="1" ht="14.25">
      <c r="A6076" s="1296"/>
      <c r="B6076" s="1818"/>
      <c r="M6076" s="1332"/>
      <c r="N6076" s="1332"/>
      <c r="O6076" s="1332"/>
    </row>
    <row r="6077" spans="1:15" s="35" customFormat="1" ht="14.25">
      <c r="A6077" s="1296"/>
      <c r="B6077" s="1818"/>
      <c r="M6077" s="1332"/>
      <c r="N6077" s="1332"/>
      <c r="O6077" s="1332"/>
    </row>
    <row r="6078" spans="1:15" s="35" customFormat="1" ht="14.25">
      <c r="A6078" s="1296"/>
      <c r="B6078" s="1818"/>
      <c r="M6078" s="1332"/>
      <c r="N6078" s="1332"/>
      <c r="O6078" s="1332"/>
    </row>
    <row r="6079" spans="1:15" s="35" customFormat="1" ht="14.25">
      <c r="A6079" s="1296"/>
      <c r="B6079" s="1818"/>
      <c r="M6079" s="1332"/>
      <c r="N6079" s="1332"/>
      <c r="O6079" s="1332"/>
    </row>
    <row r="6080" spans="1:15" s="35" customFormat="1" ht="14.25">
      <c r="A6080" s="1296"/>
      <c r="B6080" s="1818"/>
      <c r="M6080" s="1332"/>
      <c r="N6080" s="1332"/>
      <c r="O6080" s="1332"/>
    </row>
    <row r="6081" spans="1:15" s="35" customFormat="1" ht="14.25">
      <c r="A6081" s="1296"/>
      <c r="B6081" s="1818"/>
      <c r="M6081" s="1332"/>
      <c r="N6081" s="1332"/>
      <c r="O6081" s="1332"/>
    </row>
    <row r="6082" spans="1:15" s="35" customFormat="1" ht="14.25">
      <c r="A6082" s="1296"/>
      <c r="B6082" s="1818"/>
      <c r="M6082" s="1332"/>
      <c r="N6082" s="1332"/>
      <c r="O6082" s="1332"/>
    </row>
    <row r="6083" spans="1:15" s="35" customFormat="1" ht="14.25">
      <c r="A6083" s="1296"/>
      <c r="B6083" s="1818"/>
      <c r="M6083" s="1332"/>
      <c r="N6083" s="1332"/>
      <c r="O6083" s="1332"/>
    </row>
    <row r="6084" spans="1:15" s="35" customFormat="1" ht="14.25">
      <c r="A6084" s="1296"/>
      <c r="B6084" s="1818"/>
      <c r="M6084" s="1332"/>
      <c r="N6084" s="1332"/>
      <c r="O6084" s="1332"/>
    </row>
    <row r="6085" spans="1:15" s="35" customFormat="1" ht="14.25">
      <c r="A6085" s="1296"/>
      <c r="B6085" s="1818"/>
      <c r="M6085" s="1332"/>
      <c r="N6085" s="1332"/>
      <c r="O6085" s="1332"/>
    </row>
    <row r="6086" spans="1:15" s="35" customFormat="1" ht="14.25">
      <c r="A6086" s="1296"/>
      <c r="B6086" s="1818"/>
      <c r="M6086" s="1332"/>
      <c r="N6086" s="1332"/>
      <c r="O6086" s="1332"/>
    </row>
    <row r="6087" spans="1:15" s="35" customFormat="1" ht="14.25">
      <c r="A6087" s="1296"/>
      <c r="B6087" s="1818"/>
      <c r="M6087" s="1332"/>
      <c r="N6087" s="1332"/>
      <c r="O6087" s="1332"/>
    </row>
    <row r="6088" spans="1:15" s="35" customFormat="1" ht="14.25">
      <c r="A6088" s="1296"/>
      <c r="B6088" s="1818"/>
      <c r="M6088" s="1332"/>
      <c r="N6088" s="1332"/>
      <c r="O6088" s="1332"/>
    </row>
    <row r="6089" spans="1:15" s="35" customFormat="1" ht="14.25">
      <c r="A6089" s="1296"/>
      <c r="B6089" s="1818"/>
      <c r="M6089" s="1332"/>
      <c r="N6089" s="1332"/>
      <c r="O6089" s="1332"/>
    </row>
    <row r="6090" spans="1:15" s="35" customFormat="1" ht="14.25">
      <c r="A6090" s="1296"/>
      <c r="B6090" s="1818"/>
      <c r="M6090" s="1332"/>
      <c r="N6090" s="1332"/>
      <c r="O6090" s="1332"/>
    </row>
    <row r="6091" spans="1:15" s="35" customFormat="1" ht="14.25">
      <c r="A6091" s="1296"/>
      <c r="B6091" s="1818"/>
      <c r="M6091" s="1332"/>
      <c r="N6091" s="1332"/>
      <c r="O6091" s="1332"/>
    </row>
    <row r="6092" spans="1:15" s="35" customFormat="1" ht="14.25">
      <c r="A6092" s="1296"/>
      <c r="B6092" s="1818"/>
      <c r="M6092" s="1332"/>
      <c r="N6092" s="1332"/>
      <c r="O6092" s="1332"/>
    </row>
    <row r="6093" spans="1:15" s="35" customFormat="1" ht="14.25">
      <c r="A6093" s="1296"/>
      <c r="B6093" s="1818"/>
      <c r="M6093" s="1332"/>
      <c r="N6093" s="1332"/>
      <c r="O6093" s="1332"/>
    </row>
    <row r="6094" spans="1:15" s="35" customFormat="1" ht="14.25">
      <c r="A6094" s="1296"/>
      <c r="B6094" s="1818"/>
      <c r="M6094" s="1332"/>
      <c r="N6094" s="1332"/>
      <c r="O6094" s="1332"/>
    </row>
    <row r="6095" spans="1:15" s="35" customFormat="1" ht="14.25">
      <c r="A6095" s="1296"/>
      <c r="B6095" s="1818"/>
      <c r="M6095" s="1332"/>
      <c r="N6095" s="1332"/>
      <c r="O6095" s="1332"/>
    </row>
    <row r="6096" spans="1:15" s="35" customFormat="1" ht="14.25">
      <c r="A6096" s="1296"/>
      <c r="B6096" s="1818"/>
      <c r="M6096" s="1332"/>
      <c r="N6096" s="1332"/>
      <c r="O6096" s="1332"/>
    </row>
    <row r="6097" spans="1:15" s="35" customFormat="1" ht="14.25">
      <c r="A6097" s="1296"/>
      <c r="B6097" s="1818"/>
      <c r="M6097" s="1332"/>
      <c r="N6097" s="1332"/>
      <c r="O6097" s="1332"/>
    </row>
    <row r="6098" spans="1:15" s="35" customFormat="1" ht="14.25">
      <c r="A6098" s="1296"/>
      <c r="B6098" s="1818"/>
      <c r="M6098" s="1332"/>
      <c r="N6098" s="1332"/>
      <c r="O6098" s="1332"/>
    </row>
    <row r="6099" spans="1:15" s="35" customFormat="1" ht="14.25">
      <c r="A6099" s="1296"/>
      <c r="B6099" s="1818"/>
      <c r="M6099" s="1332"/>
      <c r="N6099" s="1332"/>
      <c r="O6099" s="1332"/>
    </row>
    <row r="6100" spans="1:15" s="35" customFormat="1" ht="14.25">
      <c r="A6100" s="1296"/>
      <c r="B6100" s="1818"/>
      <c r="M6100" s="1332"/>
      <c r="N6100" s="1332"/>
      <c r="O6100" s="1332"/>
    </row>
    <row r="6101" spans="1:15" s="35" customFormat="1" ht="14.25">
      <c r="A6101" s="1296"/>
      <c r="B6101" s="1818"/>
      <c r="M6101" s="1332"/>
      <c r="N6101" s="1332"/>
      <c r="O6101" s="1332"/>
    </row>
    <row r="6102" spans="1:15" s="35" customFormat="1" ht="14.25">
      <c r="A6102" s="1296"/>
      <c r="B6102" s="1818"/>
      <c r="M6102" s="1332"/>
      <c r="N6102" s="1332"/>
      <c r="O6102" s="1332"/>
    </row>
    <row r="6103" spans="1:15" s="35" customFormat="1" ht="14.25">
      <c r="A6103" s="1296"/>
      <c r="B6103" s="1818"/>
      <c r="M6103" s="1332"/>
      <c r="N6103" s="1332"/>
      <c r="O6103" s="1332"/>
    </row>
    <row r="6104" spans="1:15" s="35" customFormat="1" ht="14.25">
      <c r="A6104" s="1296"/>
      <c r="B6104" s="1818"/>
      <c r="M6104" s="1332"/>
      <c r="N6104" s="1332"/>
      <c r="O6104" s="1332"/>
    </row>
    <row r="6105" spans="1:15" s="35" customFormat="1" ht="14.25">
      <c r="A6105" s="1296"/>
      <c r="B6105" s="1818"/>
      <c r="M6105" s="1332"/>
      <c r="N6105" s="1332"/>
      <c r="O6105" s="1332"/>
    </row>
    <row r="6106" spans="1:15" s="35" customFormat="1" ht="14.25">
      <c r="A6106" s="1296"/>
      <c r="B6106" s="1818"/>
      <c r="M6106" s="1332"/>
      <c r="N6106" s="1332"/>
      <c r="O6106" s="1332"/>
    </row>
    <row r="6107" spans="1:15" s="35" customFormat="1" ht="14.25">
      <c r="A6107" s="1296"/>
      <c r="B6107" s="1818"/>
      <c r="M6107" s="1332"/>
      <c r="N6107" s="1332"/>
      <c r="O6107" s="1332"/>
    </row>
    <row r="6108" spans="1:15" s="35" customFormat="1" ht="14.25">
      <c r="A6108" s="1296"/>
      <c r="B6108" s="1818"/>
      <c r="M6108" s="1332"/>
      <c r="N6108" s="1332"/>
      <c r="O6108" s="1332"/>
    </row>
    <row r="6109" spans="1:15" s="35" customFormat="1" ht="14.25">
      <c r="A6109" s="1296"/>
      <c r="B6109" s="1818"/>
      <c r="M6109" s="1332"/>
      <c r="N6109" s="1332"/>
      <c r="O6109" s="1332"/>
    </row>
    <row r="6110" spans="1:15" s="35" customFormat="1" ht="14.25">
      <c r="A6110" s="1296"/>
      <c r="B6110" s="1818"/>
      <c r="M6110" s="1332"/>
      <c r="N6110" s="1332"/>
      <c r="O6110" s="1332"/>
    </row>
    <row r="6111" spans="1:15" s="35" customFormat="1" ht="14.25">
      <c r="A6111" s="1296"/>
      <c r="B6111" s="1818"/>
      <c r="M6111" s="1332"/>
      <c r="N6111" s="1332"/>
      <c r="O6111" s="1332"/>
    </row>
    <row r="6112" spans="1:15" s="35" customFormat="1" ht="14.25">
      <c r="A6112" s="1296"/>
      <c r="B6112" s="1818"/>
      <c r="M6112" s="1332"/>
      <c r="N6112" s="1332"/>
      <c r="O6112" s="1332"/>
    </row>
    <row r="6113" spans="1:15" s="35" customFormat="1" ht="14.25">
      <c r="A6113" s="1296"/>
      <c r="B6113" s="1818"/>
      <c r="M6113" s="1332"/>
      <c r="N6113" s="1332"/>
      <c r="O6113" s="1332"/>
    </row>
    <row r="6114" spans="1:15" s="35" customFormat="1" ht="14.25">
      <c r="A6114" s="1296"/>
      <c r="B6114" s="1818"/>
      <c r="M6114" s="1332"/>
      <c r="N6114" s="1332"/>
      <c r="O6114" s="1332"/>
    </row>
    <row r="6115" spans="1:15" s="35" customFormat="1" ht="14.25">
      <c r="A6115" s="1296"/>
      <c r="B6115" s="1818"/>
      <c r="M6115" s="1332"/>
      <c r="N6115" s="1332"/>
      <c r="O6115" s="1332"/>
    </row>
    <row r="6116" spans="1:15" s="35" customFormat="1" ht="14.25">
      <c r="A6116" s="1296"/>
      <c r="B6116" s="1818"/>
      <c r="M6116" s="1332"/>
      <c r="N6116" s="1332"/>
      <c r="O6116" s="1332"/>
    </row>
    <row r="6117" spans="1:15" s="35" customFormat="1" ht="14.25">
      <c r="A6117" s="1296"/>
      <c r="B6117" s="1818"/>
      <c r="M6117" s="1332"/>
      <c r="N6117" s="1332"/>
      <c r="O6117" s="1332"/>
    </row>
    <row r="6118" spans="1:15" s="35" customFormat="1" ht="14.25">
      <c r="A6118" s="1296"/>
      <c r="B6118" s="1818"/>
      <c r="M6118" s="1332"/>
      <c r="N6118" s="1332"/>
      <c r="O6118" s="1332"/>
    </row>
    <row r="6119" spans="1:15" s="35" customFormat="1" ht="14.25">
      <c r="A6119" s="1296"/>
      <c r="B6119" s="1818"/>
      <c r="M6119" s="1332"/>
      <c r="N6119" s="1332"/>
      <c r="O6119" s="1332"/>
    </row>
    <row r="6120" spans="1:15" s="35" customFormat="1" ht="14.25">
      <c r="A6120" s="1296"/>
      <c r="B6120" s="1818"/>
      <c r="M6120" s="1332"/>
      <c r="N6120" s="1332"/>
      <c r="O6120" s="1332"/>
    </row>
    <row r="6121" spans="1:15" s="35" customFormat="1" ht="14.25">
      <c r="A6121" s="1296"/>
      <c r="B6121" s="1818"/>
      <c r="M6121" s="1332"/>
      <c r="N6121" s="1332"/>
      <c r="O6121" s="1332"/>
    </row>
    <row r="6122" spans="1:15" s="35" customFormat="1" ht="14.25">
      <c r="A6122" s="1296"/>
      <c r="B6122" s="1818"/>
      <c r="M6122" s="1332"/>
      <c r="N6122" s="1332"/>
      <c r="O6122" s="1332"/>
    </row>
    <row r="6123" spans="1:15" s="35" customFormat="1" ht="14.25">
      <c r="A6123" s="1296"/>
      <c r="B6123" s="1818"/>
      <c r="M6123" s="1332"/>
      <c r="N6123" s="1332"/>
      <c r="O6123" s="1332"/>
    </row>
    <row r="6124" spans="1:15" s="35" customFormat="1" ht="14.25">
      <c r="A6124" s="1296"/>
      <c r="B6124" s="1818"/>
      <c r="M6124" s="1332"/>
      <c r="N6124" s="1332"/>
      <c r="O6124" s="1332"/>
    </row>
    <row r="6125" spans="1:15" s="35" customFormat="1" ht="14.25">
      <c r="A6125" s="1296"/>
      <c r="B6125" s="1818"/>
      <c r="M6125" s="1332"/>
      <c r="N6125" s="1332"/>
      <c r="O6125" s="1332"/>
    </row>
    <row r="6126" spans="1:15" s="35" customFormat="1" ht="14.25">
      <c r="A6126" s="1296"/>
      <c r="B6126" s="1818"/>
      <c r="M6126" s="1332"/>
      <c r="N6126" s="1332"/>
      <c r="O6126" s="1332"/>
    </row>
    <row r="6127" spans="1:15" s="35" customFormat="1" ht="14.25">
      <c r="A6127" s="1296"/>
      <c r="B6127" s="1818"/>
      <c r="M6127" s="1332"/>
      <c r="N6127" s="1332"/>
      <c r="O6127" s="1332"/>
    </row>
    <row r="6128" spans="1:15" s="35" customFormat="1" ht="14.25">
      <c r="A6128" s="1296"/>
      <c r="B6128" s="1818"/>
      <c r="M6128" s="1332"/>
      <c r="N6128" s="1332"/>
      <c r="O6128" s="1332"/>
    </row>
    <row r="6129" spans="1:15" s="35" customFormat="1" ht="14.25">
      <c r="A6129" s="1296"/>
      <c r="B6129" s="1818"/>
      <c r="M6129" s="1332"/>
      <c r="N6129" s="1332"/>
      <c r="O6129" s="1332"/>
    </row>
    <row r="6130" spans="1:15" s="35" customFormat="1" ht="14.25">
      <c r="A6130" s="1296"/>
      <c r="B6130" s="1818"/>
      <c r="M6130" s="1332"/>
      <c r="N6130" s="1332"/>
      <c r="O6130" s="1332"/>
    </row>
    <row r="6131" spans="1:15" s="35" customFormat="1" ht="14.25">
      <c r="A6131" s="1296"/>
      <c r="B6131" s="1818"/>
      <c r="M6131" s="1332"/>
      <c r="N6131" s="1332"/>
      <c r="O6131" s="1332"/>
    </row>
    <row r="6132" spans="1:15" s="35" customFormat="1" ht="14.25">
      <c r="A6132" s="1296"/>
      <c r="B6132" s="1818"/>
      <c r="M6132" s="1332"/>
      <c r="N6132" s="1332"/>
      <c r="O6132" s="1332"/>
    </row>
    <row r="6133" spans="1:15" s="35" customFormat="1" ht="14.25">
      <c r="A6133" s="1296"/>
      <c r="B6133" s="1818"/>
      <c r="M6133" s="1332"/>
      <c r="N6133" s="1332"/>
      <c r="O6133" s="1332"/>
    </row>
    <row r="6134" spans="1:15" s="35" customFormat="1" ht="14.25">
      <c r="A6134" s="1296"/>
      <c r="B6134" s="1818"/>
      <c r="M6134" s="1332"/>
      <c r="N6134" s="1332"/>
      <c r="O6134" s="1332"/>
    </row>
    <row r="6135" spans="1:15" s="35" customFormat="1" ht="14.25">
      <c r="A6135" s="1296"/>
      <c r="B6135" s="1818"/>
      <c r="M6135" s="1332"/>
      <c r="N6135" s="1332"/>
      <c r="O6135" s="1332"/>
    </row>
    <row r="6136" spans="1:15" s="35" customFormat="1" ht="14.25">
      <c r="A6136" s="1296"/>
      <c r="B6136" s="1818"/>
      <c r="M6136" s="1332"/>
      <c r="N6136" s="1332"/>
      <c r="O6136" s="1332"/>
    </row>
    <row r="6137" spans="1:15" s="35" customFormat="1" ht="14.25">
      <c r="A6137" s="1296"/>
      <c r="B6137" s="1818"/>
      <c r="M6137" s="1332"/>
      <c r="N6137" s="1332"/>
      <c r="O6137" s="1332"/>
    </row>
    <row r="6138" spans="1:15" s="35" customFormat="1" ht="14.25">
      <c r="A6138" s="1296"/>
      <c r="B6138" s="1818"/>
      <c r="M6138" s="1332"/>
      <c r="N6138" s="1332"/>
      <c r="O6138" s="1332"/>
    </row>
    <row r="6139" spans="1:15" s="35" customFormat="1" ht="14.25">
      <c r="A6139" s="1296"/>
      <c r="B6139" s="1818"/>
      <c r="M6139" s="1332"/>
      <c r="N6139" s="1332"/>
      <c r="O6139" s="1332"/>
    </row>
    <row r="6140" spans="1:15" s="35" customFormat="1" ht="14.25">
      <c r="A6140" s="1296"/>
      <c r="B6140" s="1818"/>
      <c r="M6140" s="1332"/>
      <c r="N6140" s="1332"/>
      <c r="O6140" s="1332"/>
    </row>
    <row r="6141" spans="1:15" s="35" customFormat="1" ht="14.25">
      <c r="A6141" s="1296"/>
      <c r="B6141" s="1818"/>
      <c r="M6141" s="1332"/>
      <c r="N6141" s="1332"/>
      <c r="O6141" s="1332"/>
    </row>
    <row r="6142" spans="1:15" s="35" customFormat="1" ht="14.25">
      <c r="A6142" s="1296"/>
      <c r="B6142" s="1818"/>
      <c r="M6142" s="1332"/>
      <c r="N6142" s="1332"/>
      <c r="O6142" s="1332"/>
    </row>
    <row r="6143" spans="1:15" s="35" customFormat="1" ht="14.25">
      <c r="A6143" s="1296"/>
      <c r="B6143" s="1818"/>
      <c r="M6143" s="1332"/>
      <c r="N6143" s="1332"/>
      <c r="O6143" s="1332"/>
    </row>
    <row r="6144" spans="1:15" s="35" customFormat="1" ht="14.25">
      <c r="A6144" s="1296"/>
      <c r="B6144" s="1818"/>
      <c r="M6144" s="1332"/>
      <c r="N6144" s="1332"/>
      <c r="O6144" s="1332"/>
    </row>
    <row r="6145" spans="1:15" s="35" customFormat="1" ht="14.25">
      <c r="A6145" s="1296"/>
      <c r="B6145" s="1818"/>
      <c r="M6145" s="1332"/>
      <c r="N6145" s="1332"/>
      <c r="O6145" s="1332"/>
    </row>
    <row r="6146" spans="1:15" s="35" customFormat="1" ht="14.25">
      <c r="A6146" s="1296"/>
      <c r="B6146" s="1818"/>
      <c r="M6146" s="1332"/>
      <c r="N6146" s="1332"/>
      <c r="O6146" s="1332"/>
    </row>
    <row r="6147" spans="1:15" s="35" customFormat="1" ht="14.25">
      <c r="A6147" s="1296"/>
      <c r="B6147" s="1818"/>
      <c r="M6147" s="1332"/>
      <c r="N6147" s="1332"/>
      <c r="O6147" s="1332"/>
    </row>
    <row r="6148" spans="1:15" s="35" customFormat="1" ht="14.25">
      <c r="A6148" s="1296"/>
      <c r="B6148" s="1818"/>
      <c r="M6148" s="1332"/>
      <c r="N6148" s="1332"/>
      <c r="O6148" s="1332"/>
    </row>
    <row r="6149" spans="1:15" s="35" customFormat="1" ht="14.25">
      <c r="A6149" s="1296"/>
      <c r="B6149" s="1818"/>
      <c r="M6149" s="1332"/>
      <c r="N6149" s="1332"/>
      <c r="O6149" s="1332"/>
    </row>
    <row r="6150" spans="1:15" s="35" customFormat="1" ht="14.25">
      <c r="A6150" s="1296"/>
      <c r="B6150" s="1818"/>
      <c r="M6150" s="1332"/>
      <c r="N6150" s="1332"/>
      <c r="O6150" s="1332"/>
    </row>
    <row r="6151" spans="1:15" s="35" customFormat="1" ht="14.25">
      <c r="A6151" s="1296"/>
      <c r="B6151" s="1818"/>
      <c r="M6151" s="1332"/>
      <c r="N6151" s="1332"/>
      <c r="O6151" s="1332"/>
    </row>
    <row r="6152" spans="1:15" s="35" customFormat="1" ht="14.25">
      <c r="A6152" s="1296"/>
      <c r="B6152" s="1818"/>
      <c r="M6152" s="1332"/>
      <c r="N6152" s="1332"/>
      <c r="O6152" s="1332"/>
    </row>
    <row r="6153" spans="1:15" s="35" customFormat="1" ht="14.25">
      <c r="A6153" s="1296"/>
      <c r="B6153" s="1818"/>
      <c r="M6153" s="1332"/>
      <c r="N6153" s="1332"/>
      <c r="O6153" s="1332"/>
    </row>
    <row r="6154" spans="1:15" s="35" customFormat="1" ht="14.25">
      <c r="A6154" s="1296"/>
      <c r="B6154" s="1818"/>
      <c r="M6154" s="1332"/>
      <c r="N6154" s="1332"/>
      <c r="O6154" s="1332"/>
    </row>
    <row r="6155" spans="1:15" s="35" customFormat="1" ht="14.25">
      <c r="A6155" s="1296"/>
      <c r="B6155" s="1818"/>
      <c r="M6155" s="1332"/>
      <c r="N6155" s="1332"/>
      <c r="O6155" s="1332"/>
    </row>
    <row r="6156" spans="1:15" s="35" customFormat="1" ht="14.25">
      <c r="A6156" s="1296"/>
      <c r="B6156" s="1818"/>
      <c r="M6156" s="1332"/>
      <c r="N6156" s="1332"/>
      <c r="O6156" s="1332"/>
    </row>
    <row r="6157" spans="1:15" s="35" customFormat="1" ht="14.25">
      <c r="A6157" s="1296"/>
      <c r="B6157" s="1818"/>
      <c r="M6157" s="1332"/>
      <c r="N6157" s="1332"/>
      <c r="O6157" s="1332"/>
    </row>
    <row r="6158" spans="1:15" s="35" customFormat="1" ht="14.25">
      <c r="A6158" s="1296"/>
      <c r="B6158" s="1818"/>
      <c r="M6158" s="1332"/>
      <c r="N6158" s="1332"/>
      <c r="O6158" s="1332"/>
    </row>
    <row r="6159" spans="1:15" s="35" customFormat="1" ht="14.25">
      <c r="A6159" s="1296"/>
      <c r="B6159" s="1818"/>
      <c r="M6159" s="1332"/>
      <c r="N6159" s="1332"/>
      <c r="O6159" s="1332"/>
    </row>
    <row r="6160" spans="1:15" s="35" customFormat="1" ht="14.25">
      <c r="A6160" s="1296"/>
      <c r="B6160" s="1818"/>
      <c r="M6160" s="1332"/>
      <c r="N6160" s="1332"/>
      <c r="O6160" s="1332"/>
    </row>
    <row r="6161" spans="1:15" s="35" customFormat="1" ht="14.25">
      <c r="A6161" s="1296"/>
      <c r="B6161" s="1818"/>
      <c r="M6161" s="1332"/>
      <c r="N6161" s="1332"/>
      <c r="O6161" s="1332"/>
    </row>
    <row r="6162" spans="1:15" s="35" customFormat="1" ht="14.25">
      <c r="A6162" s="1296"/>
      <c r="B6162" s="1818"/>
      <c r="M6162" s="1332"/>
      <c r="N6162" s="1332"/>
      <c r="O6162" s="1332"/>
    </row>
    <row r="6163" spans="1:15" s="35" customFormat="1" ht="14.25">
      <c r="A6163" s="1296"/>
      <c r="B6163" s="1818"/>
      <c r="M6163" s="1332"/>
      <c r="N6163" s="1332"/>
      <c r="O6163" s="1332"/>
    </row>
    <row r="6164" spans="1:15" s="35" customFormat="1" ht="14.25">
      <c r="A6164" s="1296"/>
      <c r="B6164" s="1818"/>
      <c r="M6164" s="1332"/>
      <c r="N6164" s="1332"/>
      <c r="O6164" s="1332"/>
    </row>
    <row r="6165" spans="1:15" s="35" customFormat="1" ht="14.25">
      <c r="A6165" s="1296"/>
      <c r="B6165" s="1818"/>
      <c r="M6165" s="1332"/>
      <c r="N6165" s="1332"/>
      <c r="O6165" s="1332"/>
    </row>
    <row r="6166" spans="1:15" s="35" customFormat="1" ht="14.25">
      <c r="A6166" s="1296"/>
      <c r="B6166" s="1818"/>
      <c r="M6166" s="1332"/>
      <c r="N6166" s="1332"/>
      <c r="O6166" s="1332"/>
    </row>
    <row r="6167" spans="1:15" s="35" customFormat="1" ht="14.25">
      <c r="A6167" s="1296"/>
      <c r="B6167" s="1818"/>
      <c r="M6167" s="1332"/>
      <c r="N6167" s="1332"/>
      <c r="O6167" s="1332"/>
    </row>
    <row r="6168" spans="1:15" s="35" customFormat="1" ht="14.25">
      <c r="A6168" s="1296"/>
      <c r="B6168" s="1818"/>
      <c r="M6168" s="1332"/>
      <c r="N6168" s="1332"/>
      <c r="O6168" s="1332"/>
    </row>
    <row r="6169" spans="1:15" s="35" customFormat="1" ht="14.25">
      <c r="A6169" s="1296"/>
      <c r="B6169" s="1818"/>
      <c r="M6169" s="1332"/>
      <c r="N6169" s="1332"/>
      <c r="O6169" s="1332"/>
    </row>
    <row r="6170" spans="1:15" s="35" customFormat="1" ht="14.25">
      <c r="A6170" s="1296"/>
      <c r="B6170" s="1818"/>
      <c r="M6170" s="1332"/>
      <c r="N6170" s="1332"/>
      <c r="O6170" s="1332"/>
    </row>
    <row r="6171" spans="1:15" s="35" customFormat="1" ht="14.25">
      <c r="A6171" s="1296"/>
      <c r="B6171" s="1818"/>
      <c r="M6171" s="1332"/>
      <c r="N6171" s="1332"/>
      <c r="O6171" s="1332"/>
    </row>
    <row r="6172" spans="1:15" s="35" customFormat="1" ht="14.25">
      <c r="A6172" s="1296"/>
      <c r="B6172" s="1818"/>
      <c r="M6172" s="1332"/>
      <c r="N6172" s="1332"/>
      <c r="O6172" s="1332"/>
    </row>
    <row r="6173" spans="1:15" s="35" customFormat="1" ht="14.25">
      <c r="A6173" s="1296"/>
      <c r="B6173" s="1818"/>
      <c r="M6173" s="1332"/>
      <c r="N6173" s="1332"/>
      <c r="O6173" s="1332"/>
    </row>
    <row r="6174" spans="1:15" s="35" customFormat="1" ht="14.25">
      <c r="A6174" s="1296"/>
      <c r="B6174" s="1818"/>
      <c r="M6174" s="1332"/>
      <c r="N6174" s="1332"/>
      <c r="O6174" s="1332"/>
    </row>
    <row r="6175" spans="1:15" s="35" customFormat="1" ht="14.25">
      <c r="A6175" s="1296"/>
      <c r="B6175" s="1818"/>
      <c r="M6175" s="1332"/>
      <c r="N6175" s="1332"/>
      <c r="O6175" s="1332"/>
    </row>
    <row r="6176" spans="1:15" s="35" customFormat="1" ht="14.25">
      <c r="A6176" s="1296"/>
      <c r="B6176" s="1818"/>
      <c r="M6176" s="1332"/>
      <c r="N6176" s="1332"/>
      <c r="O6176" s="1332"/>
    </row>
    <row r="6177" spans="1:15" s="35" customFormat="1" ht="14.25">
      <c r="A6177" s="1296"/>
      <c r="B6177" s="1818"/>
      <c r="M6177" s="1332"/>
      <c r="N6177" s="1332"/>
      <c r="O6177" s="1332"/>
    </row>
    <row r="6178" spans="1:15" s="35" customFormat="1" ht="14.25">
      <c r="A6178" s="1296"/>
      <c r="B6178" s="1818"/>
      <c r="M6178" s="1332"/>
      <c r="N6178" s="1332"/>
      <c r="O6178" s="1332"/>
    </row>
    <row r="6179" spans="1:15" s="35" customFormat="1" ht="14.25">
      <c r="A6179" s="1296"/>
      <c r="B6179" s="1818"/>
      <c r="M6179" s="1332"/>
      <c r="N6179" s="1332"/>
      <c r="O6179" s="1332"/>
    </row>
    <row r="6180" spans="1:15" s="35" customFormat="1" ht="14.25">
      <c r="A6180" s="1296"/>
      <c r="B6180" s="1818"/>
      <c r="M6180" s="1332"/>
      <c r="N6180" s="1332"/>
      <c r="O6180" s="1332"/>
    </row>
    <row r="6181" spans="1:15" s="35" customFormat="1" ht="14.25">
      <c r="A6181" s="1296"/>
      <c r="B6181" s="1818"/>
      <c r="M6181" s="1332"/>
      <c r="N6181" s="1332"/>
      <c r="O6181" s="1332"/>
    </row>
    <row r="6182" spans="1:15" s="35" customFormat="1" ht="14.25">
      <c r="A6182" s="1296"/>
      <c r="B6182" s="1818"/>
      <c r="M6182" s="1332"/>
      <c r="N6182" s="1332"/>
      <c r="O6182" s="1332"/>
    </row>
    <row r="6183" spans="1:15" s="35" customFormat="1" ht="14.25">
      <c r="A6183" s="1296"/>
      <c r="B6183" s="1818"/>
      <c r="M6183" s="1332"/>
      <c r="N6183" s="1332"/>
      <c r="O6183" s="1332"/>
    </row>
    <row r="6184" spans="1:15" s="35" customFormat="1" ht="14.25">
      <c r="A6184" s="1296"/>
      <c r="B6184" s="1818"/>
      <c r="M6184" s="1332"/>
      <c r="N6184" s="1332"/>
      <c r="O6184" s="1332"/>
    </row>
    <row r="6185" spans="1:15" s="35" customFormat="1" ht="14.25">
      <c r="A6185" s="1296"/>
      <c r="B6185" s="1818"/>
      <c r="M6185" s="1332"/>
      <c r="N6185" s="1332"/>
      <c r="O6185" s="1332"/>
    </row>
    <row r="6186" spans="1:15" s="35" customFormat="1" ht="14.25">
      <c r="A6186" s="1296"/>
      <c r="B6186" s="1818"/>
      <c r="M6186" s="1332"/>
      <c r="N6186" s="1332"/>
      <c r="O6186" s="1332"/>
    </row>
    <row r="6187" spans="1:15" s="35" customFormat="1" ht="14.25">
      <c r="A6187" s="1296"/>
      <c r="B6187" s="1818"/>
      <c r="M6187" s="1332"/>
      <c r="N6187" s="1332"/>
      <c r="O6187" s="1332"/>
    </row>
    <row r="6188" spans="1:15" s="35" customFormat="1" ht="14.25">
      <c r="A6188" s="1296"/>
      <c r="B6188" s="1818"/>
      <c r="M6188" s="1332"/>
      <c r="N6188" s="1332"/>
      <c r="O6188" s="1332"/>
    </row>
    <row r="6189" spans="1:15" s="35" customFormat="1" ht="14.25">
      <c r="A6189" s="1296"/>
      <c r="B6189" s="1818"/>
      <c r="M6189" s="1332"/>
      <c r="N6189" s="1332"/>
      <c r="O6189" s="1332"/>
    </row>
    <row r="6190" spans="1:15" s="35" customFormat="1" ht="14.25">
      <c r="A6190" s="1296"/>
      <c r="B6190" s="1818"/>
      <c r="M6190" s="1332"/>
      <c r="N6190" s="1332"/>
      <c r="O6190" s="1332"/>
    </row>
    <row r="6191" spans="1:15" s="35" customFormat="1" ht="14.25">
      <c r="A6191" s="1296"/>
      <c r="B6191" s="1818"/>
      <c r="M6191" s="1332"/>
      <c r="N6191" s="1332"/>
      <c r="O6191" s="1332"/>
    </row>
    <row r="6192" spans="1:15" s="35" customFormat="1" ht="14.25">
      <c r="A6192" s="1296"/>
      <c r="B6192" s="1818"/>
      <c r="M6192" s="1332"/>
      <c r="N6192" s="1332"/>
      <c r="O6192" s="1332"/>
    </row>
    <row r="6193" spans="1:15" s="35" customFormat="1" ht="14.25">
      <c r="A6193" s="1296"/>
      <c r="B6193" s="1818"/>
      <c r="M6193" s="1332"/>
      <c r="N6193" s="1332"/>
      <c r="O6193" s="1332"/>
    </row>
    <row r="6194" spans="1:15" s="35" customFormat="1" ht="14.25">
      <c r="A6194" s="1296"/>
      <c r="B6194" s="1818"/>
      <c r="M6194" s="1332"/>
      <c r="N6194" s="1332"/>
      <c r="O6194" s="1332"/>
    </row>
    <row r="6195" spans="1:15" s="35" customFormat="1" ht="14.25">
      <c r="A6195" s="1296"/>
      <c r="B6195" s="1818"/>
      <c r="M6195" s="1332"/>
      <c r="N6195" s="1332"/>
      <c r="O6195" s="1332"/>
    </row>
    <row r="6196" spans="1:15" s="35" customFormat="1" ht="14.25">
      <c r="A6196" s="1296"/>
      <c r="B6196" s="1818"/>
      <c r="M6196" s="1332"/>
      <c r="N6196" s="1332"/>
      <c r="O6196" s="1332"/>
    </row>
    <row r="6197" spans="1:15" s="35" customFormat="1" ht="14.25">
      <c r="A6197" s="1296"/>
      <c r="B6197" s="1818"/>
      <c r="M6197" s="1332"/>
      <c r="N6197" s="1332"/>
      <c r="O6197" s="1332"/>
    </row>
    <row r="6198" spans="1:15" s="35" customFormat="1" ht="14.25">
      <c r="A6198" s="1296"/>
      <c r="B6198" s="1818"/>
      <c r="M6198" s="1332"/>
      <c r="N6198" s="1332"/>
      <c r="O6198" s="1332"/>
    </row>
    <row r="6199" spans="1:15" s="35" customFormat="1" ht="14.25">
      <c r="A6199" s="1296"/>
      <c r="B6199" s="1818"/>
      <c r="M6199" s="1332"/>
      <c r="N6199" s="1332"/>
      <c r="O6199" s="1332"/>
    </row>
    <row r="6200" spans="1:15" s="35" customFormat="1" ht="14.25">
      <c r="A6200" s="1296"/>
      <c r="B6200" s="1818"/>
      <c r="M6200" s="1332"/>
      <c r="N6200" s="1332"/>
      <c r="O6200" s="1332"/>
    </row>
    <row r="6201" spans="1:15" s="35" customFormat="1" ht="14.25">
      <c r="A6201" s="1296"/>
      <c r="B6201" s="1818"/>
      <c r="M6201" s="1332"/>
      <c r="N6201" s="1332"/>
      <c r="O6201" s="1332"/>
    </row>
    <row r="6202" spans="1:15" s="35" customFormat="1" ht="14.25">
      <c r="A6202" s="1296"/>
      <c r="B6202" s="1818"/>
      <c r="M6202" s="1332"/>
      <c r="N6202" s="1332"/>
      <c r="O6202" s="1332"/>
    </row>
    <row r="6203" spans="1:15" s="35" customFormat="1" ht="14.25">
      <c r="A6203" s="1296"/>
      <c r="B6203" s="1818"/>
      <c r="M6203" s="1332"/>
      <c r="N6203" s="1332"/>
      <c r="O6203" s="1332"/>
    </row>
    <row r="6204" spans="1:15" s="35" customFormat="1" ht="14.25">
      <c r="A6204" s="1296"/>
      <c r="B6204" s="1818"/>
      <c r="M6204" s="1332"/>
      <c r="N6204" s="1332"/>
      <c r="O6204" s="1332"/>
    </row>
    <row r="6205" spans="1:15" s="35" customFormat="1" ht="14.25">
      <c r="A6205" s="1296"/>
      <c r="B6205" s="1818"/>
      <c r="M6205" s="1332"/>
      <c r="N6205" s="1332"/>
      <c r="O6205" s="1332"/>
    </row>
    <row r="6206" spans="1:15" s="35" customFormat="1" ht="14.25">
      <c r="A6206" s="1296"/>
      <c r="B6206" s="1818"/>
      <c r="M6206" s="1332"/>
      <c r="N6206" s="1332"/>
      <c r="O6206" s="1332"/>
    </row>
    <row r="6207" spans="1:15" s="35" customFormat="1" ht="14.25">
      <c r="A6207" s="1296"/>
      <c r="B6207" s="1818"/>
      <c r="M6207" s="1332"/>
      <c r="N6207" s="1332"/>
      <c r="O6207" s="1332"/>
    </row>
    <row r="6208" spans="1:15" s="35" customFormat="1" ht="14.25">
      <c r="A6208" s="1296"/>
      <c r="B6208" s="1818"/>
      <c r="M6208" s="1332"/>
      <c r="N6208" s="1332"/>
      <c r="O6208" s="1332"/>
    </row>
    <row r="6209" spans="1:15" s="35" customFormat="1" ht="14.25">
      <c r="A6209" s="1296"/>
      <c r="B6209" s="1818"/>
      <c r="M6209" s="1332"/>
      <c r="N6209" s="1332"/>
      <c r="O6209" s="1332"/>
    </row>
    <row r="6210" spans="1:15" s="35" customFormat="1" ht="14.25">
      <c r="A6210" s="1296"/>
      <c r="B6210" s="1818"/>
      <c r="M6210" s="1332"/>
      <c r="N6210" s="1332"/>
      <c r="O6210" s="1332"/>
    </row>
    <row r="6211" spans="1:15" s="35" customFormat="1" ht="14.25">
      <c r="A6211" s="1296"/>
      <c r="B6211" s="1818"/>
      <c r="M6211" s="1332"/>
      <c r="N6211" s="1332"/>
      <c r="O6211" s="1332"/>
    </row>
    <row r="6212" spans="1:15" s="35" customFormat="1" ht="14.25">
      <c r="A6212" s="1296"/>
      <c r="B6212" s="1818"/>
      <c r="M6212" s="1332"/>
      <c r="N6212" s="1332"/>
      <c r="O6212" s="1332"/>
    </row>
    <row r="6213" spans="1:15" s="35" customFormat="1" ht="14.25">
      <c r="A6213" s="1296"/>
      <c r="B6213" s="1818"/>
      <c r="M6213" s="1332"/>
      <c r="N6213" s="1332"/>
      <c r="O6213" s="1332"/>
    </row>
    <row r="6214" spans="1:15" s="35" customFormat="1" ht="14.25">
      <c r="A6214" s="1296"/>
      <c r="B6214" s="1818"/>
      <c r="M6214" s="1332"/>
      <c r="N6214" s="1332"/>
      <c r="O6214" s="1332"/>
    </row>
    <row r="6215" spans="1:15" s="35" customFormat="1" ht="14.25">
      <c r="A6215" s="1296"/>
      <c r="B6215" s="1818"/>
      <c r="M6215" s="1332"/>
      <c r="N6215" s="1332"/>
      <c r="O6215" s="1332"/>
    </row>
    <row r="6216" spans="1:15" s="35" customFormat="1" ht="14.25">
      <c r="A6216" s="1296"/>
      <c r="B6216" s="1818"/>
      <c r="M6216" s="1332"/>
      <c r="N6216" s="1332"/>
      <c r="O6216" s="1332"/>
    </row>
    <row r="6217" spans="1:15" s="35" customFormat="1" ht="14.25">
      <c r="A6217" s="1296"/>
      <c r="B6217" s="1818"/>
      <c r="M6217" s="1332"/>
      <c r="N6217" s="1332"/>
      <c r="O6217" s="1332"/>
    </row>
    <row r="6218" spans="1:15" s="35" customFormat="1" ht="14.25">
      <c r="A6218" s="1296"/>
      <c r="B6218" s="1818"/>
      <c r="M6218" s="1332"/>
      <c r="N6218" s="1332"/>
      <c r="O6218" s="1332"/>
    </row>
    <row r="6219" spans="1:15" s="35" customFormat="1" ht="14.25">
      <c r="A6219" s="1296"/>
      <c r="B6219" s="1818"/>
      <c r="M6219" s="1332"/>
      <c r="N6219" s="1332"/>
      <c r="O6219" s="1332"/>
    </row>
    <row r="6220" spans="1:15" s="35" customFormat="1" ht="14.25">
      <c r="A6220" s="1296"/>
      <c r="B6220" s="1818"/>
      <c r="M6220" s="1332"/>
      <c r="N6220" s="1332"/>
      <c r="O6220" s="1332"/>
    </row>
    <row r="6221" spans="1:15" s="35" customFormat="1" ht="14.25">
      <c r="A6221" s="1296"/>
      <c r="B6221" s="1818"/>
      <c r="M6221" s="1332"/>
      <c r="N6221" s="1332"/>
      <c r="O6221" s="1332"/>
    </row>
    <row r="6222" spans="1:15" s="35" customFormat="1" ht="14.25">
      <c r="A6222" s="1296"/>
      <c r="B6222" s="1818"/>
      <c r="M6222" s="1332"/>
      <c r="N6222" s="1332"/>
      <c r="O6222" s="1332"/>
    </row>
    <row r="6223" spans="1:15" s="35" customFormat="1" ht="14.25">
      <c r="A6223" s="1296"/>
      <c r="B6223" s="1818"/>
      <c r="M6223" s="1332"/>
      <c r="N6223" s="1332"/>
      <c r="O6223" s="1332"/>
    </row>
    <row r="6224" spans="1:15" s="35" customFormat="1" ht="14.25">
      <c r="A6224" s="1296"/>
      <c r="B6224" s="1818"/>
      <c r="M6224" s="1332"/>
      <c r="N6224" s="1332"/>
      <c r="O6224" s="1332"/>
    </row>
    <row r="6225" spans="1:15" s="35" customFormat="1" ht="14.25">
      <c r="A6225" s="1296"/>
      <c r="B6225" s="1818"/>
      <c r="M6225" s="1332"/>
      <c r="N6225" s="1332"/>
      <c r="O6225" s="1332"/>
    </row>
    <row r="6226" spans="1:15" s="35" customFormat="1" ht="14.25">
      <c r="A6226" s="1296"/>
      <c r="B6226" s="1818"/>
      <c r="M6226" s="1332"/>
      <c r="N6226" s="1332"/>
      <c r="O6226" s="1332"/>
    </row>
    <row r="6227" spans="1:15" s="35" customFormat="1" ht="14.25">
      <c r="A6227" s="1296"/>
      <c r="B6227" s="1818"/>
      <c r="M6227" s="1332"/>
      <c r="N6227" s="1332"/>
      <c r="O6227" s="1332"/>
    </row>
    <row r="6228" spans="1:15" s="35" customFormat="1" ht="14.25">
      <c r="A6228" s="1296"/>
      <c r="B6228" s="1818"/>
      <c r="M6228" s="1332"/>
      <c r="N6228" s="1332"/>
      <c r="O6228" s="1332"/>
    </row>
    <row r="6229" spans="1:15" s="35" customFormat="1" ht="14.25">
      <c r="A6229" s="1296"/>
      <c r="B6229" s="1818"/>
      <c r="M6229" s="1332"/>
      <c r="N6229" s="1332"/>
      <c r="O6229" s="1332"/>
    </row>
    <row r="6230" spans="1:15" s="35" customFormat="1" ht="14.25">
      <c r="A6230" s="1296"/>
      <c r="B6230" s="1818"/>
      <c r="M6230" s="1332"/>
      <c r="N6230" s="1332"/>
      <c r="O6230" s="1332"/>
    </row>
    <row r="6231" spans="1:15" s="35" customFormat="1" ht="14.25">
      <c r="A6231" s="1296"/>
      <c r="B6231" s="1818"/>
      <c r="M6231" s="1332"/>
      <c r="N6231" s="1332"/>
      <c r="O6231" s="1332"/>
    </row>
    <row r="6232" spans="1:15" s="35" customFormat="1" ht="14.25">
      <c r="A6232" s="1296"/>
      <c r="B6232" s="1818"/>
      <c r="M6232" s="1332"/>
      <c r="N6232" s="1332"/>
      <c r="O6232" s="1332"/>
    </row>
    <row r="6233" spans="1:15" s="35" customFormat="1" ht="14.25">
      <c r="A6233" s="1296"/>
      <c r="B6233" s="1818"/>
      <c r="M6233" s="1332"/>
      <c r="N6233" s="1332"/>
      <c r="O6233" s="1332"/>
    </row>
    <row r="6234" spans="1:15" s="35" customFormat="1" ht="14.25">
      <c r="A6234" s="1296"/>
      <c r="B6234" s="1818"/>
      <c r="M6234" s="1332"/>
      <c r="N6234" s="1332"/>
      <c r="O6234" s="1332"/>
    </row>
    <row r="6235" spans="1:15" s="35" customFormat="1" ht="14.25">
      <c r="A6235" s="1296"/>
      <c r="B6235" s="1818"/>
      <c r="M6235" s="1332"/>
      <c r="N6235" s="1332"/>
      <c r="O6235" s="1332"/>
    </row>
    <row r="6236" spans="1:15" s="35" customFormat="1" ht="14.25">
      <c r="A6236" s="1296"/>
      <c r="B6236" s="1818"/>
      <c r="M6236" s="1332"/>
      <c r="N6236" s="1332"/>
      <c r="O6236" s="1332"/>
    </row>
    <row r="6237" spans="1:15" s="35" customFormat="1" ht="14.25">
      <c r="A6237" s="1296"/>
      <c r="B6237" s="1818"/>
      <c r="M6237" s="1332"/>
      <c r="N6237" s="1332"/>
      <c r="O6237" s="1332"/>
    </row>
    <row r="6238" spans="1:15" s="35" customFormat="1" ht="14.25">
      <c r="A6238" s="1296"/>
      <c r="B6238" s="1818"/>
      <c r="M6238" s="1332"/>
      <c r="N6238" s="1332"/>
      <c r="O6238" s="1332"/>
    </row>
    <row r="6239" spans="1:15" s="35" customFormat="1" ht="14.25">
      <c r="A6239" s="1296"/>
      <c r="B6239" s="1818"/>
      <c r="M6239" s="1332"/>
      <c r="N6239" s="1332"/>
      <c r="O6239" s="1332"/>
    </row>
    <row r="6240" spans="1:15" s="35" customFormat="1" ht="14.25">
      <c r="A6240" s="1296"/>
      <c r="B6240" s="1818"/>
      <c r="M6240" s="1332"/>
      <c r="N6240" s="1332"/>
      <c r="O6240" s="1332"/>
    </row>
    <row r="6241" spans="1:15" s="35" customFormat="1" ht="14.25">
      <c r="A6241" s="1296"/>
      <c r="B6241" s="1818"/>
      <c r="M6241" s="1332"/>
      <c r="N6241" s="1332"/>
      <c r="O6241" s="1332"/>
    </row>
    <row r="6242" spans="1:15" s="35" customFormat="1" ht="14.25">
      <c r="A6242" s="1296"/>
      <c r="B6242" s="1818"/>
      <c r="M6242" s="1332"/>
      <c r="N6242" s="1332"/>
      <c r="O6242" s="1332"/>
    </row>
    <row r="6243" spans="1:15" s="35" customFormat="1" ht="14.25">
      <c r="A6243" s="1296"/>
      <c r="B6243" s="1818"/>
      <c r="M6243" s="1332"/>
      <c r="N6243" s="1332"/>
      <c r="O6243" s="1332"/>
    </row>
    <row r="6244" spans="1:15" s="35" customFormat="1" ht="14.25">
      <c r="A6244" s="1296"/>
      <c r="B6244" s="1818"/>
      <c r="M6244" s="1332"/>
      <c r="N6244" s="1332"/>
      <c r="O6244" s="1332"/>
    </row>
    <row r="6245" spans="1:15" s="35" customFormat="1" ht="14.25">
      <c r="A6245" s="1296"/>
      <c r="B6245" s="1818"/>
      <c r="M6245" s="1332"/>
      <c r="N6245" s="1332"/>
      <c r="O6245" s="1332"/>
    </row>
    <row r="6246" spans="1:15" s="35" customFormat="1" ht="14.25">
      <c r="A6246" s="1296"/>
      <c r="B6246" s="1818"/>
      <c r="M6246" s="1332"/>
      <c r="N6246" s="1332"/>
      <c r="O6246" s="1332"/>
    </row>
    <row r="6247" spans="1:15" s="35" customFormat="1" ht="14.25">
      <c r="A6247" s="1296"/>
      <c r="B6247" s="1818"/>
      <c r="M6247" s="1332"/>
      <c r="N6247" s="1332"/>
      <c r="O6247" s="1332"/>
    </row>
    <row r="6248" spans="1:15" s="35" customFormat="1" ht="14.25">
      <c r="A6248" s="1296"/>
      <c r="B6248" s="1818"/>
      <c r="M6248" s="1332"/>
      <c r="N6248" s="1332"/>
      <c r="O6248" s="1332"/>
    </row>
    <row r="6249" spans="1:15" s="35" customFormat="1" ht="14.25">
      <c r="A6249" s="1296"/>
      <c r="B6249" s="1818"/>
      <c r="M6249" s="1332"/>
      <c r="N6249" s="1332"/>
      <c r="O6249" s="1332"/>
    </row>
    <row r="6250" spans="1:15" s="35" customFormat="1" ht="14.25">
      <c r="A6250" s="1296"/>
      <c r="B6250" s="1818"/>
      <c r="M6250" s="1332"/>
      <c r="N6250" s="1332"/>
      <c r="O6250" s="1332"/>
    </row>
    <row r="6251" spans="1:15" s="35" customFormat="1" ht="14.25">
      <c r="A6251" s="1296"/>
      <c r="B6251" s="1818"/>
      <c r="M6251" s="1332"/>
      <c r="N6251" s="1332"/>
      <c r="O6251" s="1332"/>
    </row>
    <row r="6252" spans="1:15" s="35" customFormat="1" ht="14.25">
      <c r="A6252" s="1296"/>
      <c r="B6252" s="1818"/>
      <c r="M6252" s="1332"/>
      <c r="N6252" s="1332"/>
      <c r="O6252" s="1332"/>
    </row>
    <row r="6253" spans="1:15" s="35" customFormat="1" ht="14.25">
      <c r="A6253" s="1296"/>
      <c r="B6253" s="1818"/>
      <c r="M6253" s="1332"/>
      <c r="N6253" s="1332"/>
      <c r="O6253" s="1332"/>
    </row>
    <row r="6254" spans="1:15" s="35" customFormat="1" ht="14.25">
      <c r="A6254" s="1296"/>
      <c r="B6254" s="1818"/>
      <c r="M6254" s="1332"/>
      <c r="N6254" s="1332"/>
      <c r="O6254" s="1332"/>
    </row>
    <row r="6255" spans="1:15" s="35" customFormat="1" ht="14.25">
      <c r="A6255" s="1296"/>
      <c r="B6255" s="1818"/>
      <c r="M6255" s="1332"/>
      <c r="N6255" s="1332"/>
      <c r="O6255" s="1332"/>
    </row>
    <row r="6256" spans="1:15" s="35" customFormat="1" ht="14.25">
      <c r="A6256" s="1296"/>
      <c r="B6256" s="1818"/>
      <c r="M6256" s="1332"/>
      <c r="N6256" s="1332"/>
      <c r="O6256" s="1332"/>
    </row>
    <row r="6257" spans="1:15" s="35" customFormat="1" ht="14.25">
      <c r="A6257" s="1296"/>
      <c r="B6257" s="1818"/>
      <c r="M6257" s="1332"/>
      <c r="N6257" s="1332"/>
      <c r="O6257" s="1332"/>
    </row>
    <row r="6258" spans="1:15" s="35" customFormat="1" ht="14.25">
      <c r="A6258" s="1296"/>
      <c r="B6258" s="1818"/>
      <c r="M6258" s="1332"/>
      <c r="N6258" s="1332"/>
      <c r="O6258" s="1332"/>
    </row>
    <row r="6259" spans="1:15" s="35" customFormat="1" ht="14.25">
      <c r="A6259" s="1296"/>
      <c r="B6259" s="1818"/>
      <c r="M6259" s="1332"/>
      <c r="N6259" s="1332"/>
      <c r="O6259" s="1332"/>
    </row>
    <row r="6260" spans="1:15" s="35" customFormat="1" ht="14.25">
      <c r="A6260" s="1296"/>
      <c r="B6260" s="1818"/>
      <c r="M6260" s="1332"/>
      <c r="N6260" s="1332"/>
      <c r="O6260" s="1332"/>
    </row>
    <row r="6261" spans="1:15" s="35" customFormat="1" ht="14.25">
      <c r="A6261" s="1296"/>
      <c r="B6261" s="1818"/>
      <c r="M6261" s="1332"/>
      <c r="N6261" s="1332"/>
      <c r="O6261" s="1332"/>
    </row>
    <row r="6262" spans="1:15" s="35" customFormat="1" ht="14.25">
      <c r="A6262" s="1296"/>
      <c r="B6262" s="1818"/>
      <c r="M6262" s="1332"/>
      <c r="N6262" s="1332"/>
      <c r="O6262" s="1332"/>
    </row>
    <row r="6263" spans="1:15" s="35" customFormat="1" ht="14.25">
      <c r="A6263" s="1296"/>
      <c r="B6263" s="1818"/>
      <c r="M6263" s="1332"/>
      <c r="N6263" s="1332"/>
      <c r="O6263" s="1332"/>
    </row>
    <row r="6264" spans="1:15" s="35" customFormat="1" ht="14.25">
      <c r="A6264" s="1296"/>
      <c r="B6264" s="1818"/>
      <c r="M6264" s="1332"/>
      <c r="N6264" s="1332"/>
      <c r="O6264" s="1332"/>
    </row>
    <row r="6265" spans="1:15" s="35" customFormat="1" ht="14.25">
      <c r="A6265" s="1296"/>
      <c r="B6265" s="1818"/>
      <c r="M6265" s="1332"/>
      <c r="N6265" s="1332"/>
      <c r="O6265" s="1332"/>
    </row>
    <row r="6266" spans="1:15" s="35" customFormat="1" ht="14.25">
      <c r="A6266" s="1296"/>
      <c r="B6266" s="1818"/>
      <c r="M6266" s="1332"/>
      <c r="N6266" s="1332"/>
      <c r="O6266" s="1332"/>
    </row>
    <row r="6267" spans="1:15" s="35" customFormat="1" ht="14.25">
      <c r="A6267" s="1296"/>
      <c r="B6267" s="1818"/>
      <c r="M6267" s="1332"/>
      <c r="N6267" s="1332"/>
      <c r="O6267" s="1332"/>
    </row>
    <row r="6268" spans="1:15" s="35" customFormat="1" ht="14.25">
      <c r="A6268" s="1296"/>
      <c r="B6268" s="1818"/>
      <c r="M6268" s="1332"/>
      <c r="N6268" s="1332"/>
      <c r="O6268" s="1332"/>
    </row>
    <row r="6269" spans="1:15" s="35" customFormat="1" ht="14.25">
      <c r="A6269" s="1296"/>
      <c r="B6269" s="1818"/>
      <c r="M6269" s="1332"/>
      <c r="N6269" s="1332"/>
      <c r="O6269" s="1332"/>
    </row>
    <row r="6270" spans="1:15" s="35" customFormat="1" ht="14.25">
      <c r="A6270" s="1296"/>
      <c r="B6270" s="1818"/>
      <c r="M6270" s="1332"/>
      <c r="N6270" s="1332"/>
      <c r="O6270" s="1332"/>
    </row>
    <row r="6271" spans="1:15" s="35" customFormat="1" ht="14.25">
      <c r="A6271" s="1296"/>
      <c r="B6271" s="1818"/>
      <c r="M6271" s="1332"/>
      <c r="N6271" s="1332"/>
      <c r="O6271" s="1332"/>
    </row>
    <row r="6272" spans="1:15" s="35" customFormat="1" ht="14.25">
      <c r="A6272" s="1296"/>
      <c r="B6272" s="1818"/>
      <c r="M6272" s="1332"/>
      <c r="N6272" s="1332"/>
      <c r="O6272" s="1332"/>
    </row>
    <row r="6273" spans="1:15" s="35" customFormat="1" ht="14.25">
      <c r="A6273" s="1296"/>
      <c r="B6273" s="1818"/>
      <c r="M6273" s="1332"/>
      <c r="N6273" s="1332"/>
      <c r="O6273" s="1332"/>
    </row>
    <row r="6274" spans="1:15" s="35" customFormat="1" ht="14.25">
      <c r="A6274" s="1296"/>
      <c r="B6274" s="1818"/>
      <c r="M6274" s="1332"/>
      <c r="N6274" s="1332"/>
      <c r="O6274" s="1332"/>
    </row>
    <row r="6275" spans="1:15" s="35" customFormat="1" ht="14.25">
      <c r="A6275" s="1296"/>
      <c r="B6275" s="1818"/>
      <c r="M6275" s="1332"/>
      <c r="N6275" s="1332"/>
      <c r="O6275" s="1332"/>
    </row>
    <row r="6276" spans="1:15" s="35" customFormat="1" ht="14.25">
      <c r="A6276" s="1296"/>
      <c r="B6276" s="1818"/>
      <c r="M6276" s="1332"/>
      <c r="N6276" s="1332"/>
      <c r="O6276" s="1332"/>
    </row>
    <row r="6277" spans="1:15" s="35" customFormat="1" ht="14.25">
      <c r="A6277" s="1296"/>
      <c r="B6277" s="1818"/>
      <c r="M6277" s="1332"/>
      <c r="N6277" s="1332"/>
      <c r="O6277" s="1332"/>
    </row>
    <row r="6278" spans="1:15" s="35" customFormat="1" ht="14.25">
      <c r="A6278" s="1296"/>
      <c r="B6278" s="1818"/>
      <c r="M6278" s="1332"/>
      <c r="N6278" s="1332"/>
      <c r="O6278" s="1332"/>
    </row>
    <row r="6279" spans="1:15" s="35" customFormat="1" ht="14.25">
      <c r="A6279" s="1296"/>
      <c r="B6279" s="1818"/>
      <c r="M6279" s="1332"/>
      <c r="N6279" s="1332"/>
      <c r="O6279" s="1332"/>
    </row>
    <row r="6280" spans="1:15" s="35" customFormat="1" ht="14.25">
      <c r="A6280" s="1296"/>
      <c r="B6280" s="1818"/>
      <c r="M6280" s="1332"/>
      <c r="N6280" s="1332"/>
      <c r="O6280" s="1332"/>
    </row>
    <row r="6281" spans="1:15" s="35" customFormat="1" ht="14.25">
      <c r="A6281" s="1296"/>
      <c r="B6281" s="1818"/>
      <c r="M6281" s="1332"/>
      <c r="N6281" s="1332"/>
      <c r="O6281" s="1332"/>
    </row>
    <row r="6282" spans="1:15" s="35" customFormat="1" ht="14.25">
      <c r="A6282" s="1296"/>
      <c r="B6282" s="1818"/>
      <c r="M6282" s="1332"/>
      <c r="N6282" s="1332"/>
      <c r="O6282" s="1332"/>
    </row>
    <row r="6283" spans="1:15" s="35" customFormat="1" ht="14.25">
      <c r="A6283" s="1296"/>
      <c r="B6283" s="1818"/>
      <c r="M6283" s="1332"/>
      <c r="N6283" s="1332"/>
      <c r="O6283" s="1332"/>
    </row>
    <row r="6284" spans="1:15" s="35" customFormat="1" ht="14.25">
      <c r="A6284" s="1296"/>
      <c r="B6284" s="1818"/>
      <c r="M6284" s="1332"/>
      <c r="N6284" s="1332"/>
      <c r="O6284" s="1332"/>
    </row>
    <row r="6285" spans="1:15" s="35" customFormat="1" ht="14.25">
      <c r="A6285" s="1296"/>
      <c r="B6285" s="1818"/>
      <c r="M6285" s="1332"/>
      <c r="N6285" s="1332"/>
      <c r="O6285" s="1332"/>
    </row>
    <row r="6286" spans="1:15" s="35" customFormat="1" ht="14.25">
      <c r="A6286" s="1296"/>
      <c r="B6286" s="1818"/>
      <c r="M6286" s="1332"/>
      <c r="N6286" s="1332"/>
      <c r="O6286" s="1332"/>
    </row>
    <row r="6287" spans="1:15" s="35" customFormat="1" ht="14.25">
      <c r="A6287" s="1296"/>
      <c r="B6287" s="1818"/>
      <c r="M6287" s="1332"/>
      <c r="N6287" s="1332"/>
      <c r="O6287" s="1332"/>
    </row>
    <row r="6288" spans="1:15" s="35" customFormat="1" ht="14.25">
      <c r="A6288" s="1296"/>
      <c r="B6288" s="1818"/>
      <c r="M6288" s="1332"/>
      <c r="N6288" s="1332"/>
      <c r="O6288" s="1332"/>
    </row>
    <row r="6289" spans="1:15" s="35" customFormat="1" ht="14.25">
      <c r="A6289" s="1296"/>
      <c r="B6289" s="1818"/>
      <c r="M6289" s="1332"/>
      <c r="N6289" s="1332"/>
      <c r="O6289" s="1332"/>
    </row>
    <row r="6290" spans="1:15" s="35" customFormat="1" ht="14.25">
      <c r="A6290" s="1296"/>
      <c r="B6290" s="1818"/>
      <c r="M6290" s="1332"/>
      <c r="N6290" s="1332"/>
      <c r="O6290" s="1332"/>
    </row>
    <row r="6291" spans="1:15" s="35" customFormat="1" ht="14.25">
      <c r="A6291" s="1296"/>
      <c r="B6291" s="1818"/>
      <c r="M6291" s="1332"/>
      <c r="N6291" s="1332"/>
      <c r="O6291" s="1332"/>
    </row>
    <row r="6292" spans="1:15" s="35" customFormat="1" ht="14.25">
      <c r="A6292" s="1296"/>
      <c r="B6292" s="1818"/>
      <c r="M6292" s="1332"/>
      <c r="N6292" s="1332"/>
      <c r="O6292" s="1332"/>
    </row>
    <row r="6293" spans="1:15" s="35" customFormat="1" ht="14.25">
      <c r="A6293" s="1296"/>
      <c r="B6293" s="1818"/>
      <c r="M6293" s="1332"/>
      <c r="N6293" s="1332"/>
      <c r="O6293" s="1332"/>
    </row>
    <row r="6294" spans="1:15" s="35" customFormat="1" ht="14.25">
      <c r="A6294" s="1296"/>
      <c r="B6294" s="1818"/>
      <c r="M6294" s="1332"/>
      <c r="N6294" s="1332"/>
      <c r="O6294" s="1332"/>
    </row>
    <row r="6295" spans="1:15" s="35" customFormat="1" ht="14.25">
      <c r="A6295" s="1296"/>
      <c r="B6295" s="1818"/>
      <c r="M6295" s="1332"/>
      <c r="N6295" s="1332"/>
      <c r="O6295" s="1332"/>
    </row>
    <row r="6296" spans="1:15" s="35" customFormat="1" ht="14.25">
      <c r="A6296" s="1296"/>
      <c r="B6296" s="1818"/>
      <c r="M6296" s="1332"/>
      <c r="N6296" s="1332"/>
      <c r="O6296" s="1332"/>
    </row>
    <row r="6297" spans="1:15" s="35" customFormat="1" ht="14.25">
      <c r="A6297" s="1296"/>
      <c r="B6297" s="1818"/>
      <c r="M6297" s="1332"/>
      <c r="N6297" s="1332"/>
      <c r="O6297" s="1332"/>
    </row>
    <row r="6298" spans="1:15" s="35" customFormat="1" ht="14.25">
      <c r="A6298" s="1296"/>
      <c r="B6298" s="1818"/>
      <c r="M6298" s="1332"/>
      <c r="N6298" s="1332"/>
      <c r="O6298" s="1332"/>
    </row>
    <row r="6299" spans="1:15" s="35" customFormat="1" ht="14.25">
      <c r="A6299" s="1296"/>
      <c r="B6299" s="1818"/>
      <c r="M6299" s="1332"/>
      <c r="N6299" s="1332"/>
      <c r="O6299" s="1332"/>
    </row>
    <row r="6300" spans="1:15" s="35" customFormat="1" ht="14.25">
      <c r="A6300" s="1296"/>
      <c r="B6300" s="1818"/>
      <c r="M6300" s="1332"/>
      <c r="N6300" s="1332"/>
      <c r="O6300" s="1332"/>
    </row>
    <row r="6301" spans="1:15" s="35" customFormat="1" ht="14.25">
      <c r="A6301" s="1296"/>
      <c r="B6301" s="1818"/>
      <c r="M6301" s="1332"/>
      <c r="N6301" s="1332"/>
      <c r="O6301" s="1332"/>
    </row>
    <row r="6302" spans="1:15" s="35" customFormat="1" ht="14.25">
      <c r="A6302" s="1296"/>
      <c r="B6302" s="1818"/>
      <c r="M6302" s="1332"/>
      <c r="N6302" s="1332"/>
      <c r="O6302" s="1332"/>
    </row>
    <row r="6303" spans="1:15" s="35" customFormat="1" ht="14.25">
      <c r="A6303" s="1296"/>
      <c r="B6303" s="1818"/>
      <c r="M6303" s="1332"/>
      <c r="N6303" s="1332"/>
      <c r="O6303" s="1332"/>
    </row>
    <row r="6304" spans="1:15" s="35" customFormat="1" ht="14.25">
      <c r="A6304" s="1296"/>
      <c r="B6304" s="1818"/>
      <c r="M6304" s="1332"/>
      <c r="N6304" s="1332"/>
      <c r="O6304" s="1332"/>
    </row>
    <row r="6305" spans="1:15" s="35" customFormat="1" ht="14.25">
      <c r="A6305" s="1296"/>
      <c r="B6305" s="1818"/>
      <c r="M6305" s="1332"/>
      <c r="N6305" s="1332"/>
      <c r="O6305" s="1332"/>
    </row>
    <row r="6306" spans="1:15" s="35" customFormat="1" ht="14.25">
      <c r="A6306" s="1296"/>
      <c r="B6306" s="1818"/>
      <c r="M6306" s="1332"/>
      <c r="N6306" s="1332"/>
      <c r="O6306" s="1332"/>
    </row>
    <row r="6307" spans="1:15" s="35" customFormat="1" ht="14.25">
      <c r="A6307" s="1296"/>
      <c r="B6307" s="1818"/>
      <c r="M6307" s="1332"/>
      <c r="N6307" s="1332"/>
      <c r="O6307" s="1332"/>
    </row>
    <row r="6308" spans="1:15" s="35" customFormat="1" ht="14.25">
      <c r="A6308" s="1296"/>
      <c r="B6308" s="1818"/>
      <c r="M6308" s="1332"/>
      <c r="N6308" s="1332"/>
      <c r="O6308" s="1332"/>
    </row>
    <row r="6309" spans="1:15" s="35" customFormat="1" ht="14.25">
      <c r="A6309" s="1296"/>
      <c r="B6309" s="1818"/>
      <c r="M6309" s="1332"/>
      <c r="N6309" s="1332"/>
      <c r="O6309" s="1332"/>
    </row>
    <row r="6310" spans="1:15" s="35" customFormat="1" ht="14.25">
      <c r="A6310" s="1296"/>
      <c r="B6310" s="1818"/>
      <c r="M6310" s="1332"/>
      <c r="N6310" s="1332"/>
      <c r="O6310" s="1332"/>
    </row>
    <row r="6311" spans="1:15" s="35" customFormat="1" ht="14.25">
      <c r="A6311" s="1296"/>
      <c r="B6311" s="1818"/>
      <c r="M6311" s="1332"/>
      <c r="N6311" s="1332"/>
      <c r="O6311" s="1332"/>
    </row>
    <row r="6312" spans="1:15" s="35" customFormat="1" ht="14.25">
      <c r="A6312" s="1296"/>
      <c r="B6312" s="1818"/>
      <c r="M6312" s="1332"/>
      <c r="N6312" s="1332"/>
      <c r="O6312" s="1332"/>
    </row>
    <row r="6313" spans="1:15" s="35" customFormat="1" ht="14.25">
      <c r="A6313" s="1296"/>
      <c r="B6313" s="1818"/>
      <c r="M6313" s="1332"/>
      <c r="N6313" s="1332"/>
      <c r="O6313" s="1332"/>
    </row>
    <row r="6314" spans="1:15" s="35" customFormat="1" ht="14.25">
      <c r="A6314" s="1296"/>
      <c r="B6314" s="1818"/>
      <c r="M6314" s="1332"/>
      <c r="N6314" s="1332"/>
      <c r="O6314" s="1332"/>
    </row>
    <row r="6315" spans="1:15" s="35" customFormat="1" ht="14.25">
      <c r="A6315" s="1296"/>
      <c r="B6315" s="1818"/>
      <c r="M6315" s="1332"/>
      <c r="N6315" s="1332"/>
      <c r="O6315" s="1332"/>
    </row>
    <row r="6316" spans="1:15" s="35" customFormat="1" ht="14.25">
      <c r="A6316" s="1296"/>
      <c r="B6316" s="1818"/>
      <c r="M6316" s="1332"/>
      <c r="N6316" s="1332"/>
      <c r="O6316" s="1332"/>
    </row>
    <row r="6317" spans="1:15" s="35" customFormat="1" ht="14.25">
      <c r="A6317" s="1296"/>
      <c r="B6317" s="1818"/>
      <c r="M6317" s="1332"/>
      <c r="N6317" s="1332"/>
      <c r="O6317" s="1332"/>
    </row>
    <row r="6318" spans="1:15" s="35" customFormat="1" ht="14.25">
      <c r="A6318" s="1296"/>
      <c r="B6318" s="1818"/>
      <c r="M6318" s="1332"/>
      <c r="N6318" s="1332"/>
      <c r="O6318" s="1332"/>
    </row>
    <row r="6319" spans="1:15" s="35" customFormat="1" ht="14.25">
      <c r="A6319" s="1296"/>
      <c r="B6319" s="1818"/>
      <c r="M6319" s="1332"/>
      <c r="N6319" s="1332"/>
      <c r="O6319" s="1332"/>
    </row>
    <row r="6320" spans="1:15" s="35" customFormat="1" ht="14.25">
      <c r="A6320" s="1296"/>
      <c r="B6320" s="1818"/>
      <c r="M6320" s="1332"/>
      <c r="N6320" s="1332"/>
      <c r="O6320" s="1332"/>
    </row>
    <row r="6321" spans="1:15" s="35" customFormat="1" ht="14.25">
      <c r="A6321" s="1296"/>
      <c r="B6321" s="1818"/>
      <c r="M6321" s="1332"/>
      <c r="N6321" s="1332"/>
      <c r="O6321" s="1332"/>
    </row>
    <row r="6322" spans="1:15" s="35" customFormat="1" ht="14.25">
      <c r="A6322" s="1296"/>
      <c r="B6322" s="1818"/>
      <c r="M6322" s="1332"/>
      <c r="N6322" s="1332"/>
      <c r="O6322" s="1332"/>
    </row>
    <row r="6323" spans="1:15" s="35" customFormat="1" ht="14.25">
      <c r="A6323" s="1296"/>
      <c r="B6323" s="1818"/>
      <c r="M6323" s="1332"/>
      <c r="N6323" s="1332"/>
      <c r="O6323" s="1332"/>
    </row>
    <row r="6324" spans="1:15" s="35" customFormat="1" ht="14.25">
      <c r="A6324" s="1296"/>
      <c r="B6324" s="1818"/>
      <c r="M6324" s="1332"/>
      <c r="N6324" s="1332"/>
      <c r="O6324" s="1332"/>
    </row>
    <row r="6325" spans="1:15" s="35" customFormat="1" ht="14.25">
      <c r="A6325" s="1296"/>
      <c r="B6325" s="1818"/>
      <c r="M6325" s="1332"/>
      <c r="N6325" s="1332"/>
      <c r="O6325" s="1332"/>
    </row>
    <row r="6326" spans="1:15" s="35" customFormat="1" ht="14.25">
      <c r="A6326" s="1296"/>
      <c r="B6326" s="1818"/>
      <c r="M6326" s="1332"/>
      <c r="N6326" s="1332"/>
      <c r="O6326" s="1332"/>
    </row>
    <row r="6327" spans="1:15" s="35" customFormat="1" ht="14.25">
      <c r="A6327" s="1296"/>
      <c r="B6327" s="1818"/>
      <c r="M6327" s="1332"/>
      <c r="N6327" s="1332"/>
      <c r="O6327" s="1332"/>
    </row>
    <row r="6328" spans="1:15" s="35" customFormat="1" ht="14.25">
      <c r="A6328" s="1296"/>
      <c r="B6328" s="1818"/>
      <c r="M6328" s="1332"/>
      <c r="N6328" s="1332"/>
      <c r="O6328" s="1332"/>
    </row>
    <row r="6329" spans="1:15" s="35" customFormat="1" ht="14.25">
      <c r="A6329" s="1296"/>
      <c r="B6329" s="1818"/>
      <c r="M6329" s="1332"/>
      <c r="N6329" s="1332"/>
      <c r="O6329" s="1332"/>
    </row>
    <row r="6330" spans="1:15" s="35" customFormat="1" ht="14.25">
      <c r="A6330" s="1296"/>
      <c r="B6330" s="1818"/>
      <c r="M6330" s="1332"/>
      <c r="N6330" s="1332"/>
      <c r="O6330" s="1332"/>
    </row>
    <row r="6331" spans="1:15" s="35" customFormat="1" ht="14.25">
      <c r="A6331" s="1296"/>
      <c r="B6331" s="1818"/>
      <c r="M6331" s="1332"/>
      <c r="N6331" s="1332"/>
      <c r="O6331" s="1332"/>
    </row>
    <row r="6332" spans="1:15" s="35" customFormat="1" ht="14.25">
      <c r="A6332" s="1296"/>
      <c r="B6332" s="1818"/>
      <c r="M6332" s="1332"/>
      <c r="N6332" s="1332"/>
      <c r="O6332" s="1332"/>
    </row>
    <row r="6333" spans="1:15" s="35" customFormat="1" ht="14.25">
      <c r="A6333" s="1296"/>
      <c r="B6333" s="1818"/>
      <c r="M6333" s="1332"/>
      <c r="N6333" s="1332"/>
      <c r="O6333" s="1332"/>
    </row>
    <row r="6334" spans="1:15" s="35" customFormat="1" ht="14.25">
      <c r="A6334" s="1296"/>
      <c r="B6334" s="1818"/>
      <c r="M6334" s="1332"/>
      <c r="N6334" s="1332"/>
      <c r="O6334" s="1332"/>
    </row>
    <row r="6335" spans="1:15" s="35" customFormat="1" ht="14.25">
      <c r="A6335" s="1296"/>
      <c r="B6335" s="1818"/>
      <c r="M6335" s="1332"/>
      <c r="N6335" s="1332"/>
      <c r="O6335" s="1332"/>
    </row>
    <row r="6336" spans="1:15" s="35" customFormat="1" ht="14.25">
      <c r="A6336" s="1296"/>
      <c r="B6336" s="1818"/>
      <c r="M6336" s="1332"/>
      <c r="N6336" s="1332"/>
      <c r="O6336" s="1332"/>
    </row>
    <row r="6337" spans="1:15" s="35" customFormat="1" ht="14.25">
      <c r="A6337" s="1296"/>
      <c r="B6337" s="1818"/>
      <c r="M6337" s="1332"/>
      <c r="N6337" s="1332"/>
      <c r="O6337" s="1332"/>
    </row>
    <row r="6338" spans="1:15" s="35" customFormat="1" ht="14.25">
      <c r="A6338" s="1296"/>
      <c r="B6338" s="1818"/>
      <c r="M6338" s="1332"/>
      <c r="N6338" s="1332"/>
      <c r="O6338" s="1332"/>
    </row>
    <row r="6339" spans="1:15" s="35" customFormat="1" ht="14.25">
      <c r="A6339" s="1296"/>
      <c r="B6339" s="1818"/>
      <c r="M6339" s="1332"/>
      <c r="N6339" s="1332"/>
      <c r="O6339" s="1332"/>
    </row>
    <row r="6340" spans="1:15" s="35" customFormat="1" ht="14.25">
      <c r="A6340" s="1296"/>
      <c r="B6340" s="1818"/>
      <c r="M6340" s="1332"/>
      <c r="N6340" s="1332"/>
      <c r="O6340" s="1332"/>
    </row>
    <row r="6341" spans="1:15" s="35" customFormat="1" ht="14.25">
      <c r="A6341" s="1296"/>
      <c r="B6341" s="1818"/>
      <c r="M6341" s="1332"/>
      <c r="N6341" s="1332"/>
      <c r="O6341" s="1332"/>
    </row>
    <row r="6342" spans="1:15" s="35" customFormat="1" ht="14.25">
      <c r="A6342" s="1296"/>
      <c r="B6342" s="1818"/>
      <c r="M6342" s="1332"/>
      <c r="N6342" s="1332"/>
      <c r="O6342" s="1332"/>
    </row>
    <row r="6343" spans="1:15" s="35" customFormat="1" ht="14.25">
      <c r="A6343" s="1296"/>
      <c r="B6343" s="1818"/>
      <c r="M6343" s="1332"/>
      <c r="N6343" s="1332"/>
      <c r="O6343" s="1332"/>
    </row>
    <row r="6344" spans="1:15" s="35" customFormat="1" ht="14.25">
      <c r="A6344" s="1296"/>
      <c r="B6344" s="1818"/>
      <c r="M6344" s="1332"/>
      <c r="N6344" s="1332"/>
      <c r="O6344" s="1332"/>
    </row>
    <row r="6345" spans="1:15" s="35" customFormat="1" ht="14.25">
      <c r="A6345" s="1296"/>
      <c r="B6345" s="1818"/>
      <c r="M6345" s="1332"/>
      <c r="N6345" s="1332"/>
      <c r="O6345" s="1332"/>
    </row>
    <row r="6346" spans="1:15" s="35" customFormat="1" ht="14.25">
      <c r="A6346" s="1296"/>
      <c r="B6346" s="1818"/>
      <c r="M6346" s="1332"/>
      <c r="N6346" s="1332"/>
      <c r="O6346" s="1332"/>
    </row>
    <row r="6347" spans="1:15" s="35" customFormat="1" ht="14.25">
      <c r="A6347" s="1296"/>
      <c r="B6347" s="1818"/>
      <c r="M6347" s="1332"/>
      <c r="N6347" s="1332"/>
      <c r="O6347" s="1332"/>
    </row>
    <row r="6348" spans="1:15" s="35" customFormat="1" ht="14.25">
      <c r="A6348" s="1296"/>
      <c r="B6348" s="1818"/>
      <c r="M6348" s="1332"/>
      <c r="N6348" s="1332"/>
      <c r="O6348" s="1332"/>
    </row>
    <row r="6349" spans="1:15" s="35" customFormat="1" ht="14.25">
      <c r="A6349" s="1296"/>
      <c r="B6349" s="1818"/>
      <c r="M6349" s="1332"/>
      <c r="N6349" s="1332"/>
      <c r="O6349" s="1332"/>
    </row>
    <row r="6350" spans="1:15" s="35" customFormat="1" ht="14.25">
      <c r="A6350" s="1296"/>
      <c r="B6350" s="1818"/>
      <c r="M6350" s="1332"/>
      <c r="N6350" s="1332"/>
      <c r="O6350" s="1332"/>
    </row>
    <row r="6351" spans="1:15" s="35" customFormat="1" ht="14.25">
      <c r="A6351" s="1296"/>
      <c r="B6351" s="1818"/>
      <c r="M6351" s="1332"/>
      <c r="N6351" s="1332"/>
      <c r="O6351" s="1332"/>
    </row>
    <row r="6352" spans="1:15" s="35" customFormat="1" ht="14.25">
      <c r="A6352" s="1296"/>
      <c r="B6352" s="1818"/>
      <c r="M6352" s="1332"/>
      <c r="N6352" s="1332"/>
      <c r="O6352" s="1332"/>
    </row>
    <row r="6353" spans="1:15" s="35" customFormat="1" ht="14.25">
      <c r="A6353" s="1296"/>
      <c r="B6353" s="1818"/>
      <c r="M6353" s="1332"/>
      <c r="N6353" s="1332"/>
      <c r="O6353" s="1332"/>
    </row>
    <row r="6354" spans="1:15" s="35" customFormat="1" ht="14.25">
      <c r="A6354" s="1296"/>
      <c r="B6354" s="1818"/>
      <c r="M6354" s="1332"/>
      <c r="N6354" s="1332"/>
      <c r="O6354" s="1332"/>
    </row>
    <row r="6355" spans="1:15" s="35" customFormat="1" ht="14.25">
      <c r="A6355" s="1296"/>
      <c r="B6355" s="1818"/>
      <c r="M6355" s="1332"/>
      <c r="N6355" s="1332"/>
      <c r="O6355" s="1332"/>
    </row>
    <row r="6356" spans="1:15" s="35" customFormat="1" ht="14.25">
      <c r="A6356" s="1296"/>
      <c r="B6356" s="1818"/>
      <c r="M6356" s="1332"/>
      <c r="N6356" s="1332"/>
      <c r="O6356" s="1332"/>
    </row>
    <row r="6357" spans="1:15" s="35" customFormat="1" ht="14.25">
      <c r="A6357" s="1296"/>
      <c r="B6357" s="1818"/>
      <c r="M6357" s="1332"/>
      <c r="N6357" s="1332"/>
      <c r="O6357" s="1332"/>
    </row>
    <row r="6358" spans="1:15" s="35" customFormat="1" ht="14.25">
      <c r="A6358" s="1296"/>
      <c r="B6358" s="1818"/>
      <c r="M6358" s="1332"/>
      <c r="N6358" s="1332"/>
      <c r="O6358" s="1332"/>
    </row>
    <row r="6359" spans="1:15" s="35" customFormat="1" ht="14.25">
      <c r="A6359" s="1296"/>
      <c r="B6359" s="1818"/>
      <c r="M6359" s="1332"/>
      <c r="N6359" s="1332"/>
      <c r="O6359" s="1332"/>
    </row>
    <row r="6360" spans="1:15" s="35" customFormat="1" ht="14.25">
      <c r="A6360" s="1296"/>
      <c r="B6360" s="1818"/>
      <c r="M6360" s="1332"/>
      <c r="N6360" s="1332"/>
      <c r="O6360" s="1332"/>
    </row>
    <row r="6361" spans="1:15" s="35" customFormat="1" ht="14.25">
      <c r="A6361" s="1296"/>
      <c r="B6361" s="1818"/>
      <c r="M6361" s="1332"/>
      <c r="N6361" s="1332"/>
      <c r="O6361" s="1332"/>
    </row>
    <row r="6362" spans="1:15" s="35" customFormat="1" ht="14.25">
      <c r="A6362" s="1296"/>
      <c r="B6362" s="1818"/>
      <c r="M6362" s="1332"/>
      <c r="N6362" s="1332"/>
      <c r="O6362" s="1332"/>
    </row>
    <row r="6363" spans="1:15" s="35" customFormat="1" ht="14.25">
      <c r="A6363" s="1296"/>
      <c r="B6363" s="1818"/>
      <c r="M6363" s="1332"/>
      <c r="N6363" s="1332"/>
      <c r="O6363" s="1332"/>
    </row>
    <row r="6364" spans="1:15" s="35" customFormat="1" ht="14.25">
      <c r="A6364" s="1296"/>
      <c r="B6364" s="1818"/>
      <c r="M6364" s="1332"/>
      <c r="N6364" s="1332"/>
      <c r="O6364" s="1332"/>
    </row>
    <row r="6365" spans="1:15" s="35" customFormat="1" ht="14.25">
      <c r="A6365" s="1296"/>
      <c r="B6365" s="1818"/>
      <c r="M6365" s="1332"/>
      <c r="N6365" s="1332"/>
      <c r="O6365" s="1332"/>
    </row>
    <row r="6366" spans="1:15" s="35" customFormat="1" ht="14.25">
      <c r="A6366" s="1296"/>
      <c r="B6366" s="1818"/>
      <c r="M6366" s="1332"/>
      <c r="N6366" s="1332"/>
      <c r="O6366" s="1332"/>
    </row>
    <row r="6367" spans="1:15" s="35" customFormat="1" ht="14.25">
      <c r="A6367" s="1296"/>
      <c r="B6367" s="1818"/>
      <c r="M6367" s="1332"/>
      <c r="N6367" s="1332"/>
      <c r="O6367" s="1332"/>
    </row>
    <row r="6368" spans="1:15" s="35" customFormat="1" ht="14.25">
      <c r="A6368" s="1296"/>
      <c r="B6368" s="1818"/>
      <c r="M6368" s="1332"/>
      <c r="N6368" s="1332"/>
      <c r="O6368" s="1332"/>
    </row>
    <row r="6369" spans="1:15" s="35" customFormat="1" ht="14.25">
      <c r="A6369" s="1296"/>
      <c r="B6369" s="1818"/>
      <c r="M6369" s="1332"/>
      <c r="N6369" s="1332"/>
      <c r="O6369" s="1332"/>
    </row>
    <row r="6370" spans="1:15" s="35" customFormat="1" ht="14.25">
      <c r="A6370" s="1296"/>
      <c r="B6370" s="1818"/>
      <c r="M6370" s="1332"/>
      <c r="N6370" s="1332"/>
      <c r="O6370" s="1332"/>
    </row>
    <row r="6371" spans="1:15" s="35" customFormat="1" ht="14.25">
      <c r="A6371" s="1296"/>
      <c r="B6371" s="1818"/>
      <c r="M6371" s="1332"/>
      <c r="N6371" s="1332"/>
      <c r="O6371" s="1332"/>
    </row>
    <row r="6372" spans="1:15" s="35" customFormat="1" ht="14.25">
      <c r="A6372" s="1296"/>
      <c r="B6372" s="1818"/>
      <c r="M6372" s="1332"/>
      <c r="N6372" s="1332"/>
      <c r="O6372" s="1332"/>
    </row>
    <row r="6373" spans="1:15" s="35" customFormat="1" ht="14.25">
      <c r="A6373" s="1296"/>
      <c r="B6373" s="1818"/>
      <c r="M6373" s="1332"/>
      <c r="N6373" s="1332"/>
      <c r="O6373" s="1332"/>
    </row>
    <row r="6374" spans="1:15" s="35" customFormat="1" ht="14.25">
      <c r="A6374" s="1296"/>
      <c r="B6374" s="1818"/>
      <c r="M6374" s="1332"/>
      <c r="N6374" s="1332"/>
      <c r="O6374" s="1332"/>
    </row>
    <row r="6375" spans="1:15" s="35" customFormat="1" ht="14.25">
      <c r="A6375" s="1296"/>
      <c r="B6375" s="1818"/>
      <c r="M6375" s="1332"/>
      <c r="N6375" s="1332"/>
      <c r="O6375" s="1332"/>
    </row>
    <row r="6376" spans="1:15" s="35" customFormat="1" ht="14.25">
      <c r="A6376" s="1296"/>
      <c r="B6376" s="1818"/>
      <c r="M6376" s="1332"/>
      <c r="N6376" s="1332"/>
      <c r="O6376" s="1332"/>
    </row>
    <row r="6377" spans="1:15" s="35" customFormat="1" ht="14.25">
      <c r="A6377" s="1296"/>
      <c r="B6377" s="1818"/>
      <c r="M6377" s="1332"/>
      <c r="N6377" s="1332"/>
      <c r="O6377" s="1332"/>
    </row>
    <row r="6378" spans="1:15" s="35" customFormat="1" ht="14.25">
      <c r="A6378" s="1296"/>
      <c r="B6378" s="1818"/>
      <c r="M6378" s="1332"/>
      <c r="N6378" s="1332"/>
      <c r="O6378" s="1332"/>
    </row>
    <row r="6379" spans="1:15" s="35" customFormat="1" ht="14.25">
      <c r="A6379" s="1296"/>
      <c r="B6379" s="1818"/>
      <c r="M6379" s="1332"/>
      <c r="N6379" s="1332"/>
      <c r="O6379" s="1332"/>
    </row>
    <row r="6380" spans="1:15" s="35" customFormat="1" ht="14.25">
      <c r="A6380" s="1296"/>
      <c r="B6380" s="1818"/>
      <c r="M6380" s="1332"/>
      <c r="N6380" s="1332"/>
      <c r="O6380" s="1332"/>
    </row>
    <row r="6381" spans="1:15" s="35" customFormat="1" ht="14.25">
      <c r="A6381" s="1296"/>
      <c r="B6381" s="1818"/>
      <c r="M6381" s="1332"/>
      <c r="N6381" s="1332"/>
      <c r="O6381" s="1332"/>
    </row>
    <row r="6382" spans="1:15" s="35" customFormat="1" ht="14.25">
      <c r="A6382" s="1296"/>
      <c r="B6382" s="1818"/>
      <c r="M6382" s="1332"/>
      <c r="N6382" s="1332"/>
      <c r="O6382" s="1332"/>
    </row>
    <row r="6383" spans="1:15" s="35" customFormat="1" ht="14.25">
      <c r="A6383" s="1296"/>
      <c r="B6383" s="1818"/>
      <c r="M6383" s="1332"/>
      <c r="N6383" s="1332"/>
      <c r="O6383" s="1332"/>
    </row>
    <row r="6384" spans="1:15" s="35" customFormat="1" ht="14.25">
      <c r="A6384" s="1296"/>
      <c r="B6384" s="1818"/>
      <c r="M6384" s="1332"/>
      <c r="N6384" s="1332"/>
      <c r="O6384" s="1332"/>
    </row>
    <row r="6385" spans="1:15" s="35" customFormat="1" ht="14.25">
      <c r="A6385" s="1296"/>
      <c r="B6385" s="1818"/>
      <c r="M6385" s="1332"/>
      <c r="N6385" s="1332"/>
      <c r="O6385" s="1332"/>
    </row>
    <row r="6386" spans="1:15" s="35" customFormat="1" ht="14.25">
      <c r="A6386" s="1296"/>
      <c r="B6386" s="1818"/>
      <c r="M6386" s="1332"/>
      <c r="N6386" s="1332"/>
      <c r="O6386" s="1332"/>
    </row>
    <row r="6387" spans="1:15" s="35" customFormat="1" ht="14.25">
      <c r="A6387" s="1296"/>
      <c r="B6387" s="1818"/>
      <c r="M6387" s="1332"/>
      <c r="N6387" s="1332"/>
      <c r="O6387" s="1332"/>
    </row>
    <row r="6388" spans="1:15" s="35" customFormat="1" ht="14.25">
      <c r="A6388" s="1296"/>
      <c r="B6388" s="1818"/>
      <c r="M6388" s="1332"/>
      <c r="N6388" s="1332"/>
      <c r="O6388" s="1332"/>
    </row>
    <row r="6389" spans="1:15" s="35" customFormat="1" ht="14.25">
      <c r="A6389" s="1296"/>
      <c r="B6389" s="1818"/>
      <c r="M6389" s="1332"/>
      <c r="N6389" s="1332"/>
      <c r="O6389" s="1332"/>
    </row>
    <row r="6390" spans="1:15" s="35" customFormat="1" ht="14.25">
      <c r="A6390" s="1296"/>
      <c r="B6390" s="1818"/>
      <c r="M6390" s="1332"/>
      <c r="N6390" s="1332"/>
      <c r="O6390" s="1332"/>
    </row>
    <row r="6391" spans="1:15" s="35" customFormat="1" ht="14.25">
      <c r="A6391" s="1296"/>
      <c r="B6391" s="1818"/>
      <c r="M6391" s="1332"/>
      <c r="N6391" s="1332"/>
      <c r="O6391" s="1332"/>
    </row>
    <row r="6392" spans="1:15" s="35" customFormat="1" ht="14.25">
      <c r="A6392" s="1296"/>
      <c r="B6392" s="1818"/>
      <c r="M6392" s="1332"/>
      <c r="N6392" s="1332"/>
      <c r="O6392" s="1332"/>
    </row>
    <row r="6393" spans="1:15" s="35" customFormat="1" ht="14.25">
      <c r="A6393" s="1296"/>
      <c r="B6393" s="1818"/>
      <c r="M6393" s="1332"/>
      <c r="N6393" s="1332"/>
      <c r="O6393" s="1332"/>
    </row>
    <row r="6394" spans="1:15" s="35" customFormat="1" ht="14.25">
      <c r="A6394" s="1296"/>
      <c r="B6394" s="1818"/>
      <c r="M6394" s="1332"/>
      <c r="N6394" s="1332"/>
      <c r="O6394" s="1332"/>
    </row>
    <row r="6395" spans="1:15" s="35" customFormat="1" ht="14.25">
      <c r="A6395" s="1296"/>
      <c r="B6395" s="1818"/>
      <c r="M6395" s="1332"/>
      <c r="N6395" s="1332"/>
      <c r="O6395" s="1332"/>
    </row>
    <row r="6396" spans="1:15" s="35" customFormat="1" ht="14.25">
      <c r="A6396" s="1296"/>
      <c r="B6396" s="1818"/>
      <c r="M6396" s="1332"/>
      <c r="N6396" s="1332"/>
      <c r="O6396" s="1332"/>
    </row>
    <row r="6397" spans="1:15" s="35" customFormat="1" ht="14.25">
      <c r="A6397" s="1296"/>
      <c r="B6397" s="1818"/>
      <c r="M6397" s="1332"/>
      <c r="N6397" s="1332"/>
      <c r="O6397" s="1332"/>
    </row>
    <row r="6398" spans="1:15" s="35" customFormat="1" ht="14.25">
      <c r="A6398" s="1296"/>
      <c r="B6398" s="1818"/>
      <c r="M6398" s="1332"/>
      <c r="N6398" s="1332"/>
      <c r="O6398" s="1332"/>
    </row>
    <row r="6399" spans="1:15" s="35" customFormat="1" ht="14.25">
      <c r="A6399" s="1296"/>
      <c r="B6399" s="1818"/>
      <c r="M6399" s="1332"/>
      <c r="N6399" s="1332"/>
      <c r="O6399" s="1332"/>
    </row>
    <row r="6400" spans="1:15" s="35" customFormat="1" ht="14.25">
      <c r="A6400" s="1296"/>
      <c r="B6400" s="1818"/>
      <c r="M6400" s="1332"/>
      <c r="N6400" s="1332"/>
      <c r="O6400" s="1332"/>
    </row>
    <row r="6401" spans="1:15" s="35" customFormat="1" ht="14.25">
      <c r="A6401" s="1296"/>
      <c r="B6401" s="1818"/>
      <c r="M6401" s="1332"/>
      <c r="N6401" s="1332"/>
      <c r="O6401" s="1332"/>
    </row>
    <row r="6402" spans="1:15" s="35" customFormat="1" ht="14.25">
      <c r="A6402" s="1296"/>
      <c r="B6402" s="1818"/>
      <c r="M6402" s="1332"/>
      <c r="N6402" s="1332"/>
      <c r="O6402" s="1332"/>
    </row>
    <row r="6403" spans="1:15" s="35" customFormat="1" ht="14.25">
      <c r="A6403" s="1296"/>
      <c r="B6403" s="1818"/>
      <c r="M6403" s="1332"/>
      <c r="N6403" s="1332"/>
      <c r="O6403" s="1332"/>
    </row>
    <row r="6404" spans="1:15" s="35" customFormat="1" ht="14.25">
      <c r="A6404" s="1296"/>
      <c r="B6404" s="1818"/>
      <c r="M6404" s="1332"/>
      <c r="N6404" s="1332"/>
      <c r="O6404" s="1332"/>
    </row>
    <row r="6405" spans="1:15" s="35" customFormat="1" ht="14.25">
      <c r="A6405" s="1296"/>
      <c r="B6405" s="1818"/>
      <c r="M6405" s="1332"/>
      <c r="N6405" s="1332"/>
      <c r="O6405" s="1332"/>
    </row>
    <row r="6406" spans="1:15" s="35" customFormat="1" ht="14.25">
      <c r="A6406" s="1296"/>
      <c r="B6406" s="1818"/>
      <c r="M6406" s="1332"/>
      <c r="N6406" s="1332"/>
      <c r="O6406" s="1332"/>
    </row>
    <row r="6407" spans="1:15" s="35" customFormat="1" ht="14.25">
      <c r="A6407" s="1296"/>
      <c r="B6407" s="1818"/>
      <c r="M6407" s="1332"/>
      <c r="N6407" s="1332"/>
      <c r="O6407" s="1332"/>
    </row>
    <row r="6408" spans="1:15" s="35" customFormat="1" ht="14.25">
      <c r="A6408" s="1296"/>
      <c r="B6408" s="1818"/>
      <c r="M6408" s="1332"/>
      <c r="N6408" s="1332"/>
      <c r="O6408" s="1332"/>
    </row>
    <row r="6409" spans="1:15" s="35" customFormat="1" ht="14.25">
      <c r="A6409" s="1296"/>
      <c r="B6409" s="1818"/>
      <c r="M6409" s="1332"/>
      <c r="N6409" s="1332"/>
      <c r="O6409" s="1332"/>
    </row>
    <row r="6410" spans="1:15" s="35" customFormat="1" ht="14.25">
      <c r="A6410" s="1296"/>
      <c r="B6410" s="1818"/>
      <c r="M6410" s="1332"/>
      <c r="N6410" s="1332"/>
      <c r="O6410" s="1332"/>
    </row>
    <row r="6411" spans="1:15" s="35" customFormat="1" ht="14.25">
      <c r="A6411" s="1296"/>
      <c r="B6411" s="1818"/>
      <c r="M6411" s="1332"/>
      <c r="N6411" s="1332"/>
      <c r="O6411" s="1332"/>
    </row>
    <row r="6412" spans="1:15" s="35" customFormat="1" ht="14.25">
      <c r="A6412" s="1296"/>
      <c r="B6412" s="1818"/>
      <c r="M6412" s="1332"/>
      <c r="N6412" s="1332"/>
      <c r="O6412" s="1332"/>
    </row>
    <row r="6413" spans="1:15" s="35" customFormat="1" ht="14.25">
      <c r="A6413" s="1296"/>
      <c r="B6413" s="1818"/>
      <c r="M6413" s="1332"/>
      <c r="N6413" s="1332"/>
      <c r="O6413" s="1332"/>
    </row>
    <row r="6414" spans="1:15" s="35" customFormat="1" ht="14.25">
      <c r="A6414" s="1296"/>
      <c r="B6414" s="1818"/>
      <c r="M6414" s="1332"/>
      <c r="N6414" s="1332"/>
      <c r="O6414" s="1332"/>
    </row>
    <row r="6415" spans="1:15" s="35" customFormat="1" ht="14.25">
      <c r="A6415" s="1296"/>
      <c r="B6415" s="1818"/>
      <c r="M6415" s="1332"/>
      <c r="N6415" s="1332"/>
      <c r="O6415" s="1332"/>
    </row>
    <row r="6416" spans="1:15" s="35" customFormat="1" ht="14.25">
      <c r="A6416" s="1296"/>
      <c r="B6416" s="1818"/>
      <c r="M6416" s="1332"/>
      <c r="N6416" s="1332"/>
      <c r="O6416" s="1332"/>
    </row>
    <row r="6417" spans="1:15" s="35" customFormat="1" ht="14.25">
      <c r="A6417" s="1296"/>
      <c r="B6417" s="1818"/>
      <c r="M6417" s="1332"/>
      <c r="N6417" s="1332"/>
      <c r="O6417" s="1332"/>
    </row>
    <row r="6418" spans="1:15" s="35" customFormat="1" ht="14.25">
      <c r="A6418" s="1296"/>
      <c r="B6418" s="1818"/>
      <c r="M6418" s="1332"/>
      <c r="N6418" s="1332"/>
      <c r="O6418" s="1332"/>
    </row>
    <row r="6419" spans="1:15" s="35" customFormat="1" ht="14.25">
      <c r="A6419" s="1296"/>
      <c r="B6419" s="1818"/>
      <c r="M6419" s="1332"/>
      <c r="N6419" s="1332"/>
      <c r="O6419" s="1332"/>
    </row>
    <row r="6420" spans="1:15" s="35" customFormat="1" ht="14.25">
      <c r="A6420" s="1296"/>
      <c r="B6420" s="1818"/>
      <c r="M6420" s="1332"/>
      <c r="N6420" s="1332"/>
      <c r="O6420" s="1332"/>
    </row>
    <row r="6421" spans="1:15" s="35" customFormat="1" ht="14.25">
      <c r="A6421" s="1296"/>
      <c r="B6421" s="1818"/>
      <c r="M6421" s="1332"/>
      <c r="N6421" s="1332"/>
      <c r="O6421" s="1332"/>
    </row>
    <row r="6422" spans="1:15" s="35" customFormat="1" ht="14.25">
      <c r="A6422" s="1296"/>
      <c r="B6422" s="1818"/>
      <c r="M6422" s="1332"/>
      <c r="N6422" s="1332"/>
      <c r="O6422" s="1332"/>
    </row>
    <row r="6423" spans="1:15" s="35" customFormat="1" ht="14.25">
      <c r="A6423" s="1296"/>
      <c r="B6423" s="1818"/>
      <c r="M6423" s="1332"/>
      <c r="N6423" s="1332"/>
      <c r="O6423" s="1332"/>
    </row>
    <row r="6424" spans="1:15" s="35" customFormat="1" ht="14.25">
      <c r="A6424" s="1296"/>
      <c r="B6424" s="1818"/>
      <c r="M6424" s="1332"/>
      <c r="N6424" s="1332"/>
      <c r="O6424" s="1332"/>
    </row>
    <row r="6425" spans="1:15" s="35" customFormat="1" ht="14.25">
      <c r="A6425" s="1296"/>
      <c r="B6425" s="1818"/>
      <c r="M6425" s="1332"/>
      <c r="N6425" s="1332"/>
      <c r="O6425" s="1332"/>
    </row>
    <row r="6426" spans="1:15" s="35" customFormat="1" ht="14.25">
      <c r="A6426" s="1296"/>
      <c r="B6426" s="1818"/>
      <c r="M6426" s="1332"/>
      <c r="N6426" s="1332"/>
      <c r="O6426" s="1332"/>
    </row>
    <row r="6427" spans="1:15" s="35" customFormat="1" ht="14.25">
      <c r="A6427" s="1296"/>
      <c r="B6427" s="1818"/>
      <c r="M6427" s="1332"/>
      <c r="N6427" s="1332"/>
      <c r="O6427" s="1332"/>
    </row>
    <row r="6428" spans="1:15" s="35" customFormat="1" ht="14.25">
      <c r="A6428" s="1296"/>
      <c r="B6428" s="1818"/>
      <c r="M6428" s="1332"/>
      <c r="N6428" s="1332"/>
      <c r="O6428" s="1332"/>
    </row>
    <row r="6429" spans="1:15" s="35" customFormat="1" ht="14.25">
      <c r="A6429" s="1296"/>
      <c r="B6429" s="1818"/>
      <c r="M6429" s="1332"/>
      <c r="N6429" s="1332"/>
      <c r="O6429" s="1332"/>
    </row>
    <row r="6430" spans="1:15" s="35" customFormat="1" ht="14.25">
      <c r="A6430" s="1296"/>
      <c r="B6430" s="1818"/>
      <c r="M6430" s="1332"/>
      <c r="N6430" s="1332"/>
      <c r="O6430" s="1332"/>
    </row>
    <row r="6431" spans="1:15" s="35" customFormat="1" ht="14.25">
      <c r="A6431" s="1296"/>
      <c r="B6431" s="1818"/>
      <c r="M6431" s="1332"/>
      <c r="N6431" s="1332"/>
      <c r="O6431" s="1332"/>
    </row>
    <row r="6432" spans="1:15" s="35" customFormat="1" ht="14.25">
      <c r="A6432" s="1296"/>
      <c r="B6432" s="1818"/>
      <c r="M6432" s="1332"/>
      <c r="N6432" s="1332"/>
      <c r="O6432" s="1332"/>
    </row>
    <row r="6433" spans="1:15" s="35" customFormat="1" ht="14.25">
      <c r="A6433" s="1296"/>
      <c r="B6433" s="1818"/>
      <c r="M6433" s="1332"/>
      <c r="N6433" s="1332"/>
      <c r="O6433" s="1332"/>
    </row>
    <row r="6434" spans="1:15" s="35" customFormat="1" ht="14.25">
      <c r="A6434" s="1296"/>
      <c r="B6434" s="1818"/>
      <c r="M6434" s="1332"/>
      <c r="N6434" s="1332"/>
      <c r="O6434" s="1332"/>
    </row>
    <row r="6435" spans="1:15" s="35" customFormat="1" ht="14.25">
      <c r="A6435" s="1296"/>
      <c r="B6435" s="1818"/>
      <c r="M6435" s="1332"/>
      <c r="N6435" s="1332"/>
      <c r="O6435" s="1332"/>
    </row>
    <row r="6436" spans="1:15" s="35" customFormat="1" ht="14.25">
      <c r="A6436" s="1296"/>
      <c r="B6436" s="1818"/>
      <c r="M6436" s="1332"/>
      <c r="N6436" s="1332"/>
      <c r="O6436" s="1332"/>
    </row>
    <row r="6437" spans="1:15" s="35" customFormat="1" ht="14.25">
      <c r="A6437" s="1296"/>
      <c r="B6437" s="1818"/>
      <c r="M6437" s="1332"/>
      <c r="N6437" s="1332"/>
      <c r="O6437" s="1332"/>
    </row>
    <row r="6438" spans="1:15" s="35" customFormat="1" ht="14.25">
      <c r="A6438" s="1296"/>
      <c r="B6438" s="1818"/>
      <c r="M6438" s="1332"/>
      <c r="N6438" s="1332"/>
      <c r="O6438" s="1332"/>
    </row>
    <row r="6439" spans="1:15" s="35" customFormat="1" ht="14.25">
      <c r="A6439" s="1296"/>
      <c r="B6439" s="1818"/>
      <c r="M6439" s="1332"/>
      <c r="N6439" s="1332"/>
      <c r="O6439" s="1332"/>
    </row>
    <row r="6440" spans="1:15" s="35" customFormat="1" ht="14.25">
      <c r="A6440" s="1296"/>
      <c r="B6440" s="1818"/>
      <c r="M6440" s="1332"/>
      <c r="N6440" s="1332"/>
      <c r="O6440" s="1332"/>
    </row>
    <row r="6441" spans="1:15" s="35" customFormat="1" ht="14.25">
      <c r="A6441" s="1296"/>
      <c r="B6441" s="1818"/>
      <c r="M6441" s="1332"/>
      <c r="N6441" s="1332"/>
      <c r="O6441" s="1332"/>
    </row>
    <row r="6442" spans="1:15" s="35" customFormat="1" ht="14.25">
      <c r="A6442" s="1296"/>
      <c r="B6442" s="1818"/>
      <c r="M6442" s="1332"/>
      <c r="N6442" s="1332"/>
      <c r="O6442" s="1332"/>
    </row>
    <row r="6443" spans="1:15" s="35" customFormat="1" ht="14.25">
      <c r="A6443" s="1296"/>
      <c r="B6443" s="1818"/>
      <c r="M6443" s="1332"/>
      <c r="N6443" s="1332"/>
      <c r="O6443" s="1332"/>
    </row>
    <row r="6444" spans="1:15" s="35" customFormat="1" ht="14.25">
      <c r="A6444" s="1296"/>
      <c r="B6444" s="1818"/>
      <c r="M6444" s="1332"/>
      <c r="N6444" s="1332"/>
      <c r="O6444" s="1332"/>
    </row>
    <row r="6445" spans="1:15" s="35" customFormat="1" ht="14.25">
      <c r="A6445" s="1296"/>
      <c r="B6445" s="1818"/>
      <c r="M6445" s="1332"/>
      <c r="N6445" s="1332"/>
      <c r="O6445" s="1332"/>
    </row>
    <row r="6446" spans="1:15" s="35" customFormat="1" ht="14.25">
      <c r="A6446" s="1296"/>
      <c r="B6446" s="1818"/>
      <c r="M6446" s="1332"/>
      <c r="N6446" s="1332"/>
      <c r="O6446" s="1332"/>
    </row>
    <row r="6447" spans="1:15" s="35" customFormat="1" ht="14.25">
      <c r="A6447" s="1296"/>
      <c r="B6447" s="1818"/>
      <c r="M6447" s="1332"/>
      <c r="N6447" s="1332"/>
      <c r="O6447" s="1332"/>
    </row>
    <row r="6448" spans="1:15" s="35" customFormat="1" ht="14.25">
      <c r="A6448" s="1296"/>
      <c r="B6448" s="1818"/>
      <c r="M6448" s="1332"/>
      <c r="N6448" s="1332"/>
      <c r="O6448" s="1332"/>
    </row>
    <row r="6449" spans="1:15" s="35" customFormat="1" ht="14.25">
      <c r="A6449" s="1296"/>
      <c r="B6449" s="1818"/>
      <c r="M6449" s="1332"/>
      <c r="N6449" s="1332"/>
      <c r="O6449" s="1332"/>
    </row>
    <row r="6450" spans="1:15" s="35" customFormat="1" ht="14.25">
      <c r="A6450" s="1296"/>
      <c r="B6450" s="1818"/>
      <c r="M6450" s="1332"/>
      <c r="N6450" s="1332"/>
      <c r="O6450" s="1332"/>
    </row>
    <row r="6451" spans="1:15" s="35" customFormat="1" ht="14.25">
      <c r="A6451" s="1296"/>
      <c r="B6451" s="1818"/>
      <c r="M6451" s="1332"/>
      <c r="N6451" s="1332"/>
      <c r="O6451" s="1332"/>
    </row>
    <row r="6452" spans="1:15" s="35" customFormat="1" ht="14.25">
      <c r="A6452" s="1296"/>
      <c r="B6452" s="1818"/>
      <c r="M6452" s="1332"/>
      <c r="N6452" s="1332"/>
      <c r="O6452" s="1332"/>
    </row>
    <row r="6453" spans="1:15" s="35" customFormat="1" ht="14.25">
      <c r="A6453" s="1296"/>
      <c r="B6453" s="1818"/>
      <c r="M6453" s="1332"/>
      <c r="N6453" s="1332"/>
      <c r="O6453" s="1332"/>
    </row>
    <row r="6454" spans="1:15" s="35" customFormat="1" ht="14.25">
      <c r="A6454" s="1296"/>
      <c r="B6454" s="1818"/>
      <c r="M6454" s="1332"/>
      <c r="N6454" s="1332"/>
      <c r="O6454" s="1332"/>
    </row>
    <row r="6455" spans="1:15" s="35" customFormat="1" ht="14.25">
      <c r="A6455" s="1296"/>
      <c r="B6455" s="1818"/>
      <c r="M6455" s="1332"/>
      <c r="N6455" s="1332"/>
      <c r="O6455" s="1332"/>
    </row>
    <row r="6456" spans="1:15" s="35" customFormat="1" ht="14.25">
      <c r="A6456" s="1296"/>
      <c r="B6456" s="1818"/>
      <c r="M6456" s="1332"/>
      <c r="N6456" s="1332"/>
      <c r="O6456" s="1332"/>
    </row>
    <row r="6457" spans="1:15" s="35" customFormat="1" ht="14.25">
      <c r="A6457" s="1296"/>
      <c r="B6457" s="1818"/>
      <c r="M6457" s="1332"/>
      <c r="N6457" s="1332"/>
      <c r="O6457" s="1332"/>
    </row>
    <row r="6458" spans="1:15" s="35" customFormat="1" ht="14.25">
      <c r="A6458" s="1296"/>
      <c r="B6458" s="1818"/>
      <c r="M6458" s="1332"/>
      <c r="N6458" s="1332"/>
      <c r="O6458" s="1332"/>
    </row>
    <row r="6459" spans="1:15" s="35" customFormat="1" ht="14.25">
      <c r="A6459" s="1296"/>
      <c r="B6459" s="1818"/>
      <c r="M6459" s="1332"/>
      <c r="N6459" s="1332"/>
      <c r="O6459" s="1332"/>
    </row>
    <row r="6460" spans="1:15" s="35" customFormat="1" ht="14.25">
      <c r="A6460" s="1296"/>
      <c r="B6460" s="1818"/>
      <c r="M6460" s="1332"/>
      <c r="N6460" s="1332"/>
      <c r="O6460" s="1332"/>
    </row>
    <row r="6461" spans="1:15" s="35" customFormat="1" ht="14.25">
      <c r="A6461" s="1296"/>
      <c r="B6461" s="1818"/>
      <c r="M6461" s="1332"/>
      <c r="N6461" s="1332"/>
      <c r="O6461" s="1332"/>
    </row>
    <row r="6462" spans="1:15" s="35" customFormat="1" ht="14.25">
      <c r="A6462" s="1296"/>
      <c r="B6462" s="1818"/>
      <c r="M6462" s="1332"/>
      <c r="N6462" s="1332"/>
      <c r="O6462" s="1332"/>
    </row>
    <row r="6463" spans="1:15" s="35" customFormat="1" ht="14.25">
      <c r="A6463" s="1296"/>
      <c r="B6463" s="1818"/>
      <c r="M6463" s="1332"/>
      <c r="N6463" s="1332"/>
      <c r="O6463" s="1332"/>
    </row>
    <row r="6464" spans="1:15" s="35" customFormat="1" ht="14.25">
      <c r="A6464" s="1296"/>
      <c r="B6464" s="1818"/>
      <c r="M6464" s="1332"/>
      <c r="N6464" s="1332"/>
      <c r="O6464" s="1332"/>
    </row>
    <row r="6465" spans="1:15" s="35" customFormat="1" ht="14.25">
      <c r="A6465" s="1296"/>
      <c r="B6465" s="1818"/>
      <c r="M6465" s="1332"/>
      <c r="N6465" s="1332"/>
      <c r="O6465" s="1332"/>
    </row>
    <row r="6466" spans="1:15" s="35" customFormat="1" ht="14.25">
      <c r="A6466" s="1296"/>
      <c r="B6466" s="1818"/>
      <c r="M6466" s="1332"/>
      <c r="N6466" s="1332"/>
      <c r="O6466" s="1332"/>
    </row>
    <row r="6467" spans="1:15" s="35" customFormat="1" ht="14.25">
      <c r="A6467" s="1296"/>
      <c r="B6467" s="1818"/>
      <c r="M6467" s="1332"/>
      <c r="N6467" s="1332"/>
      <c r="O6467" s="1332"/>
    </row>
    <row r="6468" spans="1:15" s="35" customFormat="1" ht="14.25">
      <c r="A6468" s="1296"/>
      <c r="B6468" s="1818"/>
      <c r="M6468" s="1332"/>
      <c r="N6468" s="1332"/>
      <c r="O6468" s="1332"/>
    </row>
    <row r="6469" spans="1:15" s="35" customFormat="1" ht="14.25">
      <c r="A6469" s="1296"/>
      <c r="B6469" s="1818"/>
      <c r="M6469" s="1332"/>
      <c r="N6469" s="1332"/>
      <c r="O6469" s="1332"/>
    </row>
    <row r="6470" spans="1:15" s="35" customFormat="1" ht="14.25">
      <c r="A6470" s="1296"/>
      <c r="B6470" s="1818"/>
      <c r="M6470" s="1332"/>
      <c r="N6470" s="1332"/>
      <c r="O6470" s="1332"/>
    </row>
    <row r="6471" spans="1:15" s="35" customFormat="1" ht="14.25">
      <c r="A6471" s="1296"/>
      <c r="B6471" s="1818"/>
      <c r="M6471" s="1332"/>
      <c r="N6471" s="1332"/>
      <c r="O6471" s="1332"/>
    </row>
    <row r="6472" spans="1:15" s="35" customFormat="1" ht="14.25">
      <c r="A6472" s="1296"/>
      <c r="B6472" s="1818"/>
      <c r="M6472" s="1332"/>
      <c r="N6472" s="1332"/>
      <c r="O6472" s="1332"/>
    </row>
    <row r="6473" spans="1:15" s="35" customFormat="1" ht="14.25">
      <c r="A6473" s="1296"/>
      <c r="B6473" s="1818"/>
      <c r="M6473" s="1332"/>
      <c r="N6473" s="1332"/>
      <c r="O6473" s="1332"/>
    </row>
    <row r="6474" spans="1:15" s="35" customFormat="1" ht="14.25">
      <c r="A6474" s="1296"/>
      <c r="B6474" s="1818"/>
      <c r="M6474" s="1332"/>
      <c r="N6474" s="1332"/>
      <c r="O6474" s="1332"/>
    </row>
    <row r="6475" spans="1:15" s="35" customFormat="1" ht="14.25">
      <c r="A6475" s="1296"/>
      <c r="B6475" s="1818"/>
      <c r="M6475" s="1332"/>
      <c r="N6475" s="1332"/>
      <c r="O6475" s="1332"/>
    </row>
    <row r="6476" spans="1:15" s="35" customFormat="1" ht="14.25">
      <c r="A6476" s="1296"/>
      <c r="B6476" s="1818"/>
      <c r="M6476" s="1332"/>
      <c r="N6476" s="1332"/>
      <c r="O6476" s="1332"/>
    </row>
    <row r="6477" spans="1:15" s="35" customFormat="1" ht="14.25">
      <c r="A6477" s="1296"/>
      <c r="B6477" s="1818"/>
      <c r="M6477" s="1332"/>
      <c r="N6477" s="1332"/>
      <c r="O6477" s="1332"/>
    </row>
    <row r="6478" spans="1:15" s="35" customFormat="1" ht="14.25">
      <c r="A6478" s="1296"/>
      <c r="B6478" s="1818"/>
      <c r="M6478" s="1332"/>
      <c r="N6478" s="1332"/>
      <c r="O6478" s="1332"/>
    </row>
    <row r="6479" spans="1:15" s="35" customFormat="1" ht="14.25">
      <c r="A6479" s="1296"/>
      <c r="B6479" s="1818"/>
      <c r="M6479" s="1332"/>
      <c r="N6479" s="1332"/>
      <c r="O6479" s="1332"/>
    </row>
    <row r="6480" spans="1:15" s="35" customFormat="1" ht="14.25">
      <c r="A6480" s="1296"/>
      <c r="B6480" s="1818"/>
      <c r="M6480" s="1332"/>
      <c r="N6480" s="1332"/>
      <c r="O6480" s="1332"/>
    </row>
    <row r="6481" spans="1:15" s="35" customFormat="1" ht="14.25">
      <c r="A6481" s="1296"/>
      <c r="B6481" s="1818"/>
      <c r="M6481" s="1332"/>
      <c r="N6481" s="1332"/>
      <c r="O6481" s="1332"/>
    </row>
    <row r="6482" spans="1:15" s="35" customFormat="1" ht="14.25">
      <c r="A6482" s="1296"/>
      <c r="B6482" s="1818"/>
      <c r="M6482" s="1332"/>
      <c r="N6482" s="1332"/>
      <c r="O6482" s="1332"/>
    </row>
    <row r="6483" spans="1:15" s="35" customFormat="1" ht="14.25">
      <c r="A6483" s="1296"/>
      <c r="B6483" s="1818"/>
      <c r="M6483" s="1332"/>
      <c r="N6483" s="1332"/>
      <c r="O6483" s="1332"/>
    </row>
    <row r="6484" spans="1:15" s="35" customFormat="1" ht="14.25">
      <c r="A6484" s="1296"/>
      <c r="B6484" s="1818"/>
      <c r="M6484" s="1332"/>
      <c r="N6484" s="1332"/>
      <c r="O6484" s="1332"/>
    </row>
    <row r="6485" spans="1:15" s="35" customFormat="1" ht="14.25">
      <c r="A6485" s="1296"/>
      <c r="B6485" s="1818"/>
      <c r="M6485" s="1332"/>
      <c r="N6485" s="1332"/>
      <c r="O6485" s="1332"/>
    </row>
    <row r="6486" spans="1:15" s="35" customFormat="1" ht="14.25">
      <c r="A6486" s="1296"/>
      <c r="B6486" s="1818"/>
      <c r="M6486" s="1332"/>
      <c r="N6486" s="1332"/>
      <c r="O6486" s="1332"/>
    </row>
    <row r="6487" spans="1:15" s="35" customFormat="1" ht="14.25">
      <c r="A6487" s="1296"/>
      <c r="B6487" s="1818"/>
      <c r="M6487" s="1332"/>
      <c r="N6487" s="1332"/>
      <c r="O6487" s="1332"/>
    </row>
    <row r="6488" spans="1:15" s="35" customFormat="1" ht="14.25">
      <c r="A6488" s="1296"/>
      <c r="B6488" s="1818"/>
      <c r="M6488" s="1332"/>
      <c r="N6488" s="1332"/>
      <c r="O6488" s="1332"/>
    </row>
    <row r="6489" spans="1:15" s="35" customFormat="1" ht="14.25">
      <c r="A6489" s="1296"/>
      <c r="B6489" s="1818"/>
      <c r="M6489" s="1332"/>
      <c r="N6489" s="1332"/>
      <c r="O6489" s="1332"/>
    </row>
    <row r="6490" spans="1:15" s="35" customFormat="1" ht="14.25">
      <c r="A6490" s="1296"/>
      <c r="B6490" s="1818"/>
      <c r="M6490" s="1332"/>
      <c r="N6490" s="1332"/>
      <c r="O6490" s="1332"/>
    </row>
    <row r="6491" spans="1:15" s="35" customFormat="1" ht="14.25">
      <c r="A6491" s="1296"/>
      <c r="B6491" s="1818"/>
      <c r="M6491" s="1332"/>
      <c r="N6491" s="1332"/>
      <c r="O6491" s="1332"/>
    </row>
    <row r="6492" spans="1:15" s="35" customFormat="1" ht="14.25">
      <c r="A6492" s="1296"/>
      <c r="B6492" s="1818"/>
      <c r="M6492" s="1332"/>
      <c r="N6492" s="1332"/>
      <c r="O6492" s="1332"/>
    </row>
    <row r="6493" spans="1:15" s="35" customFormat="1" ht="14.25">
      <c r="A6493" s="1296"/>
      <c r="B6493" s="1818"/>
      <c r="M6493" s="1332"/>
      <c r="N6493" s="1332"/>
      <c r="O6493" s="1332"/>
    </row>
    <row r="6494" spans="1:15" s="35" customFormat="1" ht="14.25">
      <c r="A6494" s="1296"/>
      <c r="B6494" s="1818"/>
      <c r="M6494" s="1332"/>
      <c r="N6494" s="1332"/>
      <c r="O6494" s="1332"/>
    </row>
    <row r="6495" spans="1:15" s="35" customFormat="1" ht="14.25">
      <c r="A6495" s="1296"/>
      <c r="B6495" s="1818"/>
      <c r="M6495" s="1332"/>
      <c r="N6495" s="1332"/>
      <c r="O6495" s="1332"/>
    </row>
    <row r="6496" spans="1:15" s="35" customFormat="1" ht="14.25">
      <c r="A6496" s="1296"/>
      <c r="B6496" s="1818"/>
      <c r="M6496" s="1332"/>
      <c r="N6496" s="1332"/>
      <c r="O6496" s="1332"/>
    </row>
    <row r="6497" spans="1:15" s="35" customFormat="1" ht="14.25">
      <c r="A6497" s="1296"/>
      <c r="B6497" s="1818"/>
      <c r="M6497" s="1332"/>
      <c r="N6497" s="1332"/>
      <c r="O6497" s="1332"/>
    </row>
    <row r="6498" spans="1:15" s="35" customFormat="1" ht="14.25">
      <c r="A6498" s="1296"/>
      <c r="B6498" s="1818"/>
      <c r="M6498" s="1332"/>
      <c r="N6498" s="1332"/>
      <c r="O6498" s="1332"/>
    </row>
    <row r="6499" spans="1:15" s="35" customFormat="1" ht="14.25">
      <c r="A6499" s="1296"/>
      <c r="B6499" s="1818"/>
      <c r="M6499" s="1332"/>
      <c r="N6499" s="1332"/>
      <c r="O6499" s="1332"/>
    </row>
    <row r="6500" spans="1:15" s="35" customFormat="1" ht="14.25">
      <c r="A6500" s="1296"/>
      <c r="B6500" s="1818"/>
      <c r="M6500" s="1332"/>
      <c r="N6500" s="1332"/>
      <c r="O6500" s="1332"/>
    </row>
    <row r="6501" spans="1:15" s="35" customFormat="1" ht="14.25">
      <c r="A6501" s="1296"/>
      <c r="B6501" s="1818"/>
      <c r="M6501" s="1332"/>
      <c r="N6501" s="1332"/>
      <c r="O6501" s="1332"/>
    </row>
    <row r="6502" spans="1:15" s="35" customFormat="1" ht="14.25">
      <c r="A6502" s="1296"/>
      <c r="B6502" s="1818"/>
      <c r="M6502" s="1332"/>
      <c r="N6502" s="1332"/>
      <c r="O6502" s="1332"/>
    </row>
    <row r="6503" spans="1:15" s="35" customFormat="1" ht="14.25">
      <c r="A6503" s="1296"/>
      <c r="B6503" s="1818"/>
      <c r="M6503" s="1332"/>
      <c r="N6503" s="1332"/>
      <c r="O6503" s="1332"/>
    </row>
    <row r="6504" spans="1:15" s="35" customFormat="1" ht="14.25">
      <c r="A6504" s="1296"/>
      <c r="B6504" s="1818"/>
      <c r="M6504" s="1332"/>
      <c r="N6504" s="1332"/>
      <c r="O6504" s="1332"/>
    </row>
    <row r="6505" spans="1:15" s="35" customFormat="1" ht="14.25">
      <c r="A6505" s="1296"/>
      <c r="B6505" s="1818"/>
      <c r="M6505" s="1332"/>
      <c r="N6505" s="1332"/>
      <c r="O6505" s="1332"/>
    </row>
    <row r="6506" spans="1:15" s="35" customFormat="1" ht="14.25">
      <c r="A6506" s="1296"/>
      <c r="B6506" s="1818"/>
      <c r="M6506" s="1332"/>
      <c r="N6506" s="1332"/>
      <c r="O6506" s="1332"/>
    </row>
    <row r="6507" spans="1:15" s="35" customFormat="1" ht="14.25">
      <c r="A6507" s="1296"/>
      <c r="B6507" s="1818"/>
      <c r="M6507" s="1332"/>
      <c r="N6507" s="1332"/>
      <c r="O6507" s="1332"/>
    </row>
    <row r="6508" spans="1:15" s="35" customFormat="1" ht="14.25">
      <c r="A6508" s="1296"/>
      <c r="B6508" s="1818"/>
      <c r="M6508" s="1332"/>
      <c r="N6508" s="1332"/>
      <c r="O6508" s="1332"/>
    </row>
    <row r="6509" spans="1:15" s="35" customFormat="1" ht="14.25">
      <c r="A6509" s="1296"/>
      <c r="B6509" s="1818"/>
      <c r="M6509" s="1332"/>
      <c r="N6509" s="1332"/>
      <c r="O6509" s="1332"/>
    </row>
    <row r="6510" spans="1:15" s="35" customFormat="1" ht="14.25">
      <c r="A6510" s="1296"/>
      <c r="B6510" s="1818"/>
      <c r="M6510" s="1332"/>
      <c r="N6510" s="1332"/>
      <c r="O6510" s="1332"/>
    </row>
    <row r="6511" spans="1:15" s="35" customFormat="1" ht="14.25">
      <c r="A6511" s="1296"/>
      <c r="B6511" s="1818"/>
      <c r="M6511" s="1332"/>
      <c r="N6511" s="1332"/>
      <c r="O6511" s="1332"/>
    </row>
    <row r="6512" spans="1:15" s="35" customFormat="1" ht="14.25">
      <c r="A6512" s="1296"/>
      <c r="B6512" s="1818"/>
      <c r="M6512" s="1332"/>
      <c r="N6512" s="1332"/>
      <c r="O6512" s="1332"/>
    </row>
    <row r="6513" spans="1:15" s="35" customFormat="1" ht="14.25">
      <c r="A6513" s="1296"/>
      <c r="B6513" s="1818"/>
      <c r="M6513" s="1332"/>
      <c r="N6513" s="1332"/>
      <c r="O6513" s="1332"/>
    </row>
    <row r="6514" spans="1:15" s="35" customFormat="1" ht="14.25">
      <c r="A6514" s="1296"/>
      <c r="B6514" s="1818"/>
      <c r="M6514" s="1332"/>
      <c r="N6514" s="1332"/>
      <c r="O6514" s="1332"/>
    </row>
    <row r="6515" spans="1:15" s="35" customFormat="1" ht="14.25">
      <c r="A6515" s="1296"/>
      <c r="B6515" s="1818"/>
      <c r="M6515" s="1332"/>
      <c r="N6515" s="1332"/>
      <c r="O6515" s="1332"/>
    </row>
    <row r="6516" spans="1:15" s="35" customFormat="1" ht="14.25">
      <c r="A6516" s="1296"/>
      <c r="B6516" s="1818"/>
      <c r="M6516" s="1332"/>
      <c r="N6516" s="1332"/>
      <c r="O6516" s="1332"/>
    </row>
    <row r="6517" spans="1:15" s="35" customFormat="1" ht="14.25">
      <c r="A6517" s="1296"/>
      <c r="B6517" s="1818"/>
      <c r="M6517" s="1332"/>
      <c r="N6517" s="1332"/>
      <c r="O6517" s="1332"/>
    </row>
    <row r="6518" spans="1:15" s="35" customFormat="1" ht="14.25">
      <c r="A6518" s="1296"/>
      <c r="B6518" s="1818"/>
      <c r="M6518" s="1332"/>
      <c r="N6518" s="1332"/>
      <c r="O6518" s="1332"/>
    </row>
    <row r="6519" spans="1:15" s="35" customFormat="1" ht="14.25">
      <c r="A6519" s="1296"/>
      <c r="B6519" s="1818"/>
      <c r="M6519" s="1332"/>
      <c r="N6519" s="1332"/>
      <c r="O6519" s="1332"/>
    </row>
    <row r="6520" spans="1:15" s="35" customFormat="1" ht="14.25">
      <c r="A6520" s="1296"/>
      <c r="B6520" s="1818"/>
      <c r="M6520" s="1332"/>
      <c r="N6520" s="1332"/>
      <c r="O6520" s="1332"/>
    </row>
    <row r="6521" spans="1:15" s="35" customFormat="1" ht="14.25">
      <c r="A6521" s="1296"/>
      <c r="B6521" s="1818"/>
      <c r="M6521" s="1332"/>
      <c r="N6521" s="1332"/>
      <c r="O6521" s="1332"/>
    </row>
    <row r="6522" spans="1:15" s="35" customFormat="1" ht="14.25">
      <c r="A6522" s="1296"/>
      <c r="B6522" s="1818"/>
      <c r="M6522" s="1332"/>
      <c r="N6522" s="1332"/>
      <c r="O6522" s="1332"/>
    </row>
    <row r="6523" spans="1:15" s="35" customFormat="1" ht="14.25">
      <c r="A6523" s="1296"/>
      <c r="B6523" s="1818"/>
      <c r="M6523" s="1332"/>
      <c r="N6523" s="1332"/>
      <c r="O6523" s="1332"/>
    </row>
    <row r="6524" spans="1:15" s="35" customFormat="1" ht="14.25">
      <c r="A6524" s="1296"/>
      <c r="B6524" s="1818"/>
      <c r="M6524" s="1332"/>
      <c r="N6524" s="1332"/>
      <c r="O6524" s="1332"/>
    </row>
    <row r="6525" spans="1:15" s="35" customFormat="1" ht="14.25">
      <c r="A6525" s="1296"/>
      <c r="B6525" s="1818"/>
      <c r="M6525" s="1332"/>
      <c r="N6525" s="1332"/>
      <c r="O6525" s="1332"/>
    </row>
    <row r="6526" spans="1:15" s="35" customFormat="1" ht="14.25">
      <c r="A6526" s="1296"/>
      <c r="B6526" s="1818"/>
      <c r="M6526" s="1332"/>
      <c r="N6526" s="1332"/>
      <c r="O6526" s="1332"/>
    </row>
    <row r="6527" spans="1:15" s="35" customFormat="1" ht="14.25">
      <c r="A6527" s="1296"/>
      <c r="B6527" s="1818"/>
      <c r="M6527" s="1332"/>
      <c r="N6527" s="1332"/>
      <c r="O6527" s="1332"/>
    </row>
    <row r="6528" spans="1:15" s="35" customFormat="1" ht="14.25">
      <c r="A6528" s="1296"/>
      <c r="B6528" s="1818"/>
      <c r="M6528" s="1332"/>
      <c r="N6528" s="1332"/>
      <c r="O6528" s="1332"/>
    </row>
    <row r="6529" spans="1:15" s="35" customFormat="1" ht="14.25">
      <c r="A6529" s="1296"/>
      <c r="B6529" s="1818"/>
      <c r="M6529" s="1332"/>
      <c r="N6529" s="1332"/>
      <c r="O6529" s="1332"/>
    </row>
    <row r="6530" spans="1:15" s="35" customFormat="1" ht="14.25">
      <c r="A6530" s="1296"/>
      <c r="B6530" s="1818"/>
      <c r="M6530" s="1332"/>
      <c r="N6530" s="1332"/>
      <c r="O6530" s="1332"/>
    </row>
    <row r="6531" spans="1:15" s="35" customFormat="1" ht="14.25">
      <c r="A6531" s="1296"/>
      <c r="B6531" s="1818"/>
      <c r="M6531" s="1332"/>
      <c r="N6531" s="1332"/>
      <c r="O6531" s="1332"/>
    </row>
    <row r="6532" spans="1:15" s="35" customFormat="1" ht="14.25">
      <c r="A6532" s="1296"/>
      <c r="B6532" s="1818"/>
      <c r="M6532" s="1332"/>
      <c r="N6532" s="1332"/>
      <c r="O6532" s="1332"/>
    </row>
    <row r="6533" spans="1:15" s="35" customFormat="1" ht="14.25">
      <c r="A6533" s="1296"/>
      <c r="B6533" s="1818"/>
      <c r="M6533" s="1332"/>
      <c r="N6533" s="1332"/>
      <c r="O6533" s="1332"/>
    </row>
    <row r="6534" spans="1:15" s="35" customFormat="1" ht="14.25">
      <c r="A6534" s="1296"/>
      <c r="B6534" s="1818"/>
      <c r="M6534" s="1332"/>
      <c r="N6534" s="1332"/>
      <c r="O6534" s="1332"/>
    </row>
    <row r="6535" spans="1:15" s="35" customFormat="1" ht="14.25">
      <c r="A6535" s="1296"/>
      <c r="B6535" s="1818"/>
      <c r="M6535" s="1332"/>
      <c r="N6535" s="1332"/>
      <c r="O6535" s="1332"/>
    </row>
    <row r="6536" spans="1:15" s="35" customFormat="1" ht="14.25">
      <c r="A6536" s="1296"/>
      <c r="B6536" s="1818"/>
      <c r="M6536" s="1332"/>
      <c r="N6536" s="1332"/>
      <c r="O6536" s="1332"/>
    </row>
    <row r="6537" spans="1:15" s="35" customFormat="1" ht="14.25">
      <c r="A6537" s="1296"/>
      <c r="B6537" s="1818"/>
      <c r="M6537" s="1332"/>
      <c r="N6537" s="1332"/>
      <c r="O6537" s="1332"/>
    </row>
    <row r="6538" spans="1:15" s="35" customFormat="1" ht="14.25">
      <c r="A6538" s="1296"/>
      <c r="B6538" s="1818"/>
      <c r="M6538" s="1332"/>
      <c r="N6538" s="1332"/>
      <c r="O6538" s="1332"/>
    </row>
    <row r="6539" spans="1:15" s="35" customFormat="1" ht="14.25">
      <c r="A6539" s="1296"/>
      <c r="B6539" s="1818"/>
      <c r="M6539" s="1332"/>
      <c r="N6539" s="1332"/>
      <c r="O6539" s="1332"/>
    </row>
    <row r="6540" spans="1:15" s="35" customFormat="1" ht="14.25">
      <c r="A6540" s="1296"/>
      <c r="B6540" s="1818"/>
      <c r="M6540" s="1332"/>
      <c r="N6540" s="1332"/>
      <c r="O6540" s="1332"/>
    </row>
    <row r="6541" spans="1:15" s="35" customFormat="1" ht="14.25">
      <c r="A6541" s="1296"/>
      <c r="B6541" s="1818"/>
      <c r="M6541" s="1332"/>
      <c r="N6541" s="1332"/>
      <c r="O6541" s="1332"/>
    </row>
    <row r="6542" spans="1:15" s="35" customFormat="1" ht="14.25">
      <c r="A6542" s="1296"/>
      <c r="B6542" s="1818"/>
      <c r="M6542" s="1332"/>
      <c r="N6542" s="1332"/>
      <c r="O6542" s="1332"/>
    </row>
    <row r="6543" spans="1:15" s="35" customFormat="1" ht="14.25">
      <c r="A6543" s="1296"/>
      <c r="B6543" s="1818"/>
      <c r="M6543" s="1332"/>
      <c r="N6543" s="1332"/>
      <c r="O6543" s="1332"/>
    </row>
    <row r="6544" spans="1:15" s="35" customFormat="1" ht="14.25">
      <c r="A6544" s="1296"/>
      <c r="B6544" s="1818"/>
      <c r="M6544" s="1332"/>
      <c r="N6544" s="1332"/>
      <c r="O6544" s="1332"/>
    </row>
    <row r="6545" spans="1:15" s="35" customFormat="1" ht="14.25">
      <c r="A6545" s="1296"/>
      <c r="B6545" s="1818"/>
      <c r="M6545" s="1332"/>
      <c r="N6545" s="1332"/>
      <c r="O6545" s="1332"/>
    </row>
    <row r="6546" spans="1:15" s="35" customFormat="1" ht="14.25">
      <c r="A6546" s="1296"/>
      <c r="B6546" s="1818"/>
      <c r="M6546" s="1332"/>
      <c r="N6546" s="1332"/>
      <c r="O6546" s="1332"/>
    </row>
    <row r="6547" spans="1:15" s="35" customFormat="1" ht="14.25">
      <c r="A6547" s="1296"/>
      <c r="B6547" s="1818"/>
      <c r="M6547" s="1332"/>
      <c r="N6547" s="1332"/>
      <c r="O6547" s="1332"/>
    </row>
    <row r="6548" spans="1:15" s="35" customFormat="1" ht="14.25">
      <c r="A6548" s="1296"/>
      <c r="B6548" s="1818"/>
      <c r="M6548" s="1332"/>
      <c r="N6548" s="1332"/>
      <c r="O6548" s="1332"/>
    </row>
    <row r="6549" spans="1:15" s="35" customFormat="1" ht="14.25">
      <c r="A6549" s="1296"/>
      <c r="B6549" s="1818"/>
      <c r="M6549" s="1332"/>
      <c r="N6549" s="1332"/>
      <c r="O6549" s="1332"/>
    </row>
    <row r="6550" spans="1:15" s="35" customFormat="1" ht="14.25">
      <c r="A6550" s="1296"/>
      <c r="B6550" s="1818"/>
      <c r="M6550" s="1332"/>
      <c r="N6550" s="1332"/>
      <c r="O6550" s="1332"/>
    </row>
    <row r="6551" spans="1:15" s="35" customFormat="1" ht="14.25">
      <c r="A6551" s="1296"/>
      <c r="B6551" s="1818"/>
      <c r="M6551" s="1332"/>
      <c r="N6551" s="1332"/>
      <c r="O6551" s="1332"/>
    </row>
    <row r="6552" spans="1:15" s="35" customFormat="1" ht="14.25">
      <c r="A6552" s="1296"/>
      <c r="B6552" s="1818"/>
      <c r="M6552" s="1332"/>
      <c r="N6552" s="1332"/>
      <c r="O6552" s="1332"/>
    </row>
    <row r="6553" spans="1:15" s="35" customFormat="1" ht="14.25">
      <c r="A6553" s="1296"/>
      <c r="B6553" s="1818"/>
      <c r="M6553" s="1332"/>
      <c r="N6553" s="1332"/>
      <c r="O6553" s="1332"/>
    </row>
    <row r="6554" spans="1:15" s="35" customFormat="1" ht="14.25">
      <c r="A6554" s="1296"/>
      <c r="B6554" s="1818"/>
      <c r="M6554" s="1332"/>
      <c r="N6554" s="1332"/>
      <c r="O6554" s="1332"/>
    </row>
    <row r="6555" spans="1:15" s="35" customFormat="1" ht="14.25">
      <c r="A6555" s="1296"/>
      <c r="B6555" s="1818"/>
      <c r="M6555" s="1332"/>
      <c r="N6555" s="1332"/>
      <c r="O6555" s="1332"/>
    </row>
    <row r="6556" spans="1:15" s="35" customFormat="1" ht="14.25">
      <c r="A6556" s="1296"/>
      <c r="B6556" s="1818"/>
      <c r="M6556" s="1332"/>
      <c r="N6556" s="1332"/>
      <c r="O6556" s="1332"/>
    </row>
    <row r="6557" spans="1:15" s="35" customFormat="1" ht="14.25">
      <c r="A6557" s="1296"/>
      <c r="B6557" s="1818"/>
      <c r="M6557" s="1332"/>
      <c r="N6557" s="1332"/>
      <c r="O6557" s="1332"/>
    </row>
    <row r="6558" spans="1:15" s="35" customFormat="1" ht="14.25">
      <c r="A6558" s="1296"/>
      <c r="B6558" s="1818"/>
      <c r="M6558" s="1332"/>
      <c r="N6558" s="1332"/>
      <c r="O6558" s="1332"/>
    </row>
    <row r="6559" spans="1:15" s="35" customFormat="1" ht="14.25">
      <c r="A6559" s="1296"/>
      <c r="B6559" s="1818"/>
      <c r="M6559" s="1332"/>
      <c r="N6559" s="1332"/>
      <c r="O6559" s="1332"/>
    </row>
    <row r="6560" spans="1:15" s="35" customFormat="1" ht="14.25">
      <c r="A6560" s="1296"/>
      <c r="B6560" s="1818"/>
      <c r="M6560" s="1332"/>
      <c r="N6560" s="1332"/>
      <c r="O6560" s="1332"/>
    </row>
    <row r="6561" spans="1:15" s="35" customFormat="1" ht="14.25">
      <c r="A6561" s="1296"/>
      <c r="B6561" s="1818"/>
      <c r="M6561" s="1332"/>
      <c r="N6561" s="1332"/>
      <c r="O6561" s="1332"/>
    </row>
    <row r="6562" spans="1:15" s="35" customFormat="1" ht="14.25">
      <c r="A6562" s="1296"/>
      <c r="B6562" s="1818"/>
      <c r="M6562" s="1332"/>
      <c r="N6562" s="1332"/>
      <c r="O6562" s="1332"/>
    </row>
    <row r="6563" spans="1:15" s="35" customFormat="1" ht="14.25">
      <c r="A6563" s="1296"/>
      <c r="B6563" s="1818"/>
      <c r="M6563" s="1332"/>
      <c r="N6563" s="1332"/>
      <c r="O6563" s="1332"/>
    </row>
    <row r="6564" spans="1:15" s="35" customFormat="1" ht="14.25">
      <c r="A6564" s="1296"/>
      <c r="B6564" s="1818"/>
      <c r="M6564" s="1332"/>
      <c r="N6564" s="1332"/>
      <c r="O6564" s="1332"/>
    </row>
    <row r="6565" spans="1:15" s="35" customFormat="1" ht="14.25">
      <c r="A6565" s="1296"/>
      <c r="B6565" s="1818"/>
      <c r="M6565" s="1332"/>
      <c r="N6565" s="1332"/>
      <c r="O6565" s="1332"/>
    </row>
    <row r="6566" spans="1:15" s="35" customFormat="1" ht="14.25">
      <c r="A6566" s="1296"/>
      <c r="B6566" s="1818"/>
      <c r="M6566" s="1332"/>
      <c r="N6566" s="1332"/>
      <c r="O6566" s="1332"/>
    </row>
    <row r="6567" spans="1:15" s="35" customFormat="1" ht="14.25">
      <c r="A6567" s="1296"/>
      <c r="B6567" s="1818"/>
      <c r="M6567" s="1332"/>
      <c r="N6567" s="1332"/>
      <c r="O6567" s="1332"/>
    </row>
    <row r="6568" spans="1:15" s="35" customFormat="1" ht="14.25">
      <c r="A6568" s="1296"/>
      <c r="B6568" s="1818"/>
      <c r="M6568" s="1332"/>
      <c r="N6568" s="1332"/>
      <c r="O6568" s="1332"/>
    </row>
    <row r="6569" spans="1:15" s="35" customFormat="1" ht="14.25">
      <c r="A6569" s="1296"/>
      <c r="B6569" s="1818"/>
      <c r="M6569" s="1332"/>
      <c r="N6569" s="1332"/>
      <c r="O6569" s="1332"/>
    </row>
    <row r="6570" spans="1:15" s="35" customFormat="1" ht="14.25">
      <c r="A6570" s="1296"/>
      <c r="B6570" s="1818"/>
      <c r="M6570" s="1332"/>
      <c r="N6570" s="1332"/>
      <c r="O6570" s="1332"/>
    </row>
    <row r="6571" spans="1:15" s="35" customFormat="1" ht="14.25">
      <c r="A6571" s="1296"/>
      <c r="B6571" s="1818"/>
      <c r="M6571" s="1332"/>
      <c r="N6571" s="1332"/>
      <c r="O6571" s="1332"/>
    </row>
    <row r="6572" spans="1:15" s="35" customFormat="1" ht="14.25">
      <c r="A6572" s="1296"/>
      <c r="B6572" s="1818"/>
      <c r="M6572" s="1332"/>
      <c r="N6572" s="1332"/>
      <c r="O6572" s="1332"/>
    </row>
    <row r="6573" spans="1:15" s="35" customFormat="1" ht="14.25">
      <c r="A6573" s="1296"/>
      <c r="B6573" s="1818"/>
      <c r="M6573" s="1332"/>
      <c r="N6573" s="1332"/>
      <c r="O6573" s="1332"/>
    </row>
    <row r="6574" spans="1:15" s="35" customFormat="1" ht="14.25">
      <c r="A6574" s="1296"/>
      <c r="B6574" s="1818"/>
      <c r="M6574" s="1332"/>
      <c r="N6574" s="1332"/>
      <c r="O6574" s="1332"/>
    </row>
    <row r="6575" spans="1:15" s="35" customFormat="1" ht="14.25">
      <c r="A6575" s="1296"/>
      <c r="B6575" s="1818"/>
      <c r="M6575" s="1332"/>
      <c r="N6575" s="1332"/>
      <c r="O6575" s="1332"/>
    </row>
    <row r="6576" spans="1:15" s="35" customFormat="1" ht="14.25">
      <c r="A6576" s="1296"/>
      <c r="B6576" s="1818"/>
      <c r="M6576" s="1332"/>
      <c r="N6576" s="1332"/>
      <c r="O6576" s="1332"/>
    </row>
    <row r="6577" spans="1:15" s="35" customFormat="1" ht="14.25">
      <c r="A6577" s="1296"/>
      <c r="B6577" s="1818"/>
      <c r="M6577" s="1332"/>
      <c r="N6577" s="1332"/>
      <c r="O6577" s="1332"/>
    </row>
    <row r="6578" spans="1:15" s="35" customFormat="1" ht="14.25">
      <c r="A6578" s="1296"/>
      <c r="B6578" s="1818"/>
      <c r="M6578" s="1332"/>
      <c r="N6578" s="1332"/>
      <c r="O6578" s="1332"/>
    </row>
    <row r="6579" spans="1:15" s="35" customFormat="1" ht="14.25">
      <c r="A6579" s="1296"/>
      <c r="B6579" s="1818"/>
      <c r="M6579" s="1332"/>
      <c r="N6579" s="1332"/>
      <c r="O6579" s="1332"/>
    </row>
    <row r="6580" spans="1:15" s="35" customFormat="1" ht="14.25">
      <c r="A6580" s="1296"/>
      <c r="B6580" s="1818"/>
      <c r="M6580" s="1332"/>
      <c r="N6580" s="1332"/>
      <c r="O6580" s="1332"/>
    </row>
    <row r="6581" spans="1:15" s="35" customFormat="1" ht="14.25">
      <c r="A6581" s="1296"/>
      <c r="B6581" s="1818"/>
      <c r="M6581" s="1332"/>
      <c r="N6581" s="1332"/>
      <c r="O6581" s="1332"/>
    </row>
    <row r="6582" spans="1:15" s="35" customFormat="1" ht="14.25">
      <c r="A6582" s="1296"/>
      <c r="B6582" s="1818"/>
      <c r="M6582" s="1332"/>
      <c r="N6582" s="1332"/>
      <c r="O6582" s="1332"/>
    </row>
    <row r="6583" spans="1:15" s="35" customFormat="1" ht="14.25">
      <c r="A6583" s="1296"/>
      <c r="B6583" s="1818"/>
      <c r="M6583" s="1332"/>
      <c r="N6583" s="1332"/>
      <c r="O6583" s="1332"/>
    </row>
    <row r="6584" spans="1:15" s="35" customFormat="1" ht="14.25">
      <c r="A6584" s="1296"/>
      <c r="B6584" s="1818"/>
      <c r="M6584" s="1332"/>
      <c r="N6584" s="1332"/>
      <c r="O6584" s="1332"/>
    </row>
    <row r="6585" spans="1:15" s="35" customFormat="1" ht="14.25">
      <c r="A6585" s="1296"/>
      <c r="B6585" s="1818"/>
      <c r="M6585" s="1332"/>
      <c r="N6585" s="1332"/>
      <c r="O6585" s="1332"/>
    </row>
    <row r="6586" spans="1:15" s="35" customFormat="1" ht="14.25">
      <c r="A6586" s="1296"/>
      <c r="B6586" s="1818"/>
      <c r="M6586" s="1332"/>
      <c r="N6586" s="1332"/>
      <c r="O6586" s="1332"/>
    </row>
    <row r="6587" spans="1:15" s="35" customFormat="1" ht="14.25">
      <c r="A6587" s="1296"/>
      <c r="B6587" s="1818"/>
      <c r="M6587" s="1332"/>
      <c r="N6587" s="1332"/>
      <c r="O6587" s="1332"/>
    </row>
    <row r="6588" spans="1:15" s="35" customFormat="1" ht="14.25">
      <c r="A6588" s="1296"/>
      <c r="B6588" s="1818"/>
      <c r="M6588" s="1332"/>
      <c r="N6588" s="1332"/>
      <c r="O6588" s="1332"/>
    </row>
    <row r="6589" spans="1:15" s="35" customFormat="1" ht="14.25">
      <c r="A6589" s="1296"/>
      <c r="B6589" s="1818"/>
      <c r="M6589" s="1332"/>
      <c r="N6589" s="1332"/>
      <c r="O6589" s="1332"/>
    </row>
    <row r="6590" spans="1:15" s="35" customFormat="1" ht="14.25">
      <c r="A6590" s="1296"/>
      <c r="B6590" s="1818"/>
      <c r="M6590" s="1332"/>
      <c r="N6590" s="1332"/>
      <c r="O6590" s="1332"/>
    </row>
    <row r="6591" spans="1:15" s="35" customFormat="1" ht="14.25">
      <c r="A6591" s="1296"/>
      <c r="B6591" s="1818"/>
      <c r="M6591" s="1332"/>
      <c r="N6591" s="1332"/>
      <c r="O6591" s="1332"/>
    </row>
    <row r="6592" spans="1:15" s="35" customFormat="1" ht="14.25">
      <c r="A6592" s="1296"/>
      <c r="B6592" s="1818"/>
      <c r="M6592" s="1332"/>
      <c r="N6592" s="1332"/>
      <c r="O6592" s="1332"/>
    </row>
    <row r="6593" spans="1:15" s="35" customFormat="1" ht="14.25">
      <c r="A6593" s="1296"/>
      <c r="B6593" s="1818"/>
      <c r="M6593" s="1332"/>
      <c r="N6593" s="1332"/>
      <c r="O6593" s="1332"/>
    </row>
    <row r="6594" spans="1:15" s="35" customFormat="1" ht="14.25">
      <c r="A6594" s="1296"/>
      <c r="B6594" s="1818"/>
      <c r="M6594" s="1332"/>
      <c r="N6594" s="1332"/>
      <c r="O6594" s="1332"/>
    </row>
    <row r="6595" spans="1:15" s="35" customFormat="1" ht="14.25">
      <c r="A6595" s="1296"/>
      <c r="B6595" s="1818"/>
      <c r="M6595" s="1332"/>
      <c r="N6595" s="1332"/>
      <c r="O6595" s="1332"/>
    </row>
    <row r="6596" spans="1:15" s="35" customFormat="1" ht="14.25">
      <c r="A6596" s="1296"/>
      <c r="B6596" s="1818"/>
      <c r="M6596" s="1332"/>
      <c r="N6596" s="1332"/>
      <c r="O6596" s="1332"/>
    </row>
    <row r="6597" spans="1:15" s="35" customFormat="1" ht="14.25">
      <c r="A6597" s="1296"/>
      <c r="B6597" s="1818"/>
      <c r="M6597" s="1332"/>
      <c r="N6597" s="1332"/>
      <c r="O6597" s="1332"/>
    </row>
    <row r="6598" spans="1:15" s="35" customFormat="1" ht="14.25">
      <c r="A6598" s="1296"/>
      <c r="B6598" s="1818"/>
      <c r="M6598" s="1332"/>
      <c r="N6598" s="1332"/>
      <c r="O6598" s="1332"/>
    </row>
    <row r="6599" spans="1:15" s="35" customFormat="1" ht="14.25">
      <c r="A6599" s="1296"/>
      <c r="B6599" s="1818"/>
      <c r="M6599" s="1332"/>
      <c r="N6599" s="1332"/>
      <c r="O6599" s="1332"/>
    </row>
    <row r="6600" spans="1:15" s="35" customFormat="1" ht="14.25">
      <c r="A6600" s="1296"/>
      <c r="B6600" s="1818"/>
      <c r="M6600" s="1332"/>
      <c r="N6600" s="1332"/>
      <c r="O6600" s="1332"/>
    </row>
    <row r="6601" spans="1:15" s="35" customFormat="1" ht="14.25">
      <c r="A6601" s="1296"/>
      <c r="B6601" s="1818"/>
      <c r="M6601" s="1332"/>
      <c r="N6601" s="1332"/>
      <c r="O6601" s="1332"/>
    </row>
    <row r="6602" spans="1:15" s="35" customFormat="1" ht="14.25">
      <c r="A6602" s="1296"/>
      <c r="B6602" s="1818"/>
      <c r="M6602" s="1332"/>
      <c r="N6602" s="1332"/>
      <c r="O6602" s="1332"/>
    </row>
    <row r="6603" spans="1:15" s="35" customFormat="1" ht="14.25">
      <c r="A6603" s="1296"/>
      <c r="B6603" s="1818"/>
      <c r="M6603" s="1332"/>
      <c r="N6603" s="1332"/>
      <c r="O6603" s="1332"/>
    </row>
    <row r="6604" spans="1:15" s="35" customFormat="1" ht="14.25">
      <c r="A6604" s="1296"/>
      <c r="B6604" s="1818"/>
      <c r="M6604" s="1332"/>
      <c r="N6604" s="1332"/>
      <c r="O6604" s="1332"/>
    </row>
    <row r="6605" spans="1:15" s="35" customFormat="1" ht="14.25">
      <c r="A6605" s="1296"/>
      <c r="B6605" s="1818"/>
      <c r="M6605" s="1332"/>
      <c r="N6605" s="1332"/>
      <c r="O6605" s="1332"/>
    </row>
    <row r="6606" spans="1:15" s="35" customFormat="1" ht="14.25">
      <c r="A6606" s="1296"/>
      <c r="B6606" s="1818"/>
      <c r="M6606" s="1332"/>
      <c r="N6606" s="1332"/>
      <c r="O6606" s="1332"/>
    </row>
    <row r="6607" spans="1:15" s="35" customFormat="1" ht="14.25">
      <c r="A6607" s="1296"/>
      <c r="B6607" s="1818"/>
      <c r="M6607" s="1332"/>
      <c r="N6607" s="1332"/>
      <c r="O6607" s="1332"/>
    </row>
    <row r="6608" spans="1:15" s="35" customFormat="1" ht="14.25">
      <c r="A6608" s="1296"/>
      <c r="B6608" s="1818"/>
      <c r="M6608" s="1332"/>
      <c r="N6608" s="1332"/>
      <c r="O6608" s="1332"/>
    </row>
    <row r="6609" spans="1:15" s="35" customFormat="1" ht="14.25">
      <c r="A6609" s="1296"/>
      <c r="B6609" s="1818"/>
      <c r="M6609" s="1332"/>
      <c r="N6609" s="1332"/>
      <c r="O6609" s="1332"/>
    </row>
    <row r="6610" spans="1:15" s="35" customFormat="1" ht="14.25">
      <c r="A6610" s="1296"/>
      <c r="B6610" s="1818"/>
      <c r="M6610" s="1332"/>
      <c r="N6610" s="1332"/>
      <c r="O6610" s="1332"/>
    </row>
    <row r="6611" spans="1:15" s="35" customFormat="1" ht="14.25">
      <c r="A6611" s="1296"/>
      <c r="B6611" s="1818"/>
      <c r="M6611" s="1332"/>
      <c r="N6611" s="1332"/>
      <c r="O6611" s="1332"/>
    </row>
    <row r="6612" spans="1:15" s="35" customFormat="1" ht="14.25">
      <c r="A6612" s="1296"/>
      <c r="B6612" s="1818"/>
      <c r="M6612" s="1332"/>
      <c r="N6612" s="1332"/>
      <c r="O6612" s="1332"/>
    </row>
    <row r="6613" spans="1:15" s="35" customFormat="1" ht="14.25">
      <c r="A6613" s="1296"/>
      <c r="B6613" s="1818"/>
      <c r="M6613" s="1332"/>
      <c r="N6613" s="1332"/>
      <c r="O6613" s="1332"/>
    </row>
    <row r="6614" spans="1:15" s="35" customFormat="1" ht="14.25">
      <c r="A6614" s="1296"/>
      <c r="B6614" s="1818"/>
      <c r="M6614" s="1332"/>
      <c r="N6614" s="1332"/>
      <c r="O6614" s="1332"/>
    </row>
    <row r="6615" spans="1:15" s="35" customFormat="1" ht="14.25">
      <c r="A6615" s="1296"/>
      <c r="B6615" s="1818"/>
      <c r="M6615" s="1332"/>
      <c r="N6615" s="1332"/>
      <c r="O6615" s="1332"/>
    </row>
    <row r="6616" spans="1:15" s="35" customFormat="1" ht="14.25">
      <c r="A6616" s="1296"/>
      <c r="B6616" s="1818"/>
      <c r="M6616" s="1332"/>
      <c r="N6616" s="1332"/>
      <c r="O6616" s="1332"/>
    </row>
    <row r="6617" spans="1:15" s="35" customFormat="1" ht="14.25">
      <c r="A6617" s="1296"/>
      <c r="B6617" s="1818"/>
      <c r="M6617" s="1332"/>
      <c r="N6617" s="1332"/>
      <c r="O6617" s="1332"/>
    </row>
    <row r="6618" spans="1:15" s="35" customFormat="1" ht="14.25">
      <c r="A6618" s="1296"/>
      <c r="B6618" s="1818"/>
      <c r="M6618" s="1332"/>
      <c r="N6618" s="1332"/>
      <c r="O6618" s="1332"/>
    </row>
    <row r="6619" spans="1:15" s="35" customFormat="1" ht="14.25">
      <c r="A6619" s="1296"/>
      <c r="B6619" s="1818"/>
      <c r="M6619" s="1332"/>
      <c r="N6619" s="1332"/>
      <c r="O6619" s="1332"/>
    </row>
    <row r="6620" spans="1:15" s="35" customFormat="1" ht="14.25">
      <c r="A6620" s="1296"/>
      <c r="B6620" s="1818"/>
      <c r="M6620" s="1332"/>
      <c r="N6620" s="1332"/>
      <c r="O6620" s="1332"/>
    </row>
    <row r="6621" spans="1:15" s="35" customFormat="1" ht="14.25">
      <c r="A6621" s="1296"/>
      <c r="B6621" s="1818"/>
      <c r="M6621" s="1332"/>
      <c r="N6621" s="1332"/>
      <c r="O6621" s="1332"/>
    </row>
    <row r="6622" spans="1:15" s="35" customFormat="1" ht="14.25">
      <c r="A6622" s="1296"/>
      <c r="B6622" s="1818"/>
      <c r="M6622" s="1332"/>
      <c r="N6622" s="1332"/>
      <c r="O6622" s="1332"/>
    </row>
    <row r="6623" spans="1:15" s="35" customFormat="1" ht="14.25">
      <c r="A6623" s="1296"/>
      <c r="B6623" s="1818"/>
      <c r="M6623" s="1332"/>
      <c r="N6623" s="1332"/>
      <c r="O6623" s="1332"/>
    </row>
    <row r="6624" spans="1:15" s="35" customFormat="1" ht="14.25">
      <c r="A6624" s="1296"/>
      <c r="B6624" s="1818"/>
      <c r="M6624" s="1332"/>
      <c r="N6624" s="1332"/>
      <c r="O6624" s="1332"/>
    </row>
    <row r="6625" spans="1:15" s="35" customFormat="1" ht="14.25">
      <c r="A6625" s="1296"/>
      <c r="B6625" s="1818"/>
      <c r="M6625" s="1332"/>
      <c r="N6625" s="1332"/>
      <c r="O6625" s="1332"/>
    </row>
    <row r="6626" spans="1:15" s="35" customFormat="1" ht="14.25">
      <c r="A6626" s="1296"/>
      <c r="B6626" s="1818"/>
      <c r="M6626" s="1332"/>
      <c r="N6626" s="1332"/>
      <c r="O6626" s="1332"/>
    </row>
    <row r="6627" spans="1:15" s="35" customFormat="1" ht="14.25">
      <c r="A6627" s="1296"/>
      <c r="B6627" s="1818"/>
      <c r="M6627" s="1332"/>
      <c r="N6627" s="1332"/>
      <c r="O6627" s="1332"/>
    </row>
    <row r="6628" spans="1:15" s="35" customFormat="1" ht="14.25">
      <c r="A6628" s="1296"/>
      <c r="B6628" s="1818"/>
      <c r="M6628" s="1332"/>
      <c r="N6628" s="1332"/>
      <c r="O6628" s="1332"/>
    </row>
    <row r="6629" spans="1:15" s="35" customFormat="1" ht="14.25">
      <c r="A6629" s="1296"/>
      <c r="B6629" s="1818"/>
      <c r="M6629" s="1332"/>
      <c r="N6629" s="1332"/>
      <c r="O6629" s="1332"/>
    </row>
    <row r="6630" spans="1:15" s="35" customFormat="1" ht="14.25">
      <c r="A6630" s="1296"/>
      <c r="B6630" s="1818"/>
      <c r="M6630" s="1332"/>
      <c r="N6630" s="1332"/>
      <c r="O6630" s="1332"/>
    </row>
    <row r="6631" spans="1:15" s="35" customFormat="1" ht="14.25">
      <c r="A6631" s="1296"/>
      <c r="B6631" s="1818"/>
      <c r="M6631" s="1332"/>
      <c r="N6631" s="1332"/>
      <c r="O6631" s="1332"/>
    </row>
    <row r="6632" spans="1:15" s="35" customFormat="1" ht="14.25">
      <c r="A6632" s="1296"/>
      <c r="B6632" s="1818"/>
      <c r="M6632" s="1332"/>
      <c r="N6632" s="1332"/>
      <c r="O6632" s="1332"/>
    </row>
    <row r="6633" spans="1:15" s="35" customFormat="1" ht="14.25">
      <c r="A6633" s="1296"/>
      <c r="B6633" s="1818"/>
      <c r="M6633" s="1332"/>
      <c r="N6633" s="1332"/>
      <c r="O6633" s="1332"/>
    </row>
    <row r="6634" spans="1:15" s="35" customFormat="1" ht="14.25">
      <c r="A6634" s="1296"/>
      <c r="B6634" s="1818"/>
      <c r="M6634" s="1332"/>
      <c r="N6634" s="1332"/>
      <c r="O6634" s="1332"/>
    </row>
    <row r="6635" spans="1:15" s="35" customFormat="1" ht="14.25">
      <c r="A6635" s="1296"/>
      <c r="B6635" s="1818"/>
      <c r="M6635" s="1332"/>
      <c r="N6635" s="1332"/>
      <c r="O6635" s="1332"/>
    </row>
    <row r="6636" spans="1:15" s="35" customFormat="1" ht="14.25">
      <c r="A6636" s="1296"/>
      <c r="B6636" s="1818"/>
      <c r="M6636" s="1332"/>
      <c r="N6636" s="1332"/>
      <c r="O6636" s="1332"/>
    </row>
    <row r="6637" spans="1:15" s="35" customFormat="1" ht="14.25">
      <c r="A6637" s="1296"/>
      <c r="B6637" s="1818"/>
      <c r="M6637" s="1332"/>
      <c r="N6637" s="1332"/>
      <c r="O6637" s="1332"/>
    </row>
    <row r="6638" spans="1:15" s="35" customFormat="1" ht="14.25">
      <c r="A6638" s="1296"/>
      <c r="B6638" s="1818"/>
      <c r="M6638" s="1332"/>
      <c r="N6638" s="1332"/>
      <c r="O6638" s="1332"/>
    </row>
    <row r="6639" spans="1:15" s="35" customFormat="1" ht="14.25">
      <c r="A6639" s="1296"/>
      <c r="B6639" s="1818"/>
      <c r="M6639" s="1332"/>
      <c r="N6639" s="1332"/>
      <c r="O6639" s="1332"/>
    </row>
    <row r="6640" spans="1:15" s="35" customFormat="1" ht="14.25">
      <c r="A6640" s="1296"/>
      <c r="B6640" s="1818"/>
      <c r="M6640" s="1332"/>
      <c r="N6640" s="1332"/>
      <c r="O6640" s="1332"/>
    </row>
    <row r="6641" spans="1:15" s="35" customFormat="1" ht="14.25">
      <c r="A6641" s="1296"/>
      <c r="B6641" s="1818"/>
      <c r="M6641" s="1332"/>
      <c r="N6641" s="1332"/>
      <c r="O6641" s="1332"/>
    </row>
    <row r="6642" spans="1:15" s="35" customFormat="1" ht="14.25">
      <c r="A6642" s="1296"/>
      <c r="B6642" s="1818"/>
      <c r="M6642" s="1332"/>
      <c r="N6642" s="1332"/>
      <c r="O6642" s="1332"/>
    </row>
    <row r="6643" spans="1:15" s="35" customFormat="1" ht="14.25">
      <c r="A6643" s="1296"/>
      <c r="B6643" s="1818"/>
      <c r="M6643" s="1332"/>
      <c r="N6643" s="1332"/>
      <c r="O6643" s="1332"/>
    </row>
    <row r="6644" spans="1:15" s="35" customFormat="1" ht="14.25">
      <c r="A6644" s="1296"/>
      <c r="B6644" s="1818"/>
      <c r="M6644" s="1332"/>
      <c r="N6644" s="1332"/>
      <c r="O6644" s="1332"/>
    </row>
    <row r="6645" spans="1:15" s="35" customFormat="1" ht="14.25">
      <c r="A6645" s="1296"/>
      <c r="B6645" s="1818"/>
      <c r="M6645" s="1332"/>
      <c r="N6645" s="1332"/>
      <c r="O6645" s="1332"/>
    </row>
    <row r="6646" spans="1:15" s="35" customFormat="1" ht="14.25">
      <c r="A6646" s="1296"/>
      <c r="B6646" s="1818"/>
      <c r="M6646" s="1332"/>
      <c r="N6646" s="1332"/>
      <c r="O6646" s="1332"/>
    </row>
    <row r="6647" spans="1:15" s="35" customFormat="1" ht="14.25">
      <c r="A6647" s="1296"/>
      <c r="B6647" s="1818"/>
      <c r="M6647" s="1332"/>
      <c r="N6647" s="1332"/>
      <c r="O6647" s="1332"/>
    </row>
    <row r="6648" spans="1:15" s="35" customFormat="1" ht="14.25">
      <c r="A6648" s="1296"/>
      <c r="B6648" s="1818"/>
      <c r="M6648" s="1332"/>
      <c r="N6648" s="1332"/>
      <c r="O6648" s="1332"/>
    </row>
    <row r="6649" spans="1:15" s="35" customFormat="1" ht="14.25">
      <c r="A6649" s="1296"/>
      <c r="B6649" s="1818"/>
      <c r="M6649" s="1332"/>
      <c r="N6649" s="1332"/>
      <c r="O6649" s="1332"/>
    </row>
    <row r="6650" spans="1:15" s="35" customFormat="1" ht="14.25">
      <c r="A6650" s="1296"/>
      <c r="B6650" s="1818"/>
      <c r="M6650" s="1332"/>
      <c r="N6650" s="1332"/>
      <c r="O6650" s="1332"/>
    </row>
    <row r="6651" spans="1:15" s="35" customFormat="1" ht="14.25">
      <c r="A6651" s="1296"/>
      <c r="B6651" s="1818"/>
      <c r="M6651" s="1332"/>
      <c r="N6651" s="1332"/>
      <c r="O6651" s="1332"/>
    </row>
    <row r="6652" spans="1:15" s="35" customFormat="1" ht="14.25">
      <c r="A6652" s="1296"/>
      <c r="B6652" s="1818"/>
      <c r="M6652" s="1332"/>
      <c r="N6652" s="1332"/>
      <c r="O6652" s="1332"/>
    </row>
    <row r="6653" spans="1:15" s="35" customFormat="1" ht="14.25">
      <c r="A6653" s="1296"/>
      <c r="B6653" s="1818"/>
      <c r="M6653" s="1332"/>
      <c r="N6653" s="1332"/>
      <c r="O6653" s="1332"/>
    </row>
    <row r="6654" spans="1:15" s="35" customFormat="1" ht="14.25">
      <c r="A6654" s="1296"/>
      <c r="B6654" s="1818"/>
      <c r="M6654" s="1332"/>
      <c r="N6654" s="1332"/>
      <c r="O6654" s="1332"/>
    </row>
    <row r="6655" spans="1:15" s="35" customFormat="1" ht="14.25">
      <c r="A6655" s="1296"/>
      <c r="B6655" s="1818"/>
      <c r="M6655" s="1332"/>
      <c r="N6655" s="1332"/>
      <c r="O6655" s="1332"/>
    </row>
    <row r="6656" spans="1:15" s="35" customFormat="1" ht="14.25">
      <c r="A6656" s="1296"/>
      <c r="B6656" s="1818"/>
      <c r="M6656" s="1332"/>
      <c r="N6656" s="1332"/>
      <c r="O6656" s="1332"/>
    </row>
    <row r="6657" spans="1:15" s="35" customFormat="1" ht="14.25">
      <c r="A6657" s="1296"/>
      <c r="B6657" s="1818"/>
      <c r="M6657" s="1332"/>
      <c r="N6657" s="1332"/>
      <c r="O6657" s="1332"/>
    </row>
    <row r="6658" spans="1:15" s="35" customFormat="1" ht="14.25">
      <c r="A6658" s="1296"/>
      <c r="B6658" s="1818"/>
      <c r="M6658" s="1332"/>
      <c r="N6658" s="1332"/>
      <c r="O6658" s="1332"/>
    </row>
    <row r="6659" spans="1:15" s="35" customFormat="1" ht="14.25">
      <c r="A6659" s="1296"/>
      <c r="B6659" s="1818"/>
      <c r="M6659" s="1332"/>
      <c r="N6659" s="1332"/>
      <c r="O6659" s="1332"/>
    </row>
    <row r="6660" spans="1:15" s="35" customFormat="1" ht="14.25">
      <c r="A6660" s="1296"/>
      <c r="B6660" s="1818"/>
      <c r="M6660" s="1332"/>
      <c r="N6660" s="1332"/>
      <c r="O6660" s="1332"/>
    </row>
    <row r="6661" spans="1:15" s="35" customFormat="1" ht="14.25">
      <c r="A6661" s="1296"/>
      <c r="B6661" s="1818"/>
      <c r="M6661" s="1332"/>
      <c r="N6661" s="1332"/>
      <c r="O6661" s="1332"/>
    </row>
    <row r="6662" spans="1:15" s="35" customFormat="1" ht="14.25">
      <c r="A6662" s="1296"/>
      <c r="B6662" s="1818"/>
      <c r="M6662" s="1332"/>
      <c r="N6662" s="1332"/>
      <c r="O6662" s="1332"/>
    </row>
    <row r="6663" spans="1:15" s="35" customFormat="1" ht="14.25">
      <c r="A6663" s="1296"/>
      <c r="B6663" s="1818"/>
      <c r="M6663" s="1332"/>
      <c r="N6663" s="1332"/>
      <c r="O6663" s="1332"/>
    </row>
    <row r="6664" spans="1:15" s="35" customFormat="1" ht="14.25">
      <c r="A6664" s="1296"/>
      <c r="B6664" s="1818"/>
      <c r="M6664" s="1332"/>
      <c r="N6664" s="1332"/>
      <c r="O6664" s="1332"/>
    </row>
    <row r="6665" spans="1:15" s="35" customFormat="1" ht="14.25">
      <c r="A6665" s="1296"/>
      <c r="B6665" s="1818"/>
      <c r="M6665" s="1332"/>
      <c r="N6665" s="1332"/>
      <c r="O6665" s="1332"/>
    </row>
    <row r="6666" spans="1:15" s="35" customFormat="1" ht="14.25">
      <c r="A6666" s="1296"/>
      <c r="B6666" s="1818"/>
      <c r="M6666" s="1332"/>
      <c r="N6666" s="1332"/>
      <c r="O6666" s="1332"/>
    </row>
    <row r="6667" spans="1:15" s="35" customFormat="1" ht="14.25">
      <c r="A6667" s="1296"/>
      <c r="B6667" s="1818"/>
      <c r="M6667" s="1332"/>
      <c r="N6667" s="1332"/>
      <c r="O6667" s="1332"/>
    </row>
    <row r="6668" spans="1:15" s="35" customFormat="1" ht="14.25">
      <c r="A6668" s="1296"/>
      <c r="B6668" s="1818"/>
      <c r="M6668" s="1332"/>
      <c r="N6668" s="1332"/>
      <c r="O6668" s="1332"/>
    </row>
    <row r="6669" spans="1:15" s="35" customFormat="1" ht="14.25">
      <c r="A6669" s="1296"/>
      <c r="B6669" s="1818"/>
      <c r="M6669" s="1332"/>
      <c r="N6669" s="1332"/>
      <c r="O6669" s="1332"/>
    </row>
    <row r="6670" spans="1:15" s="35" customFormat="1" ht="14.25">
      <c r="A6670" s="1296"/>
      <c r="B6670" s="1818"/>
      <c r="M6670" s="1332"/>
      <c r="N6670" s="1332"/>
      <c r="O6670" s="1332"/>
    </row>
    <row r="6671" spans="1:15" s="35" customFormat="1" ht="14.25">
      <c r="A6671" s="1296"/>
      <c r="B6671" s="1818"/>
      <c r="M6671" s="1332"/>
      <c r="N6671" s="1332"/>
      <c r="O6671" s="1332"/>
    </row>
    <row r="6672" spans="1:15" s="35" customFormat="1" ht="14.25">
      <c r="A6672" s="1296"/>
      <c r="B6672" s="1818"/>
      <c r="M6672" s="1332"/>
      <c r="N6672" s="1332"/>
      <c r="O6672" s="1332"/>
    </row>
    <row r="6673" spans="1:15" s="35" customFormat="1" ht="14.25">
      <c r="A6673" s="1296"/>
      <c r="B6673" s="1818"/>
      <c r="M6673" s="1332"/>
      <c r="N6673" s="1332"/>
      <c r="O6673" s="1332"/>
    </row>
    <row r="6674" spans="1:15" s="35" customFormat="1" ht="14.25">
      <c r="A6674" s="1296"/>
      <c r="B6674" s="1818"/>
      <c r="M6674" s="1332"/>
      <c r="N6674" s="1332"/>
      <c r="O6674" s="1332"/>
    </row>
    <row r="6675" spans="1:15" s="35" customFormat="1" ht="14.25">
      <c r="A6675" s="1296"/>
      <c r="B6675" s="1818"/>
      <c r="M6675" s="1332"/>
      <c r="N6675" s="1332"/>
      <c r="O6675" s="1332"/>
    </row>
    <row r="6676" spans="1:15" s="35" customFormat="1" ht="14.25">
      <c r="A6676" s="1296"/>
      <c r="B6676" s="1818"/>
      <c r="M6676" s="1332"/>
      <c r="N6676" s="1332"/>
      <c r="O6676" s="1332"/>
    </row>
    <row r="6677" spans="1:15" s="35" customFormat="1" ht="14.25">
      <c r="A6677" s="1296"/>
      <c r="B6677" s="1818"/>
      <c r="M6677" s="1332"/>
      <c r="N6677" s="1332"/>
      <c r="O6677" s="1332"/>
    </row>
    <row r="6678" spans="1:15" s="35" customFormat="1" ht="14.25">
      <c r="A6678" s="1296"/>
      <c r="B6678" s="1818"/>
      <c r="M6678" s="1332"/>
      <c r="N6678" s="1332"/>
      <c r="O6678" s="1332"/>
    </row>
    <row r="6679" spans="1:15" s="35" customFormat="1" ht="14.25">
      <c r="A6679" s="1296"/>
      <c r="B6679" s="1818"/>
      <c r="M6679" s="1332"/>
      <c r="N6679" s="1332"/>
      <c r="O6679" s="1332"/>
    </row>
    <row r="6680" spans="1:15" s="35" customFormat="1" ht="14.25">
      <c r="A6680" s="1296"/>
      <c r="B6680" s="1818"/>
      <c r="M6680" s="1332"/>
      <c r="N6680" s="1332"/>
      <c r="O6680" s="1332"/>
    </row>
    <row r="6681" spans="1:15" s="35" customFormat="1" ht="14.25">
      <c r="A6681" s="1296"/>
      <c r="B6681" s="1818"/>
      <c r="M6681" s="1332"/>
      <c r="N6681" s="1332"/>
      <c r="O6681" s="1332"/>
    </row>
    <row r="6682" spans="1:15" s="35" customFormat="1" ht="14.25">
      <c r="A6682" s="1296"/>
      <c r="B6682" s="1818"/>
      <c r="M6682" s="1332"/>
      <c r="N6682" s="1332"/>
      <c r="O6682" s="1332"/>
    </row>
    <row r="6683" spans="1:15" s="35" customFormat="1" ht="14.25">
      <c r="A6683" s="1296"/>
      <c r="B6683" s="1818"/>
      <c r="M6683" s="1332"/>
      <c r="N6683" s="1332"/>
      <c r="O6683" s="1332"/>
    </row>
    <row r="6684" spans="1:15" s="35" customFormat="1" ht="14.25">
      <c r="A6684" s="1296"/>
      <c r="B6684" s="1818"/>
      <c r="M6684" s="1332"/>
      <c r="N6684" s="1332"/>
      <c r="O6684" s="1332"/>
    </row>
    <row r="6685" spans="1:15" s="35" customFormat="1" ht="14.25">
      <c r="A6685" s="1296"/>
      <c r="B6685" s="1818"/>
      <c r="M6685" s="1332"/>
      <c r="N6685" s="1332"/>
      <c r="O6685" s="1332"/>
    </row>
    <row r="6686" spans="1:15" s="35" customFormat="1" ht="14.25">
      <c r="A6686" s="1296"/>
      <c r="B6686" s="1818"/>
      <c r="M6686" s="1332"/>
      <c r="N6686" s="1332"/>
      <c r="O6686" s="1332"/>
    </row>
    <row r="6687" spans="1:15" s="35" customFormat="1" ht="14.25">
      <c r="A6687" s="1296"/>
      <c r="B6687" s="1818"/>
      <c r="M6687" s="1332"/>
      <c r="N6687" s="1332"/>
      <c r="O6687" s="1332"/>
    </row>
    <row r="6688" spans="1:15" s="35" customFormat="1" ht="14.25">
      <c r="A6688" s="1296"/>
      <c r="B6688" s="1818"/>
      <c r="M6688" s="1332"/>
      <c r="N6688" s="1332"/>
      <c r="O6688" s="1332"/>
    </row>
    <row r="6689" spans="1:15" s="35" customFormat="1" ht="14.25">
      <c r="A6689" s="1296"/>
      <c r="B6689" s="1818"/>
      <c r="M6689" s="1332"/>
      <c r="N6689" s="1332"/>
      <c r="O6689" s="1332"/>
    </row>
    <row r="6690" spans="1:15" s="35" customFormat="1" ht="14.25">
      <c r="A6690" s="1296"/>
      <c r="B6690" s="1818"/>
      <c r="M6690" s="1332"/>
      <c r="N6690" s="1332"/>
      <c r="O6690" s="1332"/>
    </row>
    <row r="6691" spans="1:15" s="35" customFormat="1" ht="14.25">
      <c r="A6691" s="1296"/>
      <c r="B6691" s="1818"/>
      <c r="M6691" s="1332"/>
      <c r="N6691" s="1332"/>
      <c r="O6691" s="1332"/>
    </row>
    <row r="6692" spans="1:15" s="35" customFormat="1" ht="14.25">
      <c r="A6692" s="1296"/>
      <c r="B6692" s="1818"/>
      <c r="M6692" s="1332"/>
      <c r="N6692" s="1332"/>
      <c r="O6692" s="1332"/>
    </row>
    <row r="6693" spans="1:15" s="35" customFormat="1" ht="14.25">
      <c r="A6693" s="1296"/>
      <c r="B6693" s="1818"/>
      <c r="M6693" s="1332"/>
      <c r="N6693" s="1332"/>
      <c r="O6693" s="1332"/>
    </row>
    <row r="6694" spans="1:15" s="35" customFormat="1" ht="14.25">
      <c r="A6694" s="1296"/>
      <c r="B6694" s="1818"/>
      <c r="M6694" s="1332"/>
      <c r="N6694" s="1332"/>
      <c r="O6694" s="1332"/>
    </row>
    <row r="6695" spans="1:15" s="35" customFormat="1" ht="14.25">
      <c r="A6695" s="1296"/>
      <c r="B6695" s="1818"/>
      <c r="M6695" s="1332"/>
      <c r="N6695" s="1332"/>
      <c r="O6695" s="1332"/>
    </row>
    <row r="6696" spans="1:15" s="35" customFormat="1" ht="14.25">
      <c r="A6696" s="1296"/>
      <c r="B6696" s="1818"/>
      <c r="M6696" s="1332"/>
      <c r="N6696" s="1332"/>
      <c r="O6696" s="1332"/>
    </row>
    <row r="6697" spans="1:15" s="35" customFormat="1" ht="14.25">
      <c r="A6697" s="1296"/>
      <c r="B6697" s="1818"/>
      <c r="M6697" s="1332"/>
      <c r="N6697" s="1332"/>
      <c r="O6697" s="1332"/>
    </row>
    <row r="6698" spans="1:15" s="35" customFormat="1" ht="14.25">
      <c r="A6698" s="1296"/>
      <c r="B6698" s="1818"/>
      <c r="M6698" s="1332"/>
      <c r="N6698" s="1332"/>
      <c r="O6698" s="1332"/>
    </row>
    <row r="6699" spans="1:15" s="35" customFormat="1" ht="14.25">
      <c r="A6699" s="1296"/>
      <c r="B6699" s="1818"/>
      <c r="M6699" s="1332"/>
      <c r="N6699" s="1332"/>
      <c r="O6699" s="1332"/>
    </row>
    <row r="6700" spans="1:15" s="35" customFormat="1" ht="14.25">
      <c r="A6700" s="1296"/>
      <c r="B6700" s="1818"/>
      <c r="M6700" s="1332"/>
      <c r="N6700" s="1332"/>
      <c r="O6700" s="1332"/>
    </row>
    <row r="6701" spans="1:15" s="35" customFormat="1" ht="14.25">
      <c r="A6701" s="1296"/>
      <c r="B6701" s="1818"/>
      <c r="M6701" s="1332"/>
      <c r="N6701" s="1332"/>
      <c r="O6701" s="1332"/>
    </row>
    <row r="6702" spans="1:15" s="35" customFormat="1" ht="14.25">
      <c r="A6702" s="1296"/>
      <c r="B6702" s="1818"/>
      <c r="M6702" s="1332"/>
      <c r="N6702" s="1332"/>
      <c r="O6702" s="1332"/>
    </row>
    <row r="6703" spans="1:15" s="35" customFormat="1" ht="14.25">
      <c r="A6703" s="1296"/>
      <c r="B6703" s="1818"/>
      <c r="M6703" s="1332"/>
      <c r="N6703" s="1332"/>
      <c r="O6703" s="1332"/>
    </row>
    <row r="6704" spans="1:15" s="35" customFormat="1" ht="14.25">
      <c r="A6704" s="1296"/>
      <c r="B6704" s="1818"/>
      <c r="M6704" s="1332"/>
      <c r="N6704" s="1332"/>
      <c r="O6704" s="1332"/>
    </row>
    <row r="6705" spans="1:15" s="35" customFormat="1" ht="14.25">
      <c r="A6705" s="1296"/>
      <c r="B6705" s="1818"/>
      <c r="M6705" s="1332"/>
      <c r="N6705" s="1332"/>
      <c r="O6705" s="1332"/>
    </row>
    <row r="6706" spans="1:15" s="35" customFormat="1" ht="14.25">
      <c r="A6706" s="1296"/>
      <c r="B6706" s="1818"/>
      <c r="M6706" s="1332"/>
      <c r="N6706" s="1332"/>
      <c r="O6706" s="1332"/>
    </row>
    <row r="6707" spans="1:15" s="35" customFormat="1" ht="14.25">
      <c r="A6707" s="1296"/>
      <c r="B6707" s="1818"/>
      <c r="M6707" s="1332"/>
      <c r="N6707" s="1332"/>
      <c r="O6707" s="1332"/>
    </row>
    <row r="6708" spans="1:15" s="35" customFormat="1" ht="14.25">
      <c r="A6708" s="1296"/>
      <c r="B6708" s="1818"/>
      <c r="M6708" s="1332"/>
      <c r="N6708" s="1332"/>
      <c r="O6708" s="1332"/>
    </row>
    <row r="6709" spans="1:15" s="35" customFormat="1" ht="14.25">
      <c r="A6709" s="1296"/>
      <c r="B6709" s="1818"/>
      <c r="M6709" s="1332"/>
      <c r="N6709" s="1332"/>
      <c r="O6709" s="1332"/>
    </row>
    <row r="6710" spans="1:15" s="35" customFormat="1" ht="14.25">
      <c r="A6710" s="1296"/>
      <c r="B6710" s="1818"/>
      <c r="M6710" s="1332"/>
      <c r="N6710" s="1332"/>
      <c r="O6710" s="1332"/>
    </row>
    <row r="6711" spans="1:15" s="35" customFormat="1" ht="14.25">
      <c r="A6711" s="1296"/>
      <c r="B6711" s="1818"/>
      <c r="M6711" s="1332"/>
      <c r="N6711" s="1332"/>
      <c r="O6711" s="1332"/>
    </row>
    <row r="6712" spans="1:15" s="35" customFormat="1" ht="14.25">
      <c r="A6712" s="1296"/>
      <c r="B6712" s="1818"/>
      <c r="M6712" s="1332"/>
      <c r="N6712" s="1332"/>
      <c r="O6712" s="1332"/>
    </row>
    <row r="6713" spans="1:15" s="35" customFormat="1" ht="14.25">
      <c r="A6713" s="1296"/>
      <c r="B6713" s="1818"/>
      <c r="M6713" s="1332"/>
      <c r="N6713" s="1332"/>
      <c r="O6713" s="1332"/>
    </row>
    <row r="6714" spans="1:15" s="35" customFormat="1" ht="14.25">
      <c r="A6714" s="1296"/>
      <c r="B6714" s="1818"/>
      <c r="M6714" s="1332"/>
      <c r="N6714" s="1332"/>
      <c r="O6714" s="1332"/>
    </row>
    <row r="6715" spans="1:15" s="35" customFormat="1" ht="14.25">
      <c r="A6715" s="1296"/>
      <c r="B6715" s="1818"/>
      <c r="M6715" s="1332"/>
      <c r="N6715" s="1332"/>
      <c r="O6715" s="1332"/>
    </row>
    <row r="6716" spans="1:15" s="35" customFormat="1" ht="14.25">
      <c r="A6716" s="1296"/>
      <c r="B6716" s="1818"/>
      <c r="M6716" s="1332"/>
      <c r="N6716" s="1332"/>
      <c r="O6716" s="1332"/>
    </row>
    <row r="6717" spans="1:15" s="35" customFormat="1" ht="14.25">
      <c r="A6717" s="1296"/>
      <c r="B6717" s="1818"/>
      <c r="M6717" s="1332"/>
      <c r="N6717" s="1332"/>
      <c r="O6717" s="1332"/>
    </row>
    <row r="6718" spans="1:15" s="35" customFormat="1" ht="14.25">
      <c r="A6718" s="1296"/>
      <c r="B6718" s="1818"/>
      <c r="M6718" s="1332"/>
      <c r="N6718" s="1332"/>
      <c r="O6718" s="1332"/>
    </row>
    <row r="6719" spans="1:15" s="35" customFormat="1" ht="14.25">
      <c r="A6719" s="1296"/>
      <c r="B6719" s="1818"/>
      <c r="M6719" s="1332"/>
      <c r="N6719" s="1332"/>
      <c r="O6719" s="1332"/>
    </row>
    <row r="6720" spans="1:15" s="35" customFormat="1" ht="14.25">
      <c r="A6720" s="1296"/>
      <c r="B6720" s="1818"/>
      <c r="M6720" s="1332"/>
      <c r="N6720" s="1332"/>
      <c r="O6720" s="1332"/>
    </row>
    <row r="6721" spans="1:15" s="35" customFormat="1" ht="14.25">
      <c r="A6721" s="1296"/>
      <c r="B6721" s="1818"/>
      <c r="M6721" s="1332"/>
      <c r="N6721" s="1332"/>
      <c r="O6721" s="1332"/>
    </row>
    <row r="6722" spans="1:15" s="35" customFormat="1" ht="14.25">
      <c r="A6722" s="1296"/>
      <c r="B6722" s="1818"/>
      <c r="M6722" s="1332"/>
      <c r="N6722" s="1332"/>
      <c r="O6722" s="1332"/>
    </row>
    <row r="6723" spans="1:15" s="35" customFormat="1" ht="14.25">
      <c r="A6723" s="1296"/>
      <c r="B6723" s="1818"/>
      <c r="M6723" s="1332"/>
      <c r="N6723" s="1332"/>
      <c r="O6723" s="1332"/>
    </row>
    <row r="6724" spans="1:15" s="35" customFormat="1" ht="14.25">
      <c r="A6724" s="1296"/>
      <c r="B6724" s="1818"/>
      <c r="M6724" s="1332"/>
      <c r="N6724" s="1332"/>
      <c r="O6724" s="1332"/>
    </row>
    <row r="6725" spans="1:15" s="35" customFormat="1" ht="14.25">
      <c r="A6725" s="1296"/>
      <c r="B6725" s="1818"/>
      <c r="M6725" s="1332"/>
      <c r="N6725" s="1332"/>
      <c r="O6725" s="1332"/>
    </row>
    <row r="6726" spans="1:15" s="35" customFormat="1" ht="14.25">
      <c r="A6726" s="1296"/>
      <c r="B6726" s="1818"/>
      <c r="M6726" s="1332"/>
      <c r="N6726" s="1332"/>
      <c r="O6726" s="1332"/>
    </row>
    <row r="6727" spans="1:15" s="35" customFormat="1" ht="14.25">
      <c r="A6727" s="1296"/>
      <c r="B6727" s="1818"/>
      <c r="M6727" s="1332"/>
      <c r="N6727" s="1332"/>
      <c r="O6727" s="1332"/>
    </row>
    <row r="6728" spans="1:15" s="35" customFormat="1" ht="14.25">
      <c r="A6728" s="1296"/>
      <c r="B6728" s="1818"/>
      <c r="M6728" s="1332"/>
      <c r="N6728" s="1332"/>
      <c r="O6728" s="1332"/>
    </row>
    <row r="6729" spans="1:15" s="35" customFormat="1" ht="14.25">
      <c r="A6729" s="1296"/>
      <c r="B6729" s="1818"/>
      <c r="M6729" s="1332"/>
      <c r="N6729" s="1332"/>
      <c r="O6729" s="1332"/>
    </row>
    <row r="6730" spans="1:15" s="35" customFormat="1" ht="14.25">
      <c r="A6730" s="1296"/>
      <c r="B6730" s="1818"/>
      <c r="M6730" s="1332"/>
      <c r="N6730" s="1332"/>
      <c r="O6730" s="1332"/>
    </row>
    <row r="6731" spans="1:15" s="35" customFormat="1" ht="14.25">
      <c r="A6731" s="1296"/>
      <c r="B6731" s="1818"/>
      <c r="M6731" s="1332"/>
      <c r="N6731" s="1332"/>
      <c r="O6731" s="1332"/>
    </row>
    <row r="6732" spans="1:15" s="35" customFormat="1" ht="14.25">
      <c r="A6732" s="1296"/>
      <c r="B6732" s="1818"/>
      <c r="M6732" s="1332"/>
      <c r="N6732" s="1332"/>
      <c r="O6732" s="1332"/>
    </row>
    <row r="6733" spans="1:15" s="35" customFormat="1" ht="14.25">
      <c r="A6733" s="1296"/>
      <c r="B6733" s="1818"/>
      <c r="M6733" s="1332"/>
      <c r="N6733" s="1332"/>
      <c r="O6733" s="1332"/>
    </row>
    <row r="6734" spans="1:15" s="35" customFormat="1" ht="14.25">
      <c r="A6734" s="1296"/>
      <c r="B6734" s="1818"/>
      <c r="M6734" s="1332"/>
      <c r="N6734" s="1332"/>
      <c r="O6734" s="1332"/>
    </row>
    <row r="6735" spans="1:15" s="35" customFormat="1" ht="14.25">
      <c r="A6735" s="1296"/>
      <c r="B6735" s="1818"/>
      <c r="M6735" s="1332"/>
      <c r="N6735" s="1332"/>
      <c r="O6735" s="1332"/>
    </row>
    <row r="6736" spans="1:15" s="35" customFormat="1" ht="14.25">
      <c r="A6736" s="1296"/>
      <c r="B6736" s="1818"/>
      <c r="M6736" s="1332"/>
      <c r="N6736" s="1332"/>
      <c r="O6736" s="1332"/>
    </row>
    <row r="6737" spans="1:15" s="35" customFormat="1" ht="14.25">
      <c r="A6737" s="1296"/>
      <c r="B6737" s="1818"/>
      <c r="M6737" s="1332"/>
      <c r="N6737" s="1332"/>
      <c r="O6737" s="1332"/>
    </row>
    <row r="6738" spans="1:15" s="35" customFormat="1" ht="14.25">
      <c r="A6738" s="1296"/>
      <c r="B6738" s="1818"/>
      <c r="M6738" s="1332"/>
      <c r="N6738" s="1332"/>
      <c r="O6738" s="1332"/>
    </row>
    <row r="6739" spans="1:15" s="35" customFormat="1" ht="14.25">
      <c r="A6739" s="1296"/>
      <c r="B6739" s="1818"/>
      <c r="M6739" s="1332"/>
      <c r="N6739" s="1332"/>
      <c r="O6739" s="1332"/>
    </row>
    <row r="6740" spans="1:15" s="35" customFormat="1" ht="14.25">
      <c r="A6740" s="1296"/>
      <c r="B6740" s="1818"/>
      <c r="M6740" s="1332"/>
      <c r="N6740" s="1332"/>
      <c r="O6740" s="1332"/>
    </row>
    <row r="6741" spans="1:15" s="35" customFormat="1" ht="14.25">
      <c r="A6741" s="1296"/>
      <c r="B6741" s="1818"/>
      <c r="M6741" s="1332"/>
      <c r="N6741" s="1332"/>
      <c r="O6741" s="1332"/>
    </row>
    <row r="6742" spans="1:15" s="35" customFormat="1" ht="14.25">
      <c r="A6742" s="1296"/>
      <c r="B6742" s="1818"/>
      <c r="M6742" s="1332"/>
      <c r="N6742" s="1332"/>
      <c r="O6742" s="1332"/>
    </row>
    <row r="6743" spans="1:15" s="35" customFormat="1" ht="14.25">
      <c r="A6743" s="1296"/>
      <c r="B6743" s="1818"/>
      <c r="M6743" s="1332"/>
      <c r="N6743" s="1332"/>
      <c r="O6743" s="1332"/>
    </row>
    <row r="6744" spans="1:15" s="35" customFormat="1" ht="14.25">
      <c r="A6744" s="1296"/>
      <c r="B6744" s="1818"/>
      <c r="M6744" s="1332"/>
      <c r="N6744" s="1332"/>
      <c r="O6744" s="1332"/>
    </row>
    <row r="6745" spans="1:15" s="35" customFormat="1" ht="14.25">
      <c r="A6745" s="1296"/>
      <c r="B6745" s="1818"/>
      <c r="M6745" s="1332"/>
      <c r="N6745" s="1332"/>
      <c r="O6745" s="1332"/>
    </row>
    <row r="6746" spans="1:15" s="35" customFormat="1" ht="14.25">
      <c r="A6746" s="1296"/>
      <c r="B6746" s="1818"/>
      <c r="M6746" s="1332"/>
      <c r="N6746" s="1332"/>
      <c r="O6746" s="1332"/>
    </row>
    <row r="6747" spans="1:15" s="35" customFormat="1" ht="14.25">
      <c r="A6747" s="1296"/>
      <c r="B6747" s="1818"/>
      <c r="M6747" s="1332"/>
      <c r="N6747" s="1332"/>
      <c r="O6747" s="1332"/>
    </row>
    <row r="6748" spans="1:15" s="35" customFormat="1" ht="14.25">
      <c r="A6748" s="1296"/>
      <c r="B6748" s="1818"/>
      <c r="M6748" s="1332"/>
      <c r="N6748" s="1332"/>
      <c r="O6748" s="1332"/>
    </row>
    <row r="6749" spans="1:15" s="35" customFormat="1" ht="14.25">
      <c r="A6749" s="1296"/>
      <c r="B6749" s="1818"/>
      <c r="M6749" s="1332"/>
      <c r="N6749" s="1332"/>
      <c r="O6749" s="1332"/>
    </row>
    <row r="6750" spans="1:15" s="35" customFormat="1" ht="14.25">
      <c r="A6750" s="1296"/>
      <c r="B6750" s="1818"/>
      <c r="M6750" s="1332"/>
      <c r="N6750" s="1332"/>
      <c r="O6750" s="1332"/>
    </row>
    <row r="6751" spans="1:15" s="35" customFormat="1" ht="14.25">
      <c r="A6751" s="1296"/>
      <c r="B6751" s="1818"/>
      <c r="M6751" s="1332"/>
      <c r="N6751" s="1332"/>
      <c r="O6751" s="1332"/>
    </row>
    <row r="6752" spans="1:15" s="35" customFormat="1" ht="14.25">
      <c r="A6752" s="1296"/>
      <c r="B6752" s="1818"/>
      <c r="M6752" s="1332"/>
      <c r="N6752" s="1332"/>
      <c r="O6752" s="1332"/>
    </row>
    <row r="6753" spans="1:15" s="35" customFormat="1" ht="14.25">
      <c r="A6753" s="1296"/>
      <c r="B6753" s="1818"/>
      <c r="M6753" s="1332"/>
      <c r="N6753" s="1332"/>
      <c r="O6753" s="1332"/>
    </row>
    <row r="6754" spans="1:15" s="35" customFormat="1" ht="14.25">
      <c r="A6754" s="1296"/>
      <c r="B6754" s="1818"/>
      <c r="M6754" s="1332"/>
      <c r="N6754" s="1332"/>
      <c r="O6754" s="1332"/>
    </row>
    <row r="6755" spans="1:15" s="35" customFormat="1" ht="14.25">
      <c r="A6755" s="1296"/>
      <c r="B6755" s="1818"/>
      <c r="M6755" s="1332"/>
      <c r="N6755" s="1332"/>
      <c r="O6755" s="1332"/>
    </row>
    <row r="6756" spans="1:15" s="35" customFormat="1" ht="14.25">
      <c r="A6756" s="1296"/>
      <c r="B6756" s="1818"/>
      <c r="M6756" s="1332"/>
      <c r="N6756" s="1332"/>
      <c r="O6756" s="1332"/>
    </row>
    <row r="6757" spans="1:15" s="35" customFormat="1" ht="14.25">
      <c r="A6757" s="1296"/>
      <c r="B6757" s="1818"/>
      <c r="M6757" s="1332"/>
      <c r="N6757" s="1332"/>
      <c r="O6757" s="1332"/>
    </row>
    <row r="6758" spans="1:15" s="35" customFormat="1" ht="14.25">
      <c r="A6758" s="1296"/>
      <c r="B6758" s="1818"/>
      <c r="M6758" s="1332"/>
      <c r="N6758" s="1332"/>
      <c r="O6758" s="1332"/>
    </row>
    <row r="6759" spans="1:15" s="35" customFormat="1" ht="14.25">
      <c r="A6759" s="1296"/>
      <c r="B6759" s="1818"/>
      <c r="M6759" s="1332"/>
      <c r="N6759" s="1332"/>
      <c r="O6759" s="1332"/>
    </row>
    <row r="6760" spans="1:15" s="35" customFormat="1" ht="14.25">
      <c r="A6760" s="1296"/>
      <c r="B6760" s="1818"/>
      <c r="M6760" s="1332"/>
      <c r="N6760" s="1332"/>
      <c r="O6760" s="1332"/>
    </row>
    <row r="6761" spans="1:15" s="35" customFormat="1" ht="14.25">
      <c r="A6761" s="1296"/>
      <c r="B6761" s="1818"/>
      <c r="M6761" s="1332"/>
      <c r="N6761" s="1332"/>
      <c r="O6761" s="1332"/>
    </row>
    <row r="6762" spans="1:15" s="35" customFormat="1" ht="14.25">
      <c r="A6762" s="1296"/>
      <c r="B6762" s="1818"/>
      <c r="M6762" s="1332"/>
      <c r="N6762" s="1332"/>
      <c r="O6762" s="1332"/>
    </row>
    <row r="6763" spans="1:15" s="35" customFormat="1" ht="14.25">
      <c r="A6763" s="1296"/>
      <c r="B6763" s="1818"/>
      <c r="M6763" s="1332"/>
      <c r="N6763" s="1332"/>
      <c r="O6763" s="1332"/>
    </row>
    <row r="6764" spans="1:15" s="35" customFormat="1" ht="14.25">
      <c r="A6764" s="1296"/>
      <c r="B6764" s="1818"/>
      <c r="M6764" s="1332"/>
      <c r="N6764" s="1332"/>
      <c r="O6764" s="1332"/>
    </row>
    <row r="6765" spans="1:15" s="35" customFormat="1" ht="14.25">
      <c r="A6765" s="1296"/>
      <c r="B6765" s="1818"/>
      <c r="M6765" s="1332"/>
      <c r="N6765" s="1332"/>
      <c r="O6765" s="1332"/>
    </row>
    <row r="6766" spans="1:15" s="35" customFormat="1" ht="14.25">
      <c r="A6766" s="1296"/>
      <c r="B6766" s="1818"/>
      <c r="M6766" s="1332"/>
      <c r="N6766" s="1332"/>
      <c r="O6766" s="1332"/>
    </row>
    <row r="6767" spans="1:15" s="35" customFormat="1" ht="14.25">
      <c r="A6767" s="1296"/>
      <c r="B6767" s="1818"/>
      <c r="M6767" s="1332"/>
      <c r="N6767" s="1332"/>
      <c r="O6767" s="1332"/>
    </row>
    <row r="6768" spans="1:15" s="35" customFormat="1" ht="14.25">
      <c r="A6768" s="1296"/>
      <c r="B6768" s="1818"/>
      <c r="M6768" s="1332"/>
      <c r="N6768" s="1332"/>
      <c r="O6768" s="1332"/>
    </row>
    <row r="6769" spans="1:15" s="35" customFormat="1" ht="14.25">
      <c r="A6769" s="1296"/>
      <c r="B6769" s="1818"/>
      <c r="M6769" s="1332"/>
      <c r="N6769" s="1332"/>
      <c r="O6769" s="1332"/>
    </row>
    <row r="6770" spans="1:15" s="35" customFormat="1" ht="14.25">
      <c r="A6770" s="1296"/>
      <c r="B6770" s="1818"/>
      <c r="M6770" s="1332"/>
      <c r="N6770" s="1332"/>
      <c r="O6770" s="1332"/>
    </row>
    <row r="6771" spans="1:15" s="35" customFormat="1" ht="14.25">
      <c r="A6771" s="1296"/>
      <c r="B6771" s="1818"/>
      <c r="M6771" s="1332"/>
      <c r="N6771" s="1332"/>
      <c r="O6771" s="1332"/>
    </row>
    <row r="6772" spans="1:15" s="35" customFormat="1" ht="14.25">
      <c r="A6772" s="1296"/>
      <c r="B6772" s="1818"/>
      <c r="M6772" s="1332"/>
      <c r="N6772" s="1332"/>
      <c r="O6772" s="1332"/>
    </row>
    <row r="6773" spans="1:15" s="35" customFormat="1" ht="14.25">
      <c r="A6773" s="1296"/>
      <c r="B6773" s="1818"/>
      <c r="M6773" s="1332"/>
      <c r="N6773" s="1332"/>
      <c r="O6773" s="1332"/>
    </row>
    <row r="6774" spans="1:15" s="35" customFormat="1" ht="14.25">
      <c r="A6774" s="1296"/>
      <c r="B6774" s="1818"/>
      <c r="M6774" s="1332"/>
      <c r="N6774" s="1332"/>
      <c r="O6774" s="1332"/>
    </row>
    <row r="6775" spans="1:15" s="35" customFormat="1" ht="14.25">
      <c r="A6775" s="1296"/>
      <c r="B6775" s="1818"/>
      <c r="M6775" s="1332"/>
      <c r="N6775" s="1332"/>
      <c r="O6775" s="1332"/>
    </row>
    <row r="6776" spans="1:15" s="35" customFormat="1" ht="14.25">
      <c r="A6776" s="1296"/>
      <c r="B6776" s="1818"/>
      <c r="M6776" s="1332"/>
      <c r="N6776" s="1332"/>
      <c r="O6776" s="1332"/>
    </row>
    <row r="6777" spans="1:15" s="35" customFormat="1" ht="14.25">
      <c r="A6777" s="1296"/>
      <c r="B6777" s="1818"/>
      <c r="M6777" s="1332"/>
      <c r="N6777" s="1332"/>
      <c r="O6777" s="1332"/>
    </row>
    <row r="6778" spans="1:15" s="35" customFormat="1" ht="14.25">
      <c r="A6778" s="1296"/>
      <c r="B6778" s="1818"/>
      <c r="M6778" s="1332"/>
      <c r="N6778" s="1332"/>
      <c r="O6778" s="1332"/>
    </row>
    <row r="6779" spans="1:15" s="35" customFormat="1" ht="14.25">
      <c r="A6779" s="1296"/>
      <c r="B6779" s="1818"/>
      <c r="M6779" s="1332"/>
      <c r="N6779" s="1332"/>
      <c r="O6779" s="1332"/>
    </row>
    <row r="6780" spans="1:15" s="35" customFormat="1" ht="14.25">
      <c r="A6780" s="1296"/>
      <c r="B6780" s="1818"/>
      <c r="M6780" s="1332"/>
      <c r="N6780" s="1332"/>
      <c r="O6780" s="1332"/>
    </row>
    <row r="6781" spans="1:15" s="35" customFormat="1" ht="14.25">
      <c r="A6781" s="1296"/>
      <c r="B6781" s="1818"/>
      <c r="M6781" s="1332"/>
      <c r="N6781" s="1332"/>
      <c r="O6781" s="1332"/>
    </row>
    <row r="6782" spans="1:15" s="35" customFormat="1" ht="14.25">
      <c r="A6782" s="1296"/>
      <c r="B6782" s="1818"/>
      <c r="M6782" s="1332"/>
      <c r="N6782" s="1332"/>
      <c r="O6782" s="1332"/>
    </row>
    <row r="6783" spans="1:15" s="35" customFormat="1" ht="14.25">
      <c r="A6783" s="1296"/>
      <c r="B6783" s="1818"/>
      <c r="M6783" s="1332"/>
      <c r="N6783" s="1332"/>
      <c r="O6783" s="1332"/>
    </row>
    <row r="6784" spans="1:15" s="35" customFormat="1" ht="14.25">
      <c r="A6784" s="1296"/>
      <c r="B6784" s="1818"/>
      <c r="M6784" s="1332"/>
      <c r="N6784" s="1332"/>
      <c r="O6784" s="1332"/>
    </row>
    <row r="6785" spans="1:15" s="35" customFormat="1" ht="14.25">
      <c r="A6785" s="1296"/>
      <c r="B6785" s="1818"/>
      <c r="M6785" s="1332"/>
      <c r="N6785" s="1332"/>
      <c r="O6785" s="1332"/>
    </row>
    <row r="6786" spans="1:15" s="35" customFormat="1" ht="14.25">
      <c r="A6786" s="1296"/>
      <c r="B6786" s="1818"/>
      <c r="M6786" s="1332"/>
      <c r="N6786" s="1332"/>
      <c r="O6786" s="1332"/>
    </row>
    <row r="6787" spans="1:15" s="35" customFormat="1" ht="14.25">
      <c r="A6787" s="1296"/>
      <c r="B6787" s="1818"/>
      <c r="M6787" s="1332"/>
      <c r="N6787" s="1332"/>
      <c r="O6787" s="1332"/>
    </row>
    <row r="6788" spans="1:15" s="35" customFormat="1" ht="14.25">
      <c r="A6788" s="1296"/>
      <c r="B6788" s="1818"/>
      <c r="M6788" s="1332"/>
      <c r="N6788" s="1332"/>
      <c r="O6788" s="1332"/>
    </row>
    <row r="6789" spans="1:15" s="35" customFormat="1" ht="14.25">
      <c r="A6789" s="1296"/>
      <c r="B6789" s="1818"/>
      <c r="M6789" s="1332"/>
      <c r="N6789" s="1332"/>
      <c r="O6789" s="1332"/>
    </row>
    <row r="6790" spans="1:15" s="35" customFormat="1" ht="14.25">
      <c r="A6790" s="1296"/>
      <c r="B6790" s="1818"/>
      <c r="M6790" s="1332"/>
      <c r="N6790" s="1332"/>
      <c r="O6790" s="1332"/>
    </row>
    <row r="6791" spans="1:15" s="35" customFormat="1" ht="14.25">
      <c r="A6791" s="1296"/>
      <c r="B6791" s="1818"/>
      <c r="M6791" s="1332"/>
      <c r="N6791" s="1332"/>
      <c r="O6791" s="1332"/>
    </row>
    <row r="6792" spans="1:15" s="35" customFormat="1" ht="14.25">
      <c r="A6792" s="1296"/>
      <c r="B6792" s="1818"/>
      <c r="M6792" s="1332"/>
      <c r="N6792" s="1332"/>
      <c r="O6792" s="1332"/>
    </row>
    <row r="6793" spans="1:15" s="35" customFormat="1" ht="14.25">
      <c r="A6793" s="1296"/>
      <c r="B6793" s="1818"/>
      <c r="M6793" s="1332"/>
      <c r="N6793" s="1332"/>
      <c r="O6793" s="1332"/>
    </row>
    <row r="6794" spans="1:15" s="35" customFormat="1" ht="14.25">
      <c r="A6794" s="1296"/>
      <c r="B6794" s="1818"/>
      <c r="M6794" s="1332"/>
      <c r="N6794" s="1332"/>
      <c r="O6794" s="1332"/>
    </row>
    <row r="6795" spans="1:15" s="35" customFormat="1" ht="14.25">
      <c r="A6795" s="1296"/>
      <c r="B6795" s="1818"/>
      <c r="M6795" s="1332"/>
      <c r="N6795" s="1332"/>
      <c r="O6795" s="1332"/>
    </row>
    <row r="6796" spans="1:15" s="35" customFormat="1" ht="14.25">
      <c r="A6796" s="1296"/>
      <c r="B6796" s="1818"/>
      <c r="M6796" s="1332"/>
      <c r="N6796" s="1332"/>
      <c r="O6796" s="1332"/>
    </row>
    <row r="6797" spans="1:15" s="35" customFormat="1" ht="14.25">
      <c r="A6797" s="1296"/>
      <c r="B6797" s="1818"/>
      <c r="M6797" s="1332"/>
      <c r="N6797" s="1332"/>
      <c r="O6797" s="1332"/>
    </row>
    <row r="6798" spans="1:15" s="35" customFormat="1" ht="14.25">
      <c r="A6798" s="1296"/>
      <c r="B6798" s="1818"/>
      <c r="M6798" s="1332"/>
      <c r="N6798" s="1332"/>
      <c r="O6798" s="1332"/>
    </row>
    <row r="6799" spans="1:15" s="35" customFormat="1" ht="14.25">
      <c r="A6799" s="1296"/>
      <c r="B6799" s="1818"/>
      <c r="M6799" s="1332"/>
      <c r="N6799" s="1332"/>
      <c r="O6799" s="1332"/>
    </row>
    <row r="6800" spans="1:15" s="35" customFormat="1" ht="14.25">
      <c r="A6800" s="1296"/>
      <c r="B6800" s="1818"/>
      <c r="M6800" s="1332"/>
      <c r="N6800" s="1332"/>
      <c r="O6800" s="1332"/>
    </row>
    <row r="6801" spans="1:15" s="35" customFormat="1" ht="14.25">
      <c r="A6801" s="1296"/>
      <c r="B6801" s="1818"/>
      <c r="M6801" s="1332"/>
      <c r="N6801" s="1332"/>
      <c r="O6801" s="1332"/>
    </row>
    <row r="6802" spans="1:15" s="35" customFormat="1" ht="14.25">
      <c r="A6802" s="1296"/>
      <c r="B6802" s="1818"/>
      <c r="M6802" s="1332"/>
      <c r="N6802" s="1332"/>
      <c r="O6802" s="1332"/>
    </row>
    <row r="6803" spans="1:15" s="35" customFormat="1" ht="14.25">
      <c r="A6803" s="1296"/>
      <c r="B6803" s="1818"/>
      <c r="M6803" s="1332"/>
      <c r="N6803" s="1332"/>
      <c r="O6803" s="1332"/>
    </row>
    <row r="6804" spans="1:15" s="35" customFormat="1" ht="14.25">
      <c r="A6804" s="1296"/>
      <c r="B6804" s="1818"/>
      <c r="M6804" s="1332"/>
      <c r="N6804" s="1332"/>
      <c r="O6804" s="1332"/>
    </row>
    <row r="6805" spans="1:15" s="35" customFormat="1" ht="14.25">
      <c r="A6805" s="1296"/>
      <c r="B6805" s="1818"/>
      <c r="M6805" s="1332"/>
      <c r="N6805" s="1332"/>
      <c r="O6805" s="1332"/>
    </row>
    <row r="6806" spans="1:15" s="35" customFormat="1" ht="14.25">
      <c r="A6806" s="1296"/>
      <c r="B6806" s="1818"/>
      <c r="M6806" s="1332"/>
      <c r="N6806" s="1332"/>
      <c r="O6806" s="1332"/>
    </row>
    <row r="6807" spans="1:15" s="35" customFormat="1" ht="14.25">
      <c r="A6807" s="1296"/>
      <c r="B6807" s="1818"/>
      <c r="M6807" s="1332"/>
      <c r="N6807" s="1332"/>
      <c r="O6807" s="1332"/>
    </row>
    <row r="6808" spans="1:15" s="35" customFormat="1" ht="14.25">
      <c r="A6808" s="1296"/>
      <c r="B6808" s="1818"/>
      <c r="M6808" s="1332"/>
      <c r="N6808" s="1332"/>
      <c r="O6808" s="1332"/>
    </row>
    <row r="6809" spans="1:15" s="35" customFormat="1" ht="14.25">
      <c r="A6809" s="1296"/>
      <c r="B6809" s="1818"/>
      <c r="M6809" s="1332"/>
      <c r="N6809" s="1332"/>
      <c r="O6809" s="1332"/>
    </row>
    <row r="6810" spans="1:15" s="35" customFormat="1" ht="14.25">
      <c r="A6810" s="1296"/>
      <c r="B6810" s="1818"/>
      <c r="M6810" s="1332"/>
      <c r="N6810" s="1332"/>
      <c r="O6810" s="1332"/>
    </row>
    <row r="6811" spans="1:15" s="35" customFormat="1" ht="14.25">
      <c r="A6811" s="1296"/>
      <c r="B6811" s="1818"/>
      <c r="M6811" s="1332"/>
      <c r="N6811" s="1332"/>
      <c r="O6811" s="1332"/>
    </row>
    <row r="6812" spans="1:15" s="35" customFormat="1" ht="14.25">
      <c r="A6812" s="1296"/>
      <c r="B6812" s="1818"/>
      <c r="M6812" s="1332"/>
      <c r="N6812" s="1332"/>
      <c r="O6812" s="1332"/>
    </row>
    <row r="6813" spans="1:15" s="35" customFormat="1" ht="14.25">
      <c r="A6813" s="1296"/>
      <c r="B6813" s="1818"/>
      <c r="M6813" s="1332"/>
      <c r="N6813" s="1332"/>
      <c r="O6813" s="1332"/>
    </row>
    <row r="6814" spans="1:15" s="35" customFormat="1" ht="14.25">
      <c r="A6814" s="1296"/>
      <c r="B6814" s="1818"/>
      <c r="M6814" s="1332"/>
      <c r="N6814" s="1332"/>
      <c r="O6814" s="1332"/>
    </row>
    <row r="6815" spans="1:15" s="35" customFormat="1" ht="14.25">
      <c r="A6815" s="1296"/>
      <c r="B6815" s="1818"/>
      <c r="M6815" s="1332"/>
      <c r="N6815" s="1332"/>
      <c r="O6815" s="1332"/>
    </row>
    <row r="6816" spans="1:15" s="35" customFormat="1" ht="14.25">
      <c r="A6816" s="1296"/>
      <c r="B6816" s="1818"/>
      <c r="M6816" s="1332"/>
      <c r="N6816" s="1332"/>
      <c r="O6816" s="1332"/>
    </row>
    <row r="6817" spans="1:15" s="35" customFormat="1" ht="14.25">
      <c r="A6817" s="1296"/>
      <c r="B6817" s="1818"/>
      <c r="M6817" s="1332"/>
      <c r="N6817" s="1332"/>
      <c r="O6817" s="1332"/>
    </row>
    <row r="6818" spans="1:15" s="35" customFormat="1" ht="14.25">
      <c r="A6818" s="1296"/>
      <c r="B6818" s="1818"/>
      <c r="M6818" s="1332"/>
      <c r="N6818" s="1332"/>
      <c r="O6818" s="1332"/>
    </row>
    <row r="6819" spans="1:15" s="35" customFormat="1" ht="14.25">
      <c r="A6819" s="1296"/>
      <c r="B6819" s="1818"/>
      <c r="M6819" s="1332"/>
      <c r="N6819" s="1332"/>
      <c r="O6819" s="1332"/>
    </row>
    <row r="6820" spans="1:15" s="35" customFormat="1" ht="14.25">
      <c r="A6820" s="1296"/>
      <c r="B6820" s="1818"/>
      <c r="M6820" s="1332"/>
      <c r="N6820" s="1332"/>
      <c r="O6820" s="1332"/>
    </row>
    <row r="6821" spans="1:15" s="35" customFormat="1" ht="14.25">
      <c r="A6821" s="1296"/>
      <c r="B6821" s="1818"/>
      <c r="M6821" s="1332"/>
      <c r="N6821" s="1332"/>
      <c r="O6821" s="1332"/>
    </row>
    <row r="6822" spans="1:15" s="35" customFormat="1" ht="14.25">
      <c r="A6822" s="1296"/>
      <c r="B6822" s="1818"/>
      <c r="M6822" s="1332"/>
      <c r="N6822" s="1332"/>
      <c r="O6822" s="1332"/>
    </row>
    <row r="6823" spans="1:15" s="35" customFormat="1" ht="14.25">
      <c r="A6823" s="1296"/>
      <c r="B6823" s="1818"/>
      <c r="M6823" s="1332"/>
      <c r="N6823" s="1332"/>
      <c r="O6823" s="1332"/>
    </row>
    <row r="6824" spans="1:15" s="35" customFormat="1" ht="14.25">
      <c r="A6824" s="1296"/>
      <c r="B6824" s="1818"/>
      <c r="M6824" s="1332"/>
      <c r="N6824" s="1332"/>
      <c r="O6824" s="1332"/>
    </row>
    <row r="6825" spans="1:15" s="35" customFormat="1" ht="14.25">
      <c r="A6825" s="1296"/>
      <c r="B6825" s="1818"/>
      <c r="M6825" s="1332"/>
      <c r="N6825" s="1332"/>
      <c r="O6825" s="1332"/>
    </row>
    <row r="6826" spans="1:15" s="35" customFormat="1" ht="14.25">
      <c r="A6826" s="1296"/>
      <c r="B6826" s="1818"/>
      <c r="M6826" s="1332"/>
      <c r="N6826" s="1332"/>
      <c r="O6826" s="1332"/>
    </row>
    <row r="6827" spans="1:15" s="35" customFormat="1" ht="14.25">
      <c r="A6827" s="1296"/>
      <c r="B6827" s="1818"/>
      <c r="M6827" s="1332"/>
      <c r="N6827" s="1332"/>
      <c r="O6827" s="1332"/>
    </row>
    <row r="6828" spans="1:15" s="35" customFormat="1" ht="14.25">
      <c r="A6828" s="1296"/>
      <c r="B6828" s="1818"/>
      <c r="M6828" s="1332"/>
      <c r="N6828" s="1332"/>
      <c r="O6828" s="1332"/>
    </row>
    <row r="6829" spans="1:15" s="35" customFormat="1" ht="14.25">
      <c r="A6829" s="1296"/>
      <c r="B6829" s="1818"/>
      <c r="M6829" s="1332"/>
      <c r="N6829" s="1332"/>
      <c r="O6829" s="1332"/>
    </row>
    <row r="6830" spans="1:15" s="35" customFormat="1" ht="14.25">
      <c r="A6830" s="1296"/>
      <c r="B6830" s="1818"/>
      <c r="M6830" s="1332"/>
      <c r="N6830" s="1332"/>
      <c r="O6830" s="1332"/>
    </row>
    <row r="6831" spans="1:15" s="35" customFormat="1" ht="14.25">
      <c r="A6831" s="1296"/>
      <c r="B6831" s="1818"/>
      <c r="M6831" s="1332"/>
      <c r="N6831" s="1332"/>
      <c r="O6831" s="1332"/>
    </row>
    <row r="6832" spans="1:15" s="35" customFormat="1" ht="14.25">
      <c r="A6832" s="1296"/>
      <c r="B6832" s="1818"/>
      <c r="M6832" s="1332"/>
      <c r="N6832" s="1332"/>
      <c r="O6832" s="1332"/>
    </row>
    <row r="6833" spans="1:15" s="35" customFormat="1" ht="14.25">
      <c r="A6833" s="1296"/>
      <c r="B6833" s="1818"/>
      <c r="M6833" s="1332"/>
      <c r="N6833" s="1332"/>
      <c r="O6833" s="1332"/>
    </row>
    <row r="6834" spans="1:15" s="35" customFormat="1" ht="14.25">
      <c r="A6834" s="1296"/>
      <c r="B6834" s="1818"/>
      <c r="M6834" s="1332"/>
      <c r="N6834" s="1332"/>
      <c r="O6834" s="1332"/>
    </row>
    <row r="6835" spans="1:15" s="35" customFormat="1" ht="14.25">
      <c r="A6835" s="1296"/>
      <c r="B6835" s="1818"/>
      <c r="M6835" s="1332"/>
      <c r="N6835" s="1332"/>
      <c r="O6835" s="1332"/>
    </row>
    <row r="6836" spans="1:15" s="35" customFormat="1" ht="14.25">
      <c r="A6836" s="1296"/>
      <c r="B6836" s="1818"/>
      <c r="M6836" s="1332"/>
      <c r="N6836" s="1332"/>
      <c r="O6836" s="1332"/>
    </row>
    <row r="6837" spans="1:15" s="35" customFormat="1" ht="14.25">
      <c r="A6837" s="1296"/>
      <c r="B6837" s="1818"/>
      <c r="M6837" s="1332"/>
      <c r="N6837" s="1332"/>
      <c r="O6837" s="1332"/>
    </row>
    <row r="6838" spans="1:15" s="35" customFormat="1" ht="14.25">
      <c r="A6838" s="1296"/>
      <c r="B6838" s="1818"/>
      <c r="M6838" s="1332"/>
      <c r="N6838" s="1332"/>
      <c r="O6838" s="1332"/>
    </row>
    <row r="6839" spans="1:15" s="35" customFormat="1" ht="14.25">
      <c r="A6839" s="1296"/>
      <c r="B6839" s="1818"/>
      <c r="M6839" s="1332"/>
      <c r="N6839" s="1332"/>
      <c r="O6839" s="1332"/>
    </row>
    <row r="6840" spans="1:15" s="35" customFormat="1" ht="14.25">
      <c r="A6840" s="1296"/>
      <c r="B6840" s="1818"/>
      <c r="M6840" s="1332"/>
      <c r="N6840" s="1332"/>
      <c r="O6840" s="1332"/>
    </row>
    <row r="6841" spans="1:15" s="35" customFormat="1" ht="14.25">
      <c r="A6841" s="1296"/>
      <c r="B6841" s="1818"/>
      <c r="M6841" s="1332"/>
      <c r="N6841" s="1332"/>
      <c r="O6841" s="1332"/>
    </row>
    <row r="6842" spans="1:15" s="35" customFormat="1" ht="14.25">
      <c r="A6842" s="1296"/>
      <c r="B6842" s="1818"/>
      <c r="M6842" s="1332"/>
      <c r="N6842" s="1332"/>
      <c r="O6842" s="1332"/>
    </row>
    <row r="6843" spans="1:15" s="35" customFormat="1" ht="14.25">
      <c r="A6843" s="1296"/>
      <c r="B6843" s="1818"/>
      <c r="M6843" s="1332"/>
      <c r="N6843" s="1332"/>
      <c r="O6843" s="1332"/>
    </row>
    <row r="6844" spans="1:15" s="35" customFormat="1" ht="14.25">
      <c r="A6844" s="1296"/>
      <c r="B6844" s="1818"/>
      <c r="M6844" s="1332"/>
      <c r="N6844" s="1332"/>
      <c r="O6844" s="1332"/>
    </row>
    <row r="6845" spans="1:15" s="35" customFormat="1" ht="14.25">
      <c r="A6845" s="1296"/>
      <c r="B6845" s="1818"/>
      <c r="M6845" s="1332"/>
      <c r="N6845" s="1332"/>
      <c r="O6845" s="1332"/>
    </row>
    <row r="6846" spans="1:15" s="35" customFormat="1" ht="14.25">
      <c r="A6846" s="1296"/>
      <c r="B6846" s="1818"/>
      <c r="M6846" s="1332"/>
      <c r="N6846" s="1332"/>
      <c r="O6846" s="1332"/>
    </row>
    <row r="6847" spans="1:15" s="35" customFormat="1" ht="14.25">
      <c r="A6847" s="1296"/>
      <c r="B6847" s="1818"/>
      <c r="M6847" s="1332"/>
      <c r="N6847" s="1332"/>
      <c r="O6847" s="1332"/>
    </row>
    <row r="6848" spans="1:15" s="35" customFormat="1" ht="14.25">
      <c r="A6848" s="1296"/>
      <c r="B6848" s="1818"/>
      <c r="M6848" s="1332"/>
      <c r="N6848" s="1332"/>
      <c r="O6848" s="1332"/>
    </row>
    <row r="6849" spans="1:15" s="35" customFormat="1" ht="14.25">
      <c r="A6849" s="1296"/>
      <c r="B6849" s="1818"/>
      <c r="M6849" s="1332"/>
      <c r="N6849" s="1332"/>
      <c r="O6849" s="1332"/>
    </row>
    <row r="6850" spans="1:15" s="35" customFormat="1" ht="14.25">
      <c r="A6850" s="1296"/>
      <c r="B6850" s="1818"/>
      <c r="M6850" s="1332"/>
      <c r="N6850" s="1332"/>
      <c r="O6850" s="1332"/>
    </row>
    <row r="6851" spans="1:15" s="35" customFormat="1" ht="14.25">
      <c r="A6851" s="1296"/>
      <c r="B6851" s="1818"/>
      <c r="M6851" s="1332"/>
      <c r="N6851" s="1332"/>
      <c r="O6851" s="1332"/>
    </row>
    <row r="6852" spans="1:15" s="35" customFormat="1" ht="14.25">
      <c r="A6852" s="1296"/>
      <c r="B6852" s="1818"/>
      <c r="M6852" s="1332"/>
      <c r="N6852" s="1332"/>
      <c r="O6852" s="1332"/>
    </row>
    <row r="6853" spans="1:15" s="35" customFormat="1" ht="14.25">
      <c r="A6853" s="1296"/>
      <c r="B6853" s="1818"/>
      <c r="M6853" s="1332"/>
      <c r="N6853" s="1332"/>
      <c r="O6853" s="1332"/>
    </row>
    <row r="6854" spans="1:15" s="35" customFormat="1" ht="14.25">
      <c r="A6854" s="1296"/>
      <c r="B6854" s="1818"/>
      <c r="M6854" s="1332"/>
      <c r="N6854" s="1332"/>
      <c r="O6854" s="1332"/>
    </row>
    <row r="6855" spans="1:15" s="35" customFormat="1" ht="14.25">
      <c r="A6855" s="1296"/>
      <c r="B6855" s="1818"/>
      <c r="M6855" s="1332"/>
      <c r="N6855" s="1332"/>
      <c r="O6855" s="1332"/>
    </row>
    <row r="6856" spans="1:15" s="35" customFormat="1" ht="14.25">
      <c r="A6856" s="1296"/>
      <c r="B6856" s="1818"/>
      <c r="M6856" s="1332"/>
      <c r="N6856" s="1332"/>
      <c r="O6856" s="1332"/>
    </row>
    <row r="6857" spans="1:15" s="35" customFormat="1" ht="14.25">
      <c r="A6857" s="1296"/>
      <c r="B6857" s="1818"/>
      <c r="M6857" s="1332"/>
      <c r="N6857" s="1332"/>
      <c r="O6857" s="1332"/>
    </row>
    <row r="6858" spans="1:15" s="35" customFormat="1" ht="14.25">
      <c r="A6858" s="1296"/>
      <c r="B6858" s="1818"/>
      <c r="M6858" s="1332"/>
      <c r="N6858" s="1332"/>
      <c r="O6858" s="1332"/>
    </row>
    <row r="6859" spans="1:15" s="35" customFormat="1" ht="14.25">
      <c r="A6859" s="1296"/>
      <c r="B6859" s="1818"/>
      <c r="M6859" s="1332"/>
      <c r="N6859" s="1332"/>
      <c r="O6859" s="1332"/>
    </row>
    <row r="6860" spans="1:15" s="35" customFormat="1" ht="14.25">
      <c r="A6860" s="1296"/>
      <c r="B6860" s="1818"/>
      <c r="M6860" s="1332"/>
      <c r="N6860" s="1332"/>
      <c r="O6860" s="1332"/>
    </row>
    <row r="6861" spans="1:15" s="35" customFormat="1" ht="14.25">
      <c r="A6861" s="1296"/>
      <c r="B6861" s="1818"/>
      <c r="M6861" s="1332"/>
      <c r="N6861" s="1332"/>
      <c r="O6861" s="1332"/>
    </row>
    <row r="6862" spans="1:15" s="35" customFormat="1" ht="14.25">
      <c r="A6862" s="1296"/>
      <c r="B6862" s="1818"/>
      <c r="M6862" s="1332"/>
      <c r="N6862" s="1332"/>
      <c r="O6862" s="1332"/>
    </row>
    <row r="6863" spans="1:15" s="35" customFormat="1" ht="14.25">
      <c r="A6863" s="1296"/>
      <c r="B6863" s="1818"/>
      <c r="M6863" s="1332"/>
      <c r="N6863" s="1332"/>
      <c r="O6863" s="1332"/>
    </row>
    <row r="6864" spans="1:15" s="35" customFormat="1" ht="14.25">
      <c r="A6864" s="1296"/>
      <c r="B6864" s="1818"/>
      <c r="M6864" s="1332"/>
      <c r="N6864" s="1332"/>
      <c r="O6864" s="1332"/>
    </row>
    <row r="6865" spans="1:15" s="35" customFormat="1" ht="14.25">
      <c r="A6865" s="1296"/>
      <c r="B6865" s="1818"/>
      <c r="M6865" s="1332"/>
      <c r="N6865" s="1332"/>
      <c r="O6865" s="1332"/>
    </row>
    <row r="6866" spans="1:15" s="35" customFormat="1" ht="14.25">
      <c r="A6866" s="1296"/>
      <c r="B6866" s="1818"/>
      <c r="M6866" s="1332"/>
      <c r="N6866" s="1332"/>
      <c r="O6866" s="1332"/>
    </row>
    <row r="6867" spans="1:15" s="35" customFormat="1" ht="14.25">
      <c r="A6867" s="1296"/>
      <c r="B6867" s="1818"/>
      <c r="M6867" s="1332"/>
      <c r="N6867" s="1332"/>
      <c r="O6867" s="1332"/>
    </row>
    <row r="6868" spans="1:15" s="35" customFormat="1" ht="14.25">
      <c r="A6868" s="1296"/>
      <c r="B6868" s="1818"/>
      <c r="M6868" s="1332"/>
      <c r="N6868" s="1332"/>
      <c r="O6868" s="1332"/>
    </row>
    <row r="6869" spans="1:15" s="35" customFormat="1" ht="14.25">
      <c r="A6869" s="1296"/>
      <c r="B6869" s="1818"/>
      <c r="M6869" s="1332"/>
      <c r="N6869" s="1332"/>
      <c r="O6869" s="1332"/>
    </row>
    <row r="6870" spans="1:15" s="35" customFormat="1" ht="14.25">
      <c r="A6870" s="1296"/>
      <c r="B6870" s="1818"/>
      <c r="M6870" s="1332"/>
      <c r="N6870" s="1332"/>
      <c r="O6870" s="1332"/>
    </row>
    <row r="6871" spans="1:15" s="35" customFormat="1" ht="14.25">
      <c r="A6871" s="1296"/>
      <c r="B6871" s="1818"/>
      <c r="M6871" s="1332"/>
      <c r="N6871" s="1332"/>
      <c r="O6871" s="1332"/>
    </row>
    <row r="6872" spans="1:15" s="35" customFormat="1" ht="14.25">
      <c r="A6872" s="1296"/>
      <c r="B6872" s="1818"/>
      <c r="M6872" s="1332"/>
      <c r="N6872" s="1332"/>
      <c r="O6872" s="1332"/>
    </row>
    <row r="6873" spans="1:15" s="35" customFormat="1" ht="14.25">
      <c r="A6873" s="1296"/>
      <c r="B6873" s="1818"/>
      <c r="M6873" s="1332"/>
      <c r="N6873" s="1332"/>
      <c r="O6873" s="1332"/>
    </row>
    <row r="6874" spans="1:15" s="35" customFormat="1" ht="14.25">
      <c r="A6874" s="1296"/>
      <c r="B6874" s="1818"/>
      <c r="M6874" s="1332"/>
      <c r="N6874" s="1332"/>
      <c r="O6874" s="1332"/>
    </row>
    <row r="6875" spans="1:15" s="35" customFormat="1" ht="14.25">
      <c r="A6875" s="1296"/>
      <c r="B6875" s="1818"/>
      <c r="M6875" s="1332"/>
      <c r="N6875" s="1332"/>
      <c r="O6875" s="1332"/>
    </row>
    <row r="6876" spans="1:15" s="35" customFormat="1" ht="14.25">
      <c r="A6876" s="1296"/>
      <c r="B6876" s="1818"/>
      <c r="M6876" s="1332"/>
      <c r="N6876" s="1332"/>
      <c r="O6876" s="1332"/>
    </row>
    <row r="6877" spans="1:15" s="35" customFormat="1" ht="14.25">
      <c r="A6877" s="1296"/>
      <c r="B6877" s="1818"/>
      <c r="M6877" s="1332"/>
      <c r="N6877" s="1332"/>
      <c r="O6877" s="1332"/>
    </row>
    <row r="6878" spans="1:15" s="35" customFormat="1" ht="14.25">
      <c r="A6878" s="1296"/>
      <c r="B6878" s="1818"/>
      <c r="M6878" s="1332"/>
      <c r="N6878" s="1332"/>
      <c r="O6878" s="1332"/>
    </row>
    <row r="6879" spans="1:15" s="35" customFormat="1" ht="14.25">
      <c r="A6879" s="1296"/>
      <c r="B6879" s="1818"/>
      <c r="M6879" s="1332"/>
      <c r="N6879" s="1332"/>
      <c r="O6879" s="1332"/>
    </row>
    <row r="6880" spans="1:15" s="35" customFormat="1" ht="14.25">
      <c r="A6880" s="1296"/>
      <c r="B6880" s="1818"/>
      <c r="M6880" s="1332"/>
      <c r="N6880" s="1332"/>
      <c r="O6880" s="1332"/>
    </row>
    <row r="6881" spans="1:15" s="35" customFormat="1" ht="14.25">
      <c r="A6881" s="1296"/>
      <c r="B6881" s="1818"/>
      <c r="M6881" s="1332"/>
      <c r="N6881" s="1332"/>
      <c r="O6881" s="1332"/>
    </row>
    <row r="6882" spans="1:15" s="35" customFormat="1" ht="14.25">
      <c r="A6882" s="1296"/>
      <c r="B6882" s="1818"/>
      <c r="M6882" s="1332"/>
      <c r="N6882" s="1332"/>
      <c r="O6882" s="1332"/>
    </row>
    <row r="6883" spans="1:15" s="35" customFormat="1" ht="14.25">
      <c r="A6883" s="1296"/>
      <c r="B6883" s="1818"/>
      <c r="M6883" s="1332"/>
      <c r="N6883" s="1332"/>
      <c r="O6883" s="1332"/>
    </row>
    <row r="6884" spans="1:15" s="35" customFormat="1" ht="14.25">
      <c r="A6884" s="1296"/>
      <c r="B6884" s="1818"/>
      <c r="M6884" s="1332"/>
      <c r="N6884" s="1332"/>
      <c r="O6884" s="1332"/>
    </row>
    <row r="6885" spans="1:15" s="35" customFormat="1" ht="14.25">
      <c r="A6885" s="1296"/>
      <c r="B6885" s="1818"/>
      <c r="M6885" s="1332"/>
      <c r="N6885" s="1332"/>
      <c r="O6885" s="1332"/>
    </row>
    <row r="6886" spans="1:15" s="35" customFormat="1" ht="14.25">
      <c r="A6886" s="1296"/>
      <c r="B6886" s="1818"/>
      <c r="M6886" s="1332"/>
      <c r="N6886" s="1332"/>
      <c r="O6886" s="1332"/>
    </row>
    <row r="6887" spans="1:15" s="35" customFormat="1" ht="14.25">
      <c r="A6887" s="1296"/>
      <c r="B6887" s="1818"/>
      <c r="M6887" s="1332"/>
      <c r="N6887" s="1332"/>
      <c r="O6887" s="1332"/>
    </row>
    <row r="6888" spans="1:15" s="35" customFormat="1" ht="14.25">
      <c r="A6888" s="1296"/>
      <c r="B6888" s="1818"/>
      <c r="M6888" s="1332"/>
      <c r="N6888" s="1332"/>
      <c r="O6888" s="1332"/>
    </row>
    <row r="6889" spans="1:15" s="35" customFormat="1" ht="14.25">
      <c r="A6889" s="1296"/>
      <c r="B6889" s="1818"/>
      <c r="M6889" s="1332"/>
      <c r="N6889" s="1332"/>
      <c r="O6889" s="1332"/>
    </row>
    <row r="6890" spans="1:15" s="35" customFormat="1" ht="14.25">
      <c r="A6890" s="1296"/>
      <c r="B6890" s="1818"/>
      <c r="M6890" s="1332"/>
      <c r="N6890" s="1332"/>
      <c r="O6890" s="1332"/>
    </row>
    <row r="6891" spans="1:15" s="35" customFormat="1" ht="14.25">
      <c r="A6891" s="1296"/>
      <c r="B6891" s="1818"/>
      <c r="M6891" s="1332"/>
      <c r="N6891" s="1332"/>
      <c r="O6891" s="1332"/>
    </row>
    <row r="6892" spans="1:15" s="35" customFormat="1" ht="14.25">
      <c r="A6892" s="1296"/>
      <c r="B6892" s="1818"/>
      <c r="M6892" s="1332"/>
      <c r="N6892" s="1332"/>
      <c r="O6892" s="1332"/>
    </row>
    <row r="6893" spans="1:15" s="35" customFormat="1" ht="14.25">
      <c r="A6893" s="1296"/>
      <c r="B6893" s="1818"/>
      <c r="M6893" s="1332"/>
      <c r="N6893" s="1332"/>
      <c r="O6893" s="1332"/>
    </row>
    <row r="6894" spans="1:15" s="35" customFormat="1" ht="14.25">
      <c r="A6894" s="1296"/>
      <c r="B6894" s="1818"/>
      <c r="M6894" s="1332"/>
      <c r="N6894" s="1332"/>
      <c r="O6894" s="1332"/>
    </row>
    <row r="6895" spans="1:15" s="35" customFormat="1" ht="14.25">
      <c r="A6895" s="1296"/>
      <c r="B6895" s="1818"/>
      <c r="M6895" s="1332"/>
      <c r="N6895" s="1332"/>
      <c r="O6895" s="1332"/>
    </row>
    <row r="6896" spans="1:15" s="35" customFormat="1" ht="14.25">
      <c r="A6896" s="1296"/>
      <c r="B6896" s="1818"/>
      <c r="M6896" s="1332"/>
      <c r="N6896" s="1332"/>
      <c r="O6896" s="1332"/>
    </row>
    <row r="6897" spans="1:15" s="35" customFormat="1" ht="14.25">
      <c r="A6897" s="1296"/>
      <c r="B6897" s="1818"/>
      <c r="M6897" s="1332"/>
      <c r="N6897" s="1332"/>
      <c r="O6897" s="1332"/>
    </row>
    <row r="6898" spans="1:15" s="35" customFormat="1" ht="14.25">
      <c r="A6898" s="1296"/>
      <c r="B6898" s="1818"/>
      <c r="M6898" s="1332"/>
      <c r="N6898" s="1332"/>
      <c r="O6898" s="1332"/>
    </row>
    <row r="6899" spans="1:15" s="35" customFormat="1" ht="14.25">
      <c r="A6899" s="1296"/>
      <c r="B6899" s="1818"/>
      <c r="M6899" s="1332"/>
      <c r="N6899" s="1332"/>
      <c r="O6899" s="1332"/>
    </row>
    <row r="6900" spans="1:15" s="35" customFormat="1" ht="14.25">
      <c r="A6900" s="1296"/>
      <c r="B6900" s="1818"/>
      <c r="M6900" s="1332"/>
      <c r="N6900" s="1332"/>
      <c r="O6900" s="1332"/>
    </row>
    <row r="6901" spans="1:15" s="35" customFormat="1" ht="14.25">
      <c r="A6901" s="1296"/>
      <c r="B6901" s="1818"/>
      <c r="M6901" s="1332"/>
      <c r="N6901" s="1332"/>
      <c r="O6901" s="1332"/>
    </row>
    <row r="6902" spans="1:15" s="35" customFormat="1" ht="14.25">
      <c r="A6902" s="1296"/>
      <c r="B6902" s="1818"/>
      <c r="M6902" s="1332"/>
      <c r="N6902" s="1332"/>
      <c r="O6902" s="1332"/>
    </row>
    <row r="6903" spans="1:15" s="35" customFormat="1" ht="14.25">
      <c r="A6903" s="1296"/>
      <c r="B6903" s="1818"/>
      <c r="M6903" s="1332"/>
      <c r="N6903" s="1332"/>
      <c r="O6903" s="1332"/>
    </row>
    <row r="6904" spans="1:15" s="35" customFormat="1" ht="14.25">
      <c r="A6904" s="1296"/>
      <c r="B6904" s="1818"/>
      <c r="M6904" s="1332"/>
      <c r="N6904" s="1332"/>
      <c r="O6904" s="1332"/>
    </row>
    <row r="6905" spans="1:15" s="35" customFormat="1" ht="14.25">
      <c r="A6905" s="1296"/>
      <c r="B6905" s="1818"/>
      <c r="M6905" s="1332"/>
      <c r="N6905" s="1332"/>
      <c r="O6905" s="1332"/>
    </row>
    <row r="6906" spans="1:15" s="35" customFormat="1" ht="14.25">
      <c r="A6906" s="1296"/>
      <c r="B6906" s="1818"/>
      <c r="M6906" s="1332"/>
      <c r="N6906" s="1332"/>
      <c r="O6906" s="1332"/>
    </row>
    <row r="6907" spans="1:15" s="35" customFormat="1" ht="14.25">
      <c r="A6907" s="1296"/>
      <c r="B6907" s="1818"/>
      <c r="M6907" s="1332"/>
      <c r="N6907" s="1332"/>
      <c r="O6907" s="1332"/>
    </row>
    <row r="6908" spans="1:15" s="35" customFormat="1" ht="14.25">
      <c r="A6908" s="1296"/>
      <c r="B6908" s="1818"/>
      <c r="M6908" s="1332"/>
      <c r="N6908" s="1332"/>
      <c r="O6908" s="1332"/>
    </row>
    <row r="6909" spans="1:15" s="35" customFormat="1" ht="14.25">
      <c r="A6909" s="1296"/>
      <c r="B6909" s="1818"/>
      <c r="M6909" s="1332"/>
      <c r="N6909" s="1332"/>
      <c r="O6909" s="1332"/>
    </row>
    <row r="6910" spans="1:15" s="35" customFormat="1" ht="14.25">
      <c r="A6910" s="1296"/>
      <c r="B6910" s="1818"/>
      <c r="M6910" s="1332"/>
      <c r="N6910" s="1332"/>
      <c r="O6910" s="1332"/>
    </row>
    <row r="6911" spans="1:15" s="35" customFormat="1" ht="14.25">
      <c r="A6911" s="1296"/>
      <c r="B6911" s="1818"/>
      <c r="M6911" s="1332"/>
      <c r="N6911" s="1332"/>
      <c r="O6911" s="1332"/>
    </row>
    <row r="6912" spans="1:15" s="35" customFormat="1" ht="14.25">
      <c r="A6912" s="1296"/>
      <c r="B6912" s="1818"/>
      <c r="M6912" s="1332"/>
      <c r="N6912" s="1332"/>
      <c r="O6912" s="1332"/>
    </row>
    <row r="6913" spans="1:15" s="35" customFormat="1" ht="14.25">
      <c r="A6913" s="1296"/>
      <c r="B6913" s="1818"/>
      <c r="M6913" s="1332"/>
      <c r="N6913" s="1332"/>
      <c r="O6913" s="1332"/>
    </row>
    <row r="6914" spans="1:15" s="35" customFormat="1" ht="14.25">
      <c r="A6914" s="1296"/>
      <c r="B6914" s="1818"/>
      <c r="M6914" s="1332"/>
      <c r="N6914" s="1332"/>
      <c r="O6914" s="1332"/>
    </row>
    <row r="6915" spans="1:15" s="35" customFormat="1" ht="14.25">
      <c r="A6915" s="1296"/>
      <c r="B6915" s="1818"/>
      <c r="M6915" s="1332"/>
      <c r="N6915" s="1332"/>
      <c r="O6915" s="1332"/>
    </row>
    <row r="6916" spans="1:15" s="35" customFormat="1" ht="14.25">
      <c r="A6916" s="1296"/>
      <c r="B6916" s="1818"/>
      <c r="M6916" s="1332"/>
      <c r="N6916" s="1332"/>
      <c r="O6916" s="1332"/>
    </row>
    <row r="6917" spans="1:15" s="35" customFormat="1" ht="14.25">
      <c r="A6917" s="1296"/>
      <c r="B6917" s="1818"/>
      <c r="M6917" s="1332"/>
      <c r="N6917" s="1332"/>
      <c r="O6917" s="1332"/>
    </row>
    <row r="6918" spans="1:15" s="35" customFormat="1" ht="14.25">
      <c r="A6918" s="1296"/>
      <c r="B6918" s="1818"/>
      <c r="M6918" s="1332"/>
      <c r="N6918" s="1332"/>
      <c r="O6918" s="1332"/>
    </row>
    <row r="6919" spans="1:15" s="35" customFormat="1" ht="14.25">
      <c r="A6919" s="1296"/>
      <c r="B6919" s="1818"/>
      <c r="M6919" s="1332"/>
      <c r="N6919" s="1332"/>
      <c r="O6919" s="1332"/>
    </row>
    <row r="6920" spans="1:15" s="35" customFormat="1" ht="14.25">
      <c r="A6920" s="1296"/>
      <c r="B6920" s="1818"/>
      <c r="M6920" s="1332"/>
      <c r="N6920" s="1332"/>
      <c r="O6920" s="1332"/>
    </row>
    <row r="6921" spans="1:15" s="35" customFormat="1" ht="14.25">
      <c r="A6921" s="1296"/>
      <c r="B6921" s="1818"/>
      <c r="M6921" s="1332"/>
      <c r="N6921" s="1332"/>
      <c r="O6921" s="1332"/>
    </row>
    <row r="6922" spans="1:15" s="35" customFormat="1" ht="14.25">
      <c r="A6922" s="1296"/>
      <c r="B6922" s="1818"/>
      <c r="M6922" s="1332"/>
      <c r="N6922" s="1332"/>
      <c r="O6922" s="1332"/>
    </row>
    <row r="6923" spans="1:15" s="35" customFormat="1" ht="14.25">
      <c r="A6923" s="1296"/>
      <c r="B6923" s="1818"/>
      <c r="M6923" s="1332"/>
      <c r="N6923" s="1332"/>
      <c r="O6923" s="1332"/>
    </row>
    <row r="6924" spans="1:15" s="35" customFormat="1" ht="14.25">
      <c r="A6924" s="1296"/>
      <c r="B6924" s="1818"/>
      <c r="M6924" s="1332"/>
      <c r="N6924" s="1332"/>
      <c r="O6924" s="1332"/>
    </row>
    <row r="6925" spans="1:15" s="35" customFormat="1" ht="14.25">
      <c r="A6925" s="1296"/>
      <c r="B6925" s="1818"/>
      <c r="M6925" s="1332"/>
      <c r="N6925" s="1332"/>
      <c r="O6925" s="1332"/>
    </row>
    <row r="6926" spans="1:15" s="35" customFormat="1" ht="14.25">
      <c r="A6926" s="1296"/>
      <c r="B6926" s="1818"/>
      <c r="M6926" s="1332"/>
      <c r="N6926" s="1332"/>
      <c r="O6926" s="1332"/>
    </row>
    <row r="6927" spans="1:15" s="35" customFormat="1" ht="14.25">
      <c r="A6927" s="1296"/>
      <c r="B6927" s="1818"/>
      <c r="M6927" s="1332"/>
      <c r="N6927" s="1332"/>
      <c r="O6927" s="1332"/>
    </row>
    <row r="6928" spans="1:15" s="35" customFormat="1" ht="14.25">
      <c r="A6928" s="1296"/>
      <c r="B6928" s="1818"/>
      <c r="M6928" s="1332"/>
      <c r="N6928" s="1332"/>
      <c r="O6928" s="1332"/>
    </row>
    <row r="6929" spans="1:15" s="35" customFormat="1" ht="14.25">
      <c r="A6929" s="1296"/>
      <c r="B6929" s="1818"/>
      <c r="M6929" s="1332"/>
      <c r="N6929" s="1332"/>
      <c r="O6929" s="1332"/>
    </row>
    <row r="6930" spans="1:15" s="35" customFormat="1" ht="14.25">
      <c r="A6930" s="1296"/>
      <c r="B6930" s="1818"/>
      <c r="M6930" s="1332"/>
      <c r="N6930" s="1332"/>
      <c r="O6930" s="1332"/>
    </row>
    <row r="6931" spans="1:15" s="35" customFormat="1" ht="14.25">
      <c r="A6931" s="1296"/>
      <c r="B6931" s="1818"/>
      <c r="M6931" s="1332"/>
      <c r="N6931" s="1332"/>
      <c r="O6931" s="1332"/>
    </row>
    <row r="6932" spans="1:15" s="35" customFormat="1" ht="14.25">
      <c r="A6932" s="1296"/>
      <c r="B6932" s="1818"/>
      <c r="M6932" s="1332"/>
      <c r="N6932" s="1332"/>
      <c r="O6932" s="1332"/>
    </row>
    <row r="6933" spans="1:15" s="35" customFormat="1" ht="14.25">
      <c r="A6933" s="1296"/>
      <c r="B6933" s="1818"/>
      <c r="M6933" s="1332"/>
      <c r="N6933" s="1332"/>
      <c r="O6933" s="1332"/>
    </row>
    <row r="6934" spans="1:15" s="35" customFormat="1" ht="14.25">
      <c r="A6934" s="1296"/>
      <c r="B6934" s="1818"/>
      <c r="M6934" s="1332"/>
      <c r="N6934" s="1332"/>
      <c r="O6934" s="1332"/>
    </row>
    <row r="6935" spans="1:15" s="35" customFormat="1" ht="14.25">
      <c r="A6935" s="1296"/>
      <c r="B6935" s="1818"/>
      <c r="M6935" s="1332"/>
      <c r="N6935" s="1332"/>
      <c r="O6935" s="1332"/>
    </row>
    <row r="6936" spans="1:15" s="35" customFormat="1" ht="14.25">
      <c r="A6936" s="1296"/>
      <c r="B6936" s="1818"/>
      <c r="M6936" s="1332"/>
      <c r="N6936" s="1332"/>
      <c r="O6936" s="1332"/>
    </row>
    <row r="6937" spans="1:15" s="35" customFormat="1" ht="14.25">
      <c r="A6937" s="1296"/>
      <c r="B6937" s="1818"/>
      <c r="M6937" s="1332"/>
      <c r="N6937" s="1332"/>
      <c r="O6937" s="1332"/>
    </row>
    <row r="6938" spans="1:15" s="35" customFormat="1" ht="14.25">
      <c r="A6938" s="1296"/>
      <c r="B6938" s="1818"/>
      <c r="M6938" s="1332"/>
      <c r="N6938" s="1332"/>
      <c r="O6938" s="1332"/>
    </row>
    <row r="6939" spans="1:15" s="35" customFormat="1" ht="14.25">
      <c r="A6939" s="1296"/>
      <c r="B6939" s="1818"/>
      <c r="M6939" s="1332"/>
      <c r="N6939" s="1332"/>
      <c r="O6939" s="1332"/>
    </row>
    <row r="6940" spans="1:15" s="35" customFormat="1" ht="14.25">
      <c r="A6940" s="1296"/>
      <c r="B6940" s="1818"/>
      <c r="M6940" s="1332"/>
      <c r="N6940" s="1332"/>
      <c r="O6940" s="1332"/>
    </row>
    <row r="6941" spans="1:15" s="35" customFormat="1" ht="14.25">
      <c r="A6941" s="1296"/>
      <c r="B6941" s="1818"/>
      <c r="M6941" s="1332"/>
      <c r="N6941" s="1332"/>
      <c r="O6941" s="1332"/>
    </row>
    <row r="6942" spans="1:15" s="35" customFormat="1" ht="14.25">
      <c r="A6942" s="1296"/>
      <c r="B6942" s="1818"/>
      <c r="M6942" s="1332"/>
      <c r="N6942" s="1332"/>
      <c r="O6942" s="1332"/>
    </row>
    <row r="6943" spans="1:15" s="35" customFormat="1" ht="14.25">
      <c r="A6943" s="1296"/>
      <c r="B6943" s="1818"/>
      <c r="M6943" s="1332"/>
      <c r="N6943" s="1332"/>
      <c r="O6943" s="1332"/>
    </row>
    <row r="6944" spans="1:15" s="35" customFormat="1" ht="14.25">
      <c r="A6944" s="1296"/>
      <c r="B6944" s="1818"/>
      <c r="M6944" s="1332"/>
      <c r="N6944" s="1332"/>
      <c r="O6944" s="1332"/>
    </row>
    <row r="6945" spans="1:15" s="35" customFormat="1" ht="14.25">
      <c r="A6945" s="1296"/>
      <c r="B6945" s="1818"/>
      <c r="M6945" s="1332"/>
      <c r="N6945" s="1332"/>
      <c r="O6945" s="1332"/>
    </row>
    <row r="6946" spans="1:15" s="35" customFormat="1" ht="14.25">
      <c r="A6946" s="1296"/>
      <c r="B6946" s="1818"/>
      <c r="M6946" s="1332"/>
      <c r="N6946" s="1332"/>
      <c r="O6946" s="1332"/>
    </row>
    <row r="6947" spans="1:15" s="35" customFormat="1" ht="14.25">
      <c r="A6947" s="1296"/>
      <c r="B6947" s="1818"/>
      <c r="M6947" s="1332"/>
      <c r="N6947" s="1332"/>
      <c r="O6947" s="1332"/>
    </row>
    <row r="6948" spans="1:15" s="35" customFormat="1" ht="14.25">
      <c r="A6948" s="1296"/>
      <c r="B6948" s="1818"/>
      <c r="M6948" s="1332"/>
      <c r="N6948" s="1332"/>
      <c r="O6948" s="1332"/>
    </row>
    <row r="6949" spans="1:15" s="35" customFormat="1" ht="14.25">
      <c r="A6949" s="1296"/>
      <c r="B6949" s="1818"/>
      <c r="M6949" s="1332"/>
      <c r="N6949" s="1332"/>
      <c r="O6949" s="1332"/>
    </row>
    <row r="6950" spans="1:15" s="35" customFormat="1" ht="14.25">
      <c r="A6950" s="1296"/>
      <c r="B6950" s="1818"/>
      <c r="M6950" s="1332"/>
      <c r="N6950" s="1332"/>
      <c r="O6950" s="1332"/>
    </row>
    <row r="6951" spans="1:15" s="35" customFormat="1" ht="14.25">
      <c r="A6951" s="1296"/>
      <c r="B6951" s="1818"/>
      <c r="M6951" s="1332"/>
      <c r="N6951" s="1332"/>
      <c r="O6951" s="1332"/>
    </row>
    <row r="6952" spans="1:15" s="35" customFormat="1" ht="14.25">
      <c r="A6952" s="1296"/>
      <c r="B6952" s="1818"/>
      <c r="M6952" s="1332"/>
      <c r="N6952" s="1332"/>
      <c r="O6952" s="1332"/>
    </row>
    <row r="6953" spans="1:15" s="35" customFormat="1" ht="14.25">
      <c r="A6953" s="1296"/>
      <c r="B6953" s="1818"/>
      <c r="M6953" s="1332"/>
      <c r="N6953" s="1332"/>
      <c r="O6953" s="1332"/>
    </row>
    <row r="6954" spans="1:15" s="35" customFormat="1" ht="14.25">
      <c r="A6954" s="1296"/>
      <c r="B6954" s="1818"/>
      <c r="M6954" s="1332"/>
      <c r="N6954" s="1332"/>
      <c r="O6954" s="1332"/>
    </row>
    <row r="6955" spans="1:15" s="35" customFormat="1" ht="14.25">
      <c r="A6955" s="1296"/>
      <c r="B6955" s="1818"/>
      <c r="M6955" s="1332"/>
      <c r="N6955" s="1332"/>
      <c r="O6955" s="1332"/>
    </row>
    <row r="6956" spans="1:15" s="35" customFormat="1" ht="14.25">
      <c r="A6956" s="1296"/>
      <c r="B6956" s="1818"/>
      <c r="M6956" s="1332"/>
      <c r="N6956" s="1332"/>
      <c r="O6956" s="1332"/>
    </row>
    <row r="6957" spans="1:15" s="35" customFormat="1" ht="14.25">
      <c r="A6957" s="1296"/>
      <c r="B6957" s="1818"/>
      <c r="M6957" s="1332"/>
      <c r="N6957" s="1332"/>
      <c r="O6957" s="1332"/>
    </row>
    <row r="6958" spans="1:15" s="35" customFormat="1" ht="14.25">
      <c r="A6958" s="1296"/>
      <c r="B6958" s="1818"/>
      <c r="M6958" s="1332"/>
      <c r="N6958" s="1332"/>
      <c r="O6958" s="1332"/>
    </row>
    <row r="6959" spans="1:15" s="35" customFormat="1" ht="14.25">
      <c r="A6959" s="1296"/>
      <c r="B6959" s="1818"/>
      <c r="M6959" s="1332"/>
      <c r="N6959" s="1332"/>
      <c r="O6959" s="1332"/>
    </row>
    <row r="6960" spans="1:15" s="35" customFormat="1" ht="14.25">
      <c r="A6960" s="1296"/>
      <c r="B6960" s="1818"/>
      <c r="M6960" s="1332"/>
      <c r="N6960" s="1332"/>
      <c r="O6960" s="1332"/>
    </row>
    <row r="6961" spans="1:15" s="35" customFormat="1" ht="14.25">
      <c r="A6961" s="1296"/>
      <c r="B6961" s="1818"/>
      <c r="M6961" s="1332"/>
      <c r="N6961" s="1332"/>
      <c r="O6961" s="1332"/>
    </row>
    <row r="6962" spans="1:15" s="35" customFormat="1" ht="14.25">
      <c r="A6962" s="1296"/>
      <c r="B6962" s="1818"/>
      <c r="M6962" s="1332"/>
      <c r="N6962" s="1332"/>
      <c r="O6962" s="1332"/>
    </row>
    <row r="6963" spans="1:15" s="35" customFormat="1" ht="14.25">
      <c r="A6963" s="1296"/>
      <c r="B6963" s="1818"/>
      <c r="M6963" s="1332"/>
      <c r="N6963" s="1332"/>
      <c r="O6963" s="1332"/>
    </row>
    <row r="6964" spans="1:15" s="35" customFormat="1" ht="14.25">
      <c r="A6964" s="1296"/>
      <c r="B6964" s="1818"/>
      <c r="M6964" s="1332"/>
      <c r="N6964" s="1332"/>
      <c r="O6964" s="1332"/>
    </row>
    <row r="6965" spans="1:15" s="35" customFormat="1" ht="14.25">
      <c r="A6965" s="1296"/>
      <c r="B6965" s="1818"/>
      <c r="M6965" s="1332"/>
      <c r="N6965" s="1332"/>
      <c r="O6965" s="1332"/>
    </row>
    <row r="6966" spans="1:15" s="35" customFormat="1" ht="14.25">
      <c r="A6966" s="1296"/>
      <c r="B6966" s="1818"/>
      <c r="M6966" s="1332"/>
      <c r="N6966" s="1332"/>
      <c r="O6966" s="1332"/>
    </row>
    <row r="6967" spans="1:15" s="35" customFormat="1" ht="14.25">
      <c r="A6967" s="1296"/>
      <c r="B6967" s="1818"/>
      <c r="M6967" s="1332"/>
      <c r="N6967" s="1332"/>
      <c r="O6967" s="1332"/>
    </row>
    <row r="6968" spans="1:15" s="35" customFormat="1" ht="14.25">
      <c r="A6968" s="1296"/>
      <c r="B6968" s="1818"/>
      <c r="M6968" s="1332"/>
      <c r="N6968" s="1332"/>
      <c r="O6968" s="1332"/>
    </row>
    <row r="6969" spans="1:15" s="35" customFormat="1" ht="14.25">
      <c r="A6969" s="1296"/>
      <c r="B6969" s="1818"/>
      <c r="M6969" s="1332"/>
      <c r="N6969" s="1332"/>
      <c r="O6969" s="1332"/>
    </row>
    <row r="6970" spans="1:15" s="35" customFormat="1" ht="14.25">
      <c r="A6970" s="1296"/>
      <c r="B6970" s="1818"/>
      <c r="M6970" s="1332"/>
      <c r="N6970" s="1332"/>
      <c r="O6970" s="1332"/>
    </row>
    <row r="6971" spans="1:15" s="35" customFormat="1" ht="14.25">
      <c r="A6971" s="1296"/>
      <c r="B6971" s="1818"/>
      <c r="M6971" s="1332"/>
      <c r="N6971" s="1332"/>
      <c r="O6971" s="1332"/>
    </row>
    <row r="6972" spans="1:15" s="35" customFormat="1" ht="14.25">
      <c r="A6972" s="1296"/>
      <c r="B6972" s="1818"/>
      <c r="M6972" s="1332"/>
      <c r="N6972" s="1332"/>
      <c r="O6972" s="1332"/>
    </row>
    <row r="6973" spans="1:15" s="35" customFormat="1" ht="14.25">
      <c r="A6973" s="1296"/>
      <c r="B6973" s="1818"/>
      <c r="M6973" s="1332"/>
      <c r="N6973" s="1332"/>
      <c r="O6973" s="1332"/>
    </row>
    <row r="6974" spans="1:15" s="35" customFormat="1" ht="14.25">
      <c r="A6974" s="1296"/>
      <c r="B6974" s="1818"/>
      <c r="M6974" s="1332"/>
      <c r="N6974" s="1332"/>
      <c r="O6974" s="1332"/>
    </row>
    <row r="6975" spans="1:15" s="35" customFormat="1" ht="14.25">
      <c r="A6975" s="1296"/>
      <c r="B6975" s="1818"/>
      <c r="M6975" s="1332"/>
      <c r="N6975" s="1332"/>
      <c r="O6975" s="1332"/>
    </row>
    <row r="6976" spans="1:15" s="35" customFormat="1" ht="14.25">
      <c r="A6976" s="1296"/>
      <c r="B6976" s="1818"/>
      <c r="M6976" s="1332"/>
      <c r="N6976" s="1332"/>
      <c r="O6976" s="1332"/>
    </row>
    <row r="6977" spans="1:15" s="35" customFormat="1" ht="14.25">
      <c r="A6977" s="1296"/>
      <c r="B6977" s="1818"/>
      <c r="M6977" s="1332"/>
      <c r="N6977" s="1332"/>
      <c r="O6977" s="1332"/>
    </row>
    <row r="6978" spans="1:15" s="35" customFormat="1" ht="14.25">
      <c r="A6978" s="1296"/>
      <c r="B6978" s="1818"/>
      <c r="M6978" s="1332"/>
      <c r="N6978" s="1332"/>
      <c r="O6978" s="1332"/>
    </row>
    <row r="6979" spans="1:15" s="35" customFormat="1" ht="14.25">
      <c r="A6979" s="1296"/>
      <c r="B6979" s="1818"/>
      <c r="M6979" s="1332"/>
      <c r="N6979" s="1332"/>
      <c r="O6979" s="1332"/>
    </row>
    <row r="6980" spans="1:15" s="35" customFormat="1" ht="14.25">
      <c r="A6980" s="1296"/>
      <c r="B6980" s="1818"/>
      <c r="M6980" s="1332"/>
      <c r="N6980" s="1332"/>
      <c r="O6980" s="1332"/>
    </row>
    <row r="6981" spans="1:15" s="35" customFormat="1" ht="14.25">
      <c r="A6981" s="1296"/>
      <c r="B6981" s="1818"/>
      <c r="M6981" s="1332"/>
      <c r="N6981" s="1332"/>
      <c r="O6981" s="1332"/>
    </row>
    <row r="6982" spans="1:15" s="35" customFormat="1" ht="14.25">
      <c r="A6982" s="1296"/>
      <c r="B6982" s="1818"/>
      <c r="M6982" s="1332"/>
      <c r="N6982" s="1332"/>
      <c r="O6982" s="1332"/>
    </row>
    <row r="6983" spans="1:15" s="35" customFormat="1" ht="14.25">
      <c r="A6983" s="1296"/>
      <c r="B6983" s="1818"/>
      <c r="M6983" s="1332"/>
      <c r="N6983" s="1332"/>
      <c r="O6983" s="1332"/>
    </row>
    <row r="6984" spans="1:15" s="35" customFormat="1" ht="14.25">
      <c r="A6984" s="1296"/>
      <c r="B6984" s="1818"/>
      <c r="M6984" s="1332"/>
      <c r="N6984" s="1332"/>
      <c r="O6984" s="1332"/>
    </row>
    <row r="6985" spans="1:15" s="35" customFormat="1" ht="14.25">
      <c r="A6985" s="1296"/>
      <c r="B6985" s="1818"/>
      <c r="M6985" s="1332"/>
      <c r="N6985" s="1332"/>
      <c r="O6985" s="1332"/>
    </row>
    <row r="6986" spans="1:15" s="35" customFormat="1" ht="14.25">
      <c r="A6986" s="1296"/>
      <c r="B6986" s="1818"/>
      <c r="M6986" s="1332"/>
      <c r="N6986" s="1332"/>
      <c r="O6986" s="1332"/>
    </row>
    <row r="6987" spans="1:15" s="35" customFormat="1" ht="14.25">
      <c r="A6987" s="1296"/>
      <c r="B6987" s="1818"/>
      <c r="M6987" s="1332"/>
      <c r="N6987" s="1332"/>
      <c r="O6987" s="1332"/>
    </row>
    <row r="6988" spans="1:15" s="35" customFormat="1" ht="14.25">
      <c r="A6988" s="1296"/>
      <c r="B6988" s="1818"/>
      <c r="M6988" s="1332"/>
      <c r="N6988" s="1332"/>
      <c r="O6988" s="1332"/>
    </row>
    <row r="6989" spans="1:15" s="35" customFormat="1" ht="14.25">
      <c r="A6989" s="1296"/>
      <c r="B6989" s="1818"/>
      <c r="M6989" s="1332"/>
      <c r="N6989" s="1332"/>
      <c r="O6989" s="1332"/>
    </row>
    <row r="6990" spans="1:15" s="35" customFormat="1" ht="14.25">
      <c r="A6990" s="1296"/>
      <c r="B6990" s="1818"/>
      <c r="M6990" s="1332"/>
      <c r="N6990" s="1332"/>
      <c r="O6990" s="1332"/>
    </row>
    <row r="6991" spans="1:15" s="35" customFormat="1" ht="14.25">
      <c r="A6991" s="1296"/>
      <c r="B6991" s="1818"/>
      <c r="M6991" s="1332"/>
      <c r="N6991" s="1332"/>
      <c r="O6991" s="1332"/>
    </row>
    <row r="6992" spans="1:15" s="35" customFormat="1" ht="14.25">
      <c r="A6992" s="1296"/>
      <c r="B6992" s="1818"/>
      <c r="M6992" s="1332"/>
      <c r="N6992" s="1332"/>
      <c r="O6992" s="1332"/>
    </row>
    <row r="6993" spans="1:15" s="35" customFormat="1" ht="14.25">
      <c r="A6993" s="1296"/>
      <c r="B6993" s="1818"/>
      <c r="M6993" s="1332"/>
      <c r="N6993" s="1332"/>
      <c r="O6993" s="1332"/>
    </row>
    <row r="6994" spans="1:15" s="35" customFormat="1" ht="14.25">
      <c r="A6994" s="1296"/>
      <c r="B6994" s="1818"/>
      <c r="M6994" s="1332"/>
      <c r="N6994" s="1332"/>
      <c r="O6994" s="1332"/>
    </row>
    <row r="6995" spans="1:15" s="35" customFormat="1" ht="14.25">
      <c r="A6995" s="1296"/>
      <c r="B6995" s="1818"/>
      <c r="M6995" s="1332"/>
      <c r="N6995" s="1332"/>
      <c r="O6995" s="1332"/>
    </row>
    <row r="6996" spans="1:15" s="35" customFormat="1" ht="14.25">
      <c r="A6996" s="1296"/>
      <c r="B6996" s="1818"/>
      <c r="M6996" s="1332"/>
      <c r="N6996" s="1332"/>
      <c r="O6996" s="1332"/>
    </row>
    <row r="6997" spans="1:15" s="35" customFormat="1" ht="14.25">
      <c r="A6997" s="1296"/>
      <c r="B6997" s="1818"/>
      <c r="M6997" s="1332"/>
      <c r="N6997" s="1332"/>
      <c r="O6997" s="1332"/>
    </row>
    <row r="6998" spans="1:15" s="35" customFormat="1" ht="14.25">
      <c r="A6998" s="1296"/>
      <c r="B6998" s="1818"/>
      <c r="M6998" s="1332"/>
      <c r="N6998" s="1332"/>
      <c r="O6998" s="1332"/>
    </row>
    <row r="6999" spans="1:15" s="35" customFormat="1" ht="14.25">
      <c r="A6999" s="1296"/>
      <c r="B6999" s="1818"/>
      <c r="M6999" s="1332"/>
      <c r="N6999" s="1332"/>
      <c r="O6999" s="1332"/>
    </row>
    <row r="7000" spans="1:15" s="35" customFormat="1" ht="14.25">
      <c r="A7000" s="1296"/>
      <c r="B7000" s="1818"/>
      <c r="M7000" s="1332"/>
      <c r="N7000" s="1332"/>
      <c r="O7000" s="1332"/>
    </row>
    <row r="7001" spans="1:15" s="35" customFormat="1" ht="14.25">
      <c r="A7001" s="1296"/>
      <c r="B7001" s="1818"/>
      <c r="M7001" s="1332"/>
      <c r="N7001" s="1332"/>
      <c r="O7001" s="1332"/>
    </row>
    <row r="7002" spans="1:15" s="35" customFormat="1" ht="14.25">
      <c r="A7002" s="1296"/>
      <c r="B7002" s="1818"/>
      <c r="M7002" s="1332"/>
      <c r="N7002" s="1332"/>
      <c r="O7002" s="1332"/>
    </row>
    <row r="7003" spans="1:15" s="35" customFormat="1" ht="14.25">
      <c r="A7003" s="1296"/>
      <c r="B7003" s="1818"/>
      <c r="M7003" s="1332"/>
      <c r="N7003" s="1332"/>
      <c r="O7003" s="1332"/>
    </row>
    <row r="7004" spans="1:15" s="35" customFormat="1" ht="14.25">
      <c r="A7004" s="1296"/>
      <c r="B7004" s="1818"/>
      <c r="M7004" s="1332"/>
      <c r="N7004" s="1332"/>
      <c r="O7004" s="1332"/>
    </row>
    <row r="7005" spans="1:15" s="35" customFormat="1" ht="14.25">
      <c r="A7005" s="1296"/>
      <c r="B7005" s="1818"/>
      <c r="M7005" s="1332"/>
      <c r="N7005" s="1332"/>
      <c r="O7005" s="1332"/>
    </row>
    <row r="7006" spans="1:15" s="35" customFormat="1" ht="14.25">
      <c r="A7006" s="1296"/>
      <c r="B7006" s="1818"/>
      <c r="M7006" s="1332"/>
      <c r="N7006" s="1332"/>
      <c r="O7006" s="1332"/>
    </row>
    <row r="7007" spans="1:15" s="35" customFormat="1" ht="14.25">
      <c r="A7007" s="1296"/>
      <c r="B7007" s="1818"/>
      <c r="M7007" s="1332"/>
      <c r="N7007" s="1332"/>
      <c r="O7007" s="1332"/>
    </row>
    <row r="7008" spans="1:15" s="35" customFormat="1" ht="14.25">
      <c r="A7008" s="1296"/>
      <c r="B7008" s="1818"/>
      <c r="M7008" s="1332"/>
      <c r="N7008" s="1332"/>
      <c r="O7008" s="1332"/>
    </row>
    <row r="7009" spans="1:15" s="35" customFormat="1" ht="14.25">
      <c r="A7009" s="1296"/>
      <c r="B7009" s="1818"/>
      <c r="M7009" s="1332"/>
      <c r="N7009" s="1332"/>
      <c r="O7009" s="1332"/>
    </row>
    <row r="7010" spans="1:15" s="35" customFormat="1" ht="14.25">
      <c r="A7010" s="1296"/>
      <c r="B7010" s="1818"/>
      <c r="M7010" s="1332"/>
      <c r="N7010" s="1332"/>
      <c r="O7010" s="1332"/>
    </row>
    <row r="7011" spans="1:15" s="35" customFormat="1" ht="14.25">
      <c r="A7011" s="1296"/>
      <c r="B7011" s="1818"/>
      <c r="M7011" s="1332"/>
      <c r="N7011" s="1332"/>
      <c r="O7011" s="1332"/>
    </row>
    <row r="7012" spans="1:15" s="35" customFormat="1" ht="14.25">
      <c r="A7012" s="1296"/>
      <c r="B7012" s="1818"/>
      <c r="M7012" s="1332"/>
      <c r="N7012" s="1332"/>
      <c r="O7012" s="1332"/>
    </row>
    <row r="7013" spans="1:15" s="35" customFormat="1" ht="14.25">
      <c r="A7013" s="1296"/>
      <c r="B7013" s="1818"/>
      <c r="M7013" s="1332"/>
      <c r="N7013" s="1332"/>
      <c r="O7013" s="1332"/>
    </row>
    <row r="7014" spans="1:15" s="35" customFormat="1" ht="14.25">
      <c r="A7014" s="1296"/>
      <c r="B7014" s="1818"/>
      <c r="M7014" s="1332"/>
      <c r="N7014" s="1332"/>
      <c r="O7014" s="1332"/>
    </row>
    <row r="7015" spans="1:15" s="35" customFormat="1" ht="14.25">
      <c r="A7015" s="1296"/>
      <c r="B7015" s="1818"/>
      <c r="M7015" s="1332"/>
      <c r="N7015" s="1332"/>
      <c r="O7015" s="1332"/>
    </row>
    <row r="7016" spans="1:15" s="35" customFormat="1" ht="14.25">
      <c r="A7016" s="1296"/>
      <c r="B7016" s="1818"/>
      <c r="M7016" s="1332"/>
      <c r="N7016" s="1332"/>
      <c r="O7016" s="1332"/>
    </row>
    <row r="7017" spans="1:15" s="35" customFormat="1" ht="14.25">
      <c r="A7017" s="1296"/>
      <c r="B7017" s="1818"/>
      <c r="M7017" s="1332"/>
      <c r="N7017" s="1332"/>
      <c r="O7017" s="1332"/>
    </row>
    <row r="7018" spans="1:15" s="35" customFormat="1" ht="14.25">
      <c r="A7018" s="1296"/>
      <c r="B7018" s="1818"/>
      <c r="M7018" s="1332"/>
      <c r="N7018" s="1332"/>
      <c r="O7018" s="1332"/>
    </row>
    <row r="7019" spans="1:15" s="35" customFormat="1" ht="14.25">
      <c r="A7019" s="1296"/>
      <c r="B7019" s="1818"/>
      <c r="M7019" s="1332"/>
      <c r="N7019" s="1332"/>
      <c r="O7019" s="1332"/>
    </row>
    <row r="7020" spans="1:15" s="35" customFormat="1" ht="14.25">
      <c r="A7020" s="1296"/>
      <c r="B7020" s="1818"/>
      <c r="M7020" s="1332"/>
      <c r="N7020" s="1332"/>
      <c r="O7020" s="1332"/>
    </row>
    <row r="7021" spans="1:15" s="35" customFormat="1" ht="14.25">
      <c r="A7021" s="1296"/>
      <c r="B7021" s="1818"/>
      <c r="M7021" s="1332"/>
      <c r="N7021" s="1332"/>
      <c r="O7021" s="1332"/>
    </row>
    <row r="7022" spans="1:15" s="35" customFormat="1" ht="14.25">
      <c r="A7022" s="1296"/>
      <c r="B7022" s="1818"/>
      <c r="M7022" s="1332"/>
      <c r="N7022" s="1332"/>
      <c r="O7022" s="1332"/>
    </row>
    <row r="7023" spans="1:15" s="35" customFormat="1" ht="14.25">
      <c r="A7023" s="1296"/>
      <c r="B7023" s="1818"/>
      <c r="M7023" s="1332"/>
      <c r="N7023" s="1332"/>
      <c r="O7023" s="1332"/>
    </row>
    <row r="7024" spans="1:15" s="35" customFormat="1" ht="14.25">
      <c r="A7024" s="1296"/>
      <c r="B7024" s="1818"/>
      <c r="M7024" s="1332"/>
      <c r="N7024" s="1332"/>
      <c r="O7024" s="1332"/>
    </row>
    <row r="7025" spans="1:15" s="35" customFormat="1" ht="14.25">
      <c r="A7025" s="1296"/>
      <c r="B7025" s="1818"/>
      <c r="M7025" s="1332"/>
      <c r="N7025" s="1332"/>
      <c r="O7025" s="1332"/>
    </row>
    <row r="7026" spans="1:15" s="35" customFormat="1" ht="14.25">
      <c r="A7026" s="1296"/>
      <c r="B7026" s="1818"/>
      <c r="M7026" s="1332"/>
      <c r="N7026" s="1332"/>
      <c r="O7026" s="1332"/>
    </row>
    <row r="7027" spans="1:15" s="35" customFormat="1" ht="14.25">
      <c r="A7027" s="1296"/>
      <c r="B7027" s="1818"/>
      <c r="M7027" s="1332"/>
      <c r="N7027" s="1332"/>
      <c r="O7027" s="1332"/>
    </row>
    <row r="7028" spans="1:15" s="35" customFormat="1" ht="14.25">
      <c r="A7028" s="1296"/>
      <c r="B7028" s="1818"/>
      <c r="M7028" s="1332"/>
      <c r="N7028" s="1332"/>
      <c r="O7028" s="1332"/>
    </row>
    <row r="7029" spans="1:15" s="35" customFormat="1" ht="14.25">
      <c r="A7029" s="1296"/>
      <c r="B7029" s="1818"/>
      <c r="M7029" s="1332"/>
      <c r="N7029" s="1332"/>
      <c r="O7029" s="1332"/>
    </row>
    <row r="7030" spans="1:15" s="35" customFormat="1" ht="14.25">
      <c r="A7030" s="1296"/>
      <c r="B7030" s="1818"/>
      <c r="M7030" s="1332"/>
      <c r="N7030" s="1332"/>
      <c r="O7030" s="1332"/>
    </row>
    <row r="7031" spans="1:15" s="35" customFormat="1" ht="14.25">
      <c r="A7031" s="1296"/>
      <c r="B7031" s="1818"/>
      <c r="M7031" s="1332"/>
      <c r="N7031" s="1332"/>
      <c r="O7031" s="1332"/>
    </row>
    <row r="7032" spans="1:15" s="35" customFormat="1" ht="14.25">
      <c r="A7032" s="1296"/>
      <c r="B7032" s="1818"/>
      <c r="M7032" s="1332"/>
      <c r="N7032" s="1332"/>
      <c r="O7032" s="1332"/>
    </row>
    <row r="7033" spans="1:15" s="35" customFormat="1" ht="14.25">
      <c r="A7033" s="1296"/>
      <c r="B7033" s="1818"/>
      <c r="M7033" s="1332"/>
      <c r="N7033" s="1332"/>
      <c r="O7033" s="1332"/>
    </row>
    <row r="7034" spans="1:15" s="35" customFormat="1" ht="14.25">
      <c r="A7034" s="1296"/>
      <c r="B7034" s="1818"/>
      <c r="M7034" s="1332"/>
      <c r="N7034" s="1332"/>
      <c r="O7034" s="1332"/>
    </row>
    <row r="7035" spans="1:15" s="35" customFormat="1" ht="14.25">
      <c r="A7035" s="1296"/>
      <c r="B7035" s="1818"/>
      <c r="M7035" s="1332"/>
      <c r="N7035" s="1332"/>
      <c r="O7035" s="1332"/>
    </row>
    <row r="7036" spans="1:15" s="35" customFormat="1" ht="14.25">
      <c r="A7036" s="1296"/>
      <c r="B7036" s="1818"/>
      <c r="M7036" s="1332"/>
      <c r="N7036" s="1332"/>
      <c r="O7036" s="1332"/>
    </row>
    <row r="7037" spans="1:15" s="35" customFormat="1" ht="14.25">
      <c r="A7037" s="1296"/>
      <c r="B7037" s="1818"/>
      <c r="M7037" s="1332"/>
      <c r="N7037" s="1332"/>
      <c r="O7037" s="1332"/>
    </row>
    <row r="7038" spans="1:15" s="35" customFormat="1" ht="14.25">
      <c r="A7038" s="1296"/>
      <c r="B7038" s="1818"/>
      <c r="M7038" s="1332"/>
      <c r="N7038" s="1332"/>
      <c r="O7038" s="1332"/>
    </row>
    <row r="7039" spans="1:15" s="35" customFormat="1" ht="14.25">
      <c r="A7039" s="1296"/>
      <c r="B7039" s="1818"/>
      <c r="M7039" s="1332"/>
      <c r="N7039" s="1332"/>
      <c r="O7039" s="1332"/>
    </row>
    <row r="7040" spans="1:15" s="35" customFormat="1" ht="14.25">
      <c r="A7040" s="1296"/>
      <c r="B7040" s="1818"/>
      <c r="M7040" s="1332"/>
      <c r="N7040" s="1332"/>
      <c r="O7040" s="1332"/>
    </row>
    <row r="7041" spans="1:15" s="35" customFormat="1" ht="14.25">
      <c r="A7041" s="1296"/>
      <c r="B7041" s="1818"/>
      <c r="M7041" s="1332"/>
      <c r="N7041" s="1332"/>
      <c r="O7041" s="1332"/>
    </row>
    <row r="7042" spans="1:15" s="35" customFormat="1" ht="14.25">
      <c r="A7042" s="1296"/>
      <c r="B7042" s="1818"/>
      <c r="M7042" s="1332"/>
      <c r="N7042" s="1332"/>
      <c r="O7042" s="1332"/>
    </row>
    <row r="7043" spans="1:15" s="35" customFormat="1" ht="14.25">
      <c r="A7043" s="1296"/>
      <c r="B7043" s="1818"/>
      <c r="M7043" s="1332"/>
      <c r="N7043" s="1332"/>
      <c r="O7043" s="1332"/>
    </row>
    <row r="7044" spans="1:15" s="35" customFormat="1" ht="14.25">
      <c r="A7044" s="1296"/>
      <c r="B7044" s="1818"/>
      <c r="M7044" s="1332"/>
      <c r="N7044" s="1332"/>
      <c r="O7044" s="1332"/>
    </row>
    <row r="7045" spans="1:15" s="35" customFormat="1" ht="14.25">
      <c r="A7045" s="1296"/>
      <c r="B7045" s="1818"/>
      <c r="M7045" s="1332"/>
      <c r="N7045" s="1332"/>
      <c r="O7045" s="1332"/>
    </row>
    <row r="7046" spans="1:15" s="35" customFormat="1" ht="14.25">
      <c r="A7046" s="1296"/>
      <c r="B7046" s="1818"/>
      <c r="M7046" s="1332"/>
      <c r="N7046" s="1332"/>
      <c r="O7046" s="1332"/>
    </row>
    <row r="7047" spans="1:15" s="35" customFormat="1" ht="14.25">
      <c r="A7047" s="1296"/>
      <c r="B7047" s="1818"/>
      <c r="M7047" s="1332"/>
      <c r="N7047" s="1332"/>
      <c r="O7047" s="1332"/>
    </row>
    <row r="7048" spans="1:15" s="35" customFormat="1" ht="14.25">
      <c r="A7048" s="1296"/>
      <c r="B7048" s="1818"/>
      <c r="M7048" s="1332"/>
      <c r="N7048" s="1332"/>
      <c r="O7048" s="1332"/>
    </row>
    <row r="7049" spans="1:15" s="35" customFormat="1" ht="14.25">
      <c r="A7049" s="1296"/>
      <c r="B7049" s="1818"/>
      <c r="M7049" s="1332"/>
      <c r="N7049" s="1332"/>
      <c r="O7049" s="1332"/>
    </row>
    <row r="7050" spans="1:15" s="35" customFormat="1" ht="14.25">
      <c r="A7050" s="1296"/>
      <c r="B7050" s="1818"/>
      <c r="M7050" s="1332"/>
      <c r="N7050" s="1332"/>
      <c r="O7050" s="1332"/>
    </row>
    <row r="7051" spans="1:15" s="35" customFormat="1" ht="14.25">
      <c r="A7051" s="1296"/>
      <c r="B7051" s="1818"/>
      <c r="M7051" s="1332"/>
      <c r="N7051" s="1332"/>
      <c r="O7051" s="1332"/>
    </row>
    <row r="7052" spans="1:15" s="35" customFormat="1" ht="14.25">
      <c r="A7052" s="1296"/>
      <c r="B7052" s="1818"/>
      <c r="M7052" s="1332"/>
      <c r="N7052" s="1332"/>
      <c r="O7052" s="1332"/>
    </row>
    <row r="7053" spans="1:15" s="35" customFormat="1" ht="14.25">
      <c r="A7053" s="1296"/>
      <c r="B7053" s="1818"/>
      <c r="M7053" s="1332"/>
      <c r="N7053" s="1332"/>
      <c r="O7053" s="1332"/>
    </row>
    <row r="7054" spans="1:15" s="35" customFormat="1" ht="14.25">
      <c r="A7054" s="1296"/>
      <c r="B7054" s="1818"/>
      <c r="M7054" s="1332"/>
      <c r="N7054" s="1332"/>
      <c r="O7054" s="1332"/>
    </row>
    <row r="7055" spans="1:15" s="35" customFormat="1" ht="14.25">
      <c r="A7055" s="1296"/>
      <c r="B7055" s="1818"/>
      <c r="M7055" s="1332"/>
      <c r="N7055" s="1332"/>
      <c r="O7055" s="1332"/>
    </row>
    <row r="7056" spans="1:15" s="35" customFormat="1" ht="14.25">
      <c r="A7056" s="1296"/>
      <c r="B7056" s="1818"/>
      <c r="M7056" s="1332"/>
      <c r="N7056" s="1332"/>
      <c r="O7056" s="1332"/>
    </row>
    <row r="7057" spans="1:15" s="35" customFormat="1" ht="14.25">
      <c r="A7057" s="1296"/>
      <c r="B7057" s="1818"/>
      <c r="M7057" s="1332"/>
      <c r="N7057" s="1332"/>
      <c r="O7057" s="1332"/>
    </row>
    <row r="7058" spans="1:15" s="35" customFormat="1" ht="14.25">
      <c r="A7058" s="1296"/>
      <c r="B7058" s="1818"/>
      <c r="M7058" s="1332"/>
      <c r="N7058" s="1332"/>
      <c r="O7058" s="1332"/>
    </row>
    <row r="7059" spans="1:15" s="35" customFormat="1" ht="14.25">
      <c r="A7059" s="1296"/>
      <c r="B7059" s="1818"/>
      <c r="M7059" s="1332"/>
      <c r="N7059" s="1332"/>
      <c r="O7059" s="1332"/>
    </row>
    <row r="7060" spans="1:15" s="35" customFormat="1" ht="14.25">
      <c r="A7060" s="1296"/>
      <c r="B7060" s="1818"/>
      <c r="M7060" s="1332"/>
      <c r="N7060" s="1332"/>
      <c r="O7060" s="1332"/>
    </row>
    <row r="7061" spans="1:15" s="35" customFormat="1" ht="14.25">
      <c r="A7061" s="1296"/>
      <c r="B7061" s="1818"/>
      <c r="M7061" s="1332"/>
      <c r="N7061" s="1332"/>
      <c r="O7061" s="1332"/>
    </row>
    <row r="7062" spans="1:15" s="35" customFormat="1" ht="14.25">
      <c r="A7062" s="1296"/>
      <c r="B7062" s="1818"/>
      <c r="M7062" s="1332"/>
      <c r="N7062" s="1332"/>
      <c r="O7062" s="1332"/>
    </row>
    <row r="7063" spans="1:15" s="35" customFormat="1" ht="14.25">
      <c r="A7063" s="1296"/>
      <c r="B7063" s="1818"/>
      <c r="M7063" s="1332"/>
      <c r="N7063" s="1332"/>
      <c r="O7063" s="1332"/>
    </row>
    <row r="7064" spans="1:15" s="35" customFormat="1" ht="14.25">
      <c r="A7064" s="1296"/>
      <c r="B7064" s="1818"/>
      <c r="M7064" s="1332"/>
      <c r="N7064" s="1332"/>
      <c r="O7064" s="1332"/>
    </row>
    <row r="7065" spans="1:15" s="35" customFormat="1" ht="14.25">
      <c r="A7065" s="1296"/>
      <c r="B7065" s="1818"/>
      <c r="M7065" s="1332"/>
      <c r="N7065" s="1332"/>
      <c r="O7065" s="1332"/>
    </row>
    <row r="7066" spans="1:15" s="35" customFormat="1" ht="14.25">
      <c r="A7066" s="1296"/>
      <c r="B7066" s="1818"/>
      <c r="M7066" s="1332"/>
      <c r="N7066" s="1332"/>
      <c r="O7066" s="1332"/>
    </row>
    <row r="7067" spans="1:15" s="35" customFormat="1" ht="14.25">
      <c r="A7067" s="1296"/>
      <c r="B7067" s="1818"/>
      <c r="M7067" s="1332"/>
      <c r="N7067" s="1332"/>
      <c r="O7067" s="1332"/>
    </row>
    <row r="7068" spans="1:15" s="35" customFormat="1" ht="14.25">
      <c r="A7068" s="1296"/>
      <c r="B7068" s="1818"/>
      <c r="M7068" s="1332"/>
      <c r="N7068" s="1332"/>
      <c r="O7068" s="1332"/>
    </row>
    <row r="7069" spans="1:15" s="35" customFormat="1" ht="14.25">
      <c r="A7069" s="1296"/>
      <c r="B7069" s="1818"/>
      <c r="M7069" s="1332"/>
      <c r="N7069" s="1332"/>
      <c r="O7069" s="1332"/>
    </row>
    <row r="7070" spans="1:15" s="35" customFormat="1" ht="14.25">
      <c r="A7070" s="1296"/>
      <c r="B7070" s="1818"/>
      <c r="M7070" s="1332"/>
      <c r="N7070" s="1332"/>
      <c r="O7070" s="1332"/>
    </row>
    <row r="7071" spans="1:15" s="35" customFormat="1" ht="14.25">
      <c r="A7071" s="1296"/>
      <c r="B7071" s="1818"/>
      <c r="M7071" s="1332"/>
      <c r="N7071" s="1332"/>
      <c r="O7071" s="1332"/>
    </row>
    <row r="7072" spans="1:15" s="35" customFormat="1" ht="14.25">
      <c r="A7072" s="1296"/>
      <c r="B7072" s="1818"/>
      <c r="M7072" s="1332"/>
      <c r="N7072" s="1332"/>
      <c r="O7072" s="1332"/>
    </row>
    <row r="7073" spans="1:15" s="35" customFormat="1" ht="14.25">
      <c r="A7073" s="1296"/>
      <c r="B7073" s="1818"/>
      <c r="M7073" s="1332"/>
      <c r="N7073" s="1332"/>
      <c r="O7073" s="1332"/>
    </row>
    <row r="7074" spans="1:15" s="35" customFormat="1" ht="14.25">
      <c r="A7074" s="1296"/>
      <c r="B7074" s="1818"/>
      <c r="M7074" s="1332"/>
      <c r="N7074" s="1332"/>
      <c r="O7074" s="1332"/>
    </row>
    <row r="7075" spans="1:15" s="35" customFormat="1" ht="14.25">
      <c r="A7075" s="1296"/>
      <c r="B7075" s="1818"/>
      <c r="M7075" s="1332"/>
      <c r="N7075" s="1332"/>
      <c r="O7075" s="1332"/>
    </row>
    <row r="7076" spans="1:15" s="35" customFormat="1" ht="14.25">
      <c r="A7076" s="1296"/>
      <c r="B7076" s="1818"/>
      <c r="M7076" s="1332"/>
      <c r="N7076" s="1332"/>
      <c r="O7076" s="1332"/>
    </row>
    <row r="7077" spans="1:15" s="35" customFormat="1" ht="14.25">
      <c r="A7077" s="1296"/>
      <c r="B7077" s="1818"/>
      <c r="M7077" s="1332"/>
      <c r="N7077" s="1332"/>
      <c r="O7077" s="1332"/>
    </row>
    <row r="7078" spans="1:15" s="35" customFormat="1" ht="14.25">
      <c r="A7078" s="1296"/>
      <c r="B7078" s="1818"/>
      <c r="M7078" s="1332"/>
      <c r="N7078" s="1332"/>
      <c r="O7078" s="1332"/>
    </row>
    <row r="7079" spans="1:15" s="35" customFormat="1" ht="14.25">
      <c r="A7079" s="1296"/>
      <c r="B7079" s="1818"/>
      <c r="M7079" s="1332"/>
      <c r="N7079" s="1332"/>
      <c r="O7079" s="1332"/>
    </row>
    <row r="7080" spans="1:15" s="35" customFormat="1" ht="14.25">
      <c r="A7080" s="1296"/>
      <c r="B7080" s="1818"/>
      <c r="M7080" s="1332"/>
      <c r="N7080" s="1332"/>
      <c r="O7080" s="1332"/>
    </row>
    <row r="7081" spans="1:15" s="35" customFormat="1" ht="14.25">
      <c r="A7081" s="1296"/>
      <c r="B7081" s="1818"/>
      <c r="M7081" s="1332"/>
      <c r="N7081" s="1332"/>
      <c r="O7081" s="1332"/>
    </row>
    <row r="7082" spans="1:15" s="35" customFormat="1" ht="14.25">
      <c r="A7082" s="1296"/>
      <c r="B7082" s="1818"/>
      <c r="M7082" s="1332"/>
      <c r="N7082" s="1332"/>
      <c r="O7082" s="1332"/>
    </row>
    <row r="7083" spans="1:15" s="35" customFormat="1" ht="14.25">
      <c r="A7083" s="1296"/>
      <c r="B7083" s="1818"/>
      <c r="M7083" s="1332"/>
      <c r="N7083" s="1332"/>
      <c r="O7083" s="1332"/>
    </row>
    <row r="7084" spans="1:15" s="35" customFormat="1" ht="14.25">
      <c r="A7084" s="1296"/>
      <c r="B7084" s="1818"/>
      <c r="M7084" s="1332"/>
      <c r="N7084" s="1332"/>
      <c r="O7084" s="1332"/>
    </row>
    <row r="7085" spans="1:15" s="35" customFormat="1" ht="14.25">
      <c r="A7085" s="1296"/>
      <c r="B7085" s="1818"/>
      <c r="M7085" s="1332"/>
      <c r="N7085" s="1332"/>
      <c r="O7085" s="1332"/>
    </row>
    <row r="7086" spans="1:15" s="35" customFormat="1" ht="14.25">
      <c r="A7086" s="1296"/>
      <c r="B7086" s="1818"/>
      <c r="M7086" s="1332"/>
      <c r="N7086" s="1332"/>
      <c r="O7086" s="1332"/>
    </row>
    <row r="7087" spans="1:15" s="35" customFormat="1" ht="14.25">
      <c r="A7087" s="1296"/>
      <c r="B7087" s="1818"/>
      <c r="M7087" s="1332"/>
      <c r="N7087" s="1332"/>
      <c r="O7087" s="1332"/>
    </row>
    <row r="7088" spans="1:15" s="35" customFormat="1" ht="14.25">
      <c r="A7088" s="1296"/>
      <c r="B7088" s="1818"/>
      <c r="M7088" s="1332"/>
      <c r="N7088" s="1332"/>
      <c r="O7088" s="1332"/>
    </row>
    <row r="7089" spans="1:15" s="35" customFormat="1" ht="14.25">
      <c r="A7089" s="1296"/>
      <c r="B7089" s="1818"/>
      <c r="M7089" s="1332"/>
      <c r="N7089" s="1332"/>
      <c r="O7089" s="1332"/>
    </row>
    <row r="7090" spans="1:15" s="35" customFormat="1" ht="14.25">
      <c r="A7090" s="1296"/>
      <c r="B7090" s="1818"/>
      <c r="M7090" s="1332"/>
      <c r="N7090" s="1332"/>
      <c r="O7090" s="1332"/>
    </row>
    <row r="7091" spans="1:15" s="35" customFormat="1" ht="14.25">
      <c r="A7091" s="1296"/>
      <c r="B7091" s="1818"/>
      <c r="M7091" s="1332"/>
      <c r="N7091" s="1332"/>
      <c r="O7091" s="1332"/>
    </row>
    <row r="7092" spans="1:15" s="35" customFormat="1" ht="14.25">
      <c r="A7092" s="1296"/>
      <c r="B7092" s="1818"/>
      <c r="M7092" s="1332"/>
      <c r="N7092" s="1332"/>
      <c r="O7092" s="1332"/>
    </row>
    <row r="7093" spans="1:15" s="35" customFormat="1" ht="14.25">
      <c r="A7093" s="1296"/>
      <c r="B7093" s="1818"/>
      <c r="M7093" s="1332"/>
      <c r="N7093" s="1332"/>
      <c r="O7093" s="1332"/>
    </row>
    <row r="7094" spans="1:15" s="35" customFormat="1" ht="14.25">
      <c r="A7094" s="1296"/>
      <c r="B7094" s="1818"/>
      <c r="M7094" s="1332"/>
      <c r="N7094" s="1332"/>
      <c r="O7094" s="1332"/>
    </row>
    <row r="7095" spans="1:15" s="35" customFormat="1" ht="14.25">
      <c r="A7095" s="1296"/>
      <c r="B7095" s="1818"/>
      <c r="M7095" s="1332"/>
      <c r="N7095" s="1332"/>
      <c r="O7095" s="1332"/>
    </row>
    <row r="7096" spans="1:15" s="35" customFormat="1" ht="14.25">
      <c r="A7096" s="1296"/>
      <c r="B7096" s="1818"/>
      <c r="M7096" s="1332"/>
      <c r="N7096" s="1332"/>
      <c r="O7096" s="1332"/>
    </row>
    <row r="7097" spans="1:15" s="35" customFormat="1" ht="14.25">
      <c r="A7097" s="1296"/>
      <c r="B7097" s="1818"/>
      <c r="M7097" s="1332"/>
      <c r="N7097" s="1332"/>
      <c r="O7097" s="1332"/>
    </row>
    <row r="7098" spans="1:15" s="35" customFormat="1" ht="14.25">
      <c r="A7098" s="1296"/>
      <c r="B7098" s="1818"/>
      <c r="M7098" s="1332"/>
      <c r="N7098" s="1332"/>
      <c r="O7098" s="1332"/>
    </row>
    <row r="7099" spans="1:15" s="35" customFormat="1" ht="14.25">
      <c r="A7099" s="1296"/>
      <c r="B7099" s="1818"/>
      <c r="M7099" s="1332"/>
      <c r="N7099" s="1332"/>
      <c r="O7099" s="1332"/>
    </row>
    <row r="7100" spans="1:15" s="35" customFormat="1" ht="14.25">
      <c r="A7100" s="1296"/>
      <c r="B7100" s="1818"/>
      <c r="M7100" s="1332"/>
      <c r="N7100" s="1332"/>
      <c r="O7100" s="1332"/>
    </row>
    <row r="7101" spans="1:15" s="35" customFormat="1" ht="14.25">
      <c r="A7101" s="1296"/>
      <c r="B7101" s="1818"/>
      <c r="M7101" s="1332"/>
      <c r="N7101" s="1332"/>
      <c r="O7101" s="1332"/>
    </row>
    <row r="7102" spans="1:15" s="35" customFormat="1" ht="14.25">
      <c r="A7102" s="1296"/>
      <c r="B7102" s="1818"/>
      <c r="M7102" s="1332"/>
      <c r="N7102" s="1332"/>
      <c r="O7102" s="1332"/>
    </row>
    <row r="7103" spans="1:15" s="35" customFormat="1" ht="14.25">
      <c r="A7103" s="1296"/>
      <c r="B7103" s="1818"/>
      <c r="M7103" s="1332"/>
      <c r="N7103" s="1332"/>
      <c r="O7103" s="1332"/>
    </row>
    <row r="7104" spans="1:15" s="35" customFormat="1" ht="14.25">
      <c r="A7104" s="1296"/>
      <c r="B7104" s="1818"/>
      <c r="M7104" s="1332"/>
      <c r="N7104" s="1332"/>
      <c r="O7104" s="1332"/>
    </row>
    <row r="7105" spans="1:15" s="35" customFormat="1" ht="14.25">
      <c r="A7105" s="1296"/>
      <c r="B7105" s="1818"/>
      <c r="M7105" s="1332"/>
      <c r="N7105" s="1332"/>
      <c r="O7105" s="1332"/>
    </row>
    <row r="7106" spans="1:15" s="35" customFormat="1" ht="14.25">
      <c r="A7106" s="1296"/>
      <c r="B7106" s="1818"/>
      <c r="M7106" s="1332"/>
      <c r="N7106" s="1332"/>
      <c r="O7106" s="1332"/>
    </row>
    <row r="7107" spans="1:15" s="35" customFormat="1" ht="14.25">
      <c r="A7107" s="1296"/>
      <c r="B7107" s="1818"/>
      <c r="M7107" s="1332"/>
      <c r="N7107" s="1332"/>
      <c r="O7107" s="1332"/>
    </row>
    <row r="7108" spans="1:15" s="35" customFormat="1" ht="14.25">
      <c r="A7108" s="1296"/>
      <c r="B7108" s="1818"/>
      <c r="M7108" s="1332"/>
      <c r="N7108" s="1332"/>
      <c r="O7108" s="1332"/>
    </row>
    <row r="7109" spans="1:15" s="35" customFormat="1" ht="14.25">
      <c r="A7109" s="1296"/>
      <c r="B7109" s="1818"/>
      <c r="M7109" s="1332"/>
      <c r="N7109" s="1332"/>
      <c r="O7109" s="1332"/>
    </row>
    <row r="7110" spans="1:15" s="35" customFormat="1" ht="14.25">
      <c r="A7110" s="1296"/>
      <c r="B7110" s="1818"/>
      <c r="M7110" s="1332"/>
      <c r="N7110" s="1332"/>
      <c r="O7110" s="1332"/>
    </row>
    <row r="7111" spans="1:15" s="35" customFormat="1" ht="14.25">
      <c r="A7111" s="1296"/>
      <c r="B7111" s="1818"/>
      <c r="M7111" s="1332"/>
      <c r="N7111" s="1332"/>
      <c r="O7111" s="1332"/>
    </row>
    <row r="7112" spans="1:15" s="35" customFormat="1" ht="14.25">
      <c r="A7112" s="1296"/>
      <c r="B7112" s="1818"/>
      <c r="M7112" s="1332"/>
      <c r="N7112" s="1332"/>
      <c r="O7112" s="1332"/>
    </row>
    <row r="7113" spans="1:15" s="35" customFormat="1" ht="14.25">
      <c r="A7113" s="1296"/>
      <c r="B7113" s="1818"/>
      <c r="M7113" s="1332"/>
      <c r="N7113" s="1332"/>
      <c r="O7113" s="1332"/>
    </row>
    <row r="7114" spans="1:15" s="35" customFormat="1" ht="14.25">
      <c r="A7114" s="1296"/>
      <c r="B7114" s="1818"/>
      <c r="M7114" s="1332"/>
      <c r="N7114" s="1332"/>
      <c r="O7114" s="1332"/>
    </row>
    <row r="7115" spans="1:15" s="35" customFormat="1" ht="14.25">
      <c r="A7115" s="1296"/>
      <c r="B7115" s="1818"/>
      <c r="M7115" s="1332"/>
      <c r="N7115" s="1332"/>
      <c r="O7115" s="1332"/>
    </row>
    <row r="7116" spans="1:15" s="35" customFormat="1" ht="14.25">
      <c r="A7116" s="1296"/>
      <c r="B7116" s="1818"/>
      <c r="M7116" s="1332"/>
      <c r="N7116" s="1332"/>
      <c r="O7116" s="1332"/>
    </row>
    <row r="7117" spans="1:15" s="35" customFormat="1" ht="14.25">
      <c r="A7117" s="1296"/>
      <c r="B7117" s="1818"/>
      <c r="M7117" s="1332"/>
      <c r="N7117" s="1332"/>
      <c r="O7117" s="1332"/>
    </row>
    <row r="7118" spans="1:15" s="35" customFormat="1" ht="14.25">
      <c r="A7118" s="1296"/>
      <c r="B7118" s="1818"/>
      <c r="M7118" s="1332"/>
      <c r="N7118" s="1332"/>
      <c r="O7118" s="1332"/>
    </row>
    <row r="7119" spans="1:15" s="35" customFormat="1" ht="14.25">
      <c r="A7119" s="1296"/>
      <c r="B7119" s="1818"/>
      <c r="M7119" s="1332"/>
      <c r="N7119" s="1332"/>
      <c r="O7119" s="1332"/>
    </row>
    <row r="7120" spans="1:15" s="35" customFormat="1" ht="14.25">
      <c r="A7120" s="1296"/>
      <c r="B7120" s="1818"/>
      <c r="M7120" s="1332"/>
      <c r="N7120" s="1332"/>
      <c r="O7120" s="1332"/>
    </row>
    <row r="7121" spans="1:15" s="35" customFormat="1" ht="14.25">
      <c r="A7121" s="1296"/>
      <c r="B7121" s="1818"/>
      <c r="M7121" s="1332"/>
      <c r="N7121" s="1332"/>
      <c r="O7121" s="1332"/>
    </row>
    <row r="7122" spans="1:15" s="35" customFormat="1" ht="14.25">
      <c r="A7122" s="1296"/>
      <c r="B7122" s="1818"/>
      <c r="M7122" s="1332"/>
      <c r="N7122" s="1332"/>
      <c r="O7122" s="1332"/>
    </row>
    <row r="7123" spans="1:15" s="35" customFormat="1" ht="14.25">
      <c r="A7123" s="1296"/>
      <c r="B7123" s="1818"/>
      <c r="M7123" s="1332"/>
      <c r="N7123" s="1332"/>
      <c r="O7123" s="1332"/>
    </row>
    <row r="7124" spans="1:15" s="35" customFormat="1" ht="14.25">
      <c r="A7124" s="1296"/>
      <c r="B7124" s="1818"/>
      <c r="M7124" s="1332"/>
      <c r="N7124" s="1332"/>
      <c r="O7124" s="1332"/>
    </row>
    <row r="7125" spans="1:15" s="35" customFormat="1" ht="14.25">
      <c r="A7125" s="1296"/>
      <c r="B7125" s="1818"/>
      <c r="M7125" s="1332"/>
      <c r="N7125" s="1332"/>
      <c r="O7125" s="1332"/>
    </row>
    <row r="7126" spans="1:15" s="35" customFormat="1" ht="14.25">
      <c r="A7126" s="1296"/>
      <c r="B7126" s="1818"/>
      <c r="M7126" s="1332"/>
      <c r="N7126" s="1332"/>
      <c r="O7126" s="1332"/>
    </row>
    <row r="7127" spans="1:15" s="35" customFormat="1" ht="14.25">
      <c r="A7127" s="1296"/>
      <c r="B7127" s="1818"/>
      <c r="M7127" s="1332"/>
      <c r="N7127" s="1332"/>
      <c r="O7127" s="1332"/>
    </row>
    <row r="7128" spans="1:15" s="35" customFormat="1" ht="14.25">
      <c r="A7128" s="1296"/>
      <c r="B7128" s="1818"/>
      <c r="M7128" s="1332"/>
      <c r="N7128" s="1332"/>
      <c r="O7128" s="1332"/>
    </row>
    <row r="7129" spans="1:15" s="35" customFormat="1" ht="14.25">
      <c r="A7129" s="1296"/>
      <c r="B7129" s="1818"/>
      <c r="M7129" s="1332"/>
      <c r="N7129" s="1332"/>
      <c r="O7129" s="1332"/>
    </row>
    <row r="7130" spans="1:15" s="35" customFormat="1" ht="14.25">
      <c r="A7130" s="1296"/>
      <c r="B7130" s="1818"/>
      <c r="M7130" s="1332"/>
      <c r="N7130" s="1332"/>
      <c r="O7130" s="1332"/>
    </row>
    <row r="7131" spans="1:15" s="35" customFormat="1" ht="14.25">
      <c r="A7131" s="1296"/>
      <c r="B7131" s="1818"/>
      <c r="M7131" s="1332"/>
      <c r="N7131" s="1332"/>
      <c r="O7131" s="1332"/>
    </row>
    <row r="7132" spans="1:15" s="35" customFormat="1" ht="14.25">
      <c r="A7132" s="1296"/>
      <c r="B7132" s="1818"/>
      <c r="M7132" s="1332"/>
      <c r="N7132" s="1332"/>
      <c r="O7132" s="1332"/>
    </row>
    <row r="7133" spans="1:15" s="35" customFormat="1" ht="14.25">
      <c r="A7133" s="1296"/>
      <c r="B7133" s="1818"/>
      <c r="M7133" s="1332"/>
      <c r="N7133" s="1332"/>
      <c r="O7133" s="1332"/>
    </row>
    <row r="7134" spans="1:15" s="35" customFormat="1" ht="14.25">
      <c r="A7134" s="1296"/>
      <c r="B7134" s="1818"/>
      <c r="M7134" s="1332"/>
      <c r="N7134" s="1332"/>
      <c r="O7134" s="1332"/>
    </row>
    <row r="7135" spans="1:15" s="35" customFormat="1" ht="14.25">
      <c r="A7135" s="1296"/>
      <c r="B7135" s="1818"/>
      <c r="M7135" s="1332"/>
      <c r="N7135" s="1332"/>
      <c r="O7135" s="1332"/>
    </row>
    <row r="7136" spans="1:15" s="35" customFormat="1" ht="14.25">
      <c r="A7136" s="1296"/>
      <c r="B7136" s="1818"/>
      <c r="M7136" s="1332"/>
      <c r="N7136" s="1332"/>
      <c r="O7136" s="1332"/>
    </row>
    <row r="7137" spans="1:15" s="35" customFormat="1" ht="14.25">
      <c r="A7137" s="1296"/>
      <c r="B7137" s="1818"/>
      <c r="M7137" s="1332"/>
      <c r="N7137" s="1332"/>
      <c r="O7137" s="1332"/>
    </row>
    <row r="7138" spans="1:15" s="35" customFormat="1" ht="14.25">
      <c r="A7138" s="1296"/>
      <c r="B7138" s="1818"/>
      <c r="M7138" s="1332"/>
      <c r="N7138" s="1332"/>
      <c r="O7138" s="1332"/>
    </row>
    <row r="7139" spans="1:15" s="35" customFormat="1" ht="14.25">
      <c r="A7139" s="1296"/>
      <c r="B7139" s="1818"/>
      <c r="M7139" s="1332"/>
      <c r="N7139" s="1332"/>
      <c r="O7139" s="1332"/>
    </row>
    <row r="7140" spans="1:15" s="35" customFormat="1" ht="14.25">
      <c r="A7140" s="1296"/>
      <c r="B7140" s="1818"/>
      <c r="M7140" s="1332"/>
      <c r="N7140" s="1332"/>
      <c r="O7140" s="1332"/>
    </row>
    <row r="7141" spans="1:15" s="35" customFormat="1" ht="14.25">
      <c r="A7141" s="1296"/>
      <c r="B7141" s="1818"/>
      <c r="M7141" s="1332"/>
      <c r="N7141" s="1332"/>
      <c r="O7141" s="1332"/>
    </row>
    <row r="7142" spans="1:15" s="35" customFormat="1" ht="14.25">
      <c r="A7142" s="1296"/>
      <c r="B7142" s="1818"/>
      <c r="M7142" s="1332"/>
      <c r="N7142" s="1332"/>
      <c r="O7142" s="1332"/>
    </row>
    <row r="7143" spans="1:15" s="35" customFormat="1" ht="14.25">
      <c r="A7143" s="1296"/>
      <c r="B7143" s="1818"/>
      <c r="M7143" s="1332"/>
      <c r="N7143" s="1332"/>
      <c r="O7143" s="1332"/>
    </row>
    <row r="7144" spans="1:15" s="35" customFormat="1" ht="14.25">
      <c r="A7144" s="1296"/>
      <c r="B7144" s="1818"/>
      <c r="M7144" s="1332"/>
      <c r="N7144" s="1332"/>
      <c r="O7144" s="1332"/>
    </row>
    <row r="7145" spans="1:15" s="35" customFormat="1" ht="14.25">
      <c r="A7145" s="1296"/>
      <c r="B7145" s="1818"/>
      <c r="M7145" s="1332"/>
      <c r="N7145" s="1332"/>
      <c r="O7145" s="1332"/>
    </row>
    <row r="7146" spans="1:15" s="35" customFormat="1" ht="14.25">
      <c r="A7146" s="1296"/>
      <c r="B7146" s="1818"/>
      <c r="M7146" s="1332"/>
      <c r="N7146" s="1332"/>
      <c r="O7146" s="1332"/>
    </row>
    <row r="7147" spans="1:15" s="35" customFormat="1" ht="14.25">
      <c r="A7147" s="1296"/>
      <c r="B7147" s="1818"/>
      <c r="M7147" s="1332"/>
      <c r="N7147" s="1332"/>
      <c r="O7147" s="1332"/>
    </row>
    <row r="7148" spans="1:15" s="35" customFormat="1" ht="14.25">
      <c r="A7148" s="1296"/>
      <c r="B7148" s="1818"/>
      <c r="M7148" s="1332"/>
      <c r="N7148" s="1332"/>
      <c r="O7148" s="1332"/>
    </row>
    <row r="7149" spans="1:15" s="35" customFormat="1" ht="14.25">
      <c r="A7149" s="1296"/>
      <c r="B7149" s="1818"/>
      <c r="M7149" s="1332"/>
      <c r="N7149" s="1332"/>
      <c r="O7149" s="1332"/>
    </row>
    <row r="7150" spans="1:15" s="35" customFormat="1" ht="14.25">
      <c r="A7150" s="1296"/>
      <c r="B7150" s="1818"/>
      <c r="M7150" s="1332"/>
      <c r="N7150" s="1332"/>
      <c r="O7150" s="1332"/>
    </row>
    <row r="7151" spans="1:15" s="35" customFormat="1" ht="14.25">
      <c r="A7151" s="1296"/>
      <c r="B7151" s="1818"/>
      <c r="M7151" s="1332"/>
      <c r="N7151" s="1332"/>
      <c r="O7151" s="1332"/>
    </row>
    <row r="7152" spans="1:15" s="35" customFormat="1" ht="14.25">
      <c r="A7152" s="1296"/>
      <c r="B7152" s="1818"/>
      <c r="M7152" s="1332"/>
      <c r="N7152" s="1332"/>
      <c r="O7152" s="1332"/>
    </row>
    <row r="7153" spans="1:15" s="35" customFormat="1" ht="14.25">
      <c r="A7153" s="1296"/>
      <c r="B7153" s="1818"/>
      <c r="M7153" s="1332"/>
      <c r="N7153" s="1332"/>
      <c r="O7153" s="1332"/>
    </row>
    <row r="7154" spans="1:15" s="35" customFormat="1" ht="14.25">
      <c r="A7154" s="1296"/>
      <c r="B7154" s="1818"/>
      <c r="M7154" s="1332"/>
      <c r="N7154" s="1332"/>
      <c r="O7154" s="1332"/>
    </row>
    <row r="7155" spans="1:15" s="35" customFormat="1" ht="14.25">
      <c r="A7155" s="1296"/>
      <c r="B7155" s="1818"/>
      <c r="M7155" s="1332"/>
      <c r="N7155" s="1332"/>
      <c r="O7155" s="1332"/>
    </row>
    <row r="7156" spans="1:15" s="35" customFormat="1" ht="14.25">
      <c r="A7156" s="1296"/>
      <c r="B7156" s="1818"/>
      <c r="M7156" s="1332"/>
      <c r="N7156" s="1332"/>
      <c r="O7156" s="1332"/>
    </row>
    <row r="7157" spans="1:15" s="35" customFormat="1" ht="14.25">
      <c r="A7157" s="1296"/>
      <c r="B7157" s="1818"/>
      <c r="M7157" s="1332"/>
      <c r="N7157" s="1332"/>
      <c r="O7157" s="1332"/>
    </row>
    <row r="7158" spans="1:15" s="35" customFormat="1" ht="14.25">
      <c r="A7158" s="1296"/>
      <c r="B7158" s="1818"/>
      <c r="M7158" s="1332"/>
      <c r="N7158" s="1332"/>
      <c r="O7158" s="1332"/>
    </row>
    <row r="7159" spans="1:15" s="35" customFormat="1" ht="14.25">
      <c r="A7159" s="1296"/>
      <c r="B7159" s="1818"/>
      <c r="M7159" s="1332"/>
      <c r="N7159" s="1332"/>
      <c r="O7159" s="1332"/>
    </row>
    <row r="7160" spans="1:15" s="35" customFormat="1" ht="14.25">
      <c r="A7160" s="1296"/>
      <c r="B7160" s="1818"/>
      <c r="M7160" s="1332"/>
      <c r="N7160" s="1332"/>
      <c r="O7160" s="1332"/>
    </row>
    <row r="7161" spans="1:15" s="35" customFormat="1" ht="14.25">
      <c r="A7161" s="1296"/>
      <c r="B7161" s="1818"/>
      <c r="M7161" s="1332"/>
      <c r="N7161" s="1332"/>
      <c r="O7161" s="1332"/>
    </row>
    <row r="7162" spans="1:15" s="35" customFormat="1" ht="14.25">
      <c r="A7162" s="1296"/>
      <c r="B7162" s="1818"/>
      <c r="M7162" s="1332"/>
      <c r="N7162" s="1332"/>
      <c r="O7162" s="1332"/>
    </row>
    <row r="7163" spans="1:15" s="35" customFormat="1" ht="14.25">
      <c r="A7163" s="1296"/>
      <c r="B7163" s="1818"/>
      <c r="M7163" s="1332"/>
      <c r="N7163" s="1332"/>
      <c r="O7163" s="1332"/>
    </row>
    <row r="7164" spans="1:15" s="35" customFormat="1" ht="14.25">
      <c r="A7164" s="1296"/>
      <c r="B7164" s="1818"/>
      <c r="M7164" s="1332"/>
      <c r="N7164" s="1332"/>
      <c r="O7164" s="1332"/>
    </row>
    <row r="7165" spans="1:15" s="35" customFormat="1" ht="14.25">
      <c r="A7165" s="1296"/>
      <c r="B7165" s="1818"/>
      <c r="M7165" s="1332"/>
      <c r="N7165" s="1332"/>
      <c r="O7165" s="1332"/>
    </row>
    <row r="7166" spans="1:15" s="35" customFormat="1" ht="14.25">
      <c r="A7166" s="1296"/>
      <c r="B7166" s="1818"/>
      <c r="M7166" s="1332"/>
      <c r="N7166" s="1332"/>
      <c r="O7166" s="1332"/>
    </row>
    <row r="7167" spans="1:15" s="35" customFormat="1" ht="14.25">
      <c r="A7167" s="1296"/>
      <c r="B7167" s="1818"/>
      <c r="M7167" s="1332"/>
      <c r="N7167" s="1332"/>
      <c r="O7167" s="1332"/>
    </row>
    <row r="7168" spans="1:15" s="35" customFormat="1" ht="14.25">
      <c r="A7168" s="1296"/>
      <c r="B7168" s="1818"/>
      <c r="M7168" s="1332"/>
      <c r="N7168" s="1332"/>
      <c r="O7168" s="1332"/>
    </row>
    <row r="7169" spans="1:15" s="35" customFormat="1" ht="14.25">
      <c r="A7169" s="1296"/>
      <c r="B7169" s="1818"/>
      <c r="M7169" s="1332"/>
      <c r="N7169" s="1332"/>
      <c r="O7169" s="1332"/>
    </row>
    <row r="7170" spans="1:15" s="35" customFormat="1" ht="14.25">
      <c r="A7170" s="1296"/>
      <c r="B7170" s="1818"/>
      <c r="M7170" s="1332"/>
      <c r="N7170" s="1332"/>
      <c r="O7170" s="1332"/>
    </row>
    <row r="7171" spans="1:15" s="35" customFormat="1" ht="14.25">
      <c r="A7171" s="1296"/>
      <c r="B7171" s="1818"/>
      <c r="M7171" s="1332"/>
      <c r="N7171" s="1332"/>
      <c r="O7171" s="1332"/>
    </row>
    <row r="7172" spans="1:15" s="35" customFormat="1" ht="14.25">
      <c r="A7172" s="1296"/>
      <c r="B7172" s="1818"/>
      <c r="M7172" s="1332"/>
      <c r="N7172" s="1332"/>
      <c r="O7172" s="1332"/>
    </row>
    <row r="7173" spans="1:15" s="35" customFormat="1" ht="14.25">
      <c r="A7173" s="1296"/>
      <c r="B7173" s="1818"/>
      <c r="M7173" s="1332"/>
      <c r="N7173" s="1332"/>
      <c r="O7173" s="1332"/>
    </row>
    <row r="7174" spans="1:15" s="35" customFormat="1" ht="14.25">
      <c r="A7174" s="1296"/>
      <c r="B7174" s="1818"/>
      <c r="M7174" s="1332"/>
      <c r="N7174" s="1332"/>
      <c r="O7174" s="1332"/>
    </row>
    <row r="7175" spans="1:15" s="35" customFormat="1" ht="14.25">
      <c r="A7175" s="1296"/>
      <c r="B7175" s="1818"/>
      <c r="M7175" s="1332"/>
      <c r="N7175" s="1332"/>
      <c r="O7175" s="1332"/>
    </row>
    <row r="7176" spans="1:15" s="35" customFormat="1" ht="14.25">
      <c r="A7176" s="1296"/>
      <c r="B7176" s="1818"/>
      <c r="M7176" s="1332"/>
      <c r="N7176" s="1332"/>
      <c r="O7176" s="1332"/>
    </row>
    <row r="7177" spans="1:15" s="35" customFormat="1" ht="14.25">
      <c r="A7177" s="1296"/>
      <c r="B7177" s="1818"/>
      <c r="M7177" s="1332"/>
      <c r="N7177" s="1332"/>
      <c r="O7177" s="1332"/>
    </row>
    <row r="7178" spans="1:15" s="35" customFormat="1" ht="14.25">
      <c r="A7178" s="1296"/>
      <c r="B7178" s="1818"/>
      <c r="M7178" s="1332"/>
      <c r="N7178" s="1332"/>
      <c r="O7178" s="1332"/>
    </row>
    <row r="7179" spans="1:15" s="35" customFormat="1" ht="14.25">
      <c r="A7179" s="1296"/>
      <c r="B7179" s="1818"/>
      <c r="M7179" s="1332"/>
      <c r="N7179" s="1332"/>
      <c r="O7179" s="1332"/>
    </row>
    <row r="7180" spans="1:15" s="35" customFormat="1" ht="14.25">
      <c r="A7180" s="1296"/>
      <c r="B7180" s="1818"/>
      <c r="M7180" s="1332"/>
      <c r="N7180" s="1332"/>
      <c r="O7180" s="1332"/>
    </row>
    <row r="7181" spans="1:15" s="35" customFormat="1" ht="14.25">
      <c r="A7181" s="1296"/>
      <c r="B7181" s="1818"/>
      <c r="M7181" s="1332"/>
      <c r="N7181" s="1332"/>
      <c r="O7181" s="1332"/>
    </row>
    <row r="7182" spans="1:15" s="35" customFormat="1" ht="14.25">
      <c r="A7182" s="1296"/>
      <c r="B7182" s="1818"/>
      <c r="M7182" s="1332"/>
      <c r="N7182" s="1332"/>
      <c r="O7182" s="1332"/>
    </row>
    <row r="7183" spans="1:15" s="35" customFormat="1" ht="14.25">
      <c r="A7183" s="1296"/>
      <c r="B7183" s="1818"/>
      <c r="M7183" s="1332"/>
      <c r="N7183" s="1332"/>
      <c r="O7183" s="1332"/>
    </row>
    <row r="7184" spans="1:15" s="35" customFormat="1" ht="14.25">
      <c r="A7184" s="1296"/>
      <c r="B7184" s="1818"/>
      <c r="M7184" s="1332"/>
      <c r="N7184" s="1332"/>
      <c r="O7184" s="1332"/>
    </row>
    <row r="7185" spans="1:15" s="35" customFormat="1" ht="14.25">
      <c r="A7185" s="1296"/>
      <c r="B7185" s="1818"/>
      <c r="M7185" s="1332"/>
      <c r="N7185" s="1332"/>
      <c r="O7185" s="1332"/>
    </row>
    <row r="7186" spans="1:15" s="35" customFormat="1" ht="14.25">
      <c r="A7186" s="1296"/>
      <c r="B7186" s="1818"/>
      <c r="M7186" s="1332"/>
      <c r="N7186" s="1332"/>
      <c r="O7186" s="1332"/>
    </row>
    <row r="7187" spans="1:15" s="35" customFormat="1" ht="14.25">
      <c r="A7187" s="1296"/>
      <c r="B7187" s="1818"/>
      <c r="M7187" s="1332"/>
      <c r="N7187" s="1332"/>
      <c r="O7187" s="1332"/>
    </row>
    <row r="7188" spans="1:15" s="35" customFormat="1" ht="14.25">
      <c r="A7188" s="1296"/>
      <c r="B7188" s="1818"/>
      <c r="M7188" s="1332"/>
      <c r="N7188" s="1332"/>
      <c r="O7188" s="1332"/>
    </row>
    <row r="7189" spans="1:15" s="35" customFormat="1" ht="14.25">
      <c r="A7189" s="1296"/>
      <c r="B7189" s="1818"/>
      <c r="M7189" s="1332"/>
      <c r="N7189" s="1332"/>
      <c r="O7189" s="1332"/>
    </row>
    <row r="7190" spans="1:15" s="35" customFormat="1" ht="14.25">
      <c r="A7190" s="1296"/>
      <c r="B7190" s="1818"/>
      <c r="M7190" s="1332"/>
      <c r="N7190" s="1332"/>
      <c r="O7190" s="1332"/>
    </row>
    <row r="7191" spans="1:15" s="35" customFormat="1" ht="14.25">
      <c r="A7191" s="1296"/>
      <c r="B7191" s="1818"/>
      <c r="M7191" s="1332"/>
      <c r="N7191" s="1332"/>
      <c r="O7191" s="1332"/>
    </row>
    <row r="7192" spans="1:15" s="35" customFormat="1" ht="14.25">
      <c r="A7192" s="1296"/>
      <c r="B7192" s="1818"/>
      <c r="M7192" s="1332"/>
      <c r="N7192" s="1332"/>
      <c r="O7192" s="1332"/>
    </row>
    <row r="7193" spans="1:15" s="35" customFormat="1" ht="14.25">
      <c r="A7193" s="1296"/>
      <c r="B7193" s="1818"/>
      <c r="M7193" s="1332"/>
      <c r="N7193" s="1332"/>
      <c r="O7193" s="1332"/>
    </row>
    <row r="7194" spans="1:15" s="35" customFormat="1" ht="14.25">
      <c r="A7194" s="1296"/>
      <c r="B7194" s="1818"/>
      <c r="M7194" s="1332"/>
      <c r="N7194" s="1332"/>
      <c r="O7194" s="1332"/>
    </row>
    <row r="7195" spans="1:15" s="35" customFormat="1" ht="14.25">
      <c r="A7195" s="1296"/>
      <c r="B7195" s="1818"/>
      <c r="M7195" s="1332"/>
      <c r="N7195" s="1332"/>
      <c r="O7195" s="1332"/>
    </row>
    <row r="7196" spans="1:15" s="35" customFormat="1" ht="14.25">
      <c r="A7196" s="1296"/>
      <c r="B7196" s="1818"/>
      <c r="M7196" s="1332"/>
      <c r="N7196" s="1332"/>
      <c r="O7196" s="1332"/>
    </row>
    <row r="7197" spans="1:15" s="35" customFormat="1" ht="14.25">
      <c r="A7197" s="1296"/>
      <c r="B7197" s="1818"/>
      <c r="M7197" s="1332"/>
      <c r="N7197" s="1332"/>
      <c r="O7197" s="1332"/>
    </row>
    <row r="7198" spans="1:15" s="35" customFormat="1" ht="14.25">
      <c r="A7198" s="1296"/>
      <c r="B7198" s="1818"/>
      <c r="M7198" s="1332"/>
      <c r="N7198" s="1332"/>
      <c r="O7198" s="1332"/>
    </row>
    <row r="7199" spans="1:15" s="35" customFormat="1" ht="14.25">
      <c r="A7199" s="1296"/>
      <c r="B7199" s="1818"/>
      <c r="M7199" s="1332"/>
      <c r="N7199" s="1332"/>
      <c r="O7199" s="1332"/>
    </row>
    <row r="7200" spans="1:15" s="35" customFormat="1" ht="14.25">
      <c r="A7200" s="1296"/>
      <c r="B7200" s="1818"/>
      <c r="M7200" s="1332"/>
      <c r="N7200" s="1332"/>
      <c r="O7200" s="1332"/>
    </row>
    <row r="7201" spans="1:15" s="35" customFormat="1" ht="14.25">
      <c r="A7201" s="1296"/>
      <c r="B7201" s="1818"/>
      <c r="M7201" s="1332"/>
      <c r="N7201" s="1332"/>
      <c r="O7201" s="1332"/>
    </row>
    <row r="7202" spans="1:15" s="35" customFormat="1" ht="14.25">
      <c r="A7202" s="1296"/>
      <c r="B7202" s="1818"/>
      <c r="M7202" s="1332"/>
      <c r="N7202" s="1332"/>
      <c r="O7202" s="1332"/>
    </row>
    <row r="7203" spans="1:15" s="35" customFormat="1" ht="14.25">
      <c r="A7203" s="1296"/>
      <c r="B7203" s="1818"/>
      <c r="M7203" s="1332"/>
      <c r="N7203" s="1332"/>
      <c r="O7203" s="1332"/>
    </row>
    <row r="7204" spans="1:15" s="35" customFormat="1" ht="14.25">
      <c r="A7204" s="1296"/>
      <c r="B7204" s="1818"/>
      <c r="M7204" s="1332"/>
      <c r="N7204" s="1332"/>
      <c r="O7204" s="1332"/>
    </row>
    <row r="7205" spans="1:15" s="35" customFormat="1" ht="14.25">
      <c r="A7205" s="1296"/>
      <c r="B7205" s="1818"/>
      <c r="M7205" s="1332"/>
      <c r="N7205" s="1332"/>
      <c r="O7205" s="1332"/>
    </row>
    <row r="7206" spans="1:15" s="35" customFormat="1" ht="14.25">
      <c r="A7206" s="1296"/>
      <c r="B7206" s="1818"/>
      <c r="M7206" s="1332"/>
      <c r="N7206" s="1332"/>
      <c r="O7206" s="1332"/>
    </row>
    <row r="7207" spans="1:15" s="35" customFormat="1" ht="14.25">
      <c r="A7207" s="1296"/>
      <c r="B7207" s="1818"/>
      <c r="M7207" s="1332"/>
      <c r="N7207" s="1332"/>
      <c r="O7207" s="1332"/>
    </row>
    <row r="7208" spans="1:15" s="35" customFormat="1" ht="14.25">
      <c r="A7208" s="1296"/>
      <c r="B7208" s="1818"/>
      <c r="M7208" s="1332"/>
      <c r="N7208" s="1332"/>
      <c r="O7208" s="1332"/>
    </row>
    <row r="7209" spans="1:15" s="35" customFormat="1" ht="14.25">
      <c r="A7209" s="1296"/>
      <c r="B7209" s="1818"/>
      <c r="M7209" s="1332"/>
      <c r="N7209" s="1332"/>
      <c r="O7209" s="1332"/>
    </row>
    <row r="7210" spans="1:15" s="35" customFormat="1" ht="14.25">
      <c r="A7210" s="1296"/>
      <c r="B7210" s="1818"/>
      <c r="M7210" s="1332"/>
      <c r="N7210" s="1332"/>
      <c r="O7210" s="1332"/>
    </row>
    <row r="7211" spans="1:15" s="35" customFormat="1" ht="14.25">
      <c r="A7211" s="1296"/>
      <c r="B7211" s="1818"/>
      <c r="M7211" s="1332"/>
      <c r="N7211" s="1332"/>
      <c r="O7211" s="1332"/>
    </row>
    <row r="7212" spans="1:15" s="35" customFormat="1" ht="14.25">
      <c r="A7212" s="1296"/>
      <c r="B7212" s="1818"/>
      <c r="M7212" s="1332"/>
      <c r="N7212" s="1332"/>
      <c r="O7212" s="1332"/>
    </row>
    <row r="7213" spans="1:15" s="35" customFormat="1" ht="14.25">
      <c r="A7213" s="1296"/>
      <c r="B7213" s="1818"/>
      <c r="M7213" s="1332"/>
      <c r="N7213" s="1332"/>
      <c r="O7213" s="1332"/>
    </row>
    <row r="7214" spans="1:15" s="35" customFormat="1" ht="14.25">
      <c r="A7214" s="1296"/>
      <c r="B7214" s="1818"/>
      <c r="M7214" s="1332"/>
      <c r="N7214" s="1332"/>
      <c r="O7214" s="1332"/>
    </row>
    <row r="7215" spans="1:15" s="35" customFormat="1" ht="14.25">
      <c r="A7215" s="1296"/>
      <c r="B7215" s="1818"/>
      <c r="M7215" s="1332"/>
      <c r="N7215" s="1332"/>
      <c r="O7215" s="1332"/>
    </row>
    <row r="7216" spans="1:15" s="35" customFormat="1" ht="14.25">
      <c r="A7216" s="1296"/>
      <c r="B7216" s="1818"/>
      <c r="M7216" s="1332"/>
      <c r="N7216" s="1332"/>
      <c r="O7216" s="1332"/>
    </row>
    <row r="7217" spans="1:15" s="35" customFormat="1" ht="14.25">
      <c r="A7217" s="1296"/>
      <c r="B7217" s="1818"/>
      <c r="M7217" s="1332"/>
      <c r="N7217" s="1332"/>
      <c r="O7217" s="1332"/>
    </row>
    <row r="7218" spans="1:15" s="35" customFormat="1" ht="14.25">
      <c r="A7218" s="1296"/>
      <c r="B7218" s="1818"/>
      <c r="M7218" s="1332"/>
      <c r="N7218" s="1332"/>
      <c r="O7218" s="1332"/>
    </row>
    <row r="7219" spans="1:15" s="35" customFormat="1" ht="14.25">
      <c r="A7219" s="1296"/>
      <c r="B7219" s="1818"/>
      <c r="M7219" s="1332"/>
      <c r="N7219" s="1332"/>
      <c r="O7219" s="1332"/>
    </row>
    <row r="7220" spans="1:15" s="35" customFormat="1" ht="14.25">
      <c r="A7220" s="1296"/>
      <c r="B7220" s="1818"/>
      <c r="M7220" s="1332"/>
      <c r="N7220" s="1332"/>
      <c r="O7220" s="1332"/>
    </row>
    <row r="7221" spans="1:15" s="35" customFormat="1" ht="14.25">
      <c r="A7221" s="1296"/>
      <c r="B7221" s="1818"/>
      <c r="M7221" s="1332"/>
      <c r="N7221" s="1332"/>
      <c r="O7221" s="1332"/>
    </row>
    <row r="7222" spans="1:15" s="35" customFormat="1" ht="14.25">
      <c r="A7222" s="1296"/>
      <c r="B7222" s="1818"/>
      <c r="M7222" s="1332"/>
      <c r="N7222" s="1332"/>
      <c r="O7222" s="1332"/>
    </row>
    <row r="7223" spans="1:15" s="35" customFormat="1" ht="14.25">
      <c r="A7223" s="1296"/>
      <c r="B7223" s="1818"/>
      <c r="M7223" s="1332"/>
      <c r="N7223" s="1332"/>
      <c r="O7223" s="1332"/>
    </row>
    <row r="7224" spans="1:15" s="35" customFormat="1" ht="14.25">
      <c r="A7224" s="1296"/>
      <c r="B7224" s="1818"/>
      <c r="M7224" s="1332"/>
      <c r="N7224" s="1332"/>
      <c r="O7224" s="1332"/>
    </row>
    <row r="7225" spans="1:15" s="35" customFormat="1" ht="14.25">
      <c r="A7225" s="1296"/>
      <c r="B7225" s="1818"/>
      <c r="M7225" s="1332"/>
      <c r="N7225" s="1332"/>
      <c r="O7225" s="1332"/>
    </row>
    <row r="7226" spans="1:15" s="35" customFormat="1" ht="14.25">
      <c r="A7226" s="1296"/>
      <c r="B7226" s="1818"/>
      <c r="M7226" s="1332"/>
      <c r="N7226" s="1332"/>
      <c r="O7226" s="1332"/>
    </row>
    <row r="7227" spans="1:15" s="35" customFormat="1" ht="14.25">
      <c r="A7227" s="1296"/>
      <c r="B7227" s="1818"/>
      <c r="M7227" s="1332"/>
      <c r="N7227" s="1332"/>
      <c r="O7227" s="1332"/>
    </row>
    <row r="7228" spans="1:15" s="35" customFormat="1" ht="14.25">
      <c r="A7228" s="1296"/>
      <c r="B7228" s="1818"/>
      <c r="M7228" s="1332"/>
      <c r="N7228" s="1332"/>
      <c r="O7228" s="1332"/>
    </row>
    <row r="7229" spans="1:15" s="35" customFormat="1" ht="14.25">
      <c r="A7229" s="1296"/>
      <c r="B7229" s="1818"/>
      <c r="M7229" s="1332"/>
      <c r="N7229" s="1332"/>
      <c r="O7229" s="1332"/>
    </row>
    <row r="7230" spans="1:15" s="35" customFormat="1" ht="14.25">
      <c r="A7230" s="1296"/>
      <c r="B7230" s="1818"/>
      <c r="M7230" s="1332"/>
      <c r="N7230" s="1332"/>
      <c r="O7230" s="1332"/>
    </row>
    <row r="7231" spans="1:15" s="35" customFormat="1" ht="14.25">
      <c r="A7231" s="1296"/>
      <c r="B7231" s="1818"/>
      <c r="M7231" s="1332"/>
      <c r="N7231" s="1332"/>
      <c r="O7231" s="1332"/>
    </row>
    <row r="7232" spans="1:15" s="35" customFormat="1" ht="14.25">
      <c r="A7232" s="1296"/>
      <c r="B7232" s="1818"/>
      <c r="M7232" s="1332"/>
      <c r="N7232" s="1332"/>
      <c r="O7232" s="1332"/>
    </row>
    <row r="7233" spans="1:15" s="35" customFormat="1" ht="14.25">
      <c r="A7233" s="1296"/>
      <c r="B7233" s="1818"/>
      <c r="M7233" s="1332"/>
      <c r="N7233" s="1332"/>
      <c r="O7233" s="1332"/>
    </row>
    <row r="7234" spans="1:15" s="35" customFormat="1" ht="14.25">
      <c r="A7234" s="1296"/>
      <c r="B7234" s="1818"/>
      <c r="M7234" s="1332"/>
      <c r="N7234" s="1332"/>
      <c r="O7234" s="1332"/>
    </row>
    <row r="7235" spans="1:15" s="35" customFormat="1" ht="14.25">
      <c r="A7235" s="1296"/>
      <c r="B7235" s="1818"/>
      <c r="M7235" s="1332"/>
      <c r="N7235" s="1332"/>
      <c r="O7235" s="1332"/>
    </row>
    <row r="7236" spans="1:15" s="35" customFormat="1" ht="14.25">
      <c r="A7236" s="1296"/>
      <c r="B7236" s="1818"/>
      <c r="M7236" s="1332"/>
      <c r="N7236" s="1332"/>
      <c r="O7236" s="1332"/>
    </row>
    <row r="7237" spans="1:15" s="35" customFormat="1" ht="14.25">
      <c r="A7237" s="1296"/>
      <c r="B7237" s="1818"/>
      <c r="M7237" s="1332"/>
      <c r="N7237" s="1332"/>
      <c r="O7237" s="1332"/>
    </row>
    <row r="7238" spans="1:15" s="35" customFormat="1" ht="14.25">
      <c r="A7238" s="1296"/>
      <c r="B7238" s="1818"/>
      <c r="M7238" s="1332"/>
      <c r="N7238" s="1332"/>
      <c r="O7238" s="1332"/>
    </row>
    <row r="7239" spans="1:15" s="35" customFormat="1" ht="14.25">
      <c r="A7239" s="1296"/>
      <c r="B7239" s="1818"/>
      <c r="M7239" s="1332"/>
      <c r="N7239" s="1332"/>
      <c r="O7239" s="1332"/>
    </row>
    <row r="7240" spans="1:15" s="35" customFormat="1" ht="14.25">
      <c r="A7240" s="1296"/>
      <c r="B7240" s="1818"/>
      <c r="M7240" s="1332"/>
      <c r="N7240" s="1332"/>
      <c r="O7240" s="1332"/>
    </row>
    <row r="7241" spans="1:15" s="35" customFormat="1" ht="14.25">
      <c r="A7241" s="1296"/>
      <c r="B7241" s="1818"/>
      <c r="M7241" s="1332"/>
      <c r="N7241" s="1332"/>
      <c r="O7241" s="1332"/>
    </row>
    <row r="7242" spans="1:15" s="35" customFormat="1" ht="14.25">
      <c r="A7242" s="1296"/>
      <c r="B7242" s="1818"/>
      <c r="M7242" s="1332"/>
      <c r="N7242" s="1332"/>
      <c r="O7242" s="1332"/>
    </row>
    <row r="7243" spans="1:15" s="35" customFormat="1" ht="14.25">
      <c r="A7243" s="1296"/>
      <c r="B7243" s="1818"/>
      <c r="M7243" s="1332"/>
      <c r="N7243" s="1332"/>
      <c r="O7243" s="1332"/>
    </row>
    <row r="7244" spans="1:15" s="35" customFormat="1" ht="14.25">
      <c r="A7244" s="1296"/>
      <c r="B7244" s="1818"/>
      <c r="M7244" s="1332"/>
      <c r="N7244" s="1332"/>
      <c r="O7244" s="1332"/>
    </row>
    <row r="7245" spans="1:15" s="35" customFormat="1" ht="14.25">
      <c r="A7245" s="1296"/>
      <c r="B7245" s="1818"/>
      <c r="M7245" s="1332"/>
      <c r="N7245" s="1332"/>
      <c r="O7245" s="1332"/>
    </row>
    <row r="7246" spans="1:15" s="35" customFormat="1" ht="14.25">
      <c r="A7246" s="1296"/>
      <c r="B7246" s="1818"/>
      <c r="M7246" s="1332"/>
      <c r="N7246" s="1332"/>
      <c r="O7246" s="1332"/>
    </row>
    <row r="7247" spans="1:15" s="35" customFormat="1" ht="14.25">
      <c r="A7247" s="1296"/>
      <c r="B7247" s="1818"/>
      <c r="M7247" s="1332"/>
      <c r="N7247" s="1332"/>
      <c r="O7247" s="1332"/>
    </row>
    <row r="7248" spans="1:15" s="35" customFormat="1" ht="14.25">
      <c r="A7248" s="1296"/>
      <c r="B7248" s="1818"/>
      <c r="M7248" s="1332"/>
      <c r="N7248" s="1332"/>
      <c r="O7248" s="1332"/>
    </row>
    <row r="7249" spans="1:15" s="35" customFormat="1" ht="14.25">
      <c r="A7249" s="1296"/>
      <c r="B7249" s="1818"/>
      <c r="M7249" s="1332"/>
      <c r="N7249" s="1332"/>
      <c r="O7249" s="1332"/>
    </row>
    <row r="7250" spans="1:15" s="35" customFormat="1" ht="14.25">
      <c r="A7250" s="1296"/>
      <c r="B7250" s="1818"/>
      <c r="M7250" s="1332"/>
      <c r="N7250" s="1332"/>
      <c r="O7250" s="1332"/>
    </row>
    <row r="7251" spans="1:15" s="35" customFormat="1" ht="14.25">
      <c r="A7251" s="1296"/>
      <c r="B7251" s="1818"/>
      <c r="M7251" s="1332"/>
      <c r="N7251" s="1332"/>
      <c r="O7251" s="1332"/>
    </row>
    <row r="7252" spans="1:15" s="35" customFormat="1" ht="14.25">
      <c r="A7252" s="1296"/>
      <c r="B7252" s="1818"/>
      <c r="M7252" s="1332"/>
      <c r="N7252" s="1332"/>
      <c r="O7252" s="1332"/>
    </row>
    <row r="7253" spans="1:15" s="35" customFormat="1" ht="14.25">
      <c r="A7253" s="1296"/>
      <c r="B7253" s="1818"/>
      <c r="M7253" s="1332"/>
      <c r="N7253" s="1332"/>
      <c r="O7253" s="1332"/>
    </row>
    <row r="7254" spans="1:15" s="35" customFormat="1" ht="14.25">
      <c r="A7254" s="1296"/>
      <c r="B7254" s="1818"/>
      <c r="M7254" s="1332"/>
      <c r="N7254" s="1332"/>
      <c r="O7254" s="1332"/>
    </row>
    <row r="7255" spans="1:15" s="35" customFormat="1" ht="14.25">
      <c r="A7255" s="1296"/>
      <c r="B7255" s="1818"/>
      <c r="M7255" s="1332"/>
      <c r="N7255" s="1332"/>
      <c r="O7255" s="1332"/>
    </row>
    <row r="7256" spans="1:15" s="35" customFormat="1" ht="14.25">
      <c r="A7256" s="1296"/>
      <c r="B7256" s="1818"/>
      <c r="M7256" s="1332"/>
      <c r="N7256" s="1332"/>
      <c r="O7256" s="1332"/>
    </row>
    <row r="7257" spans="1:15" s="35" customFormat="1" ht="14.25">
      <c r="A7257" s="1296"/>
      <c r="B7257" s="1818"/>
      <c r="M7257" s="1332"/>
      <c r="N7257" s="1332"/>
      <c r="O7257" s="1332"/>
    </row>
    <row r="7258" spans="1:15" s="35" customFormat="1" ht="14.25">
      <c r="A7258" s="1296"/>
      <c r="B7258" s="1818"/>
      <c r="M7258" s="1332"/>
      <c r="N7258" s="1332"/>
      <c r="O7258" s="1332"/>
    </row>
    <row r="7259" spans="1:15" s="35" customFormat="1" ht="14.25">
      <c r="A7259" s="1296"/>
      <c r="B7259" s="1818"/>
      <c r="M7259" s="1332"/>
      <c r="N7259" s="1332"/>
      <c r="O7259" s="1332"/>
    </row>
    <row r="7260" spans="1:15" s="35" customFormat="1" ht="14.25">
      <c r="A7260" s="1296"/>
      <c r="B7260" s="1818"/>
      <c r="M7260" s="1332"/>
      <c r="N7260" s="1332"/>
      <c r="O7260" s="1332"/>
    </row>
    <row r="7261" spans="1:15" s="35" customFormat="1" ht="14.25">
      <c r="A7261" s="1296"/>
      <c r="B7261" s="1818"/>
      <c r="M7261" s="1332"/>
      <c r="N7261" s="1332"/>
      <c r="O7261" s="1332"/>
    </row>
    <row r="7262" spans="1:15" s="35" customFormat="1" ht="14.25">
      <c r="A7262" s="1296"/>
      <c r="B7262" s="1818"/>
      <c r="M7262" s="1332"/>
      <c r="N7262" s="1332"/>
      <c r="O7262" s="1332"/>
    </row>
    <row r="7263" spans="1:15" s="35" customFormat="1" ht="14.25">
      <c r="A7263" s="1296"/>
      <c r="B7263" s="1818"/>
      <c r="M7263" s="1332"/>
      <c r="N7263" s="1332"/>
      <c r="O7263" s="1332"/>
    </row>
    <row r="7264" spans="1:15" s="35" customFormat="1" ht="14.25">
      <c r="A7264" s="1296"/>
      <c r="B7264" s="1818"/>
      <c r="M7264" s="1332"/>
      <c r="N7264" s="1332"/>
      <c r="O7264" s="1332"/>
    </row>
    <row r="7265" spans="1:15" s="35" customFormat="1" ht="14.25">
      <c r="A7265" s="1296"/>
      <c r="B7265" s="1818"/>
      <c r="M7265" s="1332"/>
      <c r="N7265" s="1332"/>
      <c r="O7265" s="1332"/>
    </row>
    <row r="7266" spans="1:15" s="35" customFormat="1" ht="14.25">
      <c r="A7266" s="1296"/>
      <c r="B7266" s="1818"/>
      <c r="M7266" s="1332"/>
      <c r="N7266" s="1332"/>
      <c r="O7266" s="1332"/>
    </row>
    <row r="7267" spans="1:15" s="35" customFormat="1" ht="14.25">
      <c r="A7267" s="1296"/>
      <c r="B7267" s="1818"/>
      <c r="M7267" s="1332"/>
      <c r="N7267" s="1332"/>
      <c r="O7267" s="1332"/>
    </row>
    <row r="7268" spans="1:15" s="35" customFormat="1" ht="14.25">
      <c r="A7268" s="1296"/>
      <c r="B7268" s="1818"/>
      <c r="M7268" s="1332"/>
      <c r="N7268" s="1332"/>
      <c r="O7268" s="1332"/>
    </row>
    <row r="7269" spans="1:15" s="35" customFormat="1" ht="14.25">
      <c r="A7269" s="1296"/>
      <c r="B7269" s="1818"/>
      <c r="M7269" s="1332"/>
      <c r="N7269" s="1332"/>
      <c r="O7269" s="1332"/>
    </row>
    <row r="7270" spans="1:15" s="35" customFormat="1" ht="14.25">
      <c r="A7270" s="1296"/>
      <c r="B7270" s="1818"/>
      <c r="M7270" s="1332"/>
      <c r="N7270" s="1332"/>
      <c r="O7270" s="1332"/>
    </row>
    <row r="7271" spans="1:15" s="35" customFormat="1" ht="14.25">
      <c r="A7271" s="1296"/>
      <c r="B7271" s="1818"/>
      <c r="M7271" s="1332"/>
      <c r="N7271" s="1332"/>
      <c r="O7271" s="1332"/>
    </row>
    <row r="7272" spans="1:15" s="35" customFormat="1" ht="14.25">
      <c r="A7272" s="1296"/>
      <c r="B7272" s="1818"/>
      <c r="M7272" s="1332"/>
      <c r="N7272" s="1332"/>
      <c r="O7272" s="1332"/>
    </row>
    <row r="7273" spans="1:15" s="35" customFormat="1" ht="14.25">
      <c r="A7273" s="1296"/>
      <c r="B7273" s="1818"/>
      <c r="M7273" s="1332"/>
      <c r="N7273" s="1332"/>
      <c r="O7273" s="1332"/>
    </row>
    <row r="7274" spans="1:15" s="35" customFormat="1" ht="14.25">
      <c r="A7274" s="1296"/>
      <c r="B7274" s="1818"/>
      <c r="M7274" s="1332"/>
      <c r="N7274" s="1332"/>
      <c r="O7274" s="1332"/>
    </row>
    <row r="7275" spans="1:15" s="35" customFormat="1" ht="14.25">
      <c r="A7275" s="1296"/>
      <c r="B7275" s="1818"/>
      <c r="M7275" s="1332"/>
      <c r="N7275" s="1332"/>
      <c r="O7275" s="1332"/>
    </row>
    <row r="7276" spans="1:15" s="35" customFormat="1" ht="14.25">
      <c r="A7276" s="1296"/>
      <c r="B7276" s="1818"/>
      <c r="M7276" s="1332"/>
      <c r="N7276" s="1332"/>
      <c r="O7276" s="1332"/>
    </row>
    <row r="7277" spans="1:15" s="35" customFormat="1" ht="14.25">
      <c r="A7277" s="1296"/>
      <c r="B7277" s="1818"/>
      <c r="M7277" s="1332"/>
      <c r="N7277" s="1332"/>
      <c r="O7277" s="1332"/>
    </row>
    <row r="7278" spans="1:15" s="35" customFormat="1" ht="14.25">
      <c r="A7278" s="1296"/>
      <c r="B7278" s="1818"/>
      <c r="M7278" s="1332"/>
      <c r="N7278" s="1332"/>
      <c r="O7278" s="1332"/>
    </row>
    <row r="7279" spans="1:15" s="35" customFormat="1" ht="14.25">
      <c r="A7279" s="1296"/>
      <c r="B7279" s="1818"/>
      <c r="M7279" s="1332"/>
      <c r="N7279" s="1332"/>
      <c r="O7279" s="1332"/>
    </row>
    <row r="7280" spans="1:15" s="35" customFormat="1" ht="14.25">
      <c r="A7280" s="1296"/>
      <c r="B7280" s="1818"/>
      <c r="M7280" s="1332"/>
      <c r="N7280" s="1332"/>
      <c r="O7280" s="1332"/>
    </row>
    <row r="7281" spans="1:15" s="35" customFormat="1" ht="14.25">
      <c r="A7281" s="1296"/>
      <c r="B7281" s="1818"/>
      <c r="M7281" s="1332"/>
      <c r="N7281" s="1332"/>
      <c r="O7281" s="1332"/>
    </row>
    <row r="7282" spans="1:15" s="35" customFormat="1" ht="14.25">
      <c r="A7282" s="1296"/>
      <c r="B7282" s="1818"/>
      <c r="M7282" s="1332"/>
      <c r="N7282" s="1332"/>
      <c r="O7282" s="1332"/>
    </row>
    <row r="7283" spans="1:15" s="35" customFormat="1" ht="14.25">
      <c r="A7283" s="1296"/>
      <c r="B7283" s="1818"/>
      <c r="M7283" s="1332"/>
      <c r="N7283" s="1332"/>
      <c r="O7283" s="1332"/>
    </row>
    <row r="7284" spans="1:15" s="35" customFormat="1" ht="14.25">
      <c r="A7284" s="1296"/>
      <c r="B7284" s="1818"/>
      <c r="M7284" s="1332"/>
      <c r="N7284" s="1332"/>
      <c r="O7284" s="1332"/>
    </row>
    <row r="7285" spans="1:15" s="35" customFormat="1" ht="14.25">
      <c r="A7285" s="1296"/>
      <c r="B7285" s="1818"/>
      <c r="M7285" s="1332"/>
      <c r="N7285" s="1332"/>
      <c r="O7285" s="1332"/>
    </row>
    <row r="7286" spans="1:15" s="35" customFormat="1" ht="14.25">
      <c r="A7286" s="1296"/>
      <c r="B7286" s="1818"/>
      <c r="M7286" s="1332"/>
      <c r="N7286" s="1332"/>
      <c r="O7286" s="1332"/>
    </row>
    <row r="7287" spans="1:15" s="35" customFormat="1" ht="14.25">
      <c r="A7287" s="1296"/>
      <c r="B7287" s="1818"/>
      <c r="M7287" s="1332"/>
      <c r="N7287" s="1332"/>
      <c r="O7287" s="1332"/>
    </row>
    <row r="7288" spans="1:15" s="35" customFormat="1" ht="14.25">
      <c r="A7288" s="1296"/>
      <c r="B7288" s="1818"/>
      <c r="M7288" s="1332"/>
      <c r="N7288" s="1332"/>
      <c r="O7288" s="1332"/>
    </row>
    <row r="7289" spans="1:15" s="35" customFormat="1" ht="14.25">
      <c r="A7289" s="1296"/>
      <c r="B7289" s="1818"/>
      <c r="M7289" s="1332"/>
      <c r="N7289" s="1332"/>
      <c r="O7289" s="1332"/>
    </row>
    <row r="7290" spans="1:15" s="35" customFormat="1" ht="14.25">
      <c r="A7290" s="1296"/>
      <c r="B7290" s="1818"/>
      <c r="M7290" s="1332"/>
      <c r="N7290" s="1332"/>
      <c r="O7290" s="1332"/>
    </row>
    <row r="7291" spans="1:15" s="35" customFormat="1" ht="14.25">
      <c r="A7291" s="1296"/>
      <c r="B7291" s="1818"/>
      <c r="M7291" s="1332"/>
      <c r="N7291" s="1332"/>
      <c r="O7291" s="1332"/>
    </row>
    <row r="7292" spans="1:15" s="35" customFormat="1" ht="14.25">
      <c r="A7292" s="1296"/>
      <c r="B7292" s="1818"/>
      <c r="M7292" s="1332"/>
      <c r="N7292" s="1332"/>
      <c r="O7292" s="1332"/>
    </row>
    <row r="7293" spans="1:15" s="35" customFormat="1" ht="14.25">
      <c r="A7293" s="1296"/>
      <c r="B7293" s="1818"/>
      <c r="M7293" s="1332"/>
      <c r="N7293" s="1332"/>
      <c r="O7293" s="1332"/>
    </row>
    <row r="7294" spans="1:15" s="35" customFormat="1" ht="14.25">
      <c r="A7294" s="1296"/>
      <c r="B7294" s="1818"/>
      <c r="M7294" s="1332"/>
      <c r="N7294" s="1332"/>
      <c r="O7294" s="1332"/>
    </row>
    <row r="7295" spans="1:15" s="35" customFormat="1" ht="14.25">
      <c r="A7295" s="1296"/>
      <c r="B7295" s="1818"/>
      <c r="M7295" s="1332"/>
      <c r="N7295" s="1332"/>
      <c r="O7295" s="1332"/>
    </row>
    <row r="7296" spans="1:15" s="35" customFormat="1" ht="14.25">
      <c r="A7296" s="1296"/>
      <c r="B7296" s="1818"/>
      <c r="M7296" s="1332"/>
      <c r="N7296" s="1332"/>
      <c r="O7296" s="1332"/>
    </row>
    <row r="7297" spans="1:15" s="35" customFormat="1" ht="14.25">
      <c r="A7297" s="1296"/>
      <c r="B7297" s="1818"/>
      <c r="M7297" s="1332"/>
      <c r="N7297" s="1332"/>
      <c r="O7297" s="1332"/>
    </row>
    <row r="7298" spans="1:15" s="35" customFormat="1" ht="14.25">
      <c r="A7298" s="1296"/>
      <c r="B7298" s="1818"/>
      <c r="M7298" s="1332"/>
      <c r="N7298" s="1332"/>
      <c r="O7298" s="1332"/>
    </row>
    <row r="7299" spans="1:15" s="35" customFormat="1" ht="14.25">
      <c r="A7299" s="1296"/>
      <c r="B7299" s="1818"/>
      <c r="M7299" s="1332"/>
      <c r="N7299" s="1332"/>
      <c r="O7299" s="1332"/>
    </row>
    <row r="7300" spans="1:15" s="35" customFormat="1" ht="14.25">
      <c r="A7300" s="1296"/>
      <c r="B7300" s="1818"/>
      <c r="M7300" s="1332"/>
      <c r="N7300" s="1332"/>
      <c r="O7300" s="1332"/>
    </row>
    <row r="7301" spans="1:15" s="35" customFormat="1" ht="14.25">
      <c r="A7301" s="1296"/>
      <c r="B7301" s="1818"/>
      <c r="M7301" s="1332"/>
      <c r="N7301" s="1332"/>
      <c r="O7301" s="1332"/>
    </row>
    <row r="7302" spans="1:15" s="35" customFormat="1" ht="14.25">
      <c r="A7302" s="1296"/>
      <c r="B7302" s="1818"/>
      <c r="M7302" s="1332"/>
      <c r="N7302" s="1332"/>
      <c r="O7302" s="1332"/>
    </row>
    <row r="7303" spans="1:15" s="35" customFormat="1" ht="14.25">
      <c r="A7303" s="1296"/>
      <c r="B7303" s="1818"/>
      <c r="M7303" s="1332"/>
      <c r="N7303" s="1332"/>
      <c r="O7303" s="1332"/>
    </row>
    <row r="7304" spans="1:15" s="35" customFormat="1" ht="14.25">
      <c r="A7304" s="1296"/>
      <c r="B7304" s="1818"/>
      <c r="M7304" s="1332"/>
      <c r="N7304" s="1332"/>
      <c r="O7304" s="1332"/>
    </row>
    <row r="7305" spans="1:15" s="35" customFormat="1" ht="14.25">
      <c r="A7305" s="1296"/>
      <c r="B7305" s="1818"/>
      <c r="M7305" s="1332"/>
      <c r="N7305" s="1332"/>
      <c r="O7305" s="1332"/>
    </row>
    <row r="7306" spans="1:15" s="35" customFormat="1" ht="14.25">
      <c r="A7306" s="1296"/>
      <c r="B7306" s="1818"/>
      <c r="M7306" s="1332"/>
      <c r="N7306" s="1332"/>
      <c r="O7306" s="1332"/>
    </row>
    <row r="7307" spans="1:15" s="35" customFormat="1" ht="14.25">
      <c r="A7307" s="1296"/>
      <c r="B7307" s="1818"/>
      <c r="M7307" s="1332"/>
      <c r="N7307" s="1332"/>
      <c r="O7307" s="1332"/>
    </row>
    <row r="7308" spans="1:15" s="35" customFormat="1" ht="14.25">
      <c r="A7308" s="1296"/>
      <c r="B7308" s="1818"/>
      <c r="M7308" s="1332"/>
      <c r="N7308" s="1332"/>
      <c r="O7308" s="1332"/>
    </row>
    <row r="7309" spans="1:15" s="35" customFormat="1" ht="14.25">
      <c r="A7309" s="1296"/>
      <c r="B7309" s="1818"/>
      <c r="M7309" s="1332"/>
      <c r="N7309" s="1332"/>
      <c r="O7309" s="1332"/>
    </row>
    <row r="7310" spans="1:15" s="35" customFormat="1" ht="14.25">
      <c r="A7310" s="1296"/>
      <c r="B7310" s="1818"/>
      <c r="M7310" s="1332"/>
      <c r="N7310" s="1332"/>
      <c r="O7310" s="1332"/>
    </row>
    <row r="7311" spans="1:15" s="35" customFormat="1" ht="14.25">
      <c r="A7311" s="1296"/>
      <c r="B7311" s="1818"/>
      <c r="M7311" s="1332"/>
      <c r="N7311" s="1332"/>
      <c r="O7311" s="1332"/>
    </row>
    <row r="7312" spans="1:15" s="35" customFormat="1" ht="14.25">
      <c r="A7312" s="1296"/>
      <c r="B7312" s="1818"/>
      <c r="M7312" s="1332"/>
      <c r="N7312" s="1332"/>
      <c r="O7312" s="1332"/>
    </row>
    <row r="7313" spans="1:15" s="35" customFormat="1" ht="14.25">
      <c r="A7313" s="1296"/>
      <c r="B7313" s="1818"/>
      <c r="M7313" s="1332"/>
      <c r="N7313" s="1332"/>
      <c r="O7313" s="1332"/>
    </row>
    <row r="7314" spans="1:15" s="35" customFormat="1" ht="14.25">
      <c r="A7314" s="1296"/>
      <c r="B7314" s="1818"/>
      <c r="M7314" s="1332"/>
      <c r="N7314" s="1332"/>
      <c r="O7314" s="1332"/>
    </row>
    <row r="7315" spans="1:15" s="35" customFormat="1" ht="14.25">
      <c r="A7315" s="1296"/>
      <c r="B7315" s="1818"/>
      <c r="M7315" s="1332"/>
      <c r="N7315" s="1332"/>
      <c r="O7315" s="1332"/>
    </row>
    <row r="7316" spans="1:15" s="35" customFormat="1" ht="14.25">
      <c r="A7316" s="1296"/>
      <c r="B7316" s="1818"/>
      <c r="M7316" s="1332"/>
      <c r="N7316" s="1332"/>
      <c r="O7316" s="1332"/>
    </row>
    <row r="7317" spans="1:15" s="35" customFormat="1" ht="14.25">
      <c r="A7317" s="1296"/>
      <c r="B7317" s="1818"/>
      <c r="M7317" s="1332"/>
      <c r="N7317" s="1332"/>
      <c r="O7317" s="1332"/>
    </row>
    <row r="7318" spans="1:15" s="35" customFormat="1" ht="14.25">
      <c r="A7318" s="1296"/>
      <c r="B7318" s="1818"/>
      <c r="M7318" s="1332"/>
      <c r="N7318" s="1332"/>
      <c r="O7318" s="1332"/>
    </row>
    <row r="7319" spans="1:15" s="35" customFormat="1" ht="14.25">
      <c r="A7319" s="1296"/>
      <c r="B7319" s="1818"/>
      <c r="M7319" s="1332"/>
      <c r="N7319" s="1332"/>
      <c r="O7319" s="1332"/>
    </row>
    <row r="7320" spans="1:15" s="35" customFormat="1" ht="14.25">
      <c r="A7320" s="1296"/>
      <c r="B7320" s="1818"/>
      <c r="M7320" s="1332"/>
      <c r="N7320" s="1332"/>
      <c r="O7320" s="1332"/>
    </row>
    <row r="7321" spans="1:15" s="35" customFormat="1" ht="14.25">
      <c r="A7321" s="1296"/>
      <c r="B7321" s="1818"/>
      <c r="M7321" s="1332"/>
      <c r="N7321" s="1332"/>
      <c r="O7321" s="1332"/>
    </row>
    <row r="7322" spans="1:15" s="35" customFormat="1" ht="14.25">
      <c r="A7322" s="1296"/>
      <c r="B7322" s="1818"/>
      <c r="M7322" s="1332"/>
      <c r="N7322" s="1332"/>
      <c r="O7322" s="1332"/>
    </row>
    <row r="7323" spans="1:15" s="35" customFormat="1" ht="14.25">
      <c r="A7323" s="1296"/>
      <c r="B7323" s="1818"/>
      <c r="M7323" s="1332"/>
      <c r="N7323" s="1332"/>
      <c r="O7323" s="1332"/>
    </row>
    <row r="7324" spans="1:15" s="35" customFormat="1" ht="14.25">
      <c r="A7324" s="1296"/>
      <c r="B7324" s="1818"/>
      <c r="M7324" s="1332"/>
      <c r="N7324" s="1332"/>
      <c r="O7324" s="1332"/>
    </row>
    <row r="7325" spans="1:15" s="35" customFormat="1" ht="14.25">
      <c r="A7325" s="1296"/>
      <c r="B7325" s="1818"/>
      <c r="M7325" s="1332"/>
      <c r="N7325" s="1332"/>
      <c r="O7325" s="1332"/>
    </row>
    <row r="7326" spans="1:15" s="35" customFormat="1" ht="14.25">
      <c r="A7326" s="1296"/>
      <c r="B7326" s="1818"/>
      <c r="M7326" s="1332"/>
      <c r="N7326" s="1332"/>
      <c r="O7326" s="1332"/>
    </row>
    <row r="7327" spans="1:15" s="35" customFormat="1" ht="14.25">
      <c r="A7327" s="1296"/>
      <c r="B7327" s="1818"/>
      <c r="M7327" s="1332"/>
      <c r="N7327" s="1332"/>
      <c r="O7327" s="1332"/>
    </row>
    <row r="7328" spans="1:15" s="35" customFormat="1" ht="14.25">
      <c r="A7328" s="1296"/>
      <c r="B7328" s="1818"/>
      <c r="M7328" s="1332"/>
      <c r="N7328" s="1332"/>
      <c r="O7328" s="1332"/>
    </row>
    <row r="7329" spans="1:15" s="35" customFormat="1" ht="14.25">
      <c r="A7329" s="1296"/>
      <c r="B7329" s="1818"/>
      <c r="M7329" s="1332"/>
      <c r="N7329" s="1332"/>
      <c r="O7329" s="1332"/>
    </row>
    <row r="7330" spans="1:15" s="35" customFormat="1" ht="14.25">
      <c r="A7330" s="1296"/>
      <c r="B7330" s="1818"/>
      <c r="M7330" s="1332"/>
      <c r="N7330" s="1332"/>
      <c r="O7330" s="1332"/>
    </row>
    <row r="7331" spans="1:15" s="35" customFormat="1" ht="14.25">
      <c r="A7331" s="1296"/>
      <c r="B7331" s="1818"/>
      <c r="M7331" s="1332"/>
      <c r="N7331" s="1332"/>
      <c r="O7331" s="1332"/>
    </row>
    <row r="7332" spans="1:15" s="35" customFormat="1" ht="14.25">
      <c r="A7332" s="1296"/>
      <c r="B7332" s="1818"/>
      <c r="M7332" s="1332"/>
      <c r="N7332" s="1332"/>
      <c r="O7332" s="1332"/>
    </row>
    <row r="7333" spans="1:15" s="35" customFormat="1" ht="14.25">
      <c r="A7333" s="1296"/>
      <c r="B7333" s="1818"/>
      <c r="M7333" s="1332"/>
      <c r="N7333" s="1332"/>
      <c r="O7333" s="1332"/>
    </row>
    <row r="7334" spans="1:15" s="35" customFormat="1" ht="14.25">
      <c r="A7334" s="1296"/>
      <c r="B7334" s="1818"/>
      <c r="M7334" s="1332"/>
      <c r="N7334" s="1332"/>
      <c r="O7334" s="1332"/>
    </row>
    <row r="7335" spans="1:15" s="35" customFormat="1" ht="14.25">
      <c r="A7335" s="1296"/>
      <c r="B7335" s="1818"/>
      <c r="M7335" s="1332"/>
      <c r="N7335" s="1332"/>
      <c r="O7335" s="1332"/>
    </row>
    <row r="7336" spans="1:15" s="35" customFormat="1" ht="14.25">
      <c r="A7336" s="1296"/>
      <c r="B7336" s="1818"/>
      <c r="M7336" s="1332"/>
      <c r="N7336" s="1332"/>
      <c r="O7336" s="1332"/>
    </row>
    <row r="7337" spans="1:15" s="35" customFormat="1" ht="14.25">
      <c r="A7337" s="1296"/>
      <c r="B7337" s="1818"/>
      <c r="M7337" s="1332"/>
      <c r="N7337" s="1332"/>
      <c r="O7337" s="1332"/>
    </row>
    <row r="7338" spans="1:15" s="35" customFormat="1" ht="14.25">
      <c r="A7338" s="1296"/>
      <c r="B7338" s="1818"/>
      <c r="M7338" s="1332"/>
      <c r="N7338" s="1332"/>
      <c r="O7338" s="1332"/>
    </row>
    <row r="7339" spans="1:15" s="35" customFormat="1" ht="14.25">
      <c r="A7339" s="1296"/>
      <c r="B7339" s="1818"/>
      <c r="M7339" s="1332"/>
      <c r="N7339" s="1332"/>
      <c r="O7339" s="1332"/>
    </row>
    <row r="7340" spans="1:15" s="35" customFormat="1" ht="14.25">
      <c r="A7340" s="1296"/>
      <c r="B7340" s="1818"/>
      <c r="M7340" s="1332"/>
      <c r="N7340" s="1332"/>
      <c r="O7340" s="1332"/>
    </row>
    <row r="7341" spans="1:15" s="35" customFormat="1" ht="14.25">
      <c r="A7341" s="1296"/>
      <c r="B7341" s="1818"/>
      <c r="M7341" s="1332"/>
      <c r="N7341" s="1332"/>
      <c r="O7341" s="1332"/>
    </row>
    <row r="7342" spans="1:15" s="35" customFormat="1" ht="14.25">
      <c r="A7342" s="1296"/>
      <c r="B7342" s="1818"/>
      <c r="M7342" s="1332"/>
      <c r="N7342" s="1332"/>
      <c r="O7342" s="1332"/>
    </row>
    <row r="7343" spans="1:15" s="35" customFormat="1" ht="14.25">
      <c r="A7343" s="1296"/>
      <c r="B7343" s="1818"/>
      <c r="M7343" s="1332"/>
      <c r="N7343" s="1332"/>
      <c r="O7343" s="1332"/>
    </row>
    <row r="7344" spans="1:15" s="35" customFormat="1" ht="14.25">
      <c r="A7344" s="1296"/>
      <c r="B7344" s="1818"/>
      <c r="M7344" s="1332"/>
      <c r="N7344" s="1332"/>
      <c r="O7344" s="1332"/>
    </row>
    <row r="7345" spans="1:15" s="35" customFormat="1" ht="14.25">
      <c r="A7345" s="1296"/>
      <c r="B7345" s="1818"/>
      <c r="M7345" s="1332"/>
      <c r="N7345" s="1332"/>
      <c r="O7345" s="1332"/>
    </row>
    <row r="7346" spans="1:15" s="35" customFormat="1" ht="14.25">
      <c r="A7346" s="1296"/>
      <c r="B7346" s="1818"/>
      <c r="M7346" s="1332"/>
      <c r="N7346" s="1332"/>
      <c r="O7346" s="1332"/>
    </row>
    <row r="7347" spans="1:15" s="35" customFormat="1" ht="14.25">
      <c r="A7347" s="1296"/>
      <c r="B7347" s="1818"/>
      <c r="M7347" s="1332"/>
      <c r="N7347" s="1332"/>
      <c r="O7347" s="1332"/>
    </row>
    <row r="7348" spans="1:15" s="35" customFormat="1" ht="14.25">
      <c r="A7348" s="1296"/>
      <c r="B7348" s="1818"/>
      <c r="M7348" s="1332"/>
      <c r="N7348" s="1332"/>
      <c r="O7348" s="1332"/>
    </row>
    <row r="7349" spans="1:15" s="35" customFormat="1" ht="14.25">
      <c r="A7349" s="1296"/>
      <c r="B7349" s="1818"/>
      <c r="M7349" s="1332"/>
      <c r="N7349" s="1332"/>
      <c r="O7349" s="1332"/>
    </row>
    <row r="7350" spans="1:15" s="35" customFormat="1" ht="14.25">
      <c r="A7350" s="1296"/>
      <c r="B7350" s="1818"/>
      <c r="M7350" s="1332"/>
      <c r="N7350" s="1332"/>
      <c r="O7350" s="1332"/>
    </row>
    <row r="7351" spans="1:15" s="35" customFormat="1" ht="14.25">
      <c r="A7351" s="1296"/>
      <c r="B7351" s="1818"/>
      <c r="M7351" s="1332"/>
      <c r="N7351" s="1332"/>
      <c r="O7351" s="1332"/>
    </row>
    <row r="7352" spans="1:15" s="35" customFormat="1" ht="14.25">
      <c r="A7352" s="1296"/>
      <c r="B7352" s="1818"/>
      <c r="M7352" s="1332"/>
      <c r="N7352" s="1332"/>
      <c r="O7352" s="1332"/>
    </row>
    <row r="7353" spans="1:15" s="35" customFormat="1" ht="14.25">
      <c r="A7353" s="1296"/>
      <c r="B7353" s="1818"/>
      <c r="M7353" s="1332"/>
      <c r="N7353" s="1332"/>
      <c r="O7353" s="1332"/>
    </row>
    <row r="7354" spans="1:15" s="35" customFormat="1" ht="14.25">
      <c r="A7354" s="1296"/>
      <c r="B7354" s="1818"/>
      <c r="M7354" s="1332"/>
      <c r="N7354" s="1332"/>
      <c r="O7354" s="1332"/>
    </row>
    <row r="7355" spans="1:15" s="35" customFormat="1" ht="14.25">
      <c r="A7355" s="1296"/>
      <c r="B7355" s="1818"/>
      <c r="M7355" s="1332"/>
      <c r="N7355" s="1332"/>
      <c r="O7355" s="1332"/>
    </row>
    <row r="7356" spans="1:15" s="35" customFormat="1" ht="14.25">
      <c r="A7356" s="1296"/>
      <c r="B7356" s="1818"/>
      <c r="M7356" s="1332"/>
      <c r="N7356" s="1332"/>
      <c r="O7356" s="1332"/>
    </row>
    <row r="7357" spans="1:15" s="35" customFormat="1" ht="14.25">
      <c r="A7357" s="1296"/>
      <c r="B7357" s="1818"/>
      <c r="M7357" s="1332"/>
      <c r="N7357" s="1332"/>
      <c r="O7357" s="1332"/>
    </row>
    <row r="7358" spans="1:15" s="35" customFormat="1" ht="14.25">
      <c r="A7358" s="1296"/>
      <c r="B7358" s="1818"/>
      <c r="M7358" s="1332"/>
      <c r="N7358" s="1332"/>
      <c r="O7358" s="1332"/>
    </row>
    <row r="7359" spans="1:15" s="35" customFormat="1" ht="14.25">
      <c r="A7359" s="1296"/>
      <c r="B7359" s="1818"/>
      <c r="M7359" s="1332"/>
      <c r="N7359" s="1332"/>
      <c r="O7359" s="1332"/>
    </row>
    <row r="7360" spans="1:15" s="35" customFormat="1" ht="14.25">
      <c r="A7360" s="1296"/>
      <c r="B7360" s="1818"/>
      <c r="M7360" s="1332"/>
      <c r="N7360" s="1332"/>
      <c r="O7360" s="1332"/>
    </row>
    <row r="7361" spans="1:15" s="35" customFormat="1" ht="14.25">
      <c r="A7361" s="1296"/>
      <c r="B7361" s="1818"/>
      <c r="M7361" s="1332"/>
      <c r="N7361" s="1332"/>
      <c r="O7361" s="1332"/>
    </row>
    <row r="7362" spans="1:15" s="35" customFormat="1" ht="14.25">
      <c r="A7362" s="1296"/>
      <c r="B7362" s="1818"/>
      <c r="M7362" s="1332"/>
      <c r="N7362" s="1332"/>
      <c r="O7362" s="1332"/>
    </row>
    <row r="7363" spans="1:15" s="35" customFormat="1" ht="14.25">
      <c r="A7363" s="1296"/>
      <c r="B7363" s="1818"/>
      <c r="M7363" s="1332"/>
      <c r="N7363" s="1332"/>
      <c r="O7363" s="1332"/>
    </row>
    <row r="7364" spans="1:15" s="35" customFormat="1" ht="14.25">
      <c r="A7364" s="1296"/>
      <c r="B7364" s="1818"/>
      <c r="M7364" s="1332"/>
      <c r="N7364" s="1332"/>
      <c r="O7364" s="1332"/>
    </row>
    <row r="7365" spans="1:15" s="35" customFormat="1" ht="14.25">
      <c r="A7365" s="1296"/>
      <c r="B7365" s="1818"/>
      <c r="M7365" s="1332"/>
      <c r="N7365" s="1332"/>
      <c r="O7365" s="1332"/>
    </row>
    <row r="7366" spans="1:15" s="35" customFormat="1" ht="14.25">
      <c r="A7366" s="1296"/>
      <c r="B7366" s="1818"/>
      <c r="M7366" s="1332"/>
      <c r="N7366" s="1332"/>
      <c r="O7366" s="1332"/>
    </row>
    <row r="7367" spans="1:15" s="35" customFormat="1" ht="14.25">
      <c r="A7367" s="1296"/>
      <c r="B7367" s="1818"/>
      <c r="M7367" s="1332"/>
      <c r="N7367" s="1332"/>
      <c r="O7367" s="1332"/>
    </row>
    <row r="7368" spans="1:15" s="35" customFormat="1" ht="14.25">
      <c r="A7368" s="1296"/>
      <c r="B7368" s="1818"/>
      <c r="M7368" s="1332"/>
      <c r="N7368" s="1332"/>
      <c r="O7368" s="1332"/>
    </row>
    <row r="7369" spans="1:15" s="35" customFormat="1" ht="14.25">
      <c r="A7369" s="1296"/>
      <c r="B7369" s="1818"/>
      <c r="M7369" s="1332"/>
      <c r="N7369" s="1332"/>
      <c r="O7369" s="1332"/>
    </row>
    <row r="7370" spans="1:15" s="35" customFormat="1" ht="14.25">
      <c r="A7370" s="1296"/>
      <c r="B7370" s="1818"/>
      <c r="M7370" s="1332"/>
      <c r="N7370" s="1332"/>
      <c r="O7370" s="1332"/>
    </row>
    <row r="7371" spans="1:15" s="35" customFormat="1" ht="14.25">
      <c r="A7371" s="1296"/>
      <c r="B7371" s="1818"/>
      <c r="M7371" s="1332"/>
      <c r="N7371" s="1332"/>
      <c r="O7371" s="1332"/>
    </row>
    <row r="7372" spans="1:15" s="35" customFormat="1" ht="14.25">
      <c r="A7372" s="1296"/>
      <c r="B7372" s="1818"/>
      <c r="M7372" s="1332"/>
      <c r="N7372" s="1332"/>
      <c r="O7372" s="1332"/>
    </row>
    <row r="7373" spans="1:15" s="35" customFormat="1" ht="14.25">
      <c r="A7373" s="1296"/>
      <c r="B7373" s="1818"/>
      <c r="M7373" s="1332"/>
      <c r="N7373" s="1332"/>
      <c r="O7373" s="1332"/>
    </row>
    <row r="7374" spans="1:15" s="35" customFormat="1" ht="14.25">
      <c r="A7374" s="1296"/>
      <c r="B7374" s="1818"/>
      <c r="M7374" s="1332"/>
      <c r="N7374" s="1332"/>
      <c r="O7374" s="1332"/>
    </row>
    <row r="7375" spans="1:15" s="35" customFormat="1" ht="14.25">
      <c r="A7375" s="1296"/>
      <c r="B7375" s="1818"/>
      <c r="M7375" s="1332"/>
      <c r="N7375" s="1332"/>
      <c r="O7375" s="1332"/>
    </row>
    <row r="7376" spans="1:15" s="35" customFormat="1" ht="14.25">
      <c r="A7376" s="1296"/>
      <c r="B7376" s="1818"/>
      <c r="M7376" s="1332"/>
      <c r="N7376" s="1332"/>
      <c r="O7376" s="1332"/>
    </row>
    <row r="7377" spans="1:15" s="35" customFormat="1" ht="14.25">
      <c r="A7377" s="1296"/>
      <c r="B7377" s="1818"/>
      <c r="M7377" s="1332"/>
      <c r="N7377" s="1332"/>
      <c r="O7377" s="1332"/>
    </row>
    <row r="7378" spans="1:15" s="35" customFormat="1" ht="14.25">
      <c r="A7378" s="1296"/>
      <c r="B7378" s="1818"/>
      <c r="M7378" s="1332"/>
      <c r="N7378" s="1332"/>
      <c r="O7378" s="1332"/>
    </row>
    <row r="7379" spans="1:15" s="35" customFormat="1" ht="14.25">
      <c r="A7379" s="1296"/>
      <c r="B7379" s="1818"/>
      <c r="M7379" s="1332"/>
      <c r="N7379" s="1332"/>
      <c r="O7379" s="1332"/>
    </row>
    <row r="7380" spans="1:15" s="35" customFormat="1" ht="14.25">
      <c r="A7380" s="1296"/>
      <c r="B7380" s="1818"/>
      <c r="M7380" s="1332"/>
      <c r="N7380" s="1332"/>
      <c r="O7380" s="1332"/>
    </row>
    <row r="7381" spans="1:15" s="35" customFormat="1" ht="14.25">
      <c r="A7381" s="1296"/>
      <c r="B7381" s="1818"/>
      <c r="M7381" s="1332"/>
      <c r="N7381" s="1332"/>
      <c r="O7381" s="1332"/>
    </row>
    <row r="7382" spans="1:15" s="35" customFormat="1" ht="14.25">
      <c r="A7382" s="1296"/>
      <c r="B7382" s="1818"/>
      <c r="M7382" s="1332"/>
      <c r="N7382" s="1332"/>
      <c r="O7382" s="1332"/>
    </row>
    <row r="7383" spans="1:15" s="35" customFormat="1" ht="14.25">
      <c r="A7383" s="1296"/>
      <c r="B7383" s="1818"/>
      <c r="M7383" s="1332"/>
      <c r="N7383" s="1332"/>
      <c r="O7383" s="1332"/>
    </row>
    <row r="7384" spans="1:15" s="35" customFormat="1" ht="14.25">
      <c r="A7384" s="1296"/>
      <c r="B7384" s="1818"/>
      <c r="M7384" s="1332"/>
      <c r="N7384" s="1332"/>
      <c r="O7384" s="1332"/>
    </row>
    <row r="7385" spans="1:15" s="35" customFormat="1" ht="14.25">
      <c r="A7385" s="1296"/>
      <c r="B7385" s="1818"/>
      <c r="M7385" s="1332"/>
      <c r="N7385" s="1332"/>
      <c r="O7385" s="1332"/>
    </row>
    <row r="7386" spans="1:15" s="35" customFormat="1" ht="14.25">
      <c r="A7386" s="1296"/>
      <c r="B7386" s="1818"/>
      <c r="M7386" s="1332"/>
      <c r="N7386" s="1332"/>
      <c r="O7386" s="1332"/>
    </row>
    <row r="7387" spans="1:15" s="35" customFormat="1" ht="14.25">
      <c r="A7387" s="1296"/>
      <c r="B7387" s="1818"/>
      <c r="M7387" s="1332"/>
      <c r="N7387" s="1332"/>
      <c r="O7387" s="1332"/>
    </row>
    <row r="7388" spans="1:15" s="35" customFormat="1" ht="14.25">
      <c r="A7388" s="1296"/>
      <c r="B7388" s="1818"/>
      <c r="M7388" s="1332"/>
      <c r="N7388" s="1332"/>
      <c r="O7388" s="1332"/>
    </row>
    <row r="7389" spans="1:15" s="35" customFormat="1" ht="14.25">
      <c r="A7389" s="1296"/>
      <c r="B7389" s="1818"/>
      <c r="M7389" s="1332"/>
      <c r="N7389" s="1332"/>
      <c r="O7389" s="1332"/>
    </row>
    <row r="7390" spans="1:15" s="35" customFormat="1" ht="14.25">
      <c r="A7390" s="1296"/>
      <c r="B7390" s="1818"/>
      <c r="M7390" s="1332"/>
      <c r="N7390" s="1332"/>
      <c r="O7390" s="1332"/>
    </row>
    <row r="7391" spans="1:15" s="35" customFormat="1" ht="14.25">
      <c r="A7391" s="1296"/>
      <c r="B7391" s="1818"/>
      <c r="M7391" s="1332"/>
      <c r="N7391" s="1332"/>
      <c r="O7391" s="1332"/>
    </row>
    <row r="7392" spans="1:15" s="35" customFormat="1" ht="14.25">
      <c r="A7392" s="1296"/>
      <c r="B7392" s="1818"/>
      <c r="M7392" s="1332"/>
      <c r="N7392" s="1332"/>
      <c r="O7392" s="1332"/>
    </row>
    <row r="7393" spans="1:15" s="35" customFormat="1" ht="14.25">
      <c r="A7393" s="1296"/>
      <c r="B7393" s="1818"/>
      <c r="M7393" s="1332"/>
      <c r="N7393" s="1332"/>
      <c r="O7393" s="1332"/>
    </row>
    <row r="7394" spans="1:15" s="35" customFormat="1" ht="14.25">
      <c r="A7394" s="1296"/>
      <c r="B7394" s="1818"/>
      <c r="M7394" s="1332"/>
      <c r="N7394" s="1332"/>
      <c r="O7394" s="1332"/>
    </row>
    <row r="7395" spans="1:15" s="35" customFormat="1" ht="14.25">
      <c r="A7395" s="1296"/>
      <c r="B7395" s="1818"/>
      <c r="M7395" s="1332"/>
      <c r="N7395" s="1332"/>
      <c r="O7395" s="1332"/>
    </row>
    <row r="7396" spans="1:15" s="35" customFormat="1" ht="14.25">
      <c r="A7396" s="1296"/>
      <c r="B7396" s="1818"/>
      <c r="M7396" s="1332"/>
      <c r="N7396" s="1332"/>
      <c r="O7396" s="1332"/>
    </row>
    <row r="7397" spans="1:15" s="35" customFormat="1" ht="14.25">
      <c r="A7397" s="1296"/>
      <c r="B7397" s="1818"/>
      <c r="M7397" s="1332"/>
      <c r="N7397" s="1332"/>
      <c r="O7397" s="1332"/>
    </row>
    <row r="7398" spans="1:15" s="35" customFormat="1" ht="14.25">
      <c r="A7398" s="1296"/>
      <c r="B7398" s="1818"/>
      <c r="M7398" s="1332"/>
      <c r="N7398" s="1332"/>
      <c r="O7398" s="1332"/>
    </row>
    <row r="7399" spans="1:15" s="35" customFormat="1" ht="14.25">
      <c r="A7399" s="1296"/>
      <c r="B7399" s="1818"/>
      <c r="M7399" s="1332"/>
      <c r="N7399" s="1332"/>
      <c r="O7399" s="1332"/>
    </row>
    <row r="7400" spans="1:15" s="35" customFormat="1" ht="14.25">
      <c r="A7400" s="1296"/>
      <c r="B7400" s="1818"/>
      <c r="M7400" s="1332"/>
      <c r="N7400" s="1332"/>
      <c r="O7400" s="1332"/>
    </row>
    <row r="7401" spans="1:15" s="35" customFormat="1" ht="14.25">
      <c r="A7401" s="1296"/>
      <c r="B7401" s="1818"/>
      <c r="M7401" s="1332"/>
      <c r="N7401" s="1332"/>
      <c r="O7401" s="1332"/>
    </row>
    <row r="7402" spans="1:15" s="35" customFormat="1" ht="14.25">
      <c r="A7402" s="1296"/>
      <c r="B7402" s="1818"/>
      <c r="M7402" s="1332"/>
      <c r="N7402" s="1332"/>
      <c r="O7402" s="1332"/>
    </row>
    <row r="7403" spans="1:15" s="35" customFormat="1" ht="14.25">
      <c r="A7403" s="1296"/>
      <c r="B7403" s="1818"/>
      <c r="M7403" s="1332"/>
      <c r="N7403" s="1332"/>
      <c r="O7403" s="1332"/>
    </row>
    <row r="7404" spans="1:15" s="35" customFormat="1" ht="14.25">
      <c r="A7404" s="1296"/>
      <c r="B7404" s="1818"/>
      <c r="M7404" s="1332"/>
      <c r="N7404" s="1332"/>
      <c r="O7404" s="1332"/>
    </row>
    <row r="7405" spans="1:15" s="35" customFormat="1" ht="14.25">
      <c r="A7405" s="1296"/>
      <c r="B7405" s="1818"/>
      <c r="M7405" s="1332"/>
      <c r="N7405" s="1332"/>
      <c r="O7405" s="1332"/>
    </row>
    <row r="7406" spans="1:15" s="35" customFormat="1" ht="14.25">
      <c r="A7406" s="1296"/>
      <c r="B7406" s="1818"/>
      <c r="M7406" s="1332"/>
      <c r="N7406" s="1332"/>
      <c r="O7406" s="1332"/>
    </row>
    <row r="7407" spans="1:15" s="35" customFormat="1" ht="14.25">
      <c r="A7407" s="1296"/>
      <c r="B7407" s="1818"/>
      <c r="M7407" s="1332"/>
      <c r="N7407" s="1332"/>
      <c r="O7407" s="1332"/>
    </row>
    <row r="7408" spans="1:15" s="35" customFormat="1" ht="14.25">
      <c r="A7408" s="1296"/>
      <c r="B7408" s="1818"/>
      <c r="M7408" s="1332"/>
      <c r="N7408" s="1332"/>
      <c r="O7408" s="1332"/>
    </row>
    <row r="7409" spans="1:15" s="35" customFormat="1" ht="14.25">
      <c r="A7409" s="1296"/>
      <c r="B7409" s="1818"/>
      <c r="M7409" s="1332"/>
      <c r="N7409" s="1332"/>
      <c r="O7409" s="1332"/>
    </row>
    <row r="7410" spans="1:15" s="35" customFormat="1" ht="14.25">
      <c r="A7410" s="1296"/>
      <c r="B7410" s="1818"/>
      <c r="M7410" s="1332"/>
      <c r="N7410" s="1332"/>
      <c r="O7410" s="1332"/>
    </row>
    <row r="7411" spans="1:15" s="35" customFormat="1" ht="14.25">
      <c r="A7411" s="1296"/>
      <c r="B7411" s="1818"/>
      <c r="M7411" s="1332"/>
      <c r="N7411" s="1332"/>
      <c r="O7411" s="1332"/>
    </row>
    <row r="7412" spans="1:15" s="35" customFormat="1" ht="14.25">
      <c r="A7412" s="1296"/>
      <c r="B7412" s="1818"/>
      <c r="M7412" s="1332"/>
      <c r="N7412" s="1332"/>
      <c r="O7412" s="1332"/>
    </row>
    <row r="7413" spans="1:15" s="35" customFormat="1" ht="14.25">
      <c r="A7413" s="1296"/>
      <c r="B7413" s="1818"/>
      <c r="M7413" s="1332"/>
      <c r="N7413" s="1332"/>
      <c r="O7413" s="1332"/>
    </row>
    <row r="7414" spans="1:15" s="35" customFormat="1" ht="14.25">
      <c r="A7414" s="1296"/>
      <c r="B7414" s="1818"/>
      <c r="M7414" s="1332"/>
      <c r="N7414" s="1332"/>
      <c r="O7414" s="1332"/>
    </row>
    <row r="7415" spans="1:15" s="35" customFormat="1" ht="14.25">
      <c r="A7415" s="1296"/>
      <c r="B7415" s="1818"/>
      <c r="M7415" s="1332"/>
      <c r="N7415" s="1332"/>
      <c r="O7415" s="1332"/>
    </row>
    <row r="7416" spans="1:15" s="35" customFormat="1" ht="14.25">
      <c r="A7416" s="1296"/>
      <c r="B7416" s="1818"/>
      <c r="M7416" s="1332"/>
      <c r="N7416" s="1332"/>
      <c r="O7416" s="1332"/>
    </row>
    <row r="7417" spans="1:15" s="35" customFormat="1" ht="14.25">
      <c r="A7417" s="1296"/>
      <c r="B7417" s="1818"/>
      <c r="M7417" s="1332"/>
      <c r="N7417" s="1332"/>
      <c r="O7417" s="1332"/>
    </row>
    <row r="7418" spans="1:15" s="35" customFormat="1" ht="14.25">
      <c r="A7418" s="1296"/>
      <c r="B7418" s="1818"/>
      <c r="M7418" s="1332"/>
      <c r="N7418" s="1332"/>
      <c r="O7418" s="1332"/>
    </row>
    <row r="7419" spans="1:15" s="35" customFormat="1" ht="14.25">
      <c r="A7419" s="1296"/>
      <c r="B7419" s="1818"/>
      <c r="M7419" s="1332"/>
      <c r="N7419" s="1332"/>
      <c r="O7419" s="1332"/>
    </row>
    <row r="7420" spans="1:15" s="35" customFormat="1" ht="14.25">
      <c r="A7420" s="1296"/>
      <c r="B7420" s="1818"/>
      <c r="M7420" s="1332"/>
      <c r="N7420" s="1332"/>
      <c r="O7420" s="1332"/>
    </row>
    <row r="7421" spans="1:15" s="35" customFormat="1" ht="14.25">
      <c r="A7421" s="1296"/>
      <c r="B7421" s="1818"/>
      <c r="M7421" s="1332"/>
      <c r="N7421" s="1332"/>
      <c r="O7421" s="1332"/>
    </row>
    <row r="7422" spans="1:15" s="35" customFormat="1" ht="14.25">
      <c r="A7422" s="1296"/>
      <c r="B7422" s="1818"/>
      <c r="M7422" s="1332"/>
      <c r="N7422" s="1332"/>
      <c r="O7422" s="1332"/>
    </row>
    <row r="7423" spans="1:15" s="35" customFormat="1" ht="14.25">
      <c r="A7423" s="1296"/>
      <c r="B7423" s="1818"/>
      <c r="M7423" s="1332"/>
      <c r="N7423" s="1332"/>
      <c r="O7423" s="1332"/>
    </row>
    <row r="7424" spans="1:15" s="35" customFormat="1" ht="14.25">
      <c r="A7424" s="1296"/>
      <c r="B7424" s="1818"/>
      <c r="M7424" s="1332"/>
      <c r="N7424" s="1332"/>
      <c r="O7424" s="1332"/>
    </row>
    <row r="7425" spans="1:15" s="35" customFormat="1" ht="14.25">
      <c r="A7425" s="1296"/>
      <c r="B7425" s="1818"/>
      <c r="M7425" s="1332"/>
      <c r="N7425" s="1332"/>
      <c r="O7425" s="1332"/>
    </row>
    <row r="7426" spans="1:15" s="35" customFormat="1" ht="14.25">
      <c r="A7426" s="1296"/>
      <c r="B7426" s="1818"/>
      <c r="M7426" s="1332"/>
      <c r="N7426" s="1332"/>
      <c r="O7426" s="1332"/>
    </row>
    <row r="7427" spans="1:15" s="35" customFormat="1" ht="14.25">
      <c r="A7427" s="1296"/>
      <c r="B7427" s="1818"/>
      <c r="M7427" s="1332"/>
      <c r="N7427" s="1332"/>
      <c r="O7427" s="1332"/>
    </row>
    <row r="7428" spans="1:15" s="35" customFormat="1" ht="14.25">
      <c r="A7428" s="1296"/>
      <c r="B7428" s="1818"/>
      <c r="M7428" s="1332"/>
      <c r="N7428" s="1332"/>
      <c r="O7428" s="1332"/>
    </row>
    <row r="7429" spans="1:15" s="35" customFormat="1" ht="14.25">
      <c r="A7429" s="1296"/>
      <c r="B7429" s="1818"/>
      <c r="M7429" s="1332"/>
      <c r="N7429" s="1332"/>
      <c r="O7429" s="1332"/>
    </row>
    <row r="7430" spans="1:15" s="35" customFormat="1" ht="14.25">
      <c r="A7430" s="1296"/>
      <c r="B7430" s="1818"/>
      <c r="M7430" s="1332"/>
      <c r="N7430" s="1332"/>
      <c r="O7430" s="1332"/>
    </row>
    <row r="7431" spans="1:15" s="35" customFormat="1" ht="14.25">
      <c r="A7431" s="1296"/>
      <c r="B7431" s="1818"/>
      <c r="M7431" s="1332"/>
      <c r="N7431" s="1332"/>
      <c r="O7431" s="1332"/>
    </row>
    <row r="7432" spans="1:15" s="35" customFormat="1" ht="14.25">
      <c r="A7432" s="1296"/>
      <c r="B7432" s="1818"/>
      <c r="M7432" s="1332"/>
      <c r="N7432" s="1332"/>
      <c r="O7432" s="1332"/>
    </row>
    <row r="7433" spans="1:15" s="35" customFormat="1" ht="14.25">
      <c r="A7433" s="1296"/>
      <c r="B7433" s="1818"/>
      <c r="M7433" s="1332"/>
      <c r="N7433" s="1332"/>
      <c r="O7433" s="1332"/>
    </row>
    <row r="7434" spans="1:15" s="35" customFormat="1" ht="14.25">
      <c r="A7434" s="1296"/>
      <c r="B7434" s="1818"/>
      <c r="M7434" s="1332"/>
      <c r="N7434" s="1332"/>
      <c r="O7434" s="1332"/>
    </row>
    <row r="7435" spans="1:15" s="35" customFormat="1" ht="14.25">
      <c r="A7435" s="1296"/>
      <c r="B7435" s="1818"/>
      <c r="M7435" s="1332"/>
      <c r="N7435" s="1332"/>
      <c r="O7435" s="1332"/>
    </row>
    <row r="7436" spans="1:15" s="35" customFormat="1" ht="14.25">
      <c r="A7436" s="1296"/>
      <c r="B7436" s="1818"/>
      <c r="M7436" s="1332"/>
      <c r="N7436" s="1332"/>
      <c r="O7436" s="1332"/>
    </row>
    <row r="7437" spans="1:15" s="35" customFormat="1" ht="14.25">
      <c r="A7437" s="1296"/>
      <c r="B7437" s="1818"/>
      <c r="M7437" s="1332"/>
      <c r="N7437" s="1332"/>
      <c r="O7437" s="1332"/>
    </row>
    <row r="7438" spans="1:15" s="35" customFormat="1" ht="14.25">
      <c r="A7438" s="1296"/>
      <c r="B7438" s="1818"/>
      <c r="M7438" s="1332"/>
      <c r="N7438" s="1332"/>
      <c r="O7438" s="1332"/>
    </row>
    <row r="7439" spans="1:15" s="35" customFormat="1" ht="14.25">
      <c r="A7439" s="1296"/>
      <c r="B7439" s="1818"/>
      <c r="M7439" s="1332"/>
      <c r="N7439" s="1332"/>
      <c r="O7439" s="1332"/>
    </row>
    <row r="7440" spans="1:15" s="35" customFormat="1" ht="14.25">
      <c r="A7440" s="1296"/>
      <c r="B7440" s="1818"/>
      <c r="M7440" s="1332"/>
      <c r="N7440" s="1332"/>
      <c r="O7440" s="1332"/>
    </row>
    <row r="7441" spans="1:15" s="35" customFormat="1" ht="14.25">
      <c r="A7441" s="1296"/>
      <c r="B7441" s="1818"/>
      <c r="M7441" s="1332"/>
      <c r="N7441" s="1332"/>
      <c r="O7441" s="1332"/>
    </row>
    <row r="7442" spans="1:15" s="35" customFormat="1" ht="14.25">
      <c r="A7442" s="1296"/>
      <c r="B7442" s="1818"/>
      <c r="M7442" s="1332"/>
      <c r="N7442" s="1332"/>
      <c r="O7442" s="1332"/>
    </row>
    <row r="7443" spans="1:15" s="35" customFormat="1" ht="14.25">
      <c r="A7443" s="1296"/>
      <c r="B7443" s="1818"/>
      <c r="M7443" s="1332"/>
      <c r="N7443" s="1332"/>
      <c r="O7443" s="1332"/>
    </row>
    <row r="7444" spans="1:15" s="35" customFormat="1" ht="14.25">
      <c r="A7444" s="1296"/>
      <c r="B7444" s="1818"/>
      <c r="M7444" s="1332"/>
      <c r="N7444" s="1332"/>
      <c r="O7444" s="1332"/>
    </row>
    <row r="7445" spans="1:15" s="35" customFormat="1" ht="14.25">
      <c r="A7445" s="1296"/>
      <c r="B7445" s="1818"/>
      <c r="M7445" s="1332"/>
      <c r="N7445" s="1332"/>
      <c r="O7445" s="1332"/>
    </row>
    <row r="7446" spans="1:15" s="35" customFormat="1" ht="14.25">
      <c r="A7446" s="1296"/>
      <c r="B7446" s="1818"/>
      <c r="M7446" s="1332"/>
      <c r="N7446" s="1332"/>
      <c r="O7446" s="1332"/>
    </row>
    <row r="7447" spans="1:15" s="35" customFormat="1" ht="14.25">
      <c r="A7447" s="1296"/>
      <c r="B7447" s="1818"/>
      <c r="M7447" s="1332"/>
      <c r="N7447" s="1332"/>
      <c r="O7447" s="1332"/>
    </row>
    <row r="7448" spans="1:15" s="35" customFormat="1" ht="14.25">
      <c r="A7448" s="1296"/>
      <c r="B7448" s="1818"/>
      <c r="M7448" s="1332"/>
      <c r="N7448" s="1332"/>
      <c r="O7448" s="1332"/>
    </row>
    <row r="7449" spans="1:15" s="35" customFormat="1" ht="14.25">
      <c r="A7449" s="1296"/>
      <c r="B7449" s="1818"/>
      <c r="M7449" s="1332"/>
      <c r="N7449" s="1332"/>
      <c r="O7449" s="1332"/>
    </row>
    <row r="7450" spans="1:15" s="35" customFormat="1" ht="14.25">
      <c r="A7450" s="1296"/>
      <c r="B7450" s="1818"/>
      <c r="M7450" s="1332"/>
      <c r="N7450" s="1332"/>
      <c r="O7450" s="1332"/>
    </row>
    <row r="7451" spans="1:15" s="35" customFormat="1" ht="14.25">
      <c r="A7451" s="1296"/>
      <c r="B7451" s="1818"/>
      <c r="M7451" s="1332"/>
      <c r="N7451" s="1332"/>
      <c r="O7451" s="1332"/>
    </row>
    <row r="7452" spans="1:15" s="35" customFormat="1" ht="14.25">
      <c r="A7452" s="1296"/>
      <c r="B7452" s="1818"/>
      <c r="M7452" s="1332"/>
      <c r="N7452" s="1332"/>
      <c r="O7452" s="1332"/>
    </row>
    <row r="7453" spans="1:15" s="35" customFormat="1" ht="14.25">
      <c r="A7453" s="1296"/>
      <c r="B7453" s="1818"/>
      <c r="M7453" s="1332"/>
      <c r="N7453" s="1332"/>
      <c r="O7453" s="1332"/>
    </row>
    <row r="7454" spans="1:15" s="35" customFormat="1" ht="14.25">
      <c r="A7454" s="1296"/>
      <c r="B7454" s="1818"/>
      <c r="M7454" s="1332"/>
      <c r="N7454" s="1332"/>
      <c r="O7454" s="1332"/>
    </row>
    <row r="7455" spans="1:15" s="35" customFormat="1" ht="14.25">
      <c r="A7455" s="1296"/>
      <c r="B7455" s="1818"/>
      <c r="M7455" s="1332"/>
      <c r="N7455" s="1332"/>
      <c r="O7455" s="1332"/>
    </row>
    <row r="7456" spans="1:15" s="35" customFormat="1" ht="14.25">
      <c r="A7456" s="1296"/>
      <c r="B7456" s="1818"/>
      <c r="M7456" s="1332"/>
      <c r="N7456" s="1332"/>
      <c r="O7456" s="1332"/>
    </row>
    <row r="7457" spans="1:15" s="35" customFormat="1" ht="14.25">
      <c r="A7457" s="1296"/>
      <c r="B7457" s="1818"/>
      <c r="M7457" s="1332"/>
      <c r="N7457" s="1332"/>
      <c r="O7457" s="1332"/>
    </row>
    <row r="7458" spans="1:15" s="35" customFormat="1" ht="14.25">
      <c r="A7458" s="1296"/>
      <c r="B7458" s="1818"/>
      <c r="M7458" s="1332"/>
      <c r="N7458" s="1332"/>
      <c r="O7458" s="1332"/>
    </row>
    <row r="7459" spans="1:15" s="35" customFormat="1" ht="14.25">
      <c r="A7459" s="1296"/>
      <c r="B7459" s="1818"/>
      <c r="M7459" s="1332"/>
      <c r="N7459" s="1332"/>
      <c r="O7459" s="1332"/>
    </row>
    <row r="7460" spans="1:15" s="35" customFormat="1" ht="14.25">
      <c r="A7460" s="1296"/>
      <c r="B7460" s="1818"/>
      <c r="M7460" s="1332"/>
      <c r="N7460" s="1332"/>
      <c r="O7460" s="1332"/>
    </row>
    <row r="7461" spans="1:15" s="35" customFormat="1" ht="14.25">
      <c r="A7461" s="1296"/>
      <c r="B7461" s="1818"/>
      <c r="M7461" s="1332"/>
      <c r="N7461" s="1332"/>
      <c r="O7461" s="1332"/>
    </row>
    <row r="7462" spans="1:15" s="35" customFormat="1" ht="14.25">
      <c r="A7462" s="1296"/>
      <c r="B7462" s="1818"/>
      <c r="M7462" s="1332"/>
      <c r="N7462" s="1332"/>
      <c r="O7462" s="1332"/>
    </row>
    <row r="7463" spans="1:15" s="35" customFormat="1" ht="14.25">
      <c r="A7463" s="1296"/>
      <c r="B7463" s="1818"/>
      <c r="M7463" s="1332"/>
      <c r="N7463" s="1332"/>
      <c r="O7463" s="1332"/>
    </row>
    <row r="7464" spans="1:15" s="35" customFormat="1" ht="14.25">
      <c r="A7464" s="1296"/>
      <c r="B7464" s="1818"/>
      <c r="M7464" s="1332"/>
      <c r="N7464" s="1332"/>
      <c r="O7464" s="1332"/>
    </row>
    <row r="7465" spans="1:15" s="35" customFormat="1" ht="14.25">
      <c r="A7465" s="1296"/>
      <c r="B7465" s="1818"/>
      <c r="M7465" s="1332"/>
      <c r="N7465" s="1332"/>
      <c r="O7465" s="1332"/>
    </row>
    <row r="7466" spans="1:15" s="35" customFormat="1" ht="14.25">
      <c r="A7466" s="1296"/>
      <c r="B7466" s="1818"/>
      <c r="M7466" s="1332"/>
      <c r="N7466" s="1332"/>
      <c r="O7466" s="1332"/>
    </row>
    <row r="7467" spans="1:15" s="35" customFormat="1" ht="14.25">
      <c r="A7467" s="1296"/>
      <c r="B7467" s="1818"/>
      <c r="M7467" s="1332"/>
      <c r="N7467" s="1332"/>
      <c r="O7467" s="1332"/>
    </row>
    <row r="7468" spans="1:15" s="35" customFormat="1" ht="14.25">
      <c r="A7468" s="1296"/>
      <c r="B7468" s="1818"/>
      <c r="M7468" s="1332"/>
      <c r="N7468" s="1332"/>
      <c r="O7468" s="1332"/>
    </row>
    <row r="7469" spans="1:15" s="35" customFormat="1" ht="14.25">
      <c r="A7469" s="1296"/>
      <c r="B7469" s="1818"/>
      <c r="M7469" s="1332"/>
      <c r="N7469" s="1332"/>
      <c r="O7469" s="1332"/>
    </row>
    <row r="7470" spans="1:15" s="35" customFormat="1" ht="14.25">
      <c r="A7470" s="1296"/>
      <c r="B7470" s="1818"/>
      <c r="M7470" s="1332"/>
      <c r="N7470" s="1332"/>
      <c r="O7470" s="1332"/>
    </row>
    <row r="7471" spans="1:15" s="35" customFormat="1" ht="14.25">
      <c r="A7471" s="1296"/>
      <c r="B7471" s="1818"/>
      <c r="M7471" s="1332"/>
      <c r="N7471" s="1332"/>
      <c r="O7471" s="1332"/>
    </row>
    <row r="7472" spans="1:15" s="35" customFormat="1" ht="14.25">
      <c r="A7472" s="1296"/>
      <c r="B7472" s="1818"/>
      <c r="M7472" s="1332"/>
      <c r="N7472" s="1332"/>
      <c r="O7472" s="1332"/>
    </row>
    <row r="7473" spans="1:15" s="35" customFormat="1" ht="14.25">
      <c r="A7473" s="1296"/>
      <c r="B7473" s="1818"/>
      <c r="M7473" s="1332"/>
      <c r="N7473" s="1332"/>
      <c r="O7473" s="1332"/>
    </row>
    <row r="7474" spans="1:15" s="35" customFormat="1" ht="14.25">
      <c r="A7474" s="1296"/>
      <c r="B7474" s="1818"/>
      <c r="M7474" s="1332"/>
      <c r="N7474" s="1332"/>
      <c r="O7474" s="1332"/>
    </row>
    <row r="7475" spans="1:15" s="35" customFormat="1" ht="14.25">
      <c r="A7475" s="1296"/>
      <c r="B7475" s="1818"/>
      <c r="M7475" s="1332"/>
      <c r="N7475" s="1332"/>
      <c r="O7475" s="1332"/>
    </row>
    <row r="7476" spans="1:15" s="35" customFormat="1" ht="14.25">
      <c r="A7476" s="1296"/>
      <c r="B7476" s="1818"/>
      <c r="M7476" s="1332"/>
      <c r="N7476" s="1332"/>
      <c r="O7476" s="1332"/>
    </row>
    <row r="7477" spans="1:15" s="35" customFormat="1" ht="14.25">
      <c r="A7477" s="1296"/>
      <c r="B7477" s="1818"/>
      <c r="M7477" s="1332"/>
      <c r="N7477" s="1332"/>
      <c r="O7477" s="1332"/>
    </row>
    <row r="7478" spans="1:15" s="35" customFormat="1" ht="14.25">
      <c r="A7478" s="1296"/>
      <c r="B7478" s="1818"/>
      <c r="M7478" s="1332"/>
      <c r="N7478" s="1332"/>
      <c r="O7478" s="1332"/>
    </row>
    <row r="7479" spans="1:15" s="35" customFormat="1" ht="14.25">
      <c r="A7479" s="1296"/>
      <c r="B7479" s="1818"/>
      <c r="M7479" s="1332"/>
      <c r="N7479" s="1332"/>
      <c r="O7479" s="1332"/>
    </row>
    <row r="7480" spans="1:15" s="35" customFormat="1" ht="14.25">
      <c r="A7480" s="1296"/>
      <c r="B7480" s="1818"/>
      <c r="M7480" s="1332"/>
      <c r="N7480" s="1332"/>
      <c r="O7480" s="1332"/>
    </row>
    <row r="7481" spans="1:15" s="35" customFormat="1" ht="14.25">
      <c r="A7481" s="1296"/>
      <c r="B7481" s="1818"/>
      <c r="M7481" s="1332"/>
      <c r="N7481" s="1332"/>
      <c r="O7481" s="1332"/>
    </row>
    <row r="7482" spans="1:15" s="35" customFormat="1" ht="14.25">
      <c r="A7482" s="1296"/>
      <c r="B7482" s="1818"/>
      <c r="M7482" s="1332"/>
      <c r="N7482" s="1332"/>
      <c r="O7482" s="1332"/>
    </row>
    <row r="7483" spans="1:15" s="35" customFormat="1" ht="14.25">
      <c r="A7483" s="1296"/>
      <c r="B7483" s="1818"/>
      <c r="M7483" s="1332"/>
      <c r="N7483" s="1332"/>
      <c r="O7483" s="1332"/>
    </row>
    <row r="7484" spans="1:15" s="35" customFormat="1" ht="14.25">
      <c r="A7484" s="1296"/>
      <c r="B7484" s="1818"/>
      <c r="M7484" s="1332"/>
      <c r="N7484" s="1332"/>
      <c r="O7484" s="1332"/>
    </row>
    <row r="7485" spans="1:15" s="35" customFormat="1" ht="14.25">
      <c r="A7485" s="1296"/>
      <c r="B7485" s="1818"/>
      <c r="M7485" s="1332"/>
      <c r="N7485" s="1332"/>
      <c r="O7485" s="1332"/>
    </row>
    <row r="7486" spans="1:15" s="35" customFormat="1" ht="14.25">
      <c r="A7486" s="1296"/>
      <c r="B7486" s="1818"/>
      <c r="M7486" s="1332"/>
      <c r="N7486" s="1332"/>
      <c r="O7486" s="1332"/>
    </row>
    <row r="7487" spans="1:15" s="35" customFormat="1" ht="14.25">
      <c r="A7487" s="1296"/>
      <c r="B7487" s="1818"/>
      <c r="M7487" s="1332"/>
      <c r="N7487" s="1332"/>
      <c r="O7487" s="1332"/>
    </row>
    <row r="7488" spans="1:15" s="35" customFormat="1" ht="14.25">
      <c r="A7488" s="1296"/>
      <c r="B7488" s="1818"/>
      <c r="M7488" s="1332"/>
      <c r="N7488" s="1332"/>
      <c r="O7488" s="1332"/>
    </row>
    <row r="7489" spans="1:15" s="35" customFormat="1" ht="14.25">
      <c r="A7489" s="1296"/>
      <c r="B7489" s="1818"/>
      <c r="M7489" s="1332"/>
      <c r="N7489" s="1332"/>
      <c r="O7489" s="1332"/>
    </row>
    <row r="7490" spans="1:15" s="35" customFormat="1" ht="14.25">
      <c r="A7490" s="1296"/>
      <c r="B7490" s="1818"/>
      <c r="M7490" s="1332"/>
      <c r="N7490" s="1332"/>
      <c r="O7490" s="1332"/>
    </row>
    <row r="7491" spans="1:15" s="35" customFormat="1" ht="14.25">
      <c r="A7491" s="1296"/>
      <c r="B7491" s="1818"/>
      <c r="M7491" s="1332"/>
      <c r="N7491" s="1332"/>
      <c r="O7491" s="1332"/>
    </row>
    <row r="7492" spans="1:15" s="35" customFormat="1" ht="14.25">
      <c r="A7492" s="1296"/>
      <c r="B7492" s="1818"/>
      <c r="M7492" s="1332"/>
      <c r="N7492" s="1332"/>
      <c r="O7492" s="1332"/>
    </row>
    <row r="7493" spans="1:15" s="35" customFormat="1" ht="14.25">
      <c r="A7493" s="1296"/>
      <c r="B7493" s="1818"/>
      <c r="M7493" s="1332"/>
      <c r="N7493" s="1332"/>
      <c r="O7493" s="1332"/>
    </row>
    <row r="7494" spans="1:15" s="35" customFormat="1" ht="14.25">
      <c r="A7494" s="1296"/>
      <c r="B7494" s="1818"/>
      <c r="M7494" s="1332"/>
      <c r="N7494" s="1332"/>
      <c r="O7494" s="1332"/>
    </row>
    <row r="7495" spans="1:15" s="35" customFormat="1" ht="14.25">
      <c r="A7495" s="1296"/>
      <c r="B7495" s="1818"/>
      <c r="M7495" s="1332"/>
      <c r="N7495" s="1332"/>
      <c r="O7495" s="1332"/>
    </row>
    <row r="7496" spans="1:15" s="35" customFormat="1" ht="14.25">
      <c r="A7496" s="1296"/>
      <c r="B7496" s="1818"/>
      <c r="M7496" s="1332"/>
      <c r="N7496" s="1332"/>
      <c r="O7496" s="1332"/>
    </row>
    <row r="7497" spans="1:15" s="35" customFormat="1" ht="14.25">
      <c r="A7497" s="1296"/>
      <c r="B7497" s="1818"/>
      <c r="M7497" s="1332"/>
      <c r="N7497" s="1332"/>
      <c r="O7497" s="1332"/>
    </row>
    <row r="7498" spans="1:15" s="35" customFormat="1" ht="14.25">
      <c r="A7498" s="1296"/>
      <c r="B7498" s="1818"/>
      <c r="M7498" s="1332"/>
      <c r="N7498" s="1332"/>
      <c r="O7498" s="1332"/>
    </row>
    <row r="7499" spans="1:15" s="35" customFormat="1" ht="14.25">
      <c r="A7499" s="1296"/>
      <c r="B7499" s="1818"/>
      <c r="M7499" s="1332"/>
      <c r="N7499" s="1332"/>
      <c r="O7499" s="1332"/>
    </row>
    <row r="7500" spans="1:15" s="35" customFormat="1" ht="14.25">
      <c r="A7500" s="1296"/>
      <c r="B7500" s="1818"/>
      <c r="M7500" s="1332"/>
      <c r="N7500" s="1332"/>
      <c r="O7500" s="1332"/>
    </row>
    <row r="7501" spans="1:15" s="35" customFormat="1" ht="14.25">
      <c r="A7501" s="1296"/>
      <c r="B7501" s="1818"/>
      <c r="M7501" s="1332"/>
      <c r="N7501" s="1332"/>
      <c r="O7501" s="1332"/>
    </row>
    <row r="7502" spans="1:15" s="35" customFormat="1" ht="14.25">
      <c r="A7502" s="1296"/>
      <c r="B7502" s="1818"/>
      <c r="M7502" s="1332"/>
      <c r="N7502" s="1332"/>
      <c r="O7502" s="1332"/>
    </row>
    <row r="7503" spans="1:15" s="35" customFormat="1" ht="14.25">
      <c r="A7503" s="1296"/>
      <c r="B7503" s="1818"/>
      <c r="M7503" s="1332"/>
      <c r="N7503" s="1332"/>
      <c r="O7503" s="1332"/>
    </row>
    <row r="7504" spans="1:15" s="35" customFormat="1" ht="14.25">
      <c r="A7504" s="1296"/>
      <c r="B7504" s="1818"/>
      <c r="M7504" s="1332"/>
      <c r="N7504" s="1332"/>
      <c r="O7504" s="1332"/>
    </row>
    <row r="7505" spans="1:15" s="35" customFormat="1" ht="14.25">
      <c r="A7505" s="1296"/>
      <c r="B7505" s="1818"/>
      <c r="M7505" s="1332"/>
      <c r="N7505" s="1332"/>
      <c r="O7505" s="1332"/>
    </row>
    <row r="7506" spans="1:15" s="35" customFormat="1" ht="14.25">
      <c r="A7506" s="1296"/>
      <c r="B7506" s="1818"/>
      <c r="M7506" s="1332"/>
      <c r="N7506" s="1332"/>
      <c r="O7506" s="1332"/>
    </row>
    <row r="7507" spans="1:15" s="35" customFormat="1" ht="14.25">
      <c r="A7507" s="1296"/>
      <c r="B7507" s="1818"/>
      <c r="M7507" s="1332"/>
      <c r="N7507" s="1332"/>
      <c r="O7507" s="1332"/>
    </row>
    <row r="7508" spans="1:15" s="35" customFormat="1" ht="14.25">
      <c r="A7508" s="1296"/>
      <c r="B7508" s="1818"/>
      <c r="M7508" s="1332"/>
      <c r="N7508" s="1332"/>
      <c r="O7508" s="1332"/>
    </row>
    <row r="7509" spans="1:15" s="35" customFormat="1" ht="14.25">
      <c r="A7509" s="1296"/>
      <c r="B7509" s="1818"/>
      <c r="M7509" s="1332"/>
      <c r="N7509" s="1332"/>
      <c r="O7509" s="1332"/>
    </row>
    <row r="7510" spans="1:15" s="35" customFormat="1" ht="14.25">
      <c r="A7510" s="1296"/>
      <c r="B7510" s="1818"/>
      <c r="M7510" s="1332"/>
      <c r="N7510" s="1332"/>
      <c r="O7510" s="1332"/>
    </row>
    <row r="7511" spans="1:15" s="35" customFormat="1" ht="14.25">
      <c r="A7511" s="1296"/>
      <c r="B7511" s="1818"/>
      <c r="M7511" s="1332"/>
      <c r="N7511" s="1332"/>
      <c r="O7511" s="1332"/>
    </row>
    <row r="7512" spans="1:15" s="35" customFormat="1" ht="14.25">
      <c r="A7512" s="1296"/>
      <c r="B7512" s="1818"/>
      <c r="M7512" s="1332"/>
      <c r="N7512" s="1332"/>
      <c r="O7512" s="1332"/>
    </row>
    <row r="7513" spans="1:15" s="35" customFormat="1" ht="14.25">
      <c r="A7513" s="1296"/>
      <c r="B7513" s="1818"/>
      <c r="M7513" s="1332"/>
      <c r="N7513" s="1332"/>
      <c r="O7513" s="1332"/>
    </row>
    <row r="7514" spans="1:15" s="35" customFormat="1" ht="14.25">
      <c r="A7514" s="1296"/>
      <c r="B7514" s="1818"/>
      <c r="M7514" s="1332"/>
      <c r="N7514" s="1332"/>
      <c r="O7514" s="1332"/>
    </row>
    <row r="7515" spans="1:15" s="35" customFormat="1" ht="14.25">
      <c r="A7515" s="1296"/>
      <c r="B7515" s="1818"/>
      <c r="M7515" s="1332"/>
      <c r="N7515" s="1332"/>
      <c r="O7515" s="1332"/>
    </row>
    <row r="7516" spans="1:15" s="35" customFormat="1" ht="14.25">
      <c r="A7516" s="1296"/>
      <c r="B7516" s="1818"/>
      <c r="M7516" s="1332"/>
      <c r="N7516" s="1332"/>
      <c r="O7516" s="1332"/>
    </row>
    <row r="7517" spans="1:15" s="35" customFormat="1" ht="14.25">
      <c r="A7517" s="1296"/>
      <c r="B7517" s="1818"/>
      <c r="M7517" s="1332"/>
      <c r="N7517" s="1332"/>
      <c r="O7517" s="1332"/>
    </row>
    <row r="7518" spans="1:15" s="35" customFormat="1" ht="14.25">
      <c r="A7518" s="1296"/>
      <c r="B7518" s="1818"/>
      <c r="M7518" s="1332"/>
      <c r="N7518" s="1332"/>
      <c r="O7518" s="1332"/>
    </row>
    <row r="7519" spans="1:15" s="35" customFormat="1" ht="14.25">
      <c r="A7519" s="1296"/>
      <c r="B7519" s="1818"/>
      <c r="M7519" s="1332"/>
      <c r="N7519" s="1332"/>
      <c r="O7519" s="1332"/>
    </row>
    <row r="7520" spans="1:15" s="35" customFormat="1" ht="14.25">
      <c r="A7520" s="1296"/>
      <c r="B7520" s="1818"/>
      <c r="M7520" s="1332"/>
      <c r="N7520" s="1332"/>
      <c r="O7520" s="1332"/>
    </row>
    <row r="7521" spans="1:15" s="35" customFormat="1" ht="14.25">
      <c r="A7521" s="1296"/>
      <c r="B7521" s="1818"/>
      <c r="M7521" s="1332"/>
      <c r="N7521" s="1332"/>
      <c r="O7521" s="1332"/>
    </row>
    <row r="7522" spans="1:15" s="35" customFormat="1" ht="14.25">
      <c r="A7522" s="1296"/>
      <c r="B7522" s="1818"/>
      <c r="M7522" s="1332"/>
      <c r="N7522" s="1332"/>
      <c r="O7522" s="1332"/>
    </row>
    <row r="7523" spans="1:15" s="35" customFormat="1" ht="14.25">
      <c r="A7523" s="1296"/>
      <c r="B7523" s="1818"/>
      <c r="M7523" s="1332"/>
      <c r="N7523" s="1332"/>
      <c r="O7523" s="1332"/>
    </row>
    <row r="7524" spans="1:15" s="35" customFormat="1" ht="14.25">
      <c r="A7524" s="1296"/>
      <c r="B7524" s="1818"/>
      <c r="M7524" s="1332"/>
      <c r="N7524" s="1332"/>
      <c r="O7524" s="1332"/>
    </row>
    <row r="7525" spans="1:15" s="35" customFormat="1" ht="14.25">
      <c r="A7525" s="1296"/>
      <c r="B7525" s="1818"/>
      <c r="M7525" s="1332"/>
      <c r="N7525" s="1332"/>
      <c r="O7525" s="1332"/>
    </row>
    <row r="7526" spans="1:15" s="35" customFormat="1" ht="14.25">
      <c r="A7526" s="1296"/>
      <c r="B7526" s="1818"/>
      <c r="M7526" s="1332"/>
      <c r="N7526" s="1332"/>
      <c r="O7526" s="1332"/>
    </row>
    <row r="7527" spans="1:15" s="35" customFormat="1" ht="14.25">
      <c r="A7527" s="1296"/>
      <c r="B7527" s="1818"/>
      <c r="M7527" s="1332"/>
      <c r="N7527" s="1332"/>
      <c r="O7527" s="1332"/>
    </row>
    <row r="7528" spans="1:15" s="35" customFormat="1" ht="14.25">
      <c r="A7528" s="1296"/>
      <c r="B7528" s="1818"/>
      <c r="M7528" s="1332"/>
      <c r="N7528" s="1332"/>
      <c r="O7528" s="1332"/>
    </row>
    <row r="7529" spans="1:15" s="35" customFormat="1" ht="14.25">
      <c r="A7529" s="1296"/>
      <c r="B7529" s="1818"/>
      <c r="M7529" s="1332"/>
      <c r="N7529" s="1332"/>
      <c r="O7529" s="1332"/>
    </row>
    <row r="7530" spans="1:15" s="35" customFormat="1" ht="14.25">
      <c r="A7530" s="1296"/>
      <c r="B7530" s="1818"/>
      <c r="M7530" s="1332"/>
      <c r="N7530" s="1332"/>
      <c r="O7530" s="1332"/>
    </row>
    <row r="7531" spans="1:15" s="35" customFormat="1" ht="14.25">
      <c r="A7531" s="1296"/>
      <c r="B7531" s="1818"/>
      <c r="M7531" s="1332"/>
      <c r="N7531" s="1332"/>
      <c r="O7531" s="1332"/>
    </row>
    <row r="7532" spans="1:15" s="35" customFormat="1" ht="14.25">
      <c r="A7532" s="1296"/>
      <c r="B7532" s="1818"/>
      <c r="M7532" s="1332"/>
      <c r="N7532" s="1332"/>
      <c r="O7532" s="1332"/>
    </row>
    <row r="7533" spans="1:15" s="35" customFormat="1" ht="14.25">
      <c r="A7533" s="1296"/>
      <c r="B7533" s="1818"/>
      <c r="M7533" s="1332"/>
      <c r="N7533" s="1332"/>
      <c r="O7533" s="1332"/>
    </row>
    <row r="7534" spans="1:15" s="35" customFormat="1" ht="14.25">
      <c r="A7534" s="1296"/>
      <c r="B7534" s="1818"/>
      <c r="M7534" s="1332"/>
      <c r="N7534" s="1332"/>
      <c r="O7534" s="1332"/>
    </row>
    <row r="7535" spans="1:15" s="35" customFormat="1" ht="14.25">
      <c r="A7535" s="1296"/>
      <c r="B7535" s="1818"/>
      <c r="M7535" s="1332"/>
      <c r="N7535" s="1332"/>
      <c r="O7535" s="1332"/>
    </row>
    <row r="7536" spans="1:15" s="35" customFormat="1" ht="14.25">
      <c r="A7536" s="1296"/>
      <c r="B7536" s="1818"/>
      <c r="M7536" s="1332"/>
      <c r="N7536" s="1332"/>
      <c r="O7536" s="1332"/>
    </row>
    <row r="7537" spans="1:15" s="35" customFormat="1" ht="14.25">
      <c r="A7537" s="1296"/>
      <c r="B7537" s="1818"/>
      <c r="M7537" s="1332"/>
      <c r="N7537" s="1332"/>
      <c r="O7537" s="1332"/>
    </row>
    <row r="7538" spans="1:15" s="35" customFormat="1" ht="14.25">
      <c r="A7538" s="1296"/>
      <c r="B7538" s="1818"/>
      <c r="M7538" s="1332"/>
      <c r="N7538" s="1332"/>
      <c r="O7538" s="1332"/>
    </row>
    <row r="7539" spans="1:15" s="35" customFormat="1" ht="14.25">
      <c r="A7539" s="1296"/>
      <c r="B7539" s="1818"/>
      <c r="M7539" s="1332"/>
      <c r="N7539" s="1332"/>
      <c r="O7539" s="1332"/>
    </row>
    <row r="7540" spans="1:15" s="35" customFormat="1" ht="14.25">
      <c r="A7540" s="1296"/>
      <c r="B7540" s="1818"/>
      <c r="M7540" s="1332"/>
      <c r="N7540" s="1332"/>
      <c r="O7540" s="1332"/>
    </row>
    <row r="7541" spans="1:15" s="35" customFormat="1" ht="14.25">
      <c r="A7541" s="1296"/>
      <c r="B7541" s="1818"/>
      <c r="M7541" s="1332"/>
      <c r="N7541" s="1332"/>
      <c r="O7541" s="1332"/>
    </row>
    <row r="7542" spans="1:15" s="35" customFormat="1" ht="14.25">
      <c r="A7542" s="1296"/>
      <c r="B7542" s="1818"/>
      <c r="M7542" s="1332"/>
      <c r="N7542" s="1332"/>
      <c r="O7542" s="1332"/>
    </row>
    <row r="7543" spans="1:15" s="35" customFormat="1" ht="14.25">
      <c r="A7543" s="1296"/>
      <c r="B7543" s="1818"/>
      <c r="M7543" s="1332"/>
      <c r="N7543" s="1332"/>
      <c r="O7543" s="1332"/>
    </row>
    <row r="7544" spans="1:15" s="35" customFormat="1" ht="14.25">
      <c r="A7544" s="1296"/>
      <c r="B7544" s="1818"/>
      <c r="M7544" s="1332"/>
      <c r="N7544" s="1332"/>
      <c r="O7544" s="1332"/>
    </row>
    <row r="7545" spans="1:15" s="35" customFormat="1" ht="14.25">
      <c r="A7545" s="1296"/>
      <c r="B7545" s="1818"/>
      <c r="M7545" s="1332"/>
      <c r="N7545" s="1332"/>
      <c r="O7545" s="1332"/>
    </row>
    <row r="7546" spans="1:15" s="35" customFormat="1" ht="14.25">
      <c r="A7546" s="1296"/>
      <c r="B7546" s="1818"/>
      <c r="M7546" s="1332"/>
      <c r="N7546" s="1332"/>
      <c r="O7546" s="1332"/>
    </row>
    <row r="7547" spans="1:15" s="35" customFormat="1" ht="14.25">
      <c r="A7547" s="1296"/>
      <c r="B7547" s="1818"/>
      <c r="M7547" s="1332"/>
      <c r="N7547" s="1332"/>
      <c r="O7547" s="1332"/>
    </row>
    <row r="7548" spans="1:15" s="35" customFormat="1" ht="14.25">
      <c r="A7548" s="1296"/>
      <c r="B7548" s="1818"/>
      <c r="M7548" s="1332"/>
      <c r="N7548" s="1332"/>
      <c r="O7548" s="1332"/>
    </row>
    <row r="7549" spans="1:15" s="35" customFormat="1" ht="14.25">
      <c r="A7549" s="1296"/>
      <c r="B7549" s="1818"/>
      <c r="M7549" s="1332"/>
      <c r="N7549" s="1332"/>
      <c r="O7549" s="1332"/>
    </row>
    <row r="7550" spans="1:15" s="35" customFormat="1" ht="14.25">
      <c r="A7550" s="1296"/>
      <c r="B7550" s="1818"/>
      <c r="M7550" s="1332"/>
      <c r="N7550" s="1332"/>
      <c r="O7550" s="1332"/>
    </row>
    <row r="7551" spans="1:15" s="35" customFormat="1" ht="14.25">
      <c r="A7551" s="1296"/>
      <c r="B7551" s="1818"/>
      <c r="M7551" s="1332"/>
      <c r="N7551" s="1332"/>
      <c r="O7551" s="1332"/>
    </row>
    <row r="7552" spans="1:15" s="35" customFormat="1" ht="14.25">
      <c r="A7552" s="1296"/>
      <c r="B7552" s="1818"/>
      <c r="M7552" s="1332"/>
      <c r="N7552" s="1332"/>
      <c r="O7552" s="1332"/>
    </row>
    <row r="7553" spans="1:15" s="35" customFormat="1" ht="14.25">
      <c r="A7553" s="1296"/>
      <c r="B7553" s="1818"/>
      <c r="M7553" s="1332"/>
      <c r="N7553" s="1332"/>
      <c r="O7553" s="1332"/>
    </row>
    <row r="7554" spans="1:15" s="35" customFormat="1" ht="14.25">
      <c r="A7554" s="1296"/>
      <c r="B7554" s="1818"/>
      <c r="M7554" s="1332"/>
      <c r="N7554" s="1332"/>
      <c r="O7554" s="1332"/>
    </row>
    <row r="7555" spans="1:15" s="35" customFormat="1" ht="14.25">
      <c r="A7555" s="1296"/>
      <c r="B7555" s="1818"/>
      <c r="M7555" s="1332"/>
      <c r="N7555" s="1332"/>
      <c r="O7555" s="1332"/>
    </row>
    <row r="7556" spans="1:15" s="35" customFormat="1" ht="14.25">
      <c r="A7556" s="1296"/>
      <c r="B7556" s="1818"/>
      <c r="M7556" s="1332"/>
      <c r="N7556" s="1332"/>
      <c r="O7556" s="1332"/>
    </row>
    <row r="7557" spans="1:15" s="35" customFormat="1" ht="14.25">
      <c r="A7557" s="1296"/>
      <c r="B7557" s="1818"/>
      <c r="M7557" s="1332"/>
      <c r="N7557" s="1332"/>
      <c r="O7557" s="1332"/>
    </row>
    <row r="7558" spans="1:15" s="35" customFormat="1" ht="14.25">
      <c r="A7558" s="1296"/>
      <c r="B7558" s="1818"/>
      <c r="M7558" s="1332"/>
      <c r="N7558" s="1332"/>
      <c r="O7558" s="1332"/>
    </row>
    <row r="7559" spans="1:15" s="35" customFormat="1" ht="14.25">
      <c r="A7559" s="1296"/>
      <c r="B7559" s="1818"/>
      <c r="M7559" s="1332"/>
      <c r="N7559" s="1332"/>
      <c r="O7559" s="1332"/>
    </row>
    <row r="7560" spans="1:15" s="35" customFormat="1" ht="14.25">
      <c r="A7560" s="1296"/>
      <c r="B7560" s="1818"/>
      <c r="M7560" s="1332"/>
      <c r="N7560" s="1332"/>
      <c r="O7560" s="1332"/>
    </row>
    <row r="7561" spans="1:15" s="35" customFormat="1" ht="14.25">
      <c r="A7561" s="1296"/>
      <c r="B7561" s="1818"/>
      <c r="M7561" s="1332"/>
      <c r="N7561" s="1332"/>
      <c r="O7561" s="1332"/>
    </row>
    <row r="7562" spans="1:15" s="35" customFormat="1" ht="14.25">
      <c r="A7562" s="1296"/>
      <c r="B7562" s="1818"/>
      <c r="M7562" s="1332"/>
      <c r="N7562" s="1332"/>
      <c r="O7562" s="1332"/>
    </row>
    <row r="7563" spans="1:15" s="35" customFormat="1" ht="14.25">
      <c r="A7563" s="1296"/>
      <c r="B7563" s="1818"/>
      <c r="M7563" s="1332"/>
      <c r="N7563" s="1332"/>
      <c r="O7563" s="1332"/>
    </row>
    <row r="7564" spans="1:15" s="35" customFormat="1" ht="14.25">
      <c r="A7564" s="1296"/>
      <c r="B7564" s="1818"/>
      <c r="M7564" s="1332"/>
      <c r="N7564" s="1332"/>
      <c r="O7564" s="1332"/>
    </row>
    <row r="7565" spans="1:15" s="35" customFormat="1" ht="14.25">
      <c r="A7565" s="1296"/>
      <c r="B7565" s="1818"/>
      <c r="M7565" s="1332"/>
      <c r="N7565" s="1332"/>
      <c r="O7565" s="1332"/>
    </row>
    <row r="7566" spans="1:15" s="35" customFormat="1" ht="14.25">
      <c r="A7566" s="1296"/>
      <c r="B7566" s="1818"/>
      <c r="M7566" s="1332"/>
      <c r="N7566" s="1332"/>
      <c r="O7566" s="1332"/>
    </row>
    <row r="7567" spans="1:15" s="35" customFormat="1" ht="14.25">
      <c r="A7567" s="1296"/>
      <c r="B7567" s="1818"/>
      <c r="M7567" s="1332"/>
      <c r="N7567" s="1332"/>
      <c r="O7567" s="1332"/>
    </row>
    <row r="7568" spans="1:15" s="35" customFormat="1" ht="14.25">
      <c r="A7568" s="1296"/>
      <c r="B7568" s="1818"/>
      <c r="M7568" s="1332"/>
      <c r="N7568" s="1332"/>
      <c r="O7568" s="1332"/>
    </row>
    <row r="7569" spans="1:15" s="35" customFormat="1" ht="14.25">
      <c r="A7569" s="1296"/>
      <c r="B7569" s="1818"/>
      <c r="M7569" s="1332"/>
      <c r="N7569" s="1332"/>
      <c r="O7569" s="1332"/>
    </row>
    <row r="7570" spans="1:15" s="35" customFormat="1" ht="14.25">
      <c r="A7570" s="1296"/>
      <c r="B7570" s="1818"/>
      <c r="M7570" s="1332"/>
      <c r="N7570" s="1332"/>
      <c r="O7570" s="1332"/>
    </row>
    <row r="7571" spans="1:15" s="35" customFormat="1" ht="14.25">
      <c r="A7571" s="1296"/>
      <c r="B7571" s="1818"/>
      <c r="M7571" s="1332"/>
      <c r="N7571" s="1332"/>
      <c r="O7571" s="1332"/>
    </row>
    <row r="7572" spans="1:15" s="35" customFormat="1" ht="14.25">
      <c r="A7572" s="1296"/>
      <c r="B7572" s="1818"/>
      <c r="M7572" s="1332"/>
      <c r="N7572" s="1332"/>
      <c r="O7572" s="1332"/>
    </row>
    <row r="7573" spans="1:15" s="35" customFormat="1" ht="14.25">
      <c r="A7573" s="1296"/>
      <c r="B7573" s="1818"/>
      <c r="M7573" s="1332"/>
      <c r="N7573" s="1332"/>
      <c r="O7573" s="1332"/>
    </row>
    <row r="7574" spans="1:15" s="35" customFormat="1" ht="14.25">
      <c r="A7574" s="1296"/>
      <c r="B7574" s="1818"/>
      <c r="M7574" s="1332"/>
      <c r="N7574" s="1332"/>
      <c r="O7574" s="1332"/>
    </row>
    <row r="7575" spans="1:15" s="35" customFormat="1" ht="14.25">
      <c r="A7575" s="1296"/>
      <c r="B7575" s="1818"/>
      <c r="M7575" s="1332"/>
      <c r="N7575" s="1332"/>
      <c r="O7575" s="1332"/>
    </row>
    <row r="7576" spans="1:15" s="35" customFormat="1" ht="14.25">
      <c r="A7576" s="1296"/>
      <c r="B7576" s="1818"/>
      <c r="M7576" s="1332"/>
      <c r="N7576" s="1332"/>
      <c r="O7576" s="1332"/>
    </row>
    <row r="7577" spans="1:15" s="35" customFormat="1" ht="14.25">
      <c r="A7577" s="1296"/>
      <c r="B7577" s="1818"/>
      <c r="M7577" s="1332"/>
      <c r="N7577" s="1332"/>
      <c r="O7577" s="1332"/>
    </row>
    <row r="7578" spans="1:15" s="35" customFormat="1" ht="14.25">
      <c r="A7578" s="1296"/>
      <c r="B7578" s="1818"/>
      <c r="M7578" s="1332"/>
      <c r="N7578" s="1332"/>
      <c r="O7578" s="1332"/>
    </row>
    <row r="7579" spans="1:15" s="35" customFormat="1" ht="14.25">
      <c r="A7579" s="1296"/>
      <c r="B7579" s="1818"/>
      <c r="M7579" s="1332"/>
      <c r="N7579" s="1332"/>
      <c r="O7579" s="1332"/>
    </row>
    <row r="7580" spans="1:15" s="35" customFormat="1" ht="14.25">
      <c r="A7580" s="1296"/>
      <c r="B7580" s="1818"/>
      <c r="M7580" s="1332"/>
      <c r="N7580" s="1332"/>
      <c r="O7580" s="1332"/>
    </row>
    <row r="7581" spans="1:15" s="35" customFormat="1" ht="14.25">
      <c r="A7581" s="1296"/>
      <c r="B7581" s="1818"/>
      <c r="M7581" s="1332"/>
      <c r="N7581" s="1332"/>
      <c r="O7581" s="1332"/>
    </row>
    <row r="7582" spans="1:15" s="35" customFormat="1" ht="14.25">
      <c r="A7582" s="1296"/>
      <c r="B7582" s="1818"/>
      <c r="M7582" s="1332"/>
      <c r="N7582" s="1332"/>
      <c r="O7582" s="1332"/>
    </row>
    <row r="7583" spans="1:15" s="35" customFormat="1" ht="14.25">
      <c r="A7583" s="1296"/>
      <c r="B7583" s="1818"/>
      <c r="M7583" s="1332"/>
      <c r="N7583" s="1332"/>
      <c r="O7583" s="1332"/>
    </row>
    <row r="7584" spans="1:15" s="35" customFormat="1" ht="14.25">
      <c r="A7584" s="1296"/>
      <c r="B7584" s="1818"/>
      <c r="M7584" s="1332"/>
      <c r="N7584" s="1332"/>
      <c r="O7584" s="1332"/>
    </row>
    <row r="7585" spans="1:15" s="35" customFormat="1" ht="14.25">
      <c r="A7585" s="1296"/>
      <c r="B7585" s="1818"/>
      <c r="M7585" s="1332"/>
      <c r="N7585" s="1332"/>
      <c r="O7585" s="1332"/>
    </row>
    <row r="7586" spans="1:15" s="35" customFormat="1" ht="14.25">
      <c r="A7586" s="1296"/>
      <c r="B7586" s="1818"/>
      <c r="M7586" s="1332"/>
      <c r="N7586" s="1332"/>
      <c r="O7586" s="1332"/>
    </row>
  </sheetData>
  <mergeCells count="22">
    <mergeCell ref="A497:O497"/>
    <mergeCell ref="E6:J6"/>
    <mergeCell ref="K6:M7"/>
    <mergeCell ref="N6:N8"/>
    <mergeCell ref="A7:A8"/>
    <mergeCell ref="E7:E8"/>
    <mergeCell ref="F7:J7"/>
    <mergeCell ref="A496:O496"/>
    <mergeCell ref="C180:O180"/>
    <mergeCell ref="C181:O181"/>
    <mergeCell ref="C348:N348"/>
    <mergeCell ref="C349:O349"/>
    <mergeCell ref="A1:O1"/>
    <mergeCell ref="A2:O2"/>
    <mergeCell ref="A3:O3"/>
    <mergeCell ref="A4:O4"/>
    <mergeCell ref="A5:A6"/>
    <mergeCell ref="B5:B8"/>
    <mergeCell ref="C5:C8"/>
    <mergeCell ref="D5:D8"/>
    <mergeCell ref="E5:N5"/>
    <mergeCell ref="O5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workbookViewId="0" topLeftCell="A23"/>
  </sheetViews>
  <sheetFormatPr defaultColWidth="8.796875" defaultRowHeight="14.25"/>
  <cols>
    <col min="1" max="1" width="37.3984375" style="0" customWidth="1"/>
    <col min="2" max="7" width="11.8984375" style="0" customWidth="1"/>
    <col min="8" max="8" width="9.3984375" style="0" customWidth="1"/>
  </cols>
  <sheetData>
    <row r="1" spans="1:7" ht="15.95" customHeight="1">
      <c r="A1" s="79" t="s">
        <v>3035</v>
      </c>
      <c r="B1" s="11"/>
      <c r="C1" s="11"/>
      <c r="D1" s="11"/>
      <c r="E1" s="11"/>
      <c r="F1" s="11"/>
      <c r="G1" s="11"/>
    </row>
    <row r="2" spans="1:8" ht="15.95" customHeight="1">
      <c r="A2" s="1335" t="s">
        <v>2070</v>
      </c>
      <c r="B2" s="513"/>
      <c r="C2" s="513"/>
      <c r="D2" s="513"/>
      <c r="E2" s="513"/>
      <c r="F2" s="513"/>
      <c r="G2" s="513"/>
      <c r="H2" s="1524"/>
    </row>
    <row r="3" spans="1:7" s="14" customFormat="1" ht="27.75" customHeight="1">
      <c r="A3" s="2255" t="s">
        <v>3032</v>
      </c>
      <c r="B3" s="2210" t="s">
        <v>3025</v>
      </c>
      <c r="C3" s="2016"/>
      <c r="D3" s="2016"/>
      <c r="E3" s="2016" t="s">
        <v>3028</v>
      </c>
      <c r="F3" s="2016"/>
      <c r="G3" s="2020"/>
    </row>
    <row r="4" spans="1:7" s="14" customFormat="1" ht="74.25">
      <c r="A4" s="2255"/>
      <c r="B4" s="1343" t="s">
        <v>3023</v>
      </c>
      <c r="C4" s="1336" t="s">
        <v>3024</v>
      </c>
      <c r="D4" s="1336" t="s">
        <v>3026</v>
      </c>
      <c r="E4" s="1336" t="s">
        <v>3027</v>
      </c>
      <c r="F4" s="1336" t="s">
        <v>3033</v>
      </c>
      <c r="G4" s="1337" t="s">
        <v>3030</v>
      </c>
    </row>
    <row r="5" spans="1:7" s="14" customFormat="1" ht="15.95" customHeight="1" thickBot="1">
      <c r="A5" s="2256"/>
      <c r="B5" s="2211" t="s">
        <v>3034</v>
      </c>
      <c r="C5" s="2017"/>
      <c r="D5" s="2017"/>
      <c r="E5" s="2017"/>
      <c r="F5" s="2017"/>
      <c r="G5" s="2050"/>
    </row>
    <row r="6" spans="1:23" s="14" customFormat="1" ht="15.95" customHeight="1">
      <c r="A6" s="715" t="s">
        <v>202</v>
      </c>
      <c r="B6" s="493">
        <v>100</v>
      </c>
      <c r="C6" s="1386">
        <v>100</v>
      </c>
      <c r="D6" s="1386">
        <v>100</v>
      </c>
      <c r="E6" s="1386">
        <v>100</v>
      </c>
      <c r="F6" s="1386">
        <v>100</v>
      </c>
      <c r="G6" s="493">
        <v>100</v>
      </c>
      <c r="H6" s="411"/>
      <c r="O6" s="488"/>
      <c r="P6" s="488"/>
      <c r="Q6" s="488"/>
      <c r="R6" s="489"/>
      <c r="S6" s="488"/>
      <c r="T6" s="488"/>
      <c r="U6" s="474"/>
      <c r="V6" s="488"/>
      <c r="W6" s="488"/>
    </row>
    <row r="7" spans="1:23" s="14" customFormat="1" ht="15.95" customHeight="1">
      <c r="A7" s="722" t="s">
        <v>879</v>
      </c>
      <c r="B7" s="493"/>
      <c r="C7" s="1406"/>
      <c r="D7" s="1406"/>
      <c r="E7" s="1406"/>
      <c r="F7" s="1406"/>
      <c r="G7" s="493"/>
      <c r="O7" s="488"/>
      <c r="P7" s="488"/>
      <c r="Q7" s="488"/>
      <c r="R7" s="489"/>
      <c r="S7" s="488"/>
      <c r="T7" s="489"/>
      <c r="U7" s="474"/>
      <c r="V7" s="488"/>
      <c r="W7" s="488"/>
    </row>
    <row r="8" spans="1:23" s="14" customFormat="1" ht="15.95" customHeight="1">
      <c r="A8" s="837" t="s">
        <v>2066</v>
      </c>
      <c r="B8" s="1527">
        <v>96.82537706816656</v>
      </c>
      <c r="C8" s="1531">
        <v>87.34484753578795</v>
      </c>
      <c r="D8" s="1531">
        <v>88.99730153906454</v>
      </c>
      <c r="E8" s="1531">
        <v>95.25382056843216</v>
      </c>
      <c r="F8" s="1531">
        <v>95.25382056843216</v>
      </c>
      <c r="G8" s="1527">
        <v>90.36990115700821</v>
      </c>
      <c r="H8" s="439"/>
      <c r="I8" s="411"/>
      <c r="J8" s="411"/>
      <c r="K8" s="411"/>
      <c r="L8" s="411"/>
      <c r="M8" s="411"/>
      <c r="O8" s="488"/>
      <c r="P8" s="488"/>
      <c r="Q8" s="432"/>
      <c r="R8" s="432"/>
      <c r="S8" s="488"/>
      <c r="T8" s="489"/>
      <c r="U8" s="474"/>
      <c r="V8" s="488"/>
      <c r="W8" s="488"/>
    </row>
    <row r="9" spans="1:23" s="14" customFormat="1" ht="15.95" customHeight="1">
      <c r="A9" s="1525" t="s">
        <v>435</v>
      </c>
      <c r="B9" s="418"/>
      <c r="C9" s="1350"/>
      <c r="D9" s="1350"/>
      <c r="E9" s="1350"/>
      <c r="F9" s="1350"/>
      <c r="G9" s="418"/>
      <c r="O9" s="488"/>
      <c r="P9" s="488"/>
      <c r="Q9" s="488"/>
      <c r="R9" s="488"/>
      <c r="S9" s="488"/>
      <c r="T9" s="489"/>
      <c r="U9" s="490"/>
      <c r="V9" s="488"/>
      <c r="W9" s="488"/>
    </row>
    <row r="10" spans="1:23" s="14" customFormat="1" ht="15.95" customHeight="1">
      <c r="A10" s="1349" t="s">
        <v>207</v>
      </c>
      <c r="B10" s="1528">
        <v>34.61669847119738</v>
      </c>
      <c r="C10" s="1532">
        <v>0.5182384630610843</v>
      </c>
      <c r="D10" s="1532">
        <v>31.68728928698305</v>
      </c>
      <c r="E10" s="1532">
        <v>33.875855730306775</v>
      </c>
      <c r="F10" s="1533">
        <v>33.875855730306775</v>
      </c>
      <c r="G10" s="1529">
        <v>0.4156699115027397</v>
      </c>
      <c r="O10" s="488"/>
      <c r="P10" s="488"/>
      <c r="Q10" s="488"/>
      <c r="R10" s="488"/>
      <c r="S10" s="488"/>
      <c r="T10" s="488"/>
      <c r="U10" s="491"/>
      <c r="V10" s="488"/>
      <c r="W10" s="488"/>
    </row>
    <row r="11" spans="1:23" s="14" customFormat="1" ht="15.95" customHeight="1">
      <c r="A11" s="1407" t="s">
        <v>725</v>
      </c>
      <c r="B11" s="418"/>
      <c r="C11" s="1350"/>
      <c r="D11" s="1350"/>
      <c r="E11" s="1350"/>
      <c r="F11" s="1350"/>
      <c r="G11" s="418"/>
      <c r="O11" s="488"/>
      <c r="P11" s="488"/>
      <c r="Q11" s="432"/>
      <c r="R11" s="432"/>
      <c r="S11" s="488"/>
      <c r="T11" s="488"/>
      <c r="U11" s="491"/>
      <c r="V11" s="488"/>
      <c r="W11" s="488"/>
    </row>
    <row r="12" spans="1:20" s="14" customFormat="1" ht="15.95" customHeight="1">
      <c r="A12" s="1349" t="s">
        <v>209</v>
      </c>
      <c r="B12" s="1528">
        <v>37.862936533203815</v>
      </c>
      <c r="C12" s="1532">
        <v>16.124086815833135</v>
      </c>
      <c r="D12" s="1532">
        <v>22.432142373930425</v>
      </c>
      <c r="E12" s="1532">
        <v>37.58244476069065</v>
      </c>
      <c r="F12" s="1533">
        <v>37.58244476069065</v>
      </c>
      <c r="G12" s="1529">
        <v>16.449395726768596</v>
      </c>
      <c r="O12" s="23"/>
      <c r="P12" s="23"/>
      <c r="Q12" s="23"/>
      <c r="R12" s="23"/>
      <c r="S12" s="23"/>
      <c r="T12" s="23"/>
    </row>
    <row r="13" spans="1:20" s="14" customFormat="1" ht="15.95" customHeight="1">
      <c r="A13" s="1407" t="s">
        <v>210</v>
      </c>
      <c r="B13" s="418"/>
      <c r="C13" s="1350"/>
      <c r="D13" s="1350"/>
      <c r="E13" s="1350"/>
      <c r="F13" s="1350"/>
      <c r="G13" s="418"/>
      <c r="O13" s="23"/>
      <c r="P13" s="23"/>
      <c r="Q13" s="23"/>
      <c r="R13" s="23"/>
      <c r="S13" s="23"/>
      <c r="T13" s="23"/>
    </row>
    <row r="14" spans="1:20" s="14" customFormat="1" ht="15.95" customHeight="1">
      <c r="A14" s="1349" t="s">
        <v>211</v>
      </c>
      <c r="B14" s="1528">
        <v>6.113308093164333</v>
      </c>
      <c r="C14" s="1532">
        <v>50.804641447918975</v>
      </c>
      <c r="D14" s="1532">
        <v>5.540265885886778</v>
      </c>
      <c r="E14" s="1532">
        <v>5.837054864876732</v>
      </c>
      <c r="F14" s="1533">
        <v>5.837054864876732</v>
      </c>
      <c r="G14" s="1529">
        <v>47.35565007054773</v>
      </c>
      <c r="O14" s="23"/>
      <c r="P14" s="23"/>
      <c r="Q14" s="23"/>
      <c r="R14" s="23"/>
      <c r="S14" s="23"/>
      <c r="T14" s="23"/>
    </row>
    <row r="15" spans="1:20" s="14" customFormat="1" ht="15.95" customHeight="1">
      <c r="A15" s="1407" t="s">
        <v>212</v>
      </c>
      <c r="B15" s="418"/>
      <c r="C15" s="1350"/>
      <c r="D15" s="1350"/>
      <c r="E15" s="1350"/>
      <c r="F15" s="1350"/>
      <c r="G15" s="418"/>
      <c r="H15" s="20"/>
      <c r="O15" s="23"/>
      <c r="P15" s="23"/>
      <c r="Q15" s="23"/>
      <c r="R15" s="23"/>
      <c r="S15" s="23"/>
      <c r="T15" s="23"/>
    </row>
    <row r="16" spans="1:20" s="14" customFormat="1" ht="15.95" customHeight="1">
      <c r="A16" s="1349" t="s">
        <v>213</v>
      </c>
      <c r="B16" s="1528">
        <v>1.268204317456208</v>
      </c>
      <c r="C16" s="1532">
        <v>0.004967630157642011</v>
      </c>
      <c r="D16" s="1350">
        <v>3.8147353562939865</v>
      </c>
      <c r="E16" s="1532">
        <v>1.2436717767541767</v>
      </c>
      <c r="F16" s="1532">
        <v>1.2436717767541767</v>
      </c>
      <c r="G16" s="418" t="s">
        <v>228</v>
      </c>
      <c r="H16" s="20"/>
      <c r="O16" s="23"/>
      <c r="P16" s="23"/>
      <c r="Q16" s="23"/>
      <c r="R16" s="23"/>
      <c r="S16" s="23"/>
      <c r="T16" s="23"/>
    </row>
    <row r="17" spans="1:20" s="14" customFormat="1" ht="15.95" customHeight="1">
      <c r="A17" s="1407" t="s">
        <v>214</v>
      </c>
      <c r="B17" s="418"/>
      <c r="C17" s="1350"/>
      <c r="D17" s="1350"/>
      <c r="E17" s="1350"/>
      <c r="F17" s="1350"/>
      <c r="G17" s="418"/>
      <c r="H17" s="20"/>
      <c r="O17" s="23"/>
      <c r="P17" s="23"/>
      <c r="Q17" s="23"/>
      <c r="R17" s="23"/>
      <c r="S17" s="23"/>
      <c r="T17" s="23"/>
    </row>
    <row r="18" spans="1:20" s="14" customFormat="1" ht="15.95" customHeight="1">
      <c r="A18" s="1349" t="s">
        <v>215</v>
      </c>
      <c r="B18" s="1528">
        <v>0.5846059064134512</v>
      </c>
      <c r="C18" s="1532">
        <v>8.520708521625622</v>
      </c>
      <c r="D18" s="1532">
        <v>1.9794854284500945</v>
      </c>
      <c r="E18" s="1532">
        <v>0.5705208632513517</v>
      </c>
      <c r="F18" s="1533">
        <v>0.5705208632513517</v>
      </c>
      <c r="G18" s="1529">
        <v>6.847033599508483</v>
      </c>
      <c r="H18" s="20"/>
      <c r="O18" s="23"/>
      <c r="P18" s="23"/>
      <c r="Q18" s="23"/>
      <c r="R18" s="23"/>
      <c r="S18" s="23"/>
      <c r="T18" s="23"/>
    </row>
    <row r="19" spans="1:20" s="14" customFormat="1" ht="15.95" customHeight="1">
      <c r="A19" s="1407" t="s">
        <v>216</v>
      </c>
      <c r="B19" s="418"/>
      <c r="C19" s="1350"/>
      <c r="D19" s="1350"/>
      <c r="E19" s="1350"/>
      <c r="F19" s="1350"/>
      <c r="G19" s="418"/>
      <c r="H19" s="20"/>
      <c r="O19" s="23"/>
      <c r="P19" s="23"/>
      <c r="Q19" s="23"/>
      <c r="R19" s="23"/>
      <c r="S19" s="23"/>
      <c r="T19" s="23"/>
    </row>
    <row r="20" spans="1:20" s="14" customFormat="1" ht="15.95" customHeight="1">
      <c r="A20" s="1349" t="s">
        <v>217</v>
      </c>
      <c r="B20" s="1528">
        <v>8.620645939461765</v>
      </c>
      <c r="C20" s="1532">
        <v>4.253590641290483</v>
      </c>
      <c r="D20" s="1532">
        <v>10.36433547789157</v>
      </c>
      <c r="E20" s="1532">
        <v>8.24554381989419</v>
      </c>
      <c r="F20" s="1533">
        <v>8.24554381989419</v>
      </c>
      <c r="G20" s="1529">
        <v>3.882695907215926</v>
      </c>
      <c r="H20" s="20"/>
      <c r="O20" s="23"/>
      <c r="P20" s="23"/>
      <c r="Q20" s="23"/>
      <c r="R20" s="23"/>
      <c r="S20" s="23"/>
      <c r="T20" s="23"/>
    </row>
    <row r="21" spans="1:20" s="14" customFormat="1" ht="15.95" customHeight="1">
      <c r="A21" s="718" t="s">
        <v>219</v>
      </c>
      <c r="B21" s="418"/>
      <c r="C21" s="1350"/>
      <c r="D21" s="1350"/>
      <c r="E21" s="1350"/>
      <c r="F21" s="1350"/>
      <c r="G21" s="418"/>
      <c r="H21" s="20"/>
      <c r="O21" s="23"/>
      <c r="P21" s="23"/>
      <c r="Q21" s="23"/>
      <c r="R21" s="23"/>
      <c r="S21" s="23"/>
      <c r="T21" s="23"/>
    </row>
    <row r="22" spans="1:20" s="14" customFormat="1" ht="15.95" customHeight="1">
      <c r="A22" s="717" t="s">
        <v>222</v>
      </c>
      <c r="B22" s="1528">
        <v>0.5309790758242939</v>
      </c>
      <c r="C22" s="1478" t="s">
        <v>228</v>
      </c>
      <c r="D22" s="1350">
        <v>1.5415712748360695</v>
      </c>
      <c r="E22" s="1532">
        <v>0.49163327245953886</v>
      </c>
      <c r="F22" s="1532">
        <v>0.49163327245953886</v>
      </c>
      <c r="G22" s="418" t="s">
        <v>228</v>
      </c>
      <c r="H22" s="20"/>
      <c r="O22" s="23"/>
      <c r="P22" s="23"/>
      <c r="Q22" s="23"/>
      <c r="R22" s="23"/>
      <c r="S22" s="23"/>
      <c r="T22" s="23"/>
    </row>
    <row r="23" spans="1:20" s="14" customFormat="1" ht="15.95" customHeight="1">
      <c r="A23" s="718" t="s">
        <v>223</v>
      </c>
      <c r="B23" s="418"/>
      <c r="C23" s="1350"/>
      <c r="D23" s="1350"/>
      <c r="E23" s="1350"/>
      <c r="F23" s="1350"/>
      <c r="G23" s="418"/>
      <c r="H23" s="20"/>
      <c r="O23" s="23"/>
      <c r="P23" s="23"/>
      <c r="Q23" s="23"/>
      <c r="R23" s="23"/>
      <c r="S23" s="23"/>
      <c r="T23" s="23"/>
    </row>
    <row r="24" spans="1:20" s="14" customFormat="1" ht="15.95" customHeight="1">
      <c r="A24" s="717" t="s">
        <v>224</v>
      </c>
      <c r="B24" s="1528">
        <v>0.7724457974546971</v>
      </c>
      <c r="C24" s="1478" t="s">
        <v>228</v>
      </c>
      <c r="D24" s="1350">
        <v>3.4003061620974973</v>
      </c>
      <c r="E24" s="1532">
        <v>0.7532142299273042</v>
      </c>
      <c r="F24" s="1532">
        <v>0.7532142299273042</v>
      </c>
      <c r="G24" s="418" t="s">
        <v>228</v>
      </c>
      <c r="H24" s="20"/>
      <c r="O24" s="23"/>
      <c r="P24" s="23"/>
      <c r="Q24" s="23"/>
      <c r="R24" s="23"/>
      <c r="S24" s="23"/>
      <c r="T24" s="23"/>
    </row>
    <row r="25" spans="1:20" s="14" customFormat="1" ht="15.95" customHeight="1">
      <c r="A25" s="718" t="s">
        <v>225</v>
      </c>
      <c r="B25" s="418"/>
      <c r="C25" s="1350"/>
      <c r="D25" s="1350"/>
      <c r="E25" s="1350"/>
      <c r="F25" s="1350"/>
      <c r="G25" s="418"/>
      <c r="H25" s="20"/>
      <c r="O25" s="23"/>
      <c r="P25" s="23"/>
      <c r="Q25" s="23"/>
      <c r="R25" s="23"/>
      <c r="S25" s="23"/>
      <c r="T25" s="23"/>
    </row>
    <row r="26" spans="1:20" s="14" customFormat="1" ht="15.95" customHeight="1">
      <c r="A26" s="717" t="s">
        <v>2067</v>
      </c>
      <c r="B26" s="1528">
        <v>0.02567474025685251</v>
      </c>
      <c r="C26" s="1532">
        <v>4.486763558382265</v>
      </c>
      <c r="D26" s="1532">
        <v>3.784776147661726</v>
      </c>
      <c r="E26" s="1532">
        <v>0.12262638390705147</v>
      </c>
      <c r="F26" s="1533">
        <v>0.12262638390705147</v>
      </c>
      <c r="G26" s="1529">
        <v>11.790262191302098</v>
      </c>
      <c r="H26" s="20"/>
      <c r="O26" s="23"/>
      <c r="P26" s="23"/>
      <c r="Q26" s="23"/>
      <c r="R26" s="23"/>
      <c r="S26" s="23"/>
      <c r="T26" s="23"/>
    </row>
    <row r="27" spans="1:20" s="14" customFormat="1" ht="15.95" customHeight="1">
      <c r="A27" s="718" t="s">
        <v>711</v>
      </c>
      <c r="B27" s="418"/>
      <c r="C27" s="1350"/>
      <c r="D27" s="1350"/>
      <c r="E27" s="1350"/>
      <c r="F27" s="1350"/>
      <c r="G27" s="418"/>
      <c r="O27" s="23"/>
      <c r="P27" s="23"/>
      <c r="Q27" s="23"/>
      <c r="R27" s="23"/>
      <c r="S27" s="23"/>
      <c r="T27" s="23"/>
    </row>
    <row r="28" spans="1:20" s="14" customFormat="1" ht="15.95" customHeight="1">
      <c r="A28" s="1349" t="s">
        <v>2029</v>
      </c>
      <c r="B28" s="1528">
        <v>6.429878193733772</v>
      </c>
      <c r="C28" s="1532">
        <v>2.631850457518737</v>
      </c>
      <c r="D28" s="1532">
        <v>4.452394145033329</v>
      </c>
      <c r="E28" s="1532">
        <v>6.531254866364386</v>
      </c>
      <c r="F28" s="1533">
        <v>6.531254866364386</v>
      </c>
      <c r="G28" s="1529">
        <v>3.629193750162644</v>
      </c>
      <c r="O28" s="23"/>
      <c r="P28" s="23"/>
      <c r="Q28" s="23"/>
      <c r="R28" s="23"/>
      <c r="S28" s="23"/>
      <c r="T28" s="23"/>
    </row>
    <row r="29" spans="1:20" s="14" customFormat="1" ht="15.95" customHeight="1">
      <c r="A29" s="718" t="s">
        <v>2030</v>
      </c>
      <c r="B29" s="418"/>
      <c r="C29" s="1350"/>
      <c r="D29" s="1350"/>
      <c r="E29" s="1350"/>
      <c r="F29" s="1350"/>
      <c r="G29" s="418"/>
      <c r="O29" s="23"/>
      <c r="P29" s="23"/>
      <c r="Q29" s="23"/>
      <c r="R29" s="23"/>
      <c r="S29" s="23"/>
      <c r="T29" s="23"/>
    </row>
    <row r="30" spans="1:20" s="14" customFormat="1" ht="15.95" customHeight="1">
      <c r="A30" s="837" t="s">
        <v>2068</v>
      </c>
      <c r="B30" s="1527">
        <v>3.1746229318334422</v>
      </c>
      <c r="C30" s="1531">
        <v>12.655152464212046</v>
      </c>
      <c r="D30" s="1531">
        <v>11.002698460935466</v>
      </c>
      <c r="E30" s="1531">
        <v>4.74617943156785</v>
      </c>
      <c r="F30" s="1534">
        <v>4.74617943156785</v>
      </c>
      <c r="G30" s="1530">
        <v>9.630098842991783</v>
      </c>
      <c r="H30" s="411"/>
      <c r="I30" s="411"/>
      <c r="J30" s="411"/>
      <c r="K30" s="411"/>
      <c r="L30" s="411"/>
      <c r="M30" s="411"/>
      <c r="O30" s="23"/>
      <c r="P30" s="23"/>
      <c r="Q30" s="23"/>
      <c r="R30" s="23"/>
      <c r="S30" s="23"/>
      <c r="T30" s="23"/>
    </row>
    <row r="31" spans="1:20" s="14" customFormat="1" ht="15.95" customHeight="1">
      <c r="A31" s="1526" t="s">
        <v>2069</v>
      </c>
      <c r="B31" s="493"/>
      <c r="C31" s="1406"/>
      <c r="D31" s="1406"/>
      <c r="E31" s="1406"/>
      <c r="F31" s="1406"/>
      <c r="G31" s="493"/>
      <c r="O31" s="23"/>
      <c r="P31" s="23"/>
      <c r="Q31" s="23"/>
      <c r="R31" s="23"/>
      <c r="S31" s="23"/>
      <c r="T31" s="23"/>
    </row>
    <row r="32" spans="1:20" s="14" customFormat="1" ht="15.95" customHeight="1">
      <c r="A32" s="1345" t="s">
        <v>2025</v>
      </c>
      <c r="B32" s="418"/>
      <c r="C32" s="1350"/>
      <c r="D32" s="1350"/>
      <c r="E32" s="1350"/>
      <c r="F32" s="1350"/>
      <c r="G32" s="418"/>
      <c r="O32" s="23"/>
      <c r="P32" s="23"/>
      <c r="Q32" s="23"/>
      <c r="R32" s="23"/>
      <c r="S32" s="23"/>
      <c r="T32" s="23"/>
    </row>
    <row r="33" spans="1:20" s="14" customFormat="1" ht="15.95" customHeight="1">
      <c r="A33" s="718" t="s">
        <v>2026</v>
      </c>
      <c r="B33" s="418"/>
      <c r="C33" s="1350"/>
      <c r="D33" s="1350"/>
      <c r="E33" s="1350"/>
      <c r="F33" s="1350"/>
      <c r="G33" s="418"/>
      <c r="O33" s="23"/>
      <c r="P33" s="23"/>
      <c r="Q33" s="23"/>
      <c r="R33" s="23"/>
      <c r="S33" s="23"/>
      <c r="T33" s="23"/>
    </row>
    <row r="34" spans="1:20" s="14" customFormat="1" ht="15.95" customHeight="1">
      <c r="A34" s="1349" t="s">
        <v>213</v>
      </c>
      <c r="B34" s="1528">
        <v>0.6925080437940875</v>
      </c>
      <c r="C34" s="1532">
        <v>3.782965002663414</v>
      </c>
      <c r="D34" s="1532">
        <v>3.479016673654556</v>
      </c>
      <c r="E34" s="1532">
        <v>1.8168740142800277</v>
      </c>
      <c r="F34" s="1533">
        <v>1.8168740142800277</v>
      </c>
      <c r="G34" s="1529">
        <v>3.1456101411018142</v>
      </c>
      <c r="O34" s="23"/>
      <c r="P34" s="23"/>
      <c r="Q34" s="23"/>
      <c r="R34" s="23"/>
      <c r="S34" s="23"/>
      <c r="T34" s="23"/>
    </row>
    <row r="35" spans="1:20" s="14" customFormat="1" ht="15.95" customHeight="1">
      <c r="A35" s="1407" t="s">
        <v>214</v>
      </c>
      <c r="B35" s="418"/>
      <c r="C35" s="1350"/>
      <c r="D35" s="1350"/>
      <c r="E35" s="1350"/>
      <c r="F35" s="1350"/>
      <c r="G35" s="418"/>
      <c r="O35" s="23"/>
      <c r="P35" s="23"/>
      <c r="Q35" s="23"/>
      <c r="R35" s="23"/>
      <c r="S35" s="23"/>
      <c r="T35" s="23"/>
    </row>
    <row r="36" spans="1:20" s="14" customFormat="1" ht="15.95" customHeight="1">
      <c r="A36" s="1349" t="s">
        <v>229</v>
      </c>
      <c r="B36" s="1528">
        <v>1.3775048276901922</v>
      </c>
      <c r="C36" s="1532">
        <v>6.024130454553444</v>
      </c>
      <c r="D36" s="1532">
        <v>5.361390480170202</v>
      </c>
      <c r="E36" s="1532">
        <v>1.4197096965452143</v>
      </c>
      <c r="F36" s="1532">
        <v>1.4197096965452143</v>
      </c>
      <c r="G36" s="1528">
        <v>4.431400501038064</v>
      </c>
      <c r="H36" s="20"/>
      <c r="O36" s="23"/>
      <c r="P36" s="23"/>
      <c r="Q36" s="23"/>
      <c r="R36" s="23"/>
      <c r="S36" s="23"/>
      <c r="T36" s="23"/>
    </row>
    <row r="37" spans="1:7" s="14" customFormat="1" ht="15.95" customHeight="1">
      <c r="A37" s="1407" t="s">
        <v>711</v>
      </c>
      <c r="B37" s="418"/>
      <c r="C37" s="1350"/>
      <c r="D37" s="1350"/>
      <c r="E37" s="1350"/>
      <c r="F37" s="1350"/>
      <c r="G37" s="418"/>
    </row>
  </sheetData>
  <mergeCells count="4">
    <mergeCell ref="A3:A5"/>
    <mergeCell ref="B3:D3"/>
    <mergeCell ref="E3:G3"/>
    <mergeCell ref="B5:G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workbookViewId="0" topLeftCell="A20">
      <selection activeCell="E36" sqref="E36"/>
    </sheetView>
  </sheetViews>
  <sheetFormatPr defaultColWidth="8.796875" defaultRowHeight="14.25"/>
  <cols>
    <col min="1" max="1" width="37.3984375" style="0" customWidth="1"/>
    <col min="2" max="3" width="10.69921875" style="0" customWidth="1"/>
    <col min="4" max="5" width="10.69921875" style="33" customWidth="1"/>
    <col min="6" max="6" width="10.69921875" style="0" customWidth="1"/>
    <col min="7" max="7" width="10.69921875" style="371" customWidth="1"/>
    <col min="8" max="14" width="10.69921875" style="0" customWidth="1"/>
    <col min="15" max="15" width="10.59765625" style="0" customWidth="1"/>
    <col min="16" max="16" width="10" style="0" customWidth="1"/>
    <col min="17" max="26" width="13.69921875" style="0" customWidth="1"/>
    <col min="27" max="27" width="8.3984375" style="0" customWidth="1"/>
    <col min="28" max="32" width="8.09765625" style="0" bestFit="1" customWidth="1"/>
    <col min="33" max="35" width="8.3984375" style="0" bestFit="1" customWidth="1"/>
    <col min="36" max="39" width="8.09765625" style="0" bestFit="1" customWidth="1"/>
  </cols>
  <sheetData>
    <row r="1" spans="1:14" ht="15.95" customHeight="1">
      <c r="A1" s="11" t="s">
        <v>3036</v>
      </c>
      <c r="B1" s="11"/>
      <c r="C1" s="11"/>
      <c r="D1" s="27"/>
      <c r="E1" s="27"/>
      <c r="F1" s="11"/>
      <c r="G1" s="276"/>
      <c r="H1" s="11"/>
      <c r="I1" s="11"/>
      <c r="J1" s="11"/>
      <c r="K1" s="11"/>
      <c r="L1" s="11"/>
      <c r="M1" s="11"/>
      <c r="N1" s="11"/>
    </row>
    <row r="2" spans="1:14" ht="15.95" customHeight="1">
      <c r="A2" s="1535" t="s">
        <v>2072</v>
      </c>
      <c r="B2" s="513"/>
      <c r="C2" s="513"/>
      <c r="D2" s="523"/>
      <c r="E2" s="27"/>
      <c r="F2" s="11"/>
      <c r="G2" s="276"/>
      <c r="H2" s="11"/>
      <c r="I2" s="11"/>
      <c r="J2" s="11"/>
      <c r="K2" s="11"/>
      <c r="L2" s="11"/>
      <c r="M2" s="11"/>
      <c r="N2" s="11"/>
    </row>
    <row r="3" spans="1:14" s="14" customFormat="1" ht="29.25" customHeight="1">
      <c r="A3" s="2210" t="s">
        <v>2333</v>
      </c>
      <c r="B3" s="2016" t="s">
        <v>3053</v>
      </c>
      <c r="C3" s="2016" t="s">
        <v>3045</v>
      </c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20"/>
    </row>
    <row r="4" spans="1:14" s="14" customFormat="1" ht="29.25" customHeight="1">
      <c r="A4" s="2210"/>
      <c r="B4" s="2016"/>
      <c r="C4" s="2016" t="s">
        <v>3037</v>
      </c>
      <c r="D4" s="2075" t="s">
        <v>3038</v>
      </c>
      <c r="E4" s="2075" t="s">
        <v>3039</v>
      </c>
      <c r="F4" s="2016" t="s">
        <v>3040</v>
      </c>
      <c r="G4" s="2250" t="s">
        <v>3041</v>
      </c>
      <c r="H4" s="2016" t="s">
        <v>3042</v>
      </c>
      <c r="I4" s="1336" t="s">
        <v>3044</v>
      </c>
      <c r="J4" s="2016" t="s">
        <v>3046</v>
      </c>
      <c r="K4" s="1336" t="s">
        <v>3044</v>
      </c>
      <c r="L4" s="2016" t="s">
        <v>3048</v>
      </c>
      <c r="M4" s="2016" t="s">
        <v>3050</v>
      </c>
      <c r="N4" s="2020"/>
    </row>
    <row r="5" spans="1:14" s="14" customFormat="1" ht="123.75" customHeight="1" thickBot="1">
      <c r="A5" s="2211"/>
      <c r="B5" s="2017"/>
      <c r="C5" s="2017"/>
      <c r="D5" s="2076"/>
      <c r="E5" s="2076"/>
      <c r="F5" s="2017"/>
      <c r="G5" s="2342"/>
      <c r="H5" s="2017"/>
      <c r="I5" s="1536" t="s">
        <v>3043</v>
      </c>
      <c r="J5" s="2017"/>
      <c r="K5" s="1536" t="s">
        <v>3047</v>
      </c>
      <c r="L5" s="2017"/>
      <c r="M5" s="1536" t="s">
        <v>3049</v>
      </c>
      <c r="N5" s="1537" t="s">
        <v>3051</v>
      </c>
    </row>
    <row r="6" spans="1:14" s="14" customFormat="1" ht="15.95" customHeight="1">
      <c r="A6" s="2341" t="s">
        <v>3052</v>
      </c>
      <c r="B6" s="2341"/>
      <c r="C6" s="2341"/>
      <c r="D6" s="2341"/>
      <c r="E6" s="2341"/>
      <c r="F6" s="2341"/>
      <c r="G6" s="2341"/>
      <c r="H6" s="2341"/>
      <c r="I6" s="2341"/>
      <c r="J6" s="2341"/>
      <c r="K6" s="2341"/>
      <c r="L6" s="2341"/>
      <c r="M6" s="2341"/>
      <c r="N6" s="2341"/>
    </row>
    <row r="7" spans="1:25" s="14" customFormat="1" ht="15.95" customHeight="1">
      <c r="A7" s="255" t="s">
        <v>202</v>
      </c>
      <c r="B7" s="1539">
        <v>22292458.3</v>
      </c>
      <c r="C7" s="1406">
        <v>1590917.7</v>
      </c>
      <c r="D7" s="1406">
        <v>846549.9999999999</v>
      </c>
      <c r="E7" s="1406">
        <v>660225.7000000001</v>
      </c>
      <c r="F7" s="1406">
        <v>1832756.5</v>
      </c>
      <c r="G7" s="1406">
        <v>320528.10000000003</v>
      </c>
      <c r="H7" s="1406">
        <v>12747785.700000001</v>
      </c>
      <c r="I7" s="1406">
        <v>11014513.6</v>
      </c>
      <c r="J7" s="1406">
        <v>2944565.7</v>
      </c>
      <c r="K7" s="1406">
        <v>2024894.1</v>
      </c>
      <c r="L7" s="1406">
        <v>1349128.9000000001</v>
      </c>
      <c r="M7" s="1406">
        <v>327724.10000000003</v>
      </c>
      <c r="N7" s="1406">
        <v>267359</v>
      </c>
      <c r="O7" s="413"/>
      <c r="P7" s="23"/>
      <c r="S7" s="24"/>
      <c r="U7" s="24"/>
      <c r="V7" s="24"/>
      <c r="W7" s="24"/>
      <c r="X7" s="24"/>
      <c r="Y7" s="24"/>
    </row>
    <row r="8" spans="1:15" s="14" customFormat="1" ht="15.95" customHeight="1">
      <c r="A8" s="1508" t="s">
        <v>879</v>
      </c>
      <c r="B8" s="1540"/>
      <c r="C8" s="1350"/>
      <c r="D8" s="1350"/>
      <c r="E8" s="1350"/>
      <c r="F8" s="1350"/>
      <c r="G8" s="1455"/>
      <c r="H8" s="1350"/>
      <c r="I8" s="1350"/>
      <c r="J8" s="1350"/>
      <c r="K8" s="1350"/>
      <c r="L8" s="1350"/>
      <c r="M8" s="1350"/>
      <c r="N8" s="1350"/>
      <c r="O8" s="20"/>
    </row>
    <row r="9" spans="1:27" s="14" customFormat="1" ht="15.95" customHeight="1">
      <c r="A9" s="1509" t="s">
        <v>434</v>
      </c>
      <c r="B9" s="1539">
        <v>20050382.2</v>
      </c>
      <c r="C9" s="1406">
        <v>1455264.9</v>
      </c>
      <c r="D9" s="1541">
        <v>781442.3999999999</v>
      </c>
      <c r="E9" s="1516">
        <v>612997.8</v>
      </c>
      <c r="F9" s="1406">
        <v>1435759</v>
      </c>
      <c r="G9" s="1452">
        <v>308103.9</v>
      </c>
      <c r="H9" s="1406">
        <v>11490234.4</v>
      </c>
      <c r="I9" s="1406">
        <v>10128572.2</v>
      </c>
      <c r="J9" s="1406">
        <v>2734620.7</v>
      </c>
      <c r="K9" s="1406">
        <v>1857464.3</v>
      </c>
      <c r="L9" s="1406">
        <v>1231959.1</v>
      </c>
      <c r="M9" s="1406">
        <v>326443.7</v>
      </c>
      <c r="N9" s="1406">
        <v>246893.5</v>
      </c>
      <c r="O9" s="413"/>
      <c r="P9" s="24"/>
      <c r="W9" s="24"/>
      <c r="AA9" s="24"/>
    </row>
    <row r="10" spans="1:15" s="14" customFormat="1" ht="15.95" customHeight="1">
      <c r="A10" s="1510" t="s">
        <v>435</v>
      </c>
      <c r="B10" s="1540"/>
      <c r="C10" s="1350"/>
      <c r="D10" s="1542"/>
      <c r="E10" s="1391"/>
      <c r="F10" s="1350"/>
      <c r="G10" s="1455"/>
      <c r="H10" s="1350"/>
      <c r="I10" s="1350"/>
      <c r="J10" s="1350"/>
      <c r="K10" s="1350"/>
      <c r="L10" s="1350"/>
      <c r="M10" s="1350"/>
      <c r="N10" s="1350"/>
      <c r="O10" s="20"/>
    </row>
    <row r="11" spans="1:15" s="14" customFormat="1" ht="15.95" customHeight="1">
      <c r="A11" s="1538" t="s">
        <v>207</v>
      </c>
      <c r="B11" s="1540">
        <v>7073989.5</v>
      </c>
      <c r="C11" s="1350">
        <v>541251.4</v>
      </c>
      <c r="D11" s="1542">
        <v>255727.00000000003</v>
      </c>
      <c r="E11" s="1391">
        <v>230964.9</v>
      </c>
      <c r="F11" s="1350">
        <v>445250.1</v>
      </c>
      <c r="G11" s="1455">
        <v>222863.6</v>
      </c>
      <c r="H11" s="1350">
        <v>3949526.7</v>
      </c>
      <c r="I11" s="1350">
        <v>3559983.6</v>
      </c>
      <c r="J11" s="1350">
        <v>968331.6</v>
      </c>
      <c r="K11" s="1350">
        <v>654547.7999999999</v>
      </c>
      <c r="L11" s="1350">
        <v>460074.2</v>
      </c>
      <c r="M11" s="1350">
        <v>89636.5</v>
      </c>
      <c r="N11" s="1350">
        <v>120069.9</v>
      </c>
      <c r="O11" s="20"/>
    </row>
    <row r="12" spans="1:15" s="14" customFormat="1" ht="15.95" customHeight="1">
      <c r="A12" s="1558" t="s">
        <v>725</v>
      </c>
      <c r="B12" s="1540"/>
      <c r="C12" s="1350"/>
      <c r="D12" s="1542"/>
      <c r="E12" s="1391"/>
      <c r="F12" s="1350"/>
      <c r="G12" s="1455"/>
      <c r="H12" s="1350"/>
      <c r="I12" s="1350"/>
      <c r="J12" s="1350"/>
      <c r="K12" s="1350"/>
      <c r="L12" s="1350"/>
      <c r="M12" s="1350"/>
      <c r="N12" s="1350"/>
      <c r="O12" s="20"/>
    </row>
    <row r="13" spans="1:15" s="14" customFormat="1" ht="15.95" customHeight="1">
      <c r="A13" s="1538" t="s">
        <v>209</v>
      </c>
      <c r="B13" s="1540">
        <v>5490099.6</v>
      </c>
      <c r="C13" s="1350">
        <v>488642.3</v>
      </c>
      <c r="D13" s="1542">
        <v>198375.7</v>
      </c>
      <c r="E13" s="1391">
        <v>148141.2</v>
      </c>
      <c r="F13" s="1350">
        <v>382040.2</v>
      </c>
      <c r="G13" s="1455">
        <v>23337.3</v>
      </c>
      <c r="H13" s="1350">
        <v>3121334.6</v>
      </c>
      <c r="I13" s="1350">
        <v>2700727.7</v>
      </c>
      <c r="J13" s="1350">
        <v>770745</v>
      </c>
      <c r="K13" s="1350">
        <v>500538.69999999995</v>
      </c>
      <c r="L13" s="1350">
        <v>357483.3</v>
      </c>
      <c r="M13" s="1350">
        <v>113463.1</v>
      </c>
      <c r="N13" s="1350">
        <v>68217.3</v>
      </c>
      <c r="O13" s="492"/>
    </row>
    <row r="14" spans="1:15" s="14" customFormat="1" ht="15.95" customHeight="1">
      <c r="A14" s="1558" t="s">
        <v>210</v>
      </c>
      <c r="B14" s="1540"/>
      <c r="C14" s="1350"/>
      <c r="D14" s="1542"/>
      <c r="E14" s="1391"/>
      <c r="F14" s="1350"/>
      <c r="G14" s="1455"/>
      <c r="H14" s="1350"/>
      <c r="I14" s="1350"/>
      <c r="J14" s="1350"/>
      <c r="K14" s="1350"/>
      <c r="L14" s="1350"/>
      <c r="M14" s="1350"/>
      <c r="N14" s="1350"/>
      <c r="O14" s="492"/>
    </row>
    <row r="15" spans="1:15" s="14" customFormat="1" ht="15.95" customHeight="1">
      <c r="A15" s="1538" t="s">
        <v>211</v>
      </c>
      <c r="B15" s="1540">
        <v>1316455.3</v>
      </c>
      <c r="C15" s="1350">
        <v>75949.7</v>
      </c>
      <c r="D15" s="1542">
        <v>80632.5</v>
      </c>
      <c r="E15" s="1391">
        <v>48008</v>
      </c>
      <c r="F15" s="1350">
        <v>113131.2</v>
      </c>
      <c r="G15" s="1455">
        <v>13002.9</v>
      </c>
      <c r="H15" s="1350">
        <v>740508.7</v>
      </c>
      <c r="I15" s="1350">
        <v>573323.1</v>
      </c>
      <c r="J15" s="1350">
        <v>184406.8</v>
      </c>
      <c r="K15" s="1350">
        <v>126297.70000000001</v>
      </c>
      <c r="L15" s="1350">
        <v>60815.5</v>
      </c>
      <c r="M15" s="1350">
        <v>13243.2</v>
      </c>
      <c r="N15" s="1350">
        <v>14231.6</v>
      </c>
      <c r="O15" s="492"/>
    </row>
    <row r="16" spans="1:15" s="14" customFormat="1" ht="15.95" customHeight="1">
      <c r="A16" s="1558" t="s">
        <v>212</v>
      </c>
      <c r="B16" s="1540"/>
      <c r="C16" s="1350"/>
      <c r="D16" s="1542"/>
      <c r="E16" s="1391"/>
      <c r="F16" s="1350"/>
      <c r="G16" s="1455"/>
      <c r="H16" s="1350"/>
      <c r="I16" s="1350"/>
      <c r="J16" s="1350"/>
      <c r="K16" s="1350"/>
      <c r="L16" s="1350"/>
      <c r="M16" s="1350"/>
      <c r="N16" s="1350"/>
      <c r="O16" s="20"/>
    </row>
    <row r="17" spans="1:15" s="14" customFormat="1" ht="15.95" customHeight="1">
      <c r="A17" s="1538" t="s">
        <v>213</v>
      </c>
      <c r="B17" s="1540">
        <v>751391.4</v>
      </c>
      <c r="C17" s="1350">
        <v>18196</v>
      </c>
      <c r="D17" s="1542">
        <v>17121.1</v>
      </c>
      <c r="E17" s="1391">
        <v>17467.9</v>
      </c>
      <c r="F17" s="1350">
        <v>57636.7</v>
      </c>
      <c r="G17" s="1455">
        <v>3795.2</v>
      </c>
      <c r="H17" s="1350">
        <v>486156.9</v>
      </c>
      <c r="I17" s="1350">
        <v>428095.4</v>
      </c>
      <c r="J17" s="1350">
        <v>106181.8</v>
      </c>
      <c r="K17" s="1350">
        <v>78203</v>
      </c>
      <c r="L17" s="1350">
        <v>44835.8</v>
      </c>
      <c r="M17" s="1350">
        <v>8890.3</v>
      </c>
      <c r="N17" s="1350">
        <v>7549.4</v>
      </c>
      <c r="O17" s="20"/>
    </row>
    <row r="18" spans="1:15" s="14" customFormat="1" ht="15.95" customHeight="1">
      <c r="A18" s="1558" t="s">
        <v>214</v>
      </c>
      <c r="B18" s="1540"/>
      <c r="C18" s="1350"/>
      <c r="D18" s="1542"/>
      <c r="E18" s="1391"/>
      <c r="F18" s="1350"/>
      <c r="G18" s="1455"/>
      <c r="H18" s="1350"/>
      <c r="I18" s="1350"/>
      <c r="J18" s="1350"/>
      <c r="K18" s="1350"/>
      <c r="L18" s="1350"/>
      <c r="M18" s="1350"/>
      <c r="N18" s="1350"/>
      <c r="O18" s="20"/>
    </row>
    <row r="19" spans="1:15" s="14" customFormat="1" ht="15.95" customHeight="1">
      <c r="A19" s="1538" t="s">
        <v>215</v>
      </c>
      <c r="B19" s="1540">
        <v>403201.9</v>
      </c>
      <c r="C19" s="1350">
        <v>13316.5</v>
      </c>
      <c r="D19" s="1542">
        <v>10601.800000000001</v>
      </c>
      <c r="E19" s="1391">
        <v>10456.1</v>
      </c>
      <c r="F19" s="1350">
        <v>24007.5</v>
      </c>
      <c r="G19" s="1455">
        <v>2021.5</v>
      </c>
      <c r="H19" s="1350">
        <v>264412.6</v>
      </c>
      <c r="I19" s="1350">
        <v>246319.5</v>
      </c>
      <c r="J19" s="1350">
        <v>63602.8</v>
      </c>
      <c r="K19" s="1350">
        <v>45551</v>
      </c>
      <c r="L19" s="1350">
        <v>14783.1</v>
      </c>
      <c r="M19" s="1350">
        <v>1428.4</v>
      </c>
      <c r="N19" s="1350">
        <v>4679.2</v>
      </c>
      <c r="O19" s="20"/>
    </row>
    <row r="20" spans="1:15" s="14" customFormat="1" ht="15.95" customHeight="1">
      <c r="A20" s="1558" t="s">
        <v>216</v>
      </c>
      <c r="B20" s="1540"/>
      <c r="C20" s="1350"/>
      <c r="D20" s="1542"/>
      <c r="E20" s="1391"/>
      <c r="F20" s="1350"/>
      <c r="G20" s="1455"/>
      <c r="H20" s="1350"/>
      <c r="I20" s="1350"/>
      <c r="J20" s="1350"/>
      <c r="K20" s="1350"/>
      <c r="L20" s="1350"/>
      <c r="M20" s="1350"/>
      <c r="N20" s="1350"/>
      <c r="O20" s="20"/>
    </row>
    <row r="21" spans="1:15" s="14" customFormat="1" ht="15.95" customHeight="1">
      <c r="A21" s="1538" t="s">
        <v>217</v>
      </c>
      <c r="B21" s="1540">
        <v>2235142.3</v>
      </c>
      <c r="C21" s="1350">
        <v>174456.6</v>
      </c>
      <c r="D21" s="1542">
        <v>117242.29999999999</v>
      </c>
      <c r="E21" s="1391">
        <v>64270</v>
      </c>
      <c r="F21" s="1350">
        <v>179721.8</v>
      </c>
      <c r="G21" s="1455">
        <v>23884</v>
      </c>
      <c r="H21" s="1350">
        <v>1280911.7</v>
      </c>
      <c r="I21" s="1350">
        <v>1141449.2</v>
      </c>
      <c r="J21" s="1350">
        <v>302478.8</v>
      </c>
      <c r="K21" s="1350">
        <v>205965.3</v>
      </c>
      <c r="L21" s="1350">
        <v>92177.1</v>
      </c>
      <c r="M21" s="1350">
        <v>25767.7</v>
      </c>
      <c r="N21" s="1350">
        <v>14690.5</v>
      </c>
      <c r="O21" s="20"/>
    </row>
    <row r="22" spans="1:15" s="14" customFormat="1" ht="15.95" customHeight="1">
      <c r="A22" s="563" t="s">
        <v>219</v>
      </c>
      <c r="B22" s="1540"/>
      <c r="C22" s="1350"/>
      <c r="D22" s="1350"/>
      <c r="E22" s="1350"/>
      <c r="F22" s="1350"/>
      <c r="G22" s="1455"/>
      <c r="H22" s="1350"/>
      <c r="I22" s="1350"/>
      <c r="J22" s="1350"/>
      <c r="K22" s="1350"/>
      <c r="L22" s="1350"/>
      <c r="M22" s="1350"/>
      <c r="N22" s="1350"/>
      <c r="O22" s="20"/>
    </row>
    <row r="23" spans="1:15" s="14" customFormat="1" ht="15.95" customHeight="1">
      <c r="A23" s="1075" t="s">
        <v>222</v>
      </c>
      <c r="B23" s="1540">
        <v>308593.5</v>
      </c>
      <c r="C23" s="1350">
        <v>10719.7</v>
      </c>
      <c r="D23" s="1542">
        <v>10155</v>
      </c>
      <c r="E23" s="1391">
        <v>17189.4</v>
      </c>
      <c r="F23" s="1350">
        <v>23847.3</v>
      </c>
      <c r="G23" s="1455">
        <v>1881.2</v>
      </c>
      <c r="H23" s="1350">
        <v>189738.9</v>
      </c>
      <c r="I23" s="1350">
        <v>178366.1</v>
      </c>
      <c r="J23" s="1350">
        <v>41631.7</v>
      </c>
      <c r="K23" s="1350">
        <v>31939.199999999997</v>
      </c>
      <c r="L23" s="1350">
        <v>13430.3</v>
      </c>
      <c r="M23" s="1350">
        <v>4098.8</v>
      </c>
      <c r="N23" s="1350">
        <v>1960.6</v>
      </c>
      <c r="O23" s="20"/>
    </row>
    <row r="24" spans="1:15" s="14" customFormat="1" ht="15.95" customHeight="1">
      <c r="A24" s="563" t="s">
        <v>223</v>
      </c>
      <c r="B24" s="1540"/>
      <c r="C24" s="1350"/>
      <c r="D24" s="1542"/>
      <c r="E24" s="1391"/>
      <c r="F24" s="1350"/>
      <c r="G24" s="1455"/>
      <c r="H24" s="1350"/>
      <c r="I24" s="1350"/>
      <c r="J24" s="1350"/>
      <c r="K24" s="1350"/>
      <c r="L24" s="1350"/>
      <c r="M24" s="1350"/>
      <c r="N24" s="1350"/>
      <c r="O24" s="20"/>
    </row>
    <row r="25" spans="1:15" s="14" customFormat="1" ht="15.95" customHeight="1">
      <c r="A25" s="1075" t="s">
        <v>224</v>
      </c>
      <c r="B25" s="1540">
        <v>667379.2</v>
      </c>
      <c r="C25" s="1350">
        <v>21972.6</v>
      </c>
      <c r="D25" s="1542">
        <v>14519.8</v>
      </c>
      <c r="E25" s="1391">
        <v>17589.4</v>
      </c>
      <c r="F25" s="1350">
        <v>64241.3</v>
      </c>
      <c r="G25" s="1455">
        <v>8440.5</v>
      </c>
      <c r="H25" s="1391">
        <v>431244.6</v>
      </c>
      <c r="I25" s="1391">
        <v>395035.2</v>
      </c>
      <c r="J25" s="1391">
        <v>94532.3</v>
      </c>
      <c r="K25" s="1391">
        <v>70654.5</v>
      </c>
      <c r="L25" s="1391">
        <v>14838.7</v>
      </c>
      <c r="M25" s="1391">
        <v>2628.1</v>
      </c>
      <c r="N25" s="1391">
        <v>4934.2</v>
      </c>
      <c r="O25" s="20"/>
    </row>
    <row r="26" spans="1:15" s="14" customFormat="1" ht="15.95" customHeight="1">
      <c r="A26" s="563" t="s">
        <v>225</v>
      </c>
      <c r="B26" s="1540"/>
      <c r="C26" s="1350"/>
      <c r="D26" s="1542"/>
      <c r="E26" s="1391"/>
      <c r="F26" s="1350"/>
      <c r="G26" s="1455"/>
      <c r="H26" s="1350"/>
      <c r="I26" s="1350"/>
      <c r="J26" s="1350"/>
      <c r="K26" s="1350"/>
      <c r="L26" s="1350"/>
      <c r="M26" s="1350"/>
      <c r="N26" s="1350"/>
      <c r="O26" s="20"/>
    </row>
    <row r="27" spans="1:15" s="14" customFormat="1" ht="15.95" customHeight="1">
      <c r="A27" s="1075" t="s">
        <v>2067</v>
      </c>
      <c r="B27" s="1540">
        <v>735900.9</v>
      </c>
      <c r="C27" s="1350">
        <v>52282.1</v>
      </c>
      <c r="D27" s="1542">
        <v>18325.8</v>
      </c>
      <c r="E27" s="1391">
        <v>23435.7</v>
      </c>
      <c r="F27" s="1350">
        <v>44116.5</v>
      </c>
      <c r="G27" s="1455">
        <v>1679.3</v>
      </c>
      <c r="H27" s="1350">
        <v>473840.2</v>
      </c>
      <c r="I27" s="1350">
        <v>438561.5</v>
      </c>
      <c r="J27" s="1350">
        <v>99546.5</v>
      </c>
      <c r="K27" s="1350">
        <v>76733.59999999999</v>
      </c>
      <c r="L27" s="1350">
        <v>22674.8</v>
      </c>
      <c r="M27" s="1350">
        <v>84.8</v>
      </c>
      <c r="N27" s="1350">
        <v>1856.3</v>
      </c>
      <c r="O27" s="20"/>
    </row>
    <row r="28" spans="1:15" s="14" customFormat="1" ht="15.95" customHeight="1">
      <c r="A28" s="563" t="s">
        <v>711</v>
      </c>
      <c r="B28" s="1540"/>
      <c r="C28" s="1350"/>
      <c r="D28" s="1350"/>
      <c r="E28" s="1350"/>
      <c r="F28" s="1350"/>
      <c r="G28" s="1455"/>
      <c r="H28" s="1350"/>
      <c r="I28" s="1350"/>
      <c r="J28" s="1350"/>
      <c r="K28" s="1350"/>
      <c r="L28" s="1350"/>
      <c r="M28" s="1350"/>
      <c r="N28" s="1350"/>
      <c r="O28" s="20"/>
    </row>
    <row r="29" spans="1:15" s="14" customFormat="1" ht="15.95" customHeight="1">
      <c r="A29" s="1538" t="s">
        <v>2029</v>
      </c>
      <c r="B29" s="1540">
        <v>1068228.6</v>
      </c>
      <c r="C29" s="1350">
        <v>58478</v>
      </c>
      <c r="D29" s="1542">
        <v>58741.4</v>
      </c>
      <c r="E29" s="1391">
        <v>35475.2</v>
      </c>
      <c r="F29" s="1350">
        <v>101766.40000000001</v>
      </c>
      <c r="G29" s="1455">
        <v>7198.400000000001</v>
      </c>
      <c r="H29" s="1350">
        <v>552559.5</v>
      </c>
      <c r="I29" s="1350">
        <v>466710.9</v>
      </c>
      <c r="J29" s="1350">
        <v>103163.4</v>
      </c>
      <c r="K29" s="1350">
        <v>67033.5</v>
      </c>
      <c r="L29" s="1350">
        <v>150846.3</v>
      </c>
      <c r="M29" s="1350">
        <v>67202.8</v>
      </c>
      <c r="N29" s="1350">
        <v>8704.5</v>
      </c>
      <c r="O29" s="20"/>
    </row>
    <row r="30" spans="1:15" s="14" customFormat="1" ht="15.95" customHeight="1">
      <c r="A30" s="563" t="s">
        <v>2030</v>
      </c>
      <c r="B30" s="1543"/>
      <c r="C30" s="1544"/>
      <c r="D30" s="1350"/>
      <c r="E30" s="1544"/>
      <c r="F30" s="1544"/>
      <c r="G30" s="1545"/>
      <c r="H30" s="1544"/>
      <c r="I30" s="1544"/>
      <c r="J30" s="1544"/>
      <c r="K30" s="1544"/>
      <c r="L30" s="1544"/>
      <c r="M30" s="1544"/>
      <c r="N30" s="1544"/>
      <c r="O30" s="20"/>
    </row>
    <row r="31" spans="1:15" s="14" customFormat="1" ht="15.95" customHeight="1">
      <c r="A31" s="1509" t="s">
        <v>457</v>
      </c>
      <c r="B31" s="1539">
        <v>2242076.1</v>
      </c>
      <c r="C31" s="1406">
        <v>135652.8</v>
      </c>
      <c r="D31" s="1541">
        <v>65107.6</v>
      </c>
      <c r="E31" s="1516">
        <v>47227.9</v>
      </c>
      <c r="F31" s="1406">
        <v>396997.5</v>
      </c>
      <c r="G31" s="1452">
        <v>12424.2</v>
      </c>
      <c r="H31" s="1406">
        <v>1257551.3</v>
      </c>
      <c r="I31" s="1406">
        <v>885941.4</v>
      </c>
      <c r="J31" s="1406">
        <v>209945</v>
      </c>
      <c r="K31" s="1406">
        <v>167429.8</v>
      </c>
      <c r="L31" s="1406">
        <v>117169.8</v>
      </c>
      <c r="M31" s="1406">
        <v>1280.4</v>
      </c>
      <c r="N31" s="1406">
        <v>20465.5</v>
      </c>
      <c r="O31" s="413"/>
    </row>
    <row r="32" spans="1:15" s="14" customFormat="1" ht="15.95" customHeight="1">
      <c r="A32" s="1559" t="s">
        <v>2069</v>
      </c>
      <c r="B32" s="1540"/>
      <c r="C32" s="1350"/>
      <c r="D32" s="1542"/>
      <c r="E32" s="1391"/>
      <c r="F32" s="1350"/>
      <c r="G32" s="1455"/>
      <c r="H32" s="1350"/>
      <c r="I32" s="1350"/>
      <c r="J32" s="1350"/>
      <c r="K32" s="1350"/>
      <c r="L32" s="1350"/>
      <c r="M32" s="1350"/>
      <c r="N32" s="1350"/>
      <c r="O32" s="20"/>
    </row>
    <row r="33" spans="1:15" s="14" customFormat="1" ht="15.95" customHeight="1">
      <c r="A33" s="1344" t="s">
        <v>2025</v>
      </c>
      <c r="B33" s="1540"/>
      <c r="C33" s="1350"/>
      <c r="D33" s="819"/>
      <c r="E33" s="1391"/>
      <c r="F33" s="1350"/>
      <c r="G33" s="1455"/>
      <c r="H33" s="1350"/>
      <c r="I33" s="1350"/>
      <c r="J33" s="1350"/>
      <c r="K33" s="1350"/>
      <c r="L33" s="1350"/>
      <c r="M33" s="1350"/>
      <c r="N33" s="1350"/>
      <c r="O33" s="20"/>
    </row>
    <row r="34" spans="1:15" s="14" customFormat="1" ht="15.95" customHeight="1">
      <c r="A34" s="563" t="s">
        <v>2026</v>
      </c>
      <c r="B34" s="1540"/>
      <c r="C34" s="1350"/>
      <c r="D34" s="1542"/>
      <c r="E34" s="1391"/>
      <c r="F34" s="1350"/>
      <c r="G34" s="1455"/>
      <c r="H34" s="1350"/>
      <c r="I34" s="1350"/>
      <c r="J34" s="1350"/>
      <c r="K34" s="1350"/>
      <c r="L34" s="1350"/>
      <c r="M34" s="1350"/>
      <c r="N34" s="1350"/>
      <c r="O34" s="20"/>
    </row>
    <row r="35" spans="1:15" s="14" customFormat="1" ht="15.95" customHeight="1">
      <c r="A35" s="1538" t="s">
        <v>213</v>
      </c>
      <c r="B35" s="1540">
        <v>716387.7</v>
      </c>
      <c r="C35" s="1350">
        <v>44051.1</v>
      </c>
      <c r="D35" s="1542">
        <v>18844.6</v>
      </c>
      <c r="E35" s="1391">
        <v>14362.1</v>
      </c>
      <c r="F35" s="1350">
        <v>141681</v>
      </c>
      <c r="G35" s="1455">
        <v>4355.7</v>
      </c>
      <c r="H35" s="1350">
        <v>383510.4</v>
      </c>
      <c r="I35" s="1350">
        <v>241173</v>
      </c>
      <c r="J35" s="1350">
        <v>63993.1</v>
      </c>
      <c r="K35" s="1350">
        <v>48823.3</v>
      </c>
      <c r="L35" s="1350">
        <v>45589.7</v>
      </c>
      <c r="M35" s="1350">
        <v>308.4</v>
      </c>
      <c r="N35" s="1350">
        <v>8435.9</v>
      </c>
      <c r="O35" s="20"/>
    </row>
    <row r="36" spans="1:15" s="14" customFormat="1" ht="15.95" customHeight="1">
      <c r="A36" s="1558" t="s">
        <v>214</v>
      </c>
      <c r="B36" s="1540"/>
      <c r="C36" s="1350"/>
      <c r="D36" s="1542"/>
      <c r="E36" s="1391"/>
      <c r="F36" s="1350"/>
      <c r="G36" s="1455"/>
      <c r="H36" s="1350"/>
      <c r="I36" s="1350"/>
      <c r="J36" s="1350"/>
      <c r="K36" s="1350"/>
      <c r="L36" s="1350"/>
      <c r="M36" s="1350"/>
      <c r="N36" s="1350"/>
      <c r="O36" s="20"/>
    </row>
    <row r="37" spans="1:15" s="14" customFormat="1" ht="15.95" customHeight="1">
      <c r="A37" s="1538" t="s">
        <v>229</v>
      </c>
      <c r="B37" s="1540">
        <v>1067538.8</v>
      </c>
      <c r="C37" s="1350">
        <v>57349.9</v>
      </c>
      <c r="D37" s="1542">
        <v>35674.9</v>
      </c>
      <c r="E37" s="1391">
        <v>20207.9</v>
      </c>
      <c r="F37" s="1350">
        <v>209589.9</v>
      </c>
      <c r="G37" s="1455">
        <v>6301.2</v>
      </c>
      <c r="H37" s="1350">
        <v>598944.6</v>
      </c>
      <c r="I37" s="1350">
        <v>415895.5</v>
      </c>
      <c r="J37" s="1350">
        <v>84611.8</v>
      </c>
      <c r="K37" s="1350">
        <v>74778.8</v>
      </c>
      <c r="L37" s="1350">
        <v>54858.6</v>
      </c>
      <c r="M37" s="1350">
        <v>397.3</v>
      </c>
      <c r="N37" s="1350">
        <v>7943.8</v>
      </c>
      <c r="O37" s="20"/>
    </row>
    <row r="38" spans="1:15" s="14" customFormat="1" ht="15.95" customHeight="1">
      <c r="A38" s="1558" t="s">
        <v>711</v>
      </c>
      <c r="B38" s="1540"/>
      <c r="C38" s="1350"/>
      <c r="D38" s="1542"/>
      <c r="E38" s="1391"/>
      <c r="F38" s="1350"/>
      <c r="G38" s="1455"/>
      <c r="H38" s="1350"/>
      <c r="I38" s="1350"/>
      <c r="J38" s="1350"/>
      <c r="K38" s="1350"/>
      <c r="L38" s="1350"/>
      <c r="M38" s="1350"/>
      <c r="N38" s="1350"/>
      <c r="O38" s="20"/>
    </row>
    <row r="39" spans="1:14" s="14" customFormat="1" ht="15.95" customHeight="1">
      <c r="A39" s="2288" t="s">
        <v>3054</v>
      </c>
      <c r="B39" s="2295"/>
      <c r="C39" s="2295"/>
      <c r="D39" s="2295"/>
      <c r="E39" s="2295"/>
      <c r="F39" s="2295"/>
      <c r="G39" s="2295"/>
      <c r="H39" s="2295"/>
      <c r="I39" s="2295"/>
      <c r="J39" s="2295"/>
      <c r="K39" s="2295"/>
      <c r="L39" s="2295"/>
      <c r="M39" s="2295"/>
      <c r="N39" s="2295"/>
    </row>
    <row r="40" spans="1:39" s="14" customFormat="1" ht="15.95" customHeight="1">
      <c r="A40" s="255" t="s">
        <v>202</v>
      </c>
      <c r="B40" s="1539">
        <v>100</v>
      </c>
      <c r="C40" s="1406">
        <v>7.136573627682864</v>
      </c>
      <c r="D40" s="1406">
        <v>3.7974726188004118</v>
      </c>
      <c r="E40" s="1406">
        <v>2.9616549736912594</v>
      </c>
      <c r="F40" s="1406">
        <v>8.22141943851926</v>
      </c>
      <c r="G40" s="1406">
        <v>1.4378320043779111</v>
      </c>
      <c r="H40" s="1406">
        <v>57.184297615126646</v>
      </c>
      <c r="I40" s="1406">
        <v>49.409147487336554</v>
      </c>
      <c r="J40" s="1406">
        <v>13.208797613854905</v>
      </c>
      <c r="K40" s="1406">
        <v>9.083314512693292</v>
      </c>
      <c r="L40" s="1406">
        <v>6.051952107946749</v>
      </c>
      <c r="M40" s="1406">
        <v>1.4701119795298665</v>
      </c>
      <c r="N40" s="1406">
        <v>1.1993248855824932</v>
      </c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</row>
    <row r="41" spans="1:39" s="14" customFormat="1" ht="15.95" customHeight="1">
      <c r="A41" s="1508" t="s">
        <v>879</v>
      </c>
      <c r="B41" s="1539"/>
      <c r="C41" s="1406"/>
      <c r="D41" s="1406"/>
      <c r="E41" s="1406"/>
      <c r="F41" s="1406"/>
      <c r="G41" s="1406"/>
      <c r="H41" s="1406"/>
      <c r="I41" s="1406"/>
      <c r="J41" s="1406"/>
      <c r="K41" s="1406"/>
      <c r="L41" s="1406"/>
      <c r="M41" s="1406"/>
      <c r="N41" s="1406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</row>
    <row r="42" spans="1:39" s="14" customFormat="1" ht="15.95" customHeight="1">
      <c r="A42" s="1509" t="s">
        <v>434</v>
      </c>
      <c r="B42" s="1539">
        <v>100</v>
      </c>
      <c r="C42" s="1406">
        <v>7.2580406970995295</v>
      </c>
      <c r="D42" s="1406">
        <v>3.8973940357107004</v>
      </c>
      <c r="E42" s="1406">
        <v>3.057287356846495</v>
      </c>
      <c r="F42" s="1406">
        <v>7.160756267279533</v>
      </c>
      <c r="G42" s="1406">
        <v>1.536648513363501</v>
      </c>
      <c r="H42" s="1406">
        <v>57.306809842258275</v>
      </c>
      <c r="I42" s="1406">
        <v>50.5156066301818</v>
      </c>
      <c r="J42" s="1406">
        <v>13.63874599856755</v>
      </c>
      <c r="K42" s="1406">
        <v>9.26398450399614</v>
      </c>
      <c r="L42" s="1406">
        <v>6.144317288874424</v>
      </c>
      <c r="M42" s="1406">
        <v>1.6281170939474663</v>
      </c>
      <c r="N42" s="1406">
        <v>1.2313655547174558</v>
      </c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</row>
    <row r="43" spans="1:39" s="14" customFormat="1" ht="15.95" customHeight="1">
      <c r="A43" s="1510" t="s">
        <v>435</v>
      </c>
      <c r="B43" s="1540"/>
      <c r="C43" s="1406"/>
      <c r="D43" s="1406"/>
      <c r="E43" s="1406"/>
      <c r="F43" s="1406"/>
      <c r="G43" s="1406"/>
      <c r="H43" s="1406"/>
      <c r="I43" s="1406"/>
      <c r="J43" s="1406"/>
      <c r="K43" s="1406"/>
      <c r="L43" s="1406"/>
      <c r="M43" s="1406"/>
      <c r="N43" s="1406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</row>
    <row r="44" spans="1:39" s="14" customFormat="1" ht="15.95" customHeight="1">
      <c r="A44" s="1538" t="s">
        <v>207</v>
      </c>
      <c r="B44" s="1546">
        <v>100</v>
      </c>
      <c r="C44" s="1350">
        <v>7.651289276016031</v>
      </c>
      <c r="D44" s="1350">
        <v>3.615032224743902</v>
      </c>
      <c r="E44" s="1350">
        <v>3.264987882721624</v>
      </c>
      <c r="F44" s="1350">
        <v>6.2941866113881</v>
      </c>
      <c r="G44" s="1350">
        <v>3.1504655187854036</v>
      </c>
      <c r="H44" s="1350">
        <v>55.83167320222909</v>
      </c>
      <c r="I44" s="1350">
        <v>50.32497715751486</v>
      </c>
      <c r="J44" s="1350">
        <v>13.688620827045334</v>
      </c>
      <c r="K44" s="1350">
        <v>9.252880570433415</v>
      </c>
      <c r="L44" s="1350">
        <v>6.503744457070512</v>
      </c>
      <c r="M44" s="1350">
        <v>1.2671279763703354</v>
      </c>
      <c r="N44" s="1350">
        <v>1.6973434863028845</v>
      </c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</row>
    <row r="45" spans="1:39" s="14" customFormat="1" ht="15.95" customHeight="1">
      <c r="A45" s="1558" t="s">
        <v>725</v>
      </c>
      <c r="B45" s="1546"/>
      <c r="C45" s="1350"/>
      <c r="D45" s="1350"/>
      <c r="E45" s="1350"/>
      <c r="F45" s="1350"/>
      <c r="G45" s="1350"/>
      <c r="H45" s="1350"/>
      <c r="I45" s="1350"/>
      <c r="J45" s="1350"/>
      <c r="K45" s="1350"/>
      <c r="L45" s="1350"/>
      <c r="M45" s="1350"/>
      <c r="N45" s="1350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</row>
    <row r="46" spans="1:39" s="14" customFormat="1" ht="15.95" customHeight="1">
      <c r="A46" s="1538" t="s">
        <v>209</v>
      </c>
      <c r="B46" s="1546">
        <v>100</v>
      </c>
      <c r="C46" s="1350">
        <v>8.900426870215615</v>
      </c>
      <c r="D46" s="1350">
        <v>3.6133351751942717</v>
      </c>
      <c r="E46" s="1350">
        <v>2.698333560287322</v>
      </c>
      <c r="F46" s="1350">
        <v>6.958711641588433</v>
      </c>
      <c r="G46" s="1350">
        <v>0.4250797198651915</v>
      </c>
      <c r="H46" s="1350">
        <v>56.853879299384666</v>
      </c>
      <c r="I46" s="1350">
        <v>49.192690420406954</v>
      </c>
      <c r="J46" s="1350">
        <v>14.038816344971227</v>
      </c>
      <c r="K46" s="1350">
        <v>9.117115106618465</v>
      </c>
      <c r="L46" s="1350">
        <v>6.511417388493281</v>
      </c>
      <c r="M46" s="1350">
        <v>2.066685639000065</v>
      </c>
      <c r="N46" s="1350">
        <v>1.2425512280323658</v>
      </c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</row>
    <row r="47" spans="1:39" s="14" customFormat="1" ht="15.95" customHeight="1">
      <c r="A47" s="1558" t="s">
        <v>210</v>
      </c>
      <c r="B47" s="1546"/>
      <c r="C47" s="1350"/>
      <c r="D47" s="1350"/>
      <c r="E47" s="1350"/>
      <c r="F47" s="1350"/>
      <c r="G47" s="1350"/>
      <c r="H47" s="1350"/>
      <c r="I47" s="1350"/>
      <c r="J47" s="1350"/>
      <c r="K47" s="1350"/>
      <c r="L47" s="1350"/>
      <c r="M47" s="1350"/>
      <c r="N47" s="1350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</row>
    <row r="48" spans="1:39" s="14" customFormat="1" ht="15.95" customHeight="1">
      <c r="A48" s="1538" t="s">
        <v>211</v>
      </c>
      <c r="B48" s="1546">
        <v>100</v>
      </c>
      <c r="C48" s="1350">
        <v>5.769257794017009</v>
      </c>
      <c r="D48" s="1350">
        <v>6.1249705933805725</v>
      </c>
      <c r="E48" s="1350">
        <v>3.6467626359968315</v>
      </c>
      <c r="F48" s="1350">
        <v>8.593622586349873</v>
      </c>
      <c r="G48" s="1350">
        <v>0.9877205857274455</v>
      </c>
      <c r="H48" s="1350">
        <v>56.2501970252997</v>
      </c>
      <c r="I48" s="1350">
        <v>43.550517818569304</v>
      </c>
      <c r="J48" s="1350">
        <v>14.007828446586828</v>
      </c>
      <c r="K48" s="1350">
        <v>9.593770483509772</v>
      </c>
      <c r="L48" s="1350">
        <v>4.619640332641754</v>
      </c>
      <c r="M48" s="1350">
        <v>1.0059741489133738</v>
      </c>
      <c r="N48" s="1350">
        <v>1.081054556125073</v>
      </c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</row>
    <row r="49" spans="1:39" s="14" customFormat="1" ht="15.95" customHeight="1">
      <c r="A49" s="1558" t="s">
        <v>212</v>
      </c>
      <c r="B49" s="1546"/>
      <c r="C49" s="1350"/>
      <c r="D49" s="1350"/>
      <c r="E49" s="1350"/>
      <c r="F49" s="1350"/>
      <c r="G49" s="1350"/>
      <c r="H49" s="1350"/>
      <c r="I49" s="1350"/>
      <c r="J49" s="1350"/>
      <c r="K49" s="1350"/>
      <c r="L49" s="1350"/>
      <c r="M49" s="1350"/>
      <c r="N49" s="1350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</row>
    <row r="50" spans="1:39" s="14" customFormat="1" ht="15.95" customHeight="1">
      <c r="A50" s="1538" t="s">
        <v>213</v>
      </c>
      <c r="B50" s="1546">
        <v>100</v>
      </c>
      <c r="C50" s="1350">
        <v>2.4216407054964963</v>
      </c>
      <c r="D50" s="1350">
        <v>2.2785861003998713</v>
      </c>
      <c r="E50" s="1350">
        <v>2.324740474804476</v>
      </c>
      <c r="F50" s="1350">
        <v>7.670662719855457</v>
      </c>
      <c r="G50" s="1350">
        <v>0.5050896243954881</v>
      </c>
      <c r="H50" s="1350">
        <v>64.70088691459604</v>
      </c>
      <c r="I50" s="1350">
        <v>56.97368907868788</v>
      </c>
      <c r="J50" s="1350">
        <v>14.131356840123535</v>
      </c>
      <c r="K50" s="1350">
        <v>10.407758193665778</v>
      </c>
      <c r="L50" s="1350">
        <v>5.967036620328633</v>
      </c>
      <c r="M50" s="1350">
        <v>1.183178300949412</v>
      </c>
      <c r="N50" s="1350">
        <v>1.0047227051041574</v>
      </c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</row>
    <row r="51" spans="1:39" s="14" customFormat="1" ht="15.95" customHeight="1">
      <c r="A51" s="1558" t="s">
        <v>214</v>
      </c>
      <c r="B51" s="1546"/>
      <c r="C51" s="1350"/>
      <c r="D51" s="1350"/>
      <c r="E51" s="1350"/>
      <c r="F51" s="1350"/>
      <c r="G51" s="1350"/>
      <c r="H51" s="1350"/>
      <c r="I51" s="1350"/>
      <c r="J51" s="1350"/>
      <c r="K51" s="1350"/>
      <c r="L51" s="1350"/>
      <c r="M51" s="1350"/>
      <c r="N51" s="1350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</row>
    <row r="52" spans="1:39" s="14" customFormat="1" ht="15.95" customHeight="1">
      <c r="A52" s="1538" t="s">
        <v>215</v>
      </c>
      <c r="B52" s="1546">
        <v>100</v>
      </c>
      <c r="C52" s="1350">
        <v>3.30268780975486</v>
      </c>
      <c r="D52" s="1350">
        <v>2.6294022920030886</v>
      </c>
      <c r="E52" s="1350">
        <v>2.5932665495871916</v>
      </c>
      <c r="F52" s="1350">
        <v>5.954213013381137</v>
      </c>
      <c r="G52" s="1350">
        <v>0.5013617247339359</v>
      </c>
      <c r="H52" s="1350">
        <v>65.5782128010805</v>
      </c>
      <c r="I52" s="1350">
        <v>61.090857954786415</v>
      </c>
      <c r="J52" s="1350">
        <v>15.774429634384163</v>
      </c>
      <c r="K52" s="1350">
        <v>11.29731779537745</v>
      </c>
      <c r="L52" s="1350">
        <v>3.666426175075068</v>
      </c>
      <c r="M52" s="1350">
        <v>0.354264203616104</v>
      </c>
      <c r="N52" s="1350">
        <v>1.1605104043408525</v>
      </c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</row>
    <row r="53" spans="1:39" s="14" customFormat="1" ht="15.95" customHeight="1">
      <c r="A53" s="1558" t="s">
        <v>216</v>
      </c>
      <c r="B53" s="1546"/>
      <c r="C53" s="1350"/>
      <c r="D53" s="1350"/>
      <c r="E53" s="1350"/>
      <c r="F53" s="1350"/>
      <c r="G53" s="1350"/>
      <c r="H53" s="1350"/>
      <c r="I53" s="1350"/>
      <c r="J53" s="1350"/>
      <c r="K53" s="1350"/>
      <c r="L53" s="1350"/>
      <c r="M53" s="1350"/>
      <c r="N53" s="1350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</row>
    <row r="54" spans="1:39" s="14" customFormat="1" ht="15.95" customHeight="1">
      <c r="A54" s="1538" t="s">
        <v>217</v>
      </c>
      <c r="B54" s="1546">
        <v>100</v>
      </c>
      <c r="C54" s="1350">
        <v>7.805167483072554</v>
      </c>
      <c r="D54" s="1350">
        <v>5.245406522886709</v>
      </c>
      <c r="E54" s="1350">
        <v>2.8754321369158466</v>
      </c>
      <c r="F54" s="1350">
        <v>8.040731903288663</v>
      </c>
      <c r="G54" s="1350">
        <v>1.0685673122467416</v>
      </c>
      <c r="H54" s="1350">
        <v>57.30783673146895</v>
      </c>
      <c r="I54" s="1350">
        <v>51.06830110995618</v>
      </c>
      <c r="J54" s="1350">
        <v>13.532865446642928</v>
      </c>
      <c r="K54" s="1350">
        <v>9.214862964205905</v>
      </c>
      <c r="L54" s="1350">
        <v>4.123992463477606</v>
      </c>
      <c r="M54" s="1350">
        <v>1.152843825648148</v>
      </c>
      <c r="N54" s="1350">
        <v>0.6572512184123579</v>
      </c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</row>
    <row r="55" spans="1:39" s="14" customFormat="1" ht="15.95" customHeight="1">
      <c r="A55" s="563" t="s">
        <v>219</v>
      </c>
      <c r="B55" s="1546"/>
      <c r="C55" s="1350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</row>
    <row r="56" spans="1:39" s="14" customFormat="1" ht="15.95" customHeight="1">
      <c r="A56" s="1075" t="s">
        <v>222</v>
      </c>
      <c r="B56" s="1546">
        <v>100</v>
      </c>
      <c r="C56" s="1350">
        <v>3.4737283837799566</v>
      </c>
      <c r="D56" s="1350">
        <v>3.290736843128582</v>
      </c>
      <c r="E56" s="1350">
        <v>5.570240461966957</v>
      </c>
      <c r="F56" s="1350">
        <v>7.727738918674566</v>
      </c>
      <c r="G56" s="1350">
        <v>0.6096045444897575</v>
      </c>
      <c r="H56" s="1350">
        <v>61.48506044359326</v>
      </c>
      <c r="I56" s="1350">
        <v>57.79969442000561</v>
      </c>
      <c r="J56" s="1350">
        <v>13.490789663424538</v>
      </c>
      <c r="K56" s="1350">
        <v>10.349926359434011</v>
      </c>
      <c r="L56" s="1350">
        <v>4.352100740942372</v>
      </c>
      <c r="M56" s="1350">
        <v>1.3282198102033906</v>
      </c>
      <c r="N56" s="1350">
        <v>0.6353341855871883</v>
      </c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</row>
    <row r="57" spans="1:39" s="14" customFormat="1" ht="15.95" customHeight="1">
      <c r="A57" s="563" t="s">
        <v>223</v>
      </c>
      <c r="B57" s="1546"/>
      <c r="C57" s="1350"/>
      <c r="D57" s="1350"/>
      <c r="E57" s="1350"/>
      <c r="F57" s="1350"/>
      <c r="G57" s="1350"/>
      <c r="H57" s="1350"/>
      <c r="I57" s="1350"/>
      <c r="J57" s="1350"/>
      <c r="K57" s="1350"/>
      <c r="L57" s="1350"/>
      <c r="M57" s="1350"/>
      <c r="N57" s="1350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</row>
    <row r="58" spans="1:39" s="14" customFormat="1" ht="15.95" customHeight="1">
      <c r="A58" s="1075" t="s">
        <v>224</v>
      </c>
      <c r="B58" s="1546">
        <v>100</v>
      </c>
      <c r="C58" s="1350">
        <v>3.29237111375362</v>
      </c>
      <c r="D58" s="1350">
        <v>2.1756446709756614</v>
      </c>
      <c r="E58" s="1350">
        <v>2.6355930781181076</v>
      </c>
      <c r="F58" s="1350">
        <v>9.625906830779265</v>
      </c>
      <c r="G58" s="1350">
        <v>1.2647232637756767</v>
      </c>
      <c r="H58" s="1350">
        <v>64.61762668060376</v>
      </c>
      <c r="I58" s="1350">
        <v>59.19201557375477</v>
      </c>
      <c r="J58" s="1350">
        <v>14.164705762481061</v>
      </c>
      <c r="K58" s="1350">
        <v>10.586859764283934</v>
      </c>
      <c r="L58" s="1350">
        <v>2.223428599512841</v>
      </c>
      <c r="M58" s="1350">
        <v>0.3937941128521836</v>
      </c>
      <c r="N58" s="1350">
        <v>0.7393397936285697</v>
      </c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</row>
    <row r="59" spans="1:39" s="14" customFormat="1" ht="15.95" customHeight="1">
      <c r="A59" s="563" t="s">
        <v>225</v>
      </c>
      <c r="B59" s="1546"/>
      <c r="C59" s="1350"/>
      <c r="D59" s="1350"/>
      <c r="E59" s="1350"/>
      <c r="F59" s="1350"/>
      <c r="G59" s="1350"/>
      <c r="H59" s="1350"/>
      <c r="I59" s="1350"/>
      <c r="J59" s="1350"/>
      <c r="K59" s="1350"/>
      <c r="L59" s="1350"/>
      <c r="M59" s="1350"/>
      <c r="N59" s="1350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</row>
    <row r="60" spans="1:39" s="14" customFormat="1" ht="15.95" customHeight="1">
      <c r="A60" s="1075" t="s">
        <v>2067</v>
      </c>
      <c r="B60" s="1546">
        <v>100</v>
      </c>
      <c r="C60" s="1350">
        <v>7.104502793786501</v>
      </c>
      <c r="D60" s="1350">
        <v>2.4902537828123323</v>
      </c>
      <c r="E60" s="1350">
        <v>3.1846271692289</v>
      </c>
      <c r="F60" s="1350">
        <v>5.994896867227639</v>
      </c>
      <c r="G60" s="1350">
        <v>0.2281964867823915</v>
      </c>
      <c r="H60" s="1350">
        <v>64.3891317431464</v>
      </c>
      <c r="I60" s="1350">
        <v>59.595184623364375</v>
      </c>
      <c r="J60" s="1350">
        <v>13.527161062039738</v>
      </c>
      <c r="K60" s="1350">
        <v>10.42716485331109</v>
      </c>
      <c r="L60" s="1350">
        <v>3.081230094976103</v>
      </c>
      <c r="M60" s="1350">
        <v>0.01152329070395212</v>
      </c>
      <c r="N60" s="1350">
        <v>0.25224863836965006</v>
      </c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</row>
    <row r="61" spans="1:39" s="14" customFormat="1" ht="15.95" customHeight="1">
      <c r="A61" s="563" t="s">
        <v>711</v>
      </c>
      <c r="B61" s="1546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</row>
    <row r="62" spans="1:39" s="14" customFormat="1" ht="15.95" customHeight="1">
      <c r="A62" s="1538" t="s">
        <v>2029</v>
      </c>
      <c r="B62" s="1546">
        <v>100</v>
      </c>
      <c r="C62" s="1350">
        <v>5.474296419324477</v>
      </c>
      <c r="D62" s="1350">
        <v>5.498954062828874</v>
      </c>
      <c r="E62" s="1350">
        <v>3.320937110277706</v>
      </c>
      <c r="F62" s="1350">
        <v>9.526650007311169</v>
      </c>
      <c r="G62" s="1350">
        <v>0.6738632536144417</v>
      </c>
      <c r="H62" s="1350">
        <v>51.726709058342</v>
      </c>
      <c r="I62" s="1350">
        <v>43.69017081175321</v>
      </c>
      <c r="J62" s="1350">
        <v>9.657427258547466</v>
      </c>
      <c r="K62" s="1350">
        <v>6.275201768610201</v>
      </c>
      <c r="L62" s="1350">
        <v>14.121162829753853</v>
      </c>
      <c r="M62" s="1350">
        <v>6.29105043620813</v>
      </c>
      <c r="N62" s="1350">
        <v>0.8148536745786435</v>
      </c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</row>
    <row r="63" spans="1:39" s="14" customFormat="1" ht="15.95" customHeight="1">
      <c r="A63" s="563" t="s">
        <v>2030</v>
      </c>
      <c r="B63" s="1546"/>
      <c r="C63" s="1547"/>
      <c r="D63" s="1542"/>
      <c r="E63" s="1542"/>
      <c r="F63" s="1547"/>
      <c r="G63" s="1548"/>
      <c r="H63" s="1547"/>
      <c r="I63" s="1406"/>
      <c r="J63" s="1547"/>
      <c r="K63" s="1547"/>
      <c r="L63" s="1547"/>
      <c r="M63" s="1406"/>
      <c r="N63" s="1547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</row>
    <row r="64" spans="1:39" s="14" customFormat="1" ht="15.95" customHeight="1">
      <c r="A64" s="1509" t="s">
        <v>457</v>
      </c>
      <c r="B64" s="1549">
        <v>100</v>
      </c>
      <c r="C64" s="1406">
        <v>6.050320950301374</v>
      </c>
      <c r="D64" s="1406">
        <v>2.9038978650189438</v>
      </c>
      <c r="E64" s="1406">
        <v>2.106436083949158</v>
      </c>
      <c r="F64" s="1406">
        <v>17.706691579291174</v>
      </c>
      <c r="G64" s="1550">
        <v>0.5541381936143915</v>
      </c>
      <c r="H64" s="1406">
        <v>56.08869832741181</v>
      </c>
      <c r="I64" s="1406">
        <v>39.51433227444866</v>
      </c>
      <c r="J64" s="1406">
        <v>9.363865927655176</v>
      </c>
      <c r="K64" s="1406">
        <v>7.467623422773205</v>
      </c>
      <c r="L64" s="1406">
        <v>5.225951072757967</v>
      </c>
      <c r="M64" s="1406">
        <v>0.057107785056894365</v>
      </c>
      <c r="N64" s="1406">
        <v>0.9127923891610993</v>
      </c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</row>
    <row r="65" spans="1:39" s="14" customFormat="1" ht="15.95" customHeight="1">
      <c r="A65" s="1559" t="s">
        <v>2069</v>
      </c>
      <c r="B65" s="1546"/>
      <c r="C65" s="1406"/>
      <c r="D65" s="1406"/>
      <c r="E65" s="1406"/>
      <c r="F65" s="1406"/>
      <c r="G65" s="1551"/>
      <c r="H65" s="1406"/>
      <c r="I65" s="1406"/>
      <c r="J65" s="1406"/>
      <c r="K65" s="1406"/>
      <c r="L65" s="1406"/>
      <c r="M65" s="1406"/>
      <c r="N65" s="1406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</row>
    <row r="66" spans="1:39" s="14" customFormat="1" ht="15.95" customHeight="1">
      <c r="A66" s="1344" t="s">
        <v>2025</v>
      </c>
      <c r="B66" s="1546"/>
      <c r="C66" s="1406"/>
      <c r="D66" s="1406"/>
      <c r="E66" s="1406"/>
      <c r="F66" s="1406"/>
      <c r="G66" s="1551"/>
      <c r="H66" s="1406"/>
      <c r="I66" s="1406"/>
      <c r="J66" s="1406"/>
      <c r="K66" s="1406"/>
      <c r="L66" s="1406"/>
      <c r="M66" s="1406"/>
      <c r="N66" s="1406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</row>
    <row r="67" spans="1:39" s="14" customFormat="1" ht="15.95" customHeight="1">
      <c r="A67" s="563" t="s">
        <v>2026</v>
      </c>
      <c r="B67" s="1546"/>
      <c r="C67" s="1406"/>
      <c r="D67" s="1406"/>
      <c r="E67" s="1406"/>
      <c r="F67" s="1406"/>
      <c r="G67" s="1551"/>
      <c r="H67" s="1406"/>
      <c r="I67" s="1406"/>
      <c r="J67" s="1406"/>
      <c r="K67" s="1406"/>
      <c r="L67" s="1406"/>
      <c r="M67" s="1406"/>
      <c r="N67" s="1406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</row>
    <row r="68" spans="1:39" s="14" customFormat="1" ht="15.95" customHeight="1">
      <c r="A68" s="1538" t="s">
        <v>213</v>
      </c>
      <c r="B68" s="1546">
        <v>100</v>
      </c>
      <c r="C68" s="1350">
        <v>6.149058673117922</v>
      </c>
      <c r="D68" s="1350">
        <v>2.630503008357067</v>
      </c>
      <c r="E68" s="1350">
        <v>2.0047943313376266</v>
      </c>
      <c r="F68" s="1350">
        <v>19.77714022728196</v>
      </c>
      <c r="G68" s="1552">
        <v>0.6080087639695656</v>
      </c>
      <c r="H68" s="1350">
        <v>53.53391745838183</v>
      </c>
      <c r="I68" s="1350">
        <v>33.6651508673306</v>
      </c>
      <c r="J68" s="1350">
        <v>8.932746891103797</v>
      </c>
      <c r="K68" s="1350">
        <v>6.815206347065981</v>
      </c>
      <c r="L68" s="1350">
        <v>6.363830646450238</v>
      </c>
      <c r="M68" s="1350">
        <v>0.04304931533581607</v>
      </c>
      <c r="N68" s="1350">
        <v>1.1775606979293476</v>
      </c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</row>
    <row r="69" spans="1:39" s="14" customFormat="1" ht="15.95" customHeight="1">
      <c r="A69" s="1558" t="s">
        <v>214</v>
      </c>
      <c r="B69" s="1546"/>
      <c r="C69" s="1350"/>
      <c r="D69" s="1350"/>
      <c r="E69" s="1350"/>
      <c r="F69" s="1350"/>
      <c r="G69" s="1553"/>
      <c r="H69" s="1350"/>
      <c r="I69" s="1350"/>
      <c r="J69" s="1350"/>
      <c r="K69" s="1350"/>
      <c r="L69" s="1350"/>
      <c r="M69" s="1350"/>
      <c r="N69" s="1350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</row>
    <row r="70" spans="1:39" s="14" customFormat="1" ht="15.95" customHeight="1">
      <c r="A70" s="1538" t="s">
        <v>229</v>
      </c>
      <c r="B70" s="1546">
        <v>100</v>
      </c>
      <c r="C70" s="1350">
        <v>5.372160712097771</v>
      </c>
      <c r="D70" s="1350">
        <v>3.341789544323822</v>
      </c>
      <c r="E70" s="1350">
        <v>1.8929429075552104</v>
      </c>
      <c r="F70" s="1350">
        <v>19.63300069280854</v>
      </c>
      <c r="G70" s="1552">
        <v>0.590254892843239</v>
      </c>
      <c r="H70" s="1350">
        <v>56.10518324954559</v>
      </c>
      <c r="I70" s="1350">
        <v>38.9583498042413</v>
      </c>
      <c r="J70" s="1350">
        <v>7.925875855753439</v>
      </c>
      <c r="K70" s="1350">
        <v>7.004785212490637</v>
      </c>
      <c r="L70" s="1350">
        <v>5.138792145072385</v>
      </c>
      <c r="M70" s="1350">
        <v>0.037216445903418216</v>
      </c>
      <c r="N70" s="1350">
        <v>0.7441228365657528</v>
      </c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</row>
    <row r="71" spans="1:14" s="14" customFormat="1" ht="15.95" customHeight="1">
      <c r="A71" s="1558" t="s">
        <v>711</v>
      </c>
      <c r="B71" s="1139"/>
      <c r="C71" s="819"/>
      <c r="D71" s="1554"/>
      <c r="E71" s="1406"/>
      <c r="F71" s="819"/>
      <c r="G71" s="1553"/>
      <c r="H71" s="819"/>
      <c r="I71" s="819"/>
      <c r="J71" s="819"/>
      <c r="K71" s="1406"/>
      <c r="L71" s="819"/>
      <c r="M71" s="819"/>
      <c r="N71" s="819"/>
    </row>
    <row r="73" spans="4:5" ht="14.25">
      <c r="D73"/>
      <c r="E73"/>
    </row>
    <row r="74" spans="4:5" ht="14.25">
      <c r="D74"/>
      <c r="E74"/>
    </row>
    <row r="75" spans="4:5" ht="14.25">
      <c r="D75"/>
      <c r="E75"/>
    </row>
    <row r="76" spans="4:5" ht="14.25">
      <c r="D76"/>
      <c r="E76"/>
    </row>
    <row r="77" spans="4:5" ht="14.25">
      <c r="D77"/>
      <c r="E77"/>
    </row>
    <row r="78" spans="4:5" ht="14.25">
      <c r="D78"/>
      <c r="E78"/>
    </row>
    <row r="79" spans="4:5" ht="14.25">
      <c r="D79"/>
      <c r="E79"/>
    </row>
    <row r="80" spans="4:5" ht="14.25">
      <c r="D80"/>
      <c r="E80"/>
    </row>
    <row r="81" spans="4:5" ht="14.25">
      <c r="D81"/>
      <c r="E81"/>
    </row>
    <row r="82" spans="4:5" ht="14.25">
      <c r="D82"/>
      <c r="E82"/>
    </row>
    <row r="83" spans="4:5" ht="14.25">
      <c r="D83"/>
      <c r="E83"/>
    </row>
    <row r="84" spans="4:5" ht="14.25">
      <c r="D84"/>
      <c r="E84"/>
    </row>
    <row r="85" spans="4:5" ht="14.25">
      <c r="D85"/>
      <c r="E85"/>
    </row>
    <row r="86" spans="4:5" ht="14.25">
      <c r="D86"/>
      <c r="E86"/>
    </row>
    <row r="87" spans="4:5" ht="14.25">
      <c r="D87"/>
      <c r="E87"/>
    </row>
    <row r="88" spans="4:5" ht="14.25">
      <c r="D88"/>
      <c r="E88"/>
    </row>
    <row r="89" spans="4:5" ht="14.25">
      <c r="D89"/>
      <c r="E89"/>
    </row>
    <row r="90" spans="4:5" ht="14.25">
      <c r="D90"/>
      <c r="E90"/>
    </row>
    <row r="91" spans="4:5" ht="14.25">
      <c r="D91"/>
      <c r="E91"/>
    </row>
    <row r="92" spans="4:5" ht="14.25">
      <c r="D92"/>
      <c r="E92"/>
    </row>
    <row r="93" spans="4:5" ht="14.25">
      <c r="D93"/>
      <c r="E93"/>
    </row>
    <row r="94" spans="4:5" ht="14.25">
      <c r="D94"/>
      <c r="E94"/>
    </row>
    <row r="95" spans="4:5" ht="14.25">
      <c r="D95"/>
      <c r="E95"/>
    </row>
    <row r="96" spans="4:5" ht="14.25">
      <c r="D96"/>
      <c r="E96"/>
    </row>
    <row r="97" spans="4:5" ht="14.25">
      <c r="D97"/>
      <c r="E97"/>
    </row>
    <row r="98" spans="4:5" ht="14.25">
      <c r="D98"/>
      <c r="E98"/>
    </row>
    <row r="99" spans="4:5" ht="14.25">
      <c r="D99"/>
      <c r="E99"/>
    </row>
    <row r="100" spans="4:5" ht="14.25">
      <c r="D100"/>
      <c r="E100"/>
    </row>
    <row r="101" spans="4:5" ht="14.25">
      <c r="D101"/>
      <c r="E101"/>
    </row>
    <row r="102" spans="4:5" ht="14.25">
      <c r="D102"/>
      <c r="E102"/>
    </row>
    <row r="103" spans="4:5" ht="14.25">
      <c r="D103"/>
      <c r="E103"/>
    </row>
    <row r="104" spans="4:5" ht="14.25">
      <c r="D104"/>
      <c r="E104"/>
    </row>
    <row r="105" spans="4:5" ht="14.25">
      <c r="D105"/>
      <c r="E105"/>
    </row>
    <row r="106" spans="4:5" ht="14.25">
      <c r="D106"/>
      <c r="E106"/>
    </row>
    <row r="107" spans="4:5" ht="14.25">
      <c r="D107"/>
      <c r="E107"/>
    </row>
  </sheetData>
  <mergeCells count="14">
    <mergeCell ref="L4:L5"/>
    <mergeCell ref="M4:N4"/>
    <mergeCell ref="A6:N6"/>
    <mergeCell ref="A39:N39"/>
    <mergeCell ref="A3:A5"/>
    <mergeCell ref="B3:B5"/>
    <mergeCell ref="C3:N3"/>
    <mergeCell ref="C4:C5"/>
    <mergeCell ref="D4:D5"/>
    <mergeCell ref="E4:E5"/>
    <mergeCell ref="F4:F5"/>
    <mergeCell ref="G4:G5"/>
    <mergeCell ref="H4:H5"/>
    <mergeCell ref="J4:J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 topLeftCell="A1">
      <selection activeCell="F8" sqref="F8"/>
    </sheetView>
  </sheetViews>
  <sheetFormatPr defaultColWidth="8.796875" defaultRowHeight="14.25"/>
  <cols>
    <col min="1" max="1" width="35.59765625" style="0" customWidth="1"/>
    <col min="2" max="4" width="14.19921875" style="0" customWidth="1"/>
    <col min="5" max="5" width="14.19921875" style="368" customWidth="1"/>
    <col min="6" max="6" width="11.09765625" style="0" customWidth="1"/>
    <col min="7" max="7" width="10" style="0" bestFit="1" customWidth="1"/>
    <col min="8" max="10" width="9" style="0" bestFit="1" customWidth="1"/>
    <col min="13" max="13" width="9" style="0" bestFit="1" customWidth="1"/>
  </cols>
  <sheetData>
    <row r="1" spans="1:6" ht="15">
      <c r="A1" s="153" t="s">
        <v>3055</v>
      </c>
      <c r="B1" s="11"/>
      <c r="C1" s="11"/>
      <c r="D1" s="11"/>
      <c r="E1" s="72"/>
      <c r="F1" s="11"/>
    </row>
    <row r="2" spans="1:6" ht="14.25">
      <c r="A2" s="1560" t="s">
        <v>2073</v>
      </c>
      <c r="B2" s="1561"/>
      <c r="C2" s="1561"/>
      <c r="D2" s="1561"/>
      <c r="E2" s="1561"/>
      <c r="F2" s="11"/>
    </row>
    <row r="3" spans="1:5" s="14" customFormat="1" ht="24.95" customHeight="1">
      <c r="A3" s="2210" t="s">
        <v>3056</v>
      </c>
      <c r="B3" s="2016" t="s">
        <v>2313</v>
      </c>
      <c r="C3" s="2016"/>
      <c r="D3" s="2016" t="s">
        <v>2314</v>
      </c>
      <c r="E3" s="2020"/>
    </row>
    <row r="4" spans="1:5" s="14" customFormat="1" ht="24.95" customHeight="1">
      <c r="A4" s="2210"/>
      <c r="B4" s="2016"/>
      <c r="C4" s="2016"/>
      <c r="D4" s="2016"/>
      <c r="E4" s="2020"/>
    </row>
    <row r="5" spans="1:5" s="14" customFormat="1" ht="30" customHeight="1">
      <c r="A5" s="2210"/>
      <c r="B5" s="2016" t="s">
        <v>3057</v>
      </c>
      <c r="C5" s="2016" t="s">
        <v>3058</v>
      </c>
      <c r="D5" s="2016" t="s">
        <v>3059</v>
      </c>
      <c r="E5" s="2020" t="s">
        <v>3060</v>
      </c>
    </row>
    <row r="6" spans="1:5" s="14" customFormat="1" ht="30" customHeight="1">
      <c r="A6" s="2210" t="s">
        <v>2074</v>
      </c>
      <c r="B6" s="2016"/>
      <c r="C6" s="2016"/>
      <c r="D6" s="2016"/>
      <c r="E6" s="2020"/>
    </row>
    <row r="7" spans="1:5" s="14" customFormat="1" ht="30" customHeight="1">
      <c r="A7" s="2210"/>
      <c r="B7" s="2016"/>
      <c r="C7" s="2016"/>
      <c r="D7" s="2016"/>
      <c r="E7" s="2020"/>
    </row>
    <row r="8" spans="1:5" s="14" customFormat="1" ht="30" customHeight="1" thickBot="1">
      <c r="A8" s="2211"/>
      <c r="B8" s="2017"/>
      <c r="C8" s="2017"/>
      <c r="D8" s="2017"/>
      <c r="E8" s="2050"/>
    </row>
    <row r="9" spans="1:5" s="14" customFormat="1" ht="15.95" customHeight="1">
      <c r="A9" s="2205" t="s">
        <v>2075</v>
      </c>
      <c r="B9" s="2205"/>
      <c r="C9" s="2205"/>
      <c r="D9" s="2205"/>
      <c r="E9" s="2205"/>
    </row>
    <row r="10" spans="1:5" s="14" customFormat="1" ht="15.95" customHeight="1">
      <c r="A10" s="2298" t="s">
        <v>2076</v>
      </c>
      <c r="B10" s="2298"/>
      <c r="C10" s="2298"/>
      <c r="D10" s="2298"/>
      <c r="E10" s="2298"/>
    </row>
    <row r="11" spans="1:9" s="14" customFormat="1" ht="15.95" customHeight="1">
      <c r="A11" s="1509" t="s">
        <v>202</v>
      </c>
      <c r="B11" s="1575">
        <v>4194337.6</v>
      </c>
      <c r="C11" s="1402">
        <v>2070143.9</v>
      </c>
      <c r="D11" s="1402">
        <v>387503.2</v>
      </c>
      <c r="E11" s="1576">
        <v>155229.4</v>
      </c>
      <c r="F11" s="23"/>
      <c r="G11" s="456"/>
      <c r="H11" s="411"/>
      <c r="I11" s="411"/>
    </row>
    <row r="12" spans="1:5" s="14" customFormat="1" ht="15.95" customHeight="1">
      <c r="A12" s="1559" t="s">
        <v>204</v>
      </c>
      <c r="B12" s="1539"/>
      <c r="C12" s="1406"/>
      <c r="D12" s="1577"/>
      <c r="E12" s="1578"/>
    </row>
    <row r="13" spans="1:9" s="14" customFormat="1" ht="15.95" customHeight="1">
      <c r="A13" s="1509" t="s">
        <v>2077</v>
      </c>
      <c r="B13" s="1575">
        <v>4024493.3</v>
      </c>
      <c r="C13" s="1402">
        <v>1961326.9</v>
      </c>
      <c r="D13" s="1402">
        <v>378500.9</v>
      </c>
      <c r="E13" s="1576">
        <v>154234.4</v>
      </c>
      <c r="F13" s="23"/>
      <c r="G13" s="494"/>
      <c r="H13" s="494"/>
      <c r="I13" s="494"/>
    </row>
    <row r="14" spans="1:5" s="14" customFormat="1" ht="15.95" customHeight="1">
      <c r="A14" s="1510" t="s">
        <v>2062</v>
      </c>
      <c r="B14" s="1539"/>
      <c r="C14" s="1406"/>
      <c r="D14" s="1577"/>
      <c r="E14" s="1578"/>
    </row>
    <row r="15" spans="1:5" s="14" customFormat="1" ht="15.95" customHeight="1">
      <c r="A15" s="1562" t="s">
        <v>2044</v>
      </c>
      <c r="B15" s="1579"/>
      <c r="C15" s="1403"/>
      <c r="D15" s="1403"/>
      <c r="E15" s="1580"/>
    </row>
    <row r="16" spans="1:5" s="14" customFormat="1" ht="15.95" customHeight="1">
      <c r="A16" s="1563" t="s">
        <v>706</v>
      </c>
      <c r="B16" s="1579">
        <v>1414512.4</v>
      </c>
      <c r="C16" s="1403">
        <v>651166.4</v>
      </c>
      <c r="D16" s="1403">
        <v>94665.5</v>
      </c>
      <c r="E16" s="1580">
        <v>44918.9</v>
      </c>
    </row>
    <row r="17" spans="1:5" s="14" customFormat="1" ht="15.95" customHeight="1">
      <c r="A17" s="1564" t="s">
        <v>208</v>
      </c>
      <c r="B17" s="1579"/>
      <c r="C17" s="1403"/>
      <c r="D17" s="1403"/>
      <c r="E17" s="1580"/>
    </row>
    <row r="18" spans="1:5" s="14" customFormat="1" ht="15.95" customHeight="1">
      <c r="A18" s="1563" t="s">
        <v>2045</v>
      </c>
      <c r="B18" s="1579">
        <v>1250039.8</v>
      </c>
      <c r="C18" s="1403">
        <v>664777</v>
      </c>
      <c r="D18" s="1403">
        <v>127399.2</v>
      </c>
      <c r="E18" s="1580">
        <v>64958.3</v>
      </c>
    </row>
    <row r="19" spans="1:5" s="14" customFormat="1" ht="15.95" customHeight="1">
      <c r="A19" s="1564" t="s">
        <v>210</v>
      </c>
      <c r="B19" s="1579"/>
      <c r="C19" s="1403"/>
      <c r="D19" s="1403"/>
      <c r="E19" s="1580"/>
    </row>
    <row r="20" spans="1:5" s="14" customFormat="1" ht="15.95" customHeight="1">
      <c r="A20" s="1563" t="s">
        <v>211</v>
      </c>
      <c r="B20" s="1579">
        <v>133396.9</v>
      </c>
      <c r="C20" s="1403">
        <v>79125.3</v>
      </c>
      <c r="D20" s="1403">
        <v>27984.5</v>
      </c>
      <c r="E20" s="1580">
        <v>13097.9</v>
      </c>
    </row>
    <row r="21" spans="1:5" s="14" customFormat="1" ht="15.95" customHeight="1">
      <c r="A21" s="1564" t="s">
        <v>212</v>
      </c>
      <c r="B21" s="1579"/>
      <c r="C21" s="1403"/>
      <c r="D21" s="1403"/>
      <c r="E21" s="1580"/>
    </row>
    <row r="22" spans="1:5" s="14" customFormat="1" ht="15.95" customHeight="1">
      <c r="A22" s="1563" t="s">
        <v>2046</v>
      </c>
      <c r="B22" s="1579">
        <v>29770.9</v>
      </c>
      <c r="C22" s="1403">
        <v>15009</v>
      </c>
      <c r="D22" s="1403">
        <v>5582.5</v>
      </c>
      <c r="E22" s="1580">
        <v>2137.4</v>
      </c>
    </row>
    <row r="23" spans="1:5" s="14" customFormat="1" ht="15.95" customHeight="1">
      <c r="A23" s="1564" t="s">
        <v>214</v>
      </c>
      <c r="B23" s="1579"/>
      <c r="C23" s="1403"/>
      <c r="D23" s="1403"/>
      <c r="E23" s="1580"/>
    </row>
    <row r="24" spans="1:5" s="14" customFormat="1" ht="15.95" customHeight="1">
      <c r="A24" s="1563" t="s">
        <v>2047</v>
      </c>
      <c r="B24" s="1579">
        <v>14941</v>
      </c>
      <c r="C24" s="1403">
        <v>4461.9</v>
      </c>
      <c r="D24" s="1403">
        <v>4397.1</v>
      </c>
      <c r="E24" s="1580">
        <v>2365.6</v>
      </c>
    </row>
    <row r="25" spans="1:5" s="14" customFormat="1" ht="15.95" customHeight="1">
      <c r="A25" s="1564" t="s">
        <v>216</v>
      </c>
      <c r="B25" s="1579"/>
      <c r="C25" s="1403"/>
      <c r="D25" s="1403"/>
      <c r="E25" s="1580"/>
    </row>
    <row r="26" spans="1:5" s="14" customFormat="1" ht="15.95" customHeight="1">
      <c r="A26" s="1563" t="s">
        <v>708</v>
      </c>
      <c r="B26" s="1579">
        <v>557521.5</v>
      </c>
      <c r="C26" s="1403">
        <v>298995.1</v>
      </c>
      <c r="D26" s="1403">
        <v>46430.8</v>
      </c>
      <c r="E26" s="1580">
        <v>9880.3</v>
      </c>
    </row>
    <row r="27" spans="1:5" s="14" customFormat="1" ht="15.95" customHeight="1">
      <c r="A27" s="1564" t="s">
        <v>219</v>
      </c>
      <c r="B27" s="1579"/>
      <c r="C27" s="1403"/>
      <c r="D27" s="1403"/>
      <c r="E27" s="1580"/>
    </row>
    <row r="28" spans="1:5" s="14" customFormat="1" ht="15.95" customHeight="1">
      <c r="A28" s="1563" t="s">
        <v>2048</v>
      </c>
      <c r="B28" s="1579">
        <v>79745.1</v>
      </c>
      <c r="C28" s="1403">
        <v>14977.4</v>
      </c>
      <c r="D28" s="1403">
        <v>5844.9</v>
      </c>
      <c r="E28" s="1580">
        <v>4184.7</v>
      </c>
    </row>
    <row r="29" spans="1:5" s="14" customFormat="1" ht="15.95" customHeight="1">
      <c r="A29" s="1564" t="s">
        <v>223</v>
      </c>
      <c r="B29" s="1579"/>
      <c r="C29" s="1403"/>
      <c r="D29" s="1403"/>
      <c r="E29" s="1580"/>
    </row>
    <row r="30" spans="1:5" s="14" customFormat="1" ht="15.95" customHeight="1">
      <c r="A30" s="1563" t="s">
        <v>2049</v>
      </c>
      <c r="B30" s="1579">
        <v>204770.5</v>
      </c>
      <c r="C30" s="1403">
        <v>20135.7</v>
      </c>
      <c r="D30" s="1403">
        <v>31499.9</v>
      </c>
      <c r="E30" s="1580">
        <v>3329.6</v>
      </c>
    </row>
    <row r="31" spans="1:5" s="14" customFormat="1" ht="15.95" customHeight="1">
      <c r="A31" s="1564" t="s">
        <v>225</v>
      </c>
      <c r="B31" s="1579"/>
      <c r="C31" s="1403"/>
      <c r="D31" s="1403"/>
      <c r="E31" s="1580"/>
    </row>
    <row r="32" spans="1:5" s="14" customFormat="1" ht="15.95" customHeight="1">
      <c r="A32" s="1563" t="s">
        <v>2050</v>
      </c>
      <c r="B32" s="1579">
        <v>104895.5</v>
      </c>
      <c r="C32" s="1403">
        <v>56413.5</v>
      </c>
      <c r="D32" s="1403">
        <v>7940.3</v>
      </c>
      <c r="E32" s="1580">
        <v>3367.5</v>
      </c>
    </row>
    <row r="33" spans="1:5" s="14" customFormat="1" ht="15.95" customHeight="1">
      <c r="A33" s="1564" t="s">
        <v>2051</v>
      </c>
      <c r="B33" s="1579"/>
      <c r="C33" s="1403"/>
      <c r="D33" s="1403"/>
      <c r="E33" s="1580"/>
    </row>
    <row r="34" spans="1:5" s="14" customFormat="1" ht="15.95" customHeight="1">
      <c r="A34" s="1563" t="s">
        <v>2052</v>
      </c>
      <c r="B34" s="1579">
        <v>234899.7</v>
      </c>
      <c r="C34" s="1403">
        <v>156265.6</v>
      </c>
      <c r="D34" s="1403">
        <v>26756.2</v>
      </c>
      <c r="E34" s="1580">
        <v>5994.2</v>
      </c>
    </row>
    <row r="35" spans="1:5" s="14" customFormat="1" ht="15.95" customHeight="1">
      <c r="A35" s="1564" t="s">
        <v>2053</v>
      </c>
      <c r="B35" s="1579"/>
      <c r="C35" s="1403"/>
      <c r="D35" s="1403"/>
      <c r="E35" s="1580"/>
    </row>
    <row r="36" spans="1:6" s="14" customFormat="1" ht="15.95" customHeight="1">
      <c r="A36" s="1509" t="s">
        <v>2054</v>
      </c>
      <c r="B36" s="1575">
        <v>169844.3</v>
      </c>
      <c r="C36" s="1402">
        <v>108817</v>
      </c>
      <c r="D36" s="1402">
        <v>9002.3</v>
      </c>
      <c r="E36" s="1576">
        <v>995</v>
      </c>
      <c r="F36" s="23"/>
    </row>
    <row r="37" spans="1:5" s="14" customFormat="1" ht="28.5" customHeight="1">
      <c r="A37" s="1559" t="s">
        <v>2069</v>
      </c>
      <c r="B37" s="1579"/>
      <c r="C37" s="1403"/>
      <c r="D37" s="1403"/>
      <c r="E37" s="1580"/>
    </row>
    <row r="38" spans="1:5" s="14" customFormat="1" ht="15.95" customHeight="1">
      <c r="A38" s="1565" t="s">
        <v>2025</v>
      </c>
      <c r="B38" s="1579"/>
      <c r="C38" s="1403"/>
      <c r="D38" s="1403"/>
      <c r="E38" s="1580"/>
    </row>
    <row r="39" spans="1:5" s="14" customFormat="1" ht="15.95" customHeight="1">
      <c r="A39" s="1564" t="s">
        <v>2057</v>
      </c>
      <c r="B39" s="1579"/>
      <c r="C39" s="1403"/>
      <c r="D39" s="1403"/>
      <c r="E39" s="1580"/>
    </row>
    <row r="40" spans="1:5" s="14" customFormat="1" ht="15.95" customHeight="1">
      <c r="A40" s="1563" t="s">
        <v>2058</v>
      </c>
      <c r="B40" s="1579">
        <v>38526.6</v>
      </c>
      <c r="C40" s="1403">
        <v>7431.4</v>
      </c>
      <c r="D40" s="1403">
        <v>4191.7</v>
      </c>
      <c r="E40" s="1580">
        <v>1.8</v>
      </c>
    </row>
    <row r="41" spans="1:5" s="14" customFormat="1" ht="15.95" customHeight="1">
      <c r="A41" s="1564" t="s">
        <v>214</v>
      </c>
      <c r="B41" s="1579"/>
      <c r="C41" s="1403"/>
      <c r="D41" s="1403"/>
      <c r="E41" s="1580"/>
    </row>
    <row r="42" spans="1:5" s="14" customFormat="1" ht="15.95" customHeight="1">
      <c r="A42" s="1563" t="s">
        <v>2059</v>
      </c>
      <c r="B42" s="1579">
        <v>48545.1</v>
      </c>
      <c r="C42" s="1403">
        <v>30733.4</v>
      </c>
      <c r="D42" s="1403">
        <v>2589.3</v>
      </c>
      <c r="E42" s="1580">
        <v>588.9</v>
      </c>
    </row>
    <row r="43" spans="1:5" s="14" customFormat="1" ht="15.95" customHeight="1">
      <c r="A43" s="1566" t="s">
        <v>2060</v>
      </c>
      <c r="B43" s="1573"/>
      <c r="C43" s="1574"/>
      <c r="D43" s="1581"/>
      <c r="E43" s="1582"/>
    </row>
    <row r="44" spans="1:5" s="14" customFormat="1" ht="15.95" customHeight="1">
      <c r="A44" s="2343" t="s">
        <v>2078</v>
      </c>
      <c r="B44" s="2343"/>
      <c r="C44" s="2343"/>
      <c r="D44" s="2343"/>
      <c r="E44" s="2343"/>
    </row>
    <row r="45" spans="1:5" s="14" customFormat="1" ht="15.95" customHeight="1">
      <c r="A45" s="2312" t="s">
        <v>2079</v>
      </c>
      <c r="B45" s="2312"/>
      <c r="C45" s="2312"/>
      <c r="D45" s="2312"/>
      <c r="E45" s="2312"/>
    </row>
    <row r="46" spans="1:12" s="14" customFormat="1" ht="15.95" customHeight="1">
      <c r="A46" s="1509" t="s">
        <v>2077</v>
      </c>
      <c r="B46" s="1567">
        <v>100</v>
      </c>
      <c r="C46" s="1409">
        <v>100</v>
      </c>
      <c r="D46" s="1409">
        <v>100</v>
      </c>
      <c r="E46" s="1583">
        <v>100</v>
      </c>
      <c r="J46" s="411"/>
      <c r="L46" s="411"/>
    </row>
    <row r="47" spans="1:5" s="14" customFormat="1" ht="15.95" customHeight="1">
      <c r="A47" s="1510" t="s">
        <v>2062</v>
      </c>
      <c r="B47" s="1568"/>
      <c r="C47" s="1569"/>
      <c r="D47" s="1569"/>
      <c r="E47" s="1584"/>
    </row>
    <row r="48" spans="1:5" s="14" customFormat="1" ht="15.95" customHeight="1">
      <c r="A48" s="1562" t="s">
        <v>2044</v>
      </c>
      <c r="B48" s="1221"/>
      <c r="C48" s="1215"/>
      <c r="D48" s="1215"/>
      <c r="E48" s="1216"/>
    </row>
    <row r="49" spans="1:13" s="14" customFormat="1" ht="15.95" customHeight="1">
      <c r="A49" s="1563" t="s">
        <v>706</v>
      </c>
      <c r="B49" s="1570">
        <v>35.1</v>
      </c>
      <c r="C49" s="1532">
        <v>33.2</v>
      </c>
      <c r="D49" s="1532">
        <v>25</v>
      </c>
      <c r="E49" s="1585">
        <v>29.1</v>
      </c>
      <c r="J49" s="411"/>
      <c r="K49" s="411"/>
      <c r="L49" s="411"/>
      <c r="M49" s="411"/>
    </row>
    <row r="50" spans="1:13" s="14" customFormat="1" ht="15.95" customHeight="1">
      <c r="A50" s="1564" t="s">
        <v>208</v>
      </c>
      <c r="B50" s="1571"/>
      <c r="C50" s="1411"/>
      <c r="D50" s="1411"/>
      <c r="E50" s="1586"/>
      <c r="J50" s="411"/>
      <c r="K50" s="411"/>
      <c r="L50" s="411"/>
      <c r="M50" s="411"/>
    </row>
    <row r="51" spans="1:13" s="14" customFormat="1" ht="15.95" customHeight="1">
      <c r="A51" s="1563" t="s">
        <v>2045</v>
      </c>
      <c r="B51" s="1570">
        <v>31.1</v>
      </c>
      <c r="C51" s="1532">
        <v>33.9</v>
      </c>
      <c r="D51" s="1532">
        <v>33.7</v>
      </c>
      <c r="E51" s="1585">
        <v>42.1</v>
      </c>
      <c r="J51" s="411"/>
      <c r="K51" s="411"/>
      <c r="L51" s="411"/>
      <c r="M51" s="411"/>
    </row>
    <row r="52" spans="1:13" s="14" customFormat="1" ht="15.95" customHeight="1">
      <c r="A52" s="1564" t="s">
        <v>210</v>
      </c>
      <c r="B52" s="1571"/>
      <c r="C52" s="1411"/>
      <c r="D52" s="1411"/>
      <c r="E52" s="1586"/>
      <c r="J52" s="411"/>
      <c r="K52" s="411"/>
      <c r="L52" s="411"/>
      <c r="M52" s="411"/>
    </row>
    <row r="53" spans="1:13" s="14" customFormat="1" ht="15.95" customHeight="1">
      <c r="A53" s="1563" t="s">
        <v>211</v>
      </c>
      <c r="B53" s="1570">
        <v>3.3</v>
      </c>
      <c r="C53" s="1532">
        <v>4</v>
      </c>
      <c r="D53" s="1532">
        <v>7.4</v>
      </c>
      <c r="E53" s="1585">
        <v>8.5</v>
      </c>
      <c r="J53" s="411"/>
      <c r="K53" s="411"/>
      <c r="L53" s="411"/>
      <c r="M53" s="411"/>
    </row>
    <row r="54" spans="1:13" s="14" customFormat="1" ht="15.95" customHeight="1">
      <c r="A54" s="1564" t="s">
        <v>212</v>
      </c>
      <c r="B54" s="1571"/>
      <c r="C54" s="1411"/>
      <c r="D54" s="1411"/>
      <c r="E54" s="1586"/>
      <c r="J54" s="411"/>
      <c r="K54" s="411"/>
      <c r="L54" s="411"/>
      <c r="M54" s="411"/>
    </row>
    <row r="55" spans="1:13" s="14" customFormat="1" ht="15.95" customHeight="1">
      <c r="A55" s="1563" t="s">
        <v>2046</v>
      </c>
      <c r="B55" s="1570">
        <v>0.7</v>
      </c>
      <c r="C55" s="1532">
        <v>0.8</v>
      </c>
      <c r="D55" s="1532">
        <v>1.5</v>
      </c>
      <c r="E55" s="1585">
        <v>1.3858127629115167</v>
      </c>
      <c r="J55" s="411"/>
      <c r="K55" s="411"/>
      <c r="L55" s="411"/>
      <c r="M55" s="456"/>
    </row>
    <row r="56" spans="1:13" s="14" customFormat="1" ht="15.95" customHeight="1">
      <c r="A56" s="1564" t="s">
        <v>214</v>
      </c>
      <c r="B56" s="1571"/>
      <c r="C56" s="1411"/>
      <c r="D56" s="1411"/>
      <c r="E56" s="1586"/>
      <c r="J56" s="411"/>
      <c r="K56" s="411"/>
      <c r="L56" s="411"/>
      <c r="M56" s="411"/>
    </row>
    <row r="57" spans="1:13" s="14" customFormat="1" ht="15.95" customHeight="1">
      <c r="A57" s="1563" t="s">
        <v>2047</v>
      </c>
      <c r="B57" s="1570">
        <v>0.4</v>
      </c>
      <c r="C57" s="1532">
        <v>0.2</v>
      </c>
      <c r="D57" s="1532">
        <v>1.2</v>
      </c>
      <c r="E57" s="1585">
        <v>1.5</v>
      </c>
      <c r="J57" s="411"/>
      <c r="K57" s="411"/>
      <c r="L57" s="411"/>
      <c r="M57" s="411"/>
    </row>
    <row r="58" spans="1:13" s="14" customFormat="1" ht="15.95" customHeight="1">
      <c r="A58" s="1564" t="s">
        <v>216</v>
      </c>
      <c r="B58" s="1571"/>
      <c r="C58" s="1411"/>
      <c r="D58" s="1411"/>
      <c r="E58" s="1586"/>
      <c r="J58" s="411"/>
      <c r="K58" s="411"/>
      <c r="L58" s="411"/>
      <c r="M58" s="411"/>
    </row>
    <row r="59" spans="1:13" s="14" customFormat="1" ht="15.95" customHeight="1">
      <c r="A59" s="1563" t="s">
        <v>708</v>
      </c>
      <c r="B59" s="1570">
        <v>13.9</v>
      </c>
      <c r="C59" s="1532">
        <v>15.2</v>
      </c>
      <c r="D59" s="1532">
        <v>12.3</v>
      </c>
      <c r="E59" s="1585">
        <v>6.4</v>
      </c>
      <c r="J59" s="411"/>
      <c r="K59" s="411"/>
      <c r="L59" s="411"/>
      <c r="M59" s="411"/>
    </row>
    <row r="60" spans="1:13" s="14" customFormat="1" ht="15.95" customHeight="1">
      <c r="A60" s="1564" t="s">
        <v>219</v>
      </c>
      <c r="B60" s="1571"/>
      <c r="C60" s="1411"/>
      <c r="D60" s="1411"/>
      <c r="E60" s="1586"/>
      <c r="J60" s="411"/>
      <c r="K60" s="411"/>
      <c r="L60" s="411"/>
      <c r="M60" s="411"/>
    </row>
    <row r="61" spans="1:13" s="14" customFormat="1" ht="15.95" customHeight="1">
      <c r="A61" s="1563" t="s">
        <v>2048</v>
      </c>
      <c r="B61" s="1570">
        <v>2</v>
      </c>
      <c r="C61" s="1532">
        <v>0.8</v>
      </c>
      <c r="D61" s="1532">
        <v>1.5</v>
      </c>
      <c r="E61" s="1585">
        <v>2.7</v>
      </c>
      <c r="J61" s="411"/>
      <c r="K61" s="411"/>
      <c r="L61" s="411"/>
      <c r="M61" s="411"/>
    </row>
    <row r="62" spans="1:13" s="14" customFormat="1" ht="15.95" customHeight="1">
      <c r="A62" s="1564" t="s">
        <v>223</v>
      </c>
      <c r="B62" s="1571"/>
      <c r="C62" s="1411"/>
      <c r="D62" s="1411"/>
      <c r="E62" s="1586"/>
      <c r="J62" s="411"/>
      <c r="K62" s="411"/>
      <c r="L62" s="411"/>
      <c r="M62" s="411"/>
    </row>
    <row r="63" spans="1:13" s="14" customFormat="1" ht="15.95" customHeight="1">
      <c r="A63" s="1563" t="s">
        <v>2049</v>
      </c>
      <c r="B63" s="1570">
        <v>5.1</v>
      </c>
      <c r="C63" s="1532">
        <v>1</v>
      </c>
      <c r="D63" s="1532">
        <v>8.3</v>
      </c>
      <c r="E63" s="1585">
        <v>2.1587920723262775</v>
      </c>
      <c r="J63" s="411"/>
      <c r="K63" s="411"/>
      <c r="L63" s="411"/>
      <c r="M63" s="456"/>
    </row>
    <row r="64" spans="1:13" s="14" customFormat="1" ht="15.95" customHeight="1">
      <c r="A64" s="1564" t="s">
        <v>225</v>
      </c>
      <c r="B64" s="1571"/>
      <c r="C64" s="1411"/>
      <c r="D64" s="1411"/>
      <c r="E64" s="1586"/>
      <c r="J64" s="411"/>
      <c r="K64" s="411"/>
      <c r="L64" s="411"/>
      <c r="M64" s="411"/>
    </row>
    <row r="65" spans="1:13" s="14" customFormat="1" ht="15.95" customHeight="1">
      <c r="A65" s="1563" t="s">
        <v>2050</v>
      </c>
      <c r="B65" s="1570">
        <v>2.6</v>
      </c>
      <c r="C65" s="1532">
        <v>2.9</v>
      </c>
      <c r="D65" s="1532">
        <v>2.1</v>
      </c>
      <c r="E65" s="1585">
        <v>2.2</v>
      </c>
      <c r="J65" s="411"/>
      <c r="K65" s="411"/>
      <c r="L65" s="411"/>
      <c r="M65" s="411"/>
    </row>
    <row r="66" spans="1:13" s="14" customFormat="1" ht="15.95" customHeight="1">
      <c r="A66" s="1564" t="s">
        <v>2051</v>
      </c>
      <c r="B66" s="1572"/>
      <c r="C66" s="1410"/>
      <c r="D66" s="1410"/>
      <c r="E66" s="1587"/>
      <c r="J66" s="411"/>
      <c r="K66" s="411"/>
      <c r="L66" s="411"/>
      <c r="M66" s="411"/>
    </row>
    <row r="67" spans="1:13" s="14" customFormat="1" ht="15.95" customHeight="1">
      <c r="A67" s="1563" t="s">
        <v>2052</v>
      </c>
      <c r="B67" s="1570">
        <v>5.8</v>
      </c>
      <c r="C67" s="1532">
        <v>8</v>
      </c>
      <c r="D67" s="1532">
        <v>7</v>
      </c>
      <c r="E67" s="1585">
        <v>3.9</v>
      </c>
      <c r="J67" s="411"/>
      <c r="K67" s="411"/>
      <c r="L67" s="456"/>
      <c r="M67" s="411"/>
    </row>
    <row r="68" spans="1:10" s="14" customFormat="1" ht="15.95" customHeight="1">
      <c r="A68" s="1564" t="s">
        <v>2053</v>
      </c>
      <c r="B68" s="1221"/>
      <c r="C68" s="1215"/>
      <c r="D68" s="1215"/>
      <c r="E68" s="1216"/>
      <c r="J68" s="411"/>
    </row>
    <row r="69" spans="1:10" s="14" customFormat="1" ht="15.95" customHeight="1">
      <c r="A69" s="1509" t="s">
        <v>2054</v>
      </c>
      <c r="B69" s="1567">
        <v>100</v>
      </c>
      <c r="C69" s="1409">
        <v>100</v>
      </c>
      <c r="D69" s="1409">
        <v>100</v>
      </c>
      <c r="E69" s="1583">
        <v>100</v>
      </c>
      <c r="J69" s="411"/>
    </row>
    <row r="70" spans="1:5" s="14" customFormat="1" ht="15.95" customHeight="1">
      <c r="A70" s="1559" t="s">
        <v>2055</v>
      </c>
      <c r="B70" s="1221"/>
      <c r="C70" s="1215"/>
      <c r="D70" s="1215"/>
      <c r="E70" s="1216"/>
    </row>
    <row r="71" spans="1:5" s="14" customFormat="1" ht="15.95" customHeight="1">
      <c r="A71" s="1559" t="s">
        <v>2056</v>
      </c>
      <c r="B71" s="1573"/>
      <c r="C71" s="1574"/>
      <c r="D71" s="1574"/>
      <c r="E71" s="1588"/>
    </row>
    <row r="72" spans="1:5" s="14" customFormat="1" ht="15.95" customHeight="1">
      <c r="A72" s="1565" t="s">
        <v>2025</v>
      </c>
      <c r="B72" s="1139"/>
      <c r="C72" s="819"/>
      <c r="D72" s="819"/>
      <c r="E72" s="1154"/>
    </row>
    <row r="73" spans="1:5" s="14" customFormat="1" ht="15.95" customHeight="1">
      <c r="A73" s="1564" t="s">
        <v>2057</v>
      </c>
      <c r="B73" s="1139"/>
      <c r="C73" s="819"/>
      <c r="D73" s="819"/>
      <c r="E73" s="1154"/>
    </row>
    <row r="74" spans="1:5" s="14" customFormat="1" ht="15.95" customHeight="1">
      <c r="A74" s="1563" t="s">
        <v>2058</v>
      </c>
      <c r="B74" s="1570">
        <v>22.7</v>
      </c>
      <c r="C74" s="1532">
        <v>6.8</v>
      </c>
      <c r="D74" s="1532">
        <v>46.6</v>
      </c>
      <c r="E74" s="1585">
        <v>0.2</v>
      </c>
    </row>
    <row r="75" spans="1:5" s="14" customFormat="1" ht="15.95" customHeight="1">
      <c r="A75" s="1564" t="s">
        <v>214</v>
      </c>
      <c r="B75" s="1570"/>
      <c r="C75" s="1532"/>
      <c r="D75" s="1532"/>
      <c r="E75" s="1585"/>
    </row>
    <row r="76" spans="1:12" s="14" customFormat="1" ht="15.95" customHeight="1">
      <c r="A76" s="1563" t="s">
        <v>2059</v>
      </c>
      <c r="B76" s="1570">
        <v>28.6</v>
      </c>
      <c r="C76" s="1532">
        <v>28.2</v>
      </c>
      <c r="D76" s="1532">
        <v>28.762649545116254</v>
      </c>
      <c r="E76" s="1585">
        <v>59.2</v>
      </c>
      <c r="L76" s="411"/>
    </row>
    <row r="77" spans="1:5" s="14" customFormat="1" ht="15.95" customHeight="1">
      <c r="A77" s="1566" t="s">
        <v>2060</v>
      </c>
      <c r="B77" s="1139"/>
      <c r="C77" s="819"/>
      <c r="D77" s="819"/>
      <c r="E77" s="1154"/>
    </row>
  </sheetData>
  <mergeCells count="11">
    <mergeCell ref="A9:E9"/>
    <mergeCell ref="A10:E10"/>
    <mergeCell ref="A44:E44"/>
    <mergeCell ref="A45:E45"/>
    <mergeCell ref="A3:A8"/>
    <mergeCell ref="B3:C4"/>
    <mergeCell ref="D3:E4"/>
    <mergeCell ref="B5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workbookViewId="0" topLeftCell="A157">
      <selection activeCell="G151" sqref="G151"/>
    </sheetView>
  </sheetViews>
  <sheetFormatPr defaultColWidth="8.796875" defaultRowHeight="14.25"/>
  <cols>
    <col min="1" max="1" width="40" style="0" customWidth="1"/>
    <col min="2" max="5" width="13.3984375" style="0" customWidth="1"/>
    <col min="6" max="7" width="10" style="0" bestFit="1" customWidth="1"/>
    <col min="8" max="8" width="9.19921875" style="0" bestFit="1" customWidth="1"/>
    <col min="9" max="9" width="10.09765625" style="0" bestFit="1" customWidth="1"/>
    <col min="10" max="10" width="9.19921875" style="0" bestFit="1" customWidth="1"/>
    <col min="11" max="11" width="8.19921875" style="0" bestFit="1" customWidth="1"/>
  </cols>
  <sheetData>
    <row r="1" spans="1:3" ht="15">
      <c r="A1" s="153" t="s">
        <v>2092</v>
      </c>
      <c r="B1" s="11"/>
      <c r="C1" s="11"/>
    </row>
    <row r="2" spans="1:5" ht="14.25">
      <c r="A2" s="1560" t="s">
        <v>2080</v>
      </c>
      <c r="B2" s="1561"/>
      <c r="C2" s="1561"/>
      <c r="D2" s="368"/>
      <c r="E2" s="368"/>
    </row>
    <row r="3" spans="1:5" s="14" customFormat="1" ht="30" customHeight="1">
      <c r="A3" s="2255" t="s">
        <v>3061</v>
      </c>
      <c r="B3" s="2210" t="s">
        <v>3062</v>
      </c>
      <c r="C3" s="2016" t="s">
        <v>3063</v>
      </c>
      <c r="D3" s="2016" t="s">
        <v>3064</v>
      </c>
      <c r="E3" s="2020" t="s">
        <v>3065</v>
      </c>
    </row>
    <row r="4" spans="1:5" s="14" customFormat="1" ht="30" customHeight="1">
      <c r="A4" s="2255"/>
      <c r="B4" s="2210"/>
      <c r="C4" s="2016"/>
      <c r="D4" s="2016"/>
      <c r="E4" s="2020"/>
    </row>
    <row r="5" spans="1:5" s="14" customFormat="1" ht="30" customHeight="1">
      <c r="A5" s="2255"/>
      <c r="B5" s="2210"/>
      <c r="C5" s="2016"/>
      <c r="D5" s="2016"/>
      <c r="E5" s="2020"/>
    </row>
    <row r="6" spans="1:5" s="14" customFormat="1" ht="15.95" customHeight="1" thickBot="1">
      <c r="A6" s="2256"/>
      <c r="B6" s="2345" t="s">
        <v>3031</v>
      </c>
      <c r="C6" s="1939"/>
      <c r="D6" s="1939"/>
      <c r="E6" s="1945"/>
    </row>
    <row r="7" spans="1:5" s="14" customFormat="1" ht="17.1" customHeight="1">
      <c r="A7" s="1913" t="s">
        <v>2081</v>
      </c>
      <c r="B7" s="1913"/>
      <c r="C7" s="1913"/>
      <c r="D7" s="1913"/>
      <c r="E7" s="1913"/>
    </row>
    <row r="8" spans="1:5" s="14" customFormat="1" ht="12.75" customHeight="1">
      <c r="A8" s="2312" t="s">
        <v>2082</v>
      </c>
      <c r="B8" s="2312"/>
      <c r="C8" s="2312"/>
      <c r="D8" s="2312"/>
      <c r="E8" s="2312"/>
    </row>
    <row r="9" spans="1:8" s="14" customFormat="1" ht="15.95" customHeight="1">
      <c r="A9" s="1509" t="s">
        <v>202</v>
      </c>
      <c r="B9" s="1575">
        <v>420350.3</v>
      </c>
      <c r="C9" s="1402">
        <v>2222413.9</v>
      </c>
      <c r="D9" s="1406">
        <v>2231700.3</v>
      </c>
      <c r="E9" s="493">
        <v>411063.9</v>
      </c>
      <c r="F9" s="23"/>
      <c r="H9" s="411"/>
    </row>
    <row r="10" spans="1:5" s="14" customFormat="1" ht="15.95" customHeight="1">
      <c r="A10" s="1559" t="s">
        <v>204</v>
      </c>
      <c r="B10" s="1598"/>
      <c r="C10" s="1401"/>
      <c r="D10" s="1401"/>
      <c r="E10" s="414"/>
    </row>
    <row r="11" spans="1:6" s="14" customFormat="1" ht="15.95" customHeight="1">
      <c r="A11" s="1509" t="s">
        <v>2077</v>
      </c>
      <c r="B11" s="1575">
        <v>389645.6</v>
      </c>
      <c r="C11" s="1406">
        <v>1930164.6</v>
      </c>
      <c r="D11" s="1406">
        <v>1939735.3</v>
      </c>
      <c r="E11" s="493">
        <v>380074.9</v>
      </c>
      <c r="F11" s="23"/>
    </row>
    <row r="12" spans="1:5" s="14" customFormat="1" ht="15.95" customHeight="1">
      <c r="A12" s="1510" t="s">
        <v>435</v>
      </c>
      <c r="B12" s="1573"/>
      <c r="C12" s="1574"/>
      <c r="D12" s="1574"/>
      <c r="E12" s="495"/>
    </row>
    <row r="13" spans="1:5" s="14" customFormat="1" ht="15.95" customHeight="1">
      <c r="A13" s="1563" t="s">
        <v>706</v>
      </c>
      <c r="B13" s="1579">
        <v>144174.2</v>
      </c>
      <c r="C13" s="1403">
        <v>663011.9</v>
      </c>
      <c r="D13" s="1403">
        <v>664663.8</v>
      </c>
      <c r="E13" s="416">
        <v>142522.3</v>
      </c>
    </row>
    <row r="14" spans="1:5" s="14" customFormat="1" ht="15.95" customHeight="1">
      <c r="A14" s="1564" t="s">
        <v>208</v>
      </c>
      <c r="B14" s="1599"/>
      <c r="C14" s="1600"/>
      <c r="D14" s="1600"/>
      <c r="E14" s="499"/>
    </row>
    <row r="15" spans="1:5" s="14" customFormat="1" ht="15.95" customHeight="1">
      <c r="A15" s="1597" t="s">
        <v>2045</v>
      </c>
      <c r="B15" s="1579">
        <v>102902.7</v>
      </c>
      <c r="C15" s="1403">
        <v>592293.9</v>
      </c>
      <c r="D15" s="1403">
        <v>596306.7</v>
      </c>
      <c r="E15" s="416">
        <v>98889.9</v>
      </c>
    </row>
    <row r="16" spans="1:5" s="14" customFormat="1" ht="15.95" customHeight="1">
      <c r="A16" s="1564" t="s">
        <v>210</v>
      </c>
      <c r="B16" s="1579"/>
      <c r="C16" s="1403"/>
      <c r="D16" s="1403"/>
      <c r="E16" s="416"/>
    </row>
    <row r="17" spans="1:5" s="14" customFormat="1" ht="15.95" customHeight="1">
      <c r="A17" s="1563" t="s">
        <v>211</v>
      </c>
      <c r="B17" s="1579">
        <v>41210</v>
      </c>
      <c r="C17" s="1403">
        <v>151851.3</v>
      </c>
      <c r="D17" s="1403">
        <v>153795</v>
      </c>
      <c r="E17" s="416">
        <v>39266.3</v>
      </c>
    </row>
    <row r="18" spans="1:5" s="14" customFormat="1" ht="15.95" customHeight="1">
      <c r="A18" s="1564" t="s">
        <v>212</v>
      </c>
      <c r="B18" s="1579"/>
      <c r="C18" s="1403"/>
      <c r="D18" s="1403"/>
      <c r="E18" s="416"/>
    </row>
    <row r="19" spans="1:5" s="14" customFormat="1" ht="15.95" customHeight="1">
      <c r="A19" s="1563" t="s">
        <v>2046</v>
      </c>
      <c r="B19" s="1579">
        <v>19175.2</v>
      </c>
      <c r="C19" s="1403">
        <v>73254.2</v>
      </c>
      <c r="D19" s="1403">
        <v>75007.8</v>
      </c>
      <c r="E19" s="416">
        <v>17421.6</v>
      </c>
    </row>
    <row r="20" spans="1:5" s="14" customFormat="1" ht="15.95" customHeight="1">
      <c r="A20" s="1564" t="s">
        <v>214</v>
      </c>
      <c r="B20" s="1579"/>
      <c r="C20" s="1403"/>
      <c r="D20" s="1403"/>
      <c r="E20" s="416"/>
    </row>
    <row r="21" spans="1:5" s="14" customFormat="1" ht="15.95" customHeight="1">
      <c r="A21" s="1563" t="s">
        <v>2047</v>
      </c>
      <c r="B21" s="1579">
        <v>18513.2</v>
      </c>
      <c r="C21" s="1403">
        <v>68249.8</v>
      </c>
      <c r="D21" s="1403">
        <v>67111.2</v>
      </c>
      <c r="E21" s="416">
        <v>19651.8</v>
      </c>
    </row>
    <row r="22" spans="1:5" s="14" customFormat="1" ht="15.95" customHeight="1">
      <c r="A22" s="1564" t="s">
        <v>216</v>
      </c>
      <c r="B22" s="1579"/>
      <c r="C22" s="1403"/>
      <c r="D22" s="1403"/>
      <c r="E22" s="416"/>
    </row>
    <row r="23" spans="1:5" s="14" customFormat="1" ht="15.95" customHeight="1">
      <c r="A23" s="1563" t="s">
        <v>708</v>
      </c>
      <c r="B23" s="1579">
        <v>10060.3</v>
      </c>
      <c r="C23" s="1403">
        <v>120402</v>
      </c>
      <c r="D23" s="1403">
        <v>120775.1</v>
      </c>
      <c r="E23" s="416">
        <v>9687.2</v>
      </c>
    </row>
    <row r="24" spans="1:5" s="14" customFormat="1" ht="15.95" customHeight="1">
      <c r="A24" s="1564" t="s">
        <v>219</v>
      </c>
      <c r="B24" s="1579"/>
      <c r="C24" s="1403"/>
      <c r="D24" s="1403"/>
      <c r="E24" s="416"/>
    </row>
    <row r="25" spans="1:5" s="14" customFormat="1" ht="15.95" customHeight="1">
      <c r="A25" s="1563" t="s">
        <v>2048</v>
      </c>
      <c r="B25" s="1579">
        <v>11458.3</v>
      </c>
      <c r="C25" s="1403">
        <v>45738.1</v>
      </c>
      <c r="D25" s="1403">
        <v>45124.8</v>
      </c>
      <c r="E25" s="416">
        <v>12071.6</v>
      </c>
    </row>
    <row r="26" spans="1:5" s="14" customFormat="1" ht="15.95" customHeight="1">
      <c r="A26" s="1564" t="s">
        <v>223</v>
      </c>
      <c r="B26" s="1579"/>
      <c r="C26" s="1403"/>
      <c r="D26" s="1403"/>
      <c r="E26" s="416"/>
    </row>
    <row r="27" spans="1:5" s="14" customFormat="1" ht="15.95" customHeight="1">
      <c r="A27" s="1563" t="s">
        <v>2049</v>
      </c>
      <c r="B27" s="1579">
        <v>8682.1</v>
      </c>
      <c r="C27" s="1403">
        <v>33962.7</v>
      </c>
      <c r="D27" s="1403">
        <v>34431.8</v>
      </c>
      <c r="E27" s="416">
        <v>8213</v>
      </c>
    </row>
    <row r="28" spans="1:5" s="14" customFormat="1" ht="15.95" customHeight="1">
      <c r="A28" s="1564" t="s">
        <v>225</v>
      </c>
      <c r="B28" s="1579"/>
      <c r="C28" s="1403"/>
      <c r="D28" s="1403"/>
      <c r="E28" s="416"/>
    </row>
    <row r="29" spans="1:5" s="14" customFormat="1" ht="15.95" customHeight="1">
      <c r="A29" s="1563" t="s">
        <v>2059</v>
      </c>
      <c r="B29" s="1579">
        <v>23994.3</v>
      </c>
      <c r="C29" s="1403">
        <v>121278.3</v>
      </c>
      <c r="D29" s="1403">
        <v>122798.9</v>
      </c>
      <c r="E29" s="416">
        <v>22473.7</v>
      </c>
    </row>
    <row r="30" spans="1:5" s="14" customFormat="1" ht="15.95" customHeight="1">
      <c r="A30" s="1564" t="s">
        <v>2064</v>
      </c>
      <c r="B30" s="1579"/>
      <c r="C30" s="1403"/>
      <c r="D30" s="1403"/>
      <c r="E30" s="416"/>
    </row>
    <row r="31" spans="1:5" s="14" customFormat="1" ht="15.95" customHeight="1">
      <c r="A31" s="1563" t="s">
        <v>2052</v>
      </c>
      <c r="B31" s="1579">
        <v>9475.300000000001</v>
      </c>
      <c r="C31" s="1403">
        <v>60122.399999999994</v>
      </c>
      <c r="D31" s="1403">
        <v>59720.2</v>
      </c>
      <c r="E31" s="416">
        <v>9877.5</v>
      </c>
    </row>
    <row r="32" spans="1:5" s="14" customFormat="1" ht="15.95" customHeight="1">
      <c r="A32" s="1564" t="s">
        <v>2053</v>
      </c>
      <c r="B32" s="1568"/>
      <c r="C32" s="1569"/>
      <c r="D32" s="1569"/>
      <c r="E32" s="391"/>
    </row>
    <row r="33" spans="1:6" s="14" customFormat="1" ht="15.95" customHeight="1">
      <c r="A33" s="1509" t="s">
        <v>2054</v>
      </c>
      <c r="B33" s="1575">
        <v>30704.7</v>
      </c>
      <c r="C33" s="1402">
        <v>292249.3</v>
      </c>
      <c r="D33" s="1402">
        <v>291965</v>
      </c>
      <c r="E33" s="415">
        <v>30989</v>
      </c>
      <c r="F33" s="23"/>
    </row>
    <row r="34" spans="1:5" s="14" customFormat="1" ht="15.95" customHeight="1">
      <c r="A34" s="1559" t="s">
        <v>2069</v>
      </c>
      <c r="B34" s="1599"/>
      <c r="C34" s="1600"/>
      <c r="D34" s="1600"/>
      <c r="E34" s="499"/>
    </row>
    <row r="35" spans="1:5" s="14" customFormat="1" ht="15.95" customHeight="1">
      <c r="A35" s="1565" t="s">
        <v>2025</v>
      </c>
      <c r="B35" s="1599"/>
      <c r="C35" s="1600"/>
      <c r="D35" s="1600"/>
      <c r="E35" s="499"/>
    </row>
    <row r="36" spans="1:5" s="14" customFormat="1" ht="15.95" customHeight="1">
      <c r="A36" s="1564" t="s">
        <v>2057</v>
      </c>
      <c r="B36" s="1599"/>
      <c r="C36" s="1600"/>
      <c r="D36" s="1600"/>
      <c r="E36" s="499"/>
    </row>
    <row r="37" spans="1:5" s="14" customFormat="1" ht="15.95" customHeight="1">
      <c r="A37" s="1597" t="s">
        <v>2058</v>
      </c>
      <c r="B37" s="1579">
        <v>8456.5</v>
      </c>
      <c r="C37" s="1403">
        <v>87213.5</v>
      </c>
      <c r="D37" s="1403">
        <v>86335.7</v>
      </c>
      <c r="E37" s="416">
        <v>9334.3</v>
      </c>
    </row>
    <row r="38" spans="1:5" s="14" customFormat="1" ht="15.95" customHeight="1">
      <c r="A38" s="1564" t="s">
        <v>214</v>
      </c>
      <c r="B38" s="1579"/>
      <c r="C38" s="1403"/>
      <c r="D38" s="1403"/>
      <c r="E38" s="416"/>
    </row>
    <row r="39" spans="1:5" s="14" customFormat="1" ht="15.95" customHeight="1">
      <c r="A39" s="1563" t="s">
        <v>2059</v>
      </c>
      <c r="B39" s="1579">
        <v>15828.6</v>
      </c>
      <c r="C39" s="1403">
        <v>149514.7</v>
      </c>
      <c r="D39" s="1403">
        <v>149353.6</v>
      </c>
      <c r="E39" s="416">
        <v>15989.7</v>
      </c>
    </row>
    <row r="40" spans="1:5" s="14" customFormat="1" ht="15.95" customHeight="1">
      <c r="A40" s="1566" t="s">
        <v>2060</v>
      </c>
      <c r="B40" s="1573"/>
      <c r="C40" s="1574"/>
      <c r="D40" s="1574"/>
      <c r="E40" s="495"/>
    </row>
    <row r="41" spans="1:5" s="14" customFormat="1" ht="15.95" customHeight="1">
      <c r="A41" s="2344" t="s">
        <v>2083</v>
      </c>
      <c r="B41" s="2344"/>
      <c r="C41" s="2344"/>
      <c r="D41" s="2344"/>
      <c r="E41" s="2344"/>
    </row>
    <row r="42" spans="1:5" s="14" customFormat="1" ht="15.95" customHeight="1">
      <c r="A42" s="2312" t="s">
        <v>2084</v>
      </c>
      <c r="B42" s="2312"/>
      <c r="C42" s="2312"/>
      <c r="D42" s="2312"/>
      <c r="E42" s="2312"/>
    </row>
    <row r="43" spans="1:6" s="14" customFormat="1" ht="15.95" customHeight="1">
      <c r="A43" s="1509" t="s">
        <v>202</v>
      </c>
      <c r="B43" s="1575">
        <v>35897270.8</v>
      </c>
      <c r="C43" s="1402">
        <v>3219460.1</v>
      </c>
      <c r="D43" s="1402">
        <v>1128786.4</v>
      </c>
      <c r="E43" s="415">
        <v>37987944.5</v>
      </c>
      <c r="F43" s="23"/>
    </row>
    <row r="44" spans="1:5" s="14" customFormat="1" ht="15.95" customHeight="1">
      <c r="A44" s="1559" t="s">
        <v>204</v>
      </c>
      <c r="B44" s="1575"/>
      <c r="C44" s="1402"/>
      <c r="D44" s="1402"/>
      <c r="E44" s="415"/>
    </row>
    <row r="45" spans="1:6" s="14" customFormat="1" ht="15.95" customHeight="1">
      <c r="A45" s="1509" t="s">
        <v>2077</v>
      </c>
      <c r="B45" s="1575">
        <v>33360086.4</v>
      </c>
      <c r="C45" s="1402">
        <v>3070703.6</v>
      </c>
      <c r="D45" s="1402">
        <v>978085.1</v>
      </c>
      <c r="E45" s="415">
        <v>35452704.9</v>
      </c>
      <c r="F45" s="23"/>
    </row>
    <row r="46" spans="1:5" s="14" customFormat="1" ht="15.95" customHeight="1">
      <c r="A46" s="1510" t="s">
        <v>435</v>
      </c>
      <c r="B46" s="1589"/>
      <c r="C46" s="1590"/>
      <c r="D46" s="1590"/>
      <c r="E46" s="500"/>
    </row>
    <row r="47" spans="1:5" s="14" customFormat="1" ht="15.95" customHeight="1">
      <c r="A47" s="1563" t="s">
        <v>706</v>
      </c>
      <c r="B47" s="1579">
        <v>9409807</v>
      </c>
      <c r="C47" s="1403">
        <v>843071.3</v>
      </c>
      <c r="D47" s="1403">
        <v>335812.7</v>
      </c>
      <c r="E47" s="416">
        <v>9917065.6</v>
      </c>
    </row>
    <row r="48" spans="1:5" s="14" customFormat="1" ht="15.95" customHeight="1">
      <c r="A48" s="1564" t="s">
        <v>208</v>
      </c>
      <c r="B48" s="1579"/>
      <c r="C48" s="1403"/>
      <c r="D48" s="1403"/>
      <c r="E48" s="416"/>
    </row>
    <row r="49" spans="1:5" s="14" customFormat="1" ht="15.95" customHeight="1">
      <c r="A49" s="1563" t="s">
        <v>2045</v>
      </c>
      <c r="B49" s="1579">
        <v>7652494.2</v>
      </c>
      <c r="C49" s="1403">
        <v>932958.5</v>
      </c>
      <c r="D49" s="1403">
        <v>160635.5</v>
      </c>
      <c r="E49" s="416">
        <v>8424817.2</v>
      </c>
    </row>
    <row r="50" spans="1:5" s="14" customFormat="1" ht="15.95" customHeight="1">
      <c r="A50" s="1564" t="s">
        <v>210</v>
      </c>
      <c r="B50" s="1579"/>
      <c r="C50" s="1403"/>
      <c r="D50" s="1403"/>
      <c r="E50" s="416"/>
    </row>
    <row r="51" spans="1:5" s="14" customFormat="1" ht="15.95" customHeight="1">
      <c r="A51" s="1597" t="s">
        <v>211</v>
      </c>
      <c r="B51" s="1579">
        <v>3455944.9</v>
      </c>
      <c r="C51" s="1403">
        <v>68469.8</v>
      </c>
      <c r="D51" s="1403">
        <v>98839.7</v>
      </c>
      <c r="E51" s="416">
        <v>3425575</v>
      </c>
    </row>
    <row r="52" spans="1:5" s="14" customFormat="1" ht="15.95" customHeight="1">
      <c r="A52" s="1564" t="s">
        <v>212</v>
      </c>
      <c r="B52" s="1579"/>
      <c r="C52" s="1403"/>
      <c r="D52" s="1403"/>
      <c r="E52" s="416"/>
    </row>
    <row r="53" spans="1:5" s="14" customFormat="1" ht="15.95" customHeight="1">
      <c r="A53" s="1563" t="s">
        <v>2046</v>
      </c>
      <c r="B53" s="1579">
        <v>699156.5</v>
      </c>
      <c r="C53" s="1403">
        <v>52190.2</v>
      </c>
      <c r="D53" s="1403">
        <v>19279.2</v>
      </c>
      <c r="E53" s="416">
        <v>732067.5</v>
      </c>
    </row>
    <row r="54" spans="1:5" s="14" customFormat="1" ht="15.95" customHeight="1">
      <c r="A54" s="1564" t="s">
        <v>214</v>
      </c>
      <c r="B54" s="1579"/>
      <c r="C54" s="1403"/>
      <c r="D54" s="1403"/>
      <c r="E54" s="416"/>
    </row>
    <row r="55" spans="1:5" s="14" customFormat="1" ht="15.95" customHeight="1">
      <c r="A55" s="1563" t="s">
        <v>2047</v>
      </c>
      <c r="B55" s="1579">
        <v>466899</v>
      </c>
      <c r="C55" s="1403">
        <v>8337</v>
      </c>
      <c r="D55" s="1403">
        <v>19047.1</v>
      </c>
      <c r="E55" s="416">
        <v>456188.9</v>
      </c>
    </row>
    <row r="56" spans="1:5" s="14" customFormat="1" ht="15.95" customHeight="1">
      <c r="A56" s="1564" t="s">
        <v>216</v>
      </c>
      <c r="B56" s="1579"/>
      <c r="C56" s="1403"/>
      <c r="D56" s="1403"/>
      <c r="E56" s="416"/>
    </row>
    <row r="57" spans="1:5" s="14" customFormat="1" ht="15.95" customHeight="1">
      <c r="A57" s="1563" t="s">
        <v>708</v>
      </c>
      <c r="B57" s="1579">
        <v>5528419.8</v>
      </c>
      <c r="C57" s="1403">
        <v>800184</v>
      </c>
      <c r="D57" s="1403">
        <v>190325.4</v>
      </c>
      <c r="E57" s="416">
        <v>6138278.4</v>
      </c>
    </row>
    <row r="58" spans="1:5" s="14" customFormat="1" ht="15.95" customHeight="1">
      <c r="A58" s="1564" t="s">
        <v>219</v>
      </c>
      <c r="B58" s="1579"/>
      <c r="C58" s="1403"/>
      <c r="D58" s="1403"/>
      <c r="E58" s="416"/>
    </row>
    <row r="59" spans="1:5" s="14" customFormat="1" ht="15.95" customHeight="1">
      <c r="A59" s="1563" t="s">
        <v>2048</v>
      </c>
      <c r="B59" s="1579">
        <v>1219301.9</v>
      </c>
      <c r="C59" s="1403">
        <v>67856.5</v>
      </c>
      <c r="D59" s="1403">
        <v>19027.2</v>
      </c>
      <c r="E59" s="416">
        <v>1268131.2</v>
      </c>
    </row>
    <row r="60" spans="1:5" s="14" customFormat="1" ht="15.95" customHeight="1">
      <c r="A60" s="1564" t="s">
        <v>223</v>
      </c>
      <c r="B60" s="1579"/>
      <c r="C60" s="1403"/>
      <c r="D60" s="1403"/>
      <c r="E60" s="416"/>
    </row>
    <row r="61" spans="1:5" s="14" customFormat="1" ht="15.95" customHeight="1">
      <c r="A61" s="1563" t="s">
        <v>2049</v>
      </c>
      <c r="B61" s="1579">
        <v>1004227.3</v>
      </c>
      <c r="C61" s="1403">
        <v>110368</v>
      </c>
      <c r="D61" s="1403">
        <v>39501.9</v>
      </c>
      <c r="E61" s="416">
        <v>1075093.4</v>
      </c>
    </row>
    <row r="62" spans="1:5" s="14" customFormat="1" ht="15.95" customHeight="1">
      <c r="A62" s="1564" t="s">
        <v>225</v>
      </c>
      <c r="B62" s="1579"/>
      <c r="C62" s="1403"/>
      <c r="D62" s="1403"/>
      <c r="E62" s="416"/>
    </row>
    <row r="63" spans="1:5" s="14" customFormat="1" ht="15.95" customHeight="1">
      <c r="A63" s="1563" t="s">
        <v>229</v>
      </c>
      <c r="B63" s="1579">
        <v>1517184.4</v>
      </c>
      <c r="C63" s="1403">
        <v>89735.1</v>
      </c>
      <c r="D63" s="1403">
        <v>64349.9</v>
      </c>
      <c r="E63" s="416">
        <v>1542569.6</v>
      </c>
    </row>
    <row r="64" spans="1:5" s="14" customFormat="1" ht="15.95" customHeight="1">
      <c r="A64" s="1564" t="s">
        <v>2064</v>
      </c>
      <c r="B64" s="1579"/>
      <c r="C64" s="1403"/>
      <c r="D64" s="1403"/>
      <c r="E64" s="416"/>
    </row>
    <row r="65" spans="1:5" s="14" customFormat="1" ht="15.95" customHeight="1">
      <c r="A65" s="1563" t="s">
        <v>2052</v>
      </c>
      <c r="B65" s="1579">
        <v>2406651.4</v>
      </c>
      <c r="C65" s="1403">
        <v>97533.2</v>
      </c>
      <c r="D65" s="1403">
        <v>31266.5</v>
      </c>
      <c r="E65" s="416">
        <v>2472918.1</v>
      </c>
    </row>
    <row r="66" spans="1:5" s="14" customFormat="1" ht="15.95" customHeight="1">
      <c r="A66" s="1564" t="s">
        <v>2053</v>
      </c>
      <c r="B66" s="1573"/>
      <c r="C66" s="1574"/>
      <c r="D66" s="1574"/>
      <c r="E66" s="495"/>
    </row>
    <row r="67" spans="1:5" s="14" customFormat="1" ht="15.95" customHeight="1">
      <c r="A67" s="1509" t="s">
        <v>2054</v>
      </c>
      <c r="B67" s="1575">
        <v>2537184.4</v>
      </c>
      <c r="C67" s="1402">
        <v>148756.5</v>
      </c>
      <c r="D67" s="1402">
        <v>150701.3</v>
      </c>
      <c r="E67" s="415">
        <v>2535239.6</v>
      </c>
    </row>
    <row r="68" spans="1:5" s="14" customFormat="1" ht="15.95" customHeight="1">
      <c r="A68" s="1556" t="s">
        <v>2069</v>
      </c>
      <c r="B68" s="1573"/>
      <c r="C68" s="1574"/>
      <c r="D68" s="1574"/>
      <c r="E68" s="495"/>
    </row>
    <row r="69" spans="1:5" s="14" customFormat="1" ht="15.95" customHeight="1">
      <c r="A69" s="1601" t="s">
        <v>2025</v>
      </c>
      <c r="B69" s="1593"/>
      <c r="C69" s="1594"/>
      <c r="D69" s="1600"/>
      <c r="E69" s="499"/>
    </row>
    <row r="70" spans="1:5" s="14" customFormat="1" ht="15.95" customHeight="1">
      <c r="A70" s="1596" t="s">
        <v>2057</v>
      </c>
      <c r="B70" s="1573"/>
      <c r="C70" s="1574"/>
      <c r="D70" s="1574"/>
      <c r="E70" s="495"/>
    </row>
    <row r="71" spans="1:5" s="14" customFormat="1" ht="15.95" customHeight="1">
      <c r="A71" s="1597" t="s">
        <v>2058</v>
      </c>
      <c r="B71" s="1579">
        <v>945650.2</v>
      </c>
      <c r="C71" s="1403">
        <v>27953.1</v>
      </c>
      <c r="D71" s="1403">
        <v>43778.8</v>
      </c>
      <c r="E71" s="416">
        <v>929824.5</v>
      </c>
    </row>
    <row r="72" spans="1:5" s="14" customFormat="1" ht="15.95" customHeight="1">
      <c r="A72" s="1564" t="s">
        <v>214</v>
      </c>
      <c r="B72" s="1579"/>
      <c r="C72" s="1403"/>
      <c r="D72" s="1403"/>
      <c r="E72" s="416"/>
    </row>
    <row r="73" spans="1:5" s="14" customFormat="1" ht="15.95" customHeight="1">
      <c r="A73" s="1563" t="s">
        <v>2059</v>
      </c>
      <c r="B73" s="1579">
        <v>1035257</v>
      </c>
      <c r="C73" s="1403">
        <v>39466</v>
      </c>
      <c r="D73" s="1403">
        <v>72185.6</v>
      </c>
      <c r="E73" s="416">
        <v>1002537.4</v>
      </c>
    </row>
    <row r="74" spans="1:5" s="14" customFormat="1" ht="15.95" customHeight="1">
      <c r="A74" s="1566" t="s">
        <v>2060</v>
      </c>
      <c r="B74" s="1573"/>
      <c r="C74" s="1574"/>
      <c r="D74" s="1574"/>
      <c r="E74" s="495"/>
    </row>
    <row r="75" spans="1:5" s="14" customFormat="1" ht="15.95" customHeight="1">
      <c r="A75" s="2344" t="s">
        <v>2085</v>
      </c>
      <c r="B75" s="2344"/>
      <c r="C75" s="2344"/>
      <c r="D75" s="2344"/>
      <c r="E75" s="2344"/>
    </row>
    <row r="76" spans="1:5" s="14" customFormat="1" ht="15.95" customHeight="1">
      <c r="A76" s="2312" t="s">
        <v>2086</v>
      </c>
      <c r="B76" s="2312"/>
      <c r="C76" s="2312"/>
      <c r="D76" s="2312"/>
      <c r="E76" s="2312"/>
    </row>
    <row r="77" spans="1:6" s="14" customFormat="1" ht="15.95" customHeight="1">
      <c r="A77" s="1509" t="s">
        <v>202</v>
      </c>
      <c r="B77" s="1575">
        <v>36861.7</v>
      </c>
      <c r="C77" s="1402">
        <v>25398.5</v>
      </c>
      <c r="D77" s="1402">
        <v>22470.5</v>
      </c>
      <c r="E77" s="415">
        <v>39789.7</v>
      </c>
      <c r="F77" s="23"/>
    </row>
    <row r="78" spans="1:5" s="14" customFormat="1" ht="15.95" customHeight="1">
      <c r="A78" s="1559" t="s">
        <v>204</v>
      </c>
      <c r="B78" s="1575"/>
      <c r="C78" s="1402"/>
      <c r="D78" s="1402"/>
      <c r="E78" s="415"/>
    </row>
    <row r="79" spans="1:6" s="14" customFormat="1" ht="15.95" customHeight="1">
      <c r="A79" s="1509" t="s">
        <v>2077</v>
      </c>
      <c r="B79" s="1575">
        <v>25036.3</v>
      </c>
      <c r="C79" s="1402">
        <v>10603.2</v>
      </c>
      <c r="D79" s="1402">
        <v>8291.5</v>
      </c>
      <c r="E79" s="415">
        <v>27348</v>
      </c>
      <c r="F79" s="23"/>
    </row>
    <row r="80" spans="1:5" s="14" customFormat="1" ht="15.95" customHeight="1">
      <c r="A80" s="1510" t="s">
        <v>435</v>
      </c>
      <c r="B80" s="1589"/>
      <c r="C80" s="1590"/>
      <c r="D80" s="1590"/>
      <c r="E80" s="500"/>
    </row>
    <row r="81" spans="1:5" s="14" customFormat="1" ht="15.95" customHeight="1">
      <c r="A81" s="1563" t="s">
        <v>706</v>
      </c>
      <c r="B81" s="1579">
        <v>9040.9</v>
      </c>
      <c r="C81" s="1403">
        <v>2681.2</v>
      </c>
      <c r="D81" s="1403">
        <v>1569.6</v>
      </c>
      <c r="E81" s="416">
        <v>10152.5</v>
      </c>
    </row>
    <row r="82" spans="1:5" s="14" customFormat="1" ht="15.95" customHeight="1">
      <c r="A82" s="1564" t="s">
        <v>208</v>
      </c>
      <c r="B82" s="1579"/>
      <c r="C82" s="1403"/>
      <c r="D82" s="1403"/>
      <c r="E82" s="416"/>
    </row>
    <row r="83" spans="1:5" s="14" customFormat="1" ht="15.95" customHeight="1">
      <c r="A83" s="1563" t="s">
        <v>2045</v>
      </c>
      <c r="B83" s="1579">
        <v>8762.6</v>
      </c>
      <c r="C83" s="1403">
        <v>5188.3</v>
      </c>
      <c r="D83" s="1403">
        <v>4289.5</v>
      </c>
      <c r="E83" s="416">
        <v>9661.4</v>
      </c>
    </row>
    <row r="84" spans="1:5" s="14" customFormat="1" ht="15.95" customHeight="1">
      <c r="A84" s="1564" t="s">
        <v>210</v>
      </c>
      <c r="B84" s="1579"/>
      <c r="C84" s="1403"/>
      <c r="D84" s="1403"/>
      <c r="E84" s="416"/>
    </row>
    <row r="85" spans="1:5" s="14" customFormat="1" ht="15.95" customHeight="1">
      <c r="A85" s="1563" t="s">
        <v>211</v>
      </c>
      <c r="B85" s="1579">
        <v>1671.6</v>
      </c>
      <c r="C85" s="1403">
        <v>575</v>
      </c>
      <c r="D85" s="1403">
        <v>755.2</v>
      </c>
      <c r="E85" s="416">
        <v>1491.4</v>
      </c>
    </row>
    <row r="86" spans="1:5" s="14" customFormat="1" ht="15.95" customHeight="1">
      <c r="A86" s="1564" t="s">
        <v>212</v>
      </c>
      <c r="B86" s="1579"/>
      <c r="C86" s="1403"/>
      <c r="D86" s="1403"/>
      <c r="E86" s="416"/>
    </row>
    <row r="87" spans="1:9" s="14" customFormat="1" ht="15.95" customHeight="1">
      <c r="A87" s="1563" t="s">
        <v>2046</v>
      </c>
      <c r="B87" s="1579">
        <v>747.2</v>
      </c>
      <c r="C87" s="1403">
        <v>83.5</v>
      </c>
      <c r="D87" s="1403">
        <v>179.8</v>
      </c>
      <c r="E87" s="416">
        <v>650.9</v>
      </c>
      <c r="F87" s="502"/>
      <c r="G87" s="502"/>
      <c r="H87" s="502"/>
      <c r="I87" s="502"/>
    </row>
    <row r="88" spans="1:5" s="14" customFormat="1" ht="15.95" customHeight="1">
      <c r="A88" s="1564" t="s">
        <v>214</v>
      </c>
      <c r="B88" s="1579"/>
      <c r="C88" s="1403"/>
      <c r="D88" s="1403"/>
      <c r="E88" s="416"/>
    </row>
    <row r="89" spans="1:5" s="14" customFormat="1" ht="15.95" customHeight="1">
      <c r="A89" s="1563" t="s">
        <v>2047</v>
      </c>
      <c r="B89" s="1579">
        <v>232.3</v>
      </c>
      <c r="C89" s="1403">
        <v>4.8</v>
      </c>
      <c r="D89" s="1403">
        <v>87.9</v>
      </c>
      <c r="E89" s="416">
        <v>149.2</v>
      </c>
    </row>
    <row r="90" spans="1:5" s="14" customFormat="1" ht="15.95" customHeight="1">
      <c r="A90" s="1596" t="s">
        <v>216</v>
      </c>
      <c r="B90" s="1579"/>
      <c r="C90" s="1403"/>
      <c r="D90" s="1403"/>
      <c r="E90" s="416"/>
    </row>
    <row r="91" spans="1:5" s="14" customFormat="1" ht="15.95" customHeight="1">
      <c r="A91" s="1602" t="s">
        <v>708</v>
      </c>
      <c r="B91" s="1579">
        <v>1165.9</v>
      </c>
      <c r="C91" s="1403">
        <v>237.5</v>
      </c>
      <c r="D91" s="1403">
        <v>334</v>
      </c>
      <c r="E91" s="416">
        <v>1069.4</v>
      </c>
    </row>
    <row r="92" spans="1:5" s="14" customFormat="1" ht="15.95" customHeight="1">
      <c r="A92" s="1564" t="s">
        <v>219</v>
      </c>
      <c r="B92" s="1579"/>
      <c r="C92" s="1403"/>
      <c r="D92" s="1403"/>
      <c r="E92" s="416"/>
    </row>
    <row r="93" spans="1:5" s="14" customFormat="1" ht="15.95" customHeight="1">
      <c r="A93" s="1563" t="s">
        <v>2048</v>
      </c>
      <c r="B93" s="1579">
        <v>93.4</v>
      </c>
      <c r="C93" s="1403">
        <v>250</v>
      </c>
      <c r="D93" s="1403">
        <v>8.4</v>
      </c>
      <c r="E93" s="416">
        <v>335</v>
      </c>
    </row>
    <row r="94" spans="1:5" s="14" customFormat="1" ht="15.95" customHeight="1">
      <c r="A94" s="1564" t="s">
        <v>223</v>
      </c>
      <c r="B94" s="1579"/>
      <c r="C94" s="1403"/>
      <c r="D94" s="1403"/>
      <c r="E94" s="416"/>
    </row>
    <row r="95" spans="1:5" s="14" customFormat="1" ht="15.95" customHeight="1">
      <c r="A95" s="1563" t="s">
        <v>2049</v>
      </c>
      <c r="B95" s="1579">
        <v>765.7</v>
      </c>
      <c r="C95" s="1403">
        <v>168</v>
      </c>
      <c r="D95" s="1403">
        <v>104.3</v>
      </c>
      <c r="E95" s="416">
        <v>829.4</v>
      </c>
    </row>
    <row r="96" spans="1:5" s="14" customFormat="1" ht="15.95" customHeight="1">
      <c r="A96" s="1564" t="s">
        <v>225</v>
      </c>
      <c r="B96" s="1579"/>
      <c r="C96" s="1403"/>
      <c r="D96" s="1403"/>
      <c r="E96" s="416"/>
    </row>
    <row r="97" spans="1:5" s="14" customFormat="1" ht="15.95" customHeight="1">
      <c r="A97" s="1563" t="s">
        <v>2050</v>
      </c>
      <c r="B97" s="1579">
        <v>888</v>
      </c>
      <c r="C97" s="1403">
        <v>188</v>
      </c>
      <c r="D97" s="1403">
        <v>168.9</v>
      </c>
      <c r="E97" s="416">
        <v>907.1</v>
      </c>
    </row>
    <row r="98" spans="1:5" s="14" customFormat="1" ht="15.95" customHeight="1">
      <c r="A98" s="1564" t="s">
        <v>2051</v>
      </c>
      <c r="B98" s="1579"/>
      <c r="C98" s="1403"/>
      <c r="D98" s="1403"/>
      <c r="E98" s="416"/>
    </row>
    <row r="99" spans="1:5" s="14" customFormat="1" ht="15.95" customHeight="1">
      <c r="A99" s="1563" t="s">
        <v>2052</v>
      </c>
      <c r="B99" s="1579">
        <v>1668.7</v>
      </c>
      <c r="C99" s="1403">
        <v>1226.9</v>
      </c>
      <c r="D99" s="1403">
        <v>793.9</v>
      </c>
      <c r="E99" s="416">
        <v>2101.7</v>
      </c>
    </row>
    <row r="100" spans="1:5" s="14" customFormat="1" ht="15.95" customHeight="1">
      <c r="A100" s="1564" t="s">
        <v>2053</v>
      </c>
      <c r="B100" s="1573"/>
      <c r="C100" s="1574"/>
      <c r="D100" s="1574"/>
      <c r="E100" s="495"/>
    </row>
    <row r="101" spans="1:5" s="14" customFormat="1" ht="15.95" customHeight="1">
      <c r="A101" s="1509" t="s">
        <v>2054</v>
      </c>
      <c r="B101" s="1575">
        <v>11825.4</v>
      </c>
      <c r="C101" s="1402">
        <v>14795.3</v>
      </c>
      <c r="D101" s="1402">
        <v>14179</v>
      </c>
      <c r="E101" s="415">
        <v>12441.7</v>
      </c>
    </row>
    <row r="102" spans="1:5" s="14" customFormat="1" ht="15.95" customHeight="1">
      <c r="A102" s="1559" t="s">
        <v>2069</v>
      </c>
      <c r="B102" s="1573"/>
      <c r="C102" s="1574"/>
      <c r="D102" s="1574"/>
      <c r="E102" s="495"/>
    </row>
    <row r="103" spans="1:5" s="14" customFormat="1" ht="15.95" customHeight="1">
      <c r="A103" s="1565" t="s">
        <v>2025</v>
      </c>
      <c r="B103" s="1593"/>
      <c r="C103" s="1594"/>
      <c r="D103" s="1594"/>
      <c r="E103" s="501"/>
    </row>
    <row r="104" spans="1:5" s="14" customFormat="1" ht="15.95" customHeight="1">
      <c r="A104" s="1564" t="s">
        <v>2057</v>
      </c>
      <c r="B104" s="1573"/>
      <c r="C104" s="1574"/>
      <c r="D104" s="1574"/>
      <c r="E104" s="495"/>
    </row>
    <row r="105" spans="1:5" s="14" customFormat="1" ht="15.95" customHeight="1">
      <c r="A105" s="1563" t="s">
        <v>2058</v>
      </c>
      <c r="B105" s="1579">
        <v>6579</v>
      </c>
      <c r="C105" s="1403">
        <v>10400.1</v>
      </c>
      <c r="D105" s="1403">
        <v>9823.6</v>
      </c>
      <c r="E105" s="416">
        <v>7155.5</v>
      </c>
    </row>
    <row r="106" spans="1:5" s="14" customFormat="1" ht="15.95" customHeight="1">
      <c r="A106" s="1564" t="s">
        <v>214</v>
      </c>
      <c r="B106" s="1579"/>
      <c r="C106" s="1403"/>
      <c r="D106" s="1403"/>
      <c r="E106" s="416"/>
    </row>
    <row r="107" spans="1:5" s="14" customFormat="1" ht="15.95" customHeight="1">
      <c r="A107" s="1563" t="s">
        <v>2059</v>
      </c>
      <c r="B107" s="1579">
        <v>2407.9</v>
      </c>
      <c r="C107" s="1403">
        <v>3806.2</v>
      </c>
      <c r="D107" s="1403">
        <v>3682.8</v>
      </c>
      <c r="E107" s="416">
        <v>2531.3</v>
      </c>
    </row>
    <row r="108" spans="1:5" s="14" customFormat="1" ht="15.95" customHeight="1">
      <c r="A108" s="1566" t="s">
        <v>2060</v>
      </c>
      <c r="B108" s="1573"/>
      <c r="C108" s="1574"/>
      <c r="D108" s="1574"/>
      <c r="E108" s="495"/>
    </row>
    <row r="109" spans="1:5" s="14" customFormat="1" ht="15.95" customHeight="1">
      <c r="A109" s="2344" t="s">
        <v>2087</v>
      </c>
      <c r="B109" s="2344"/>
      <c r="C109" s="2344"/>
      <c r="D109" s="2344"/>
      <c r="E109" s="2344"/>
    </row>
    <row r="110" spans="1:5" s="14" customFormat="1" ht="15.95" customHeight="1">
      <c r="A110" s="2312" t="s">
        <v>2088</v>
      </c>
      <c r="B110" s="2312"/>
      <c r="C110" s="2312"/>
      <c r="D110" s="2312"/>
      <c r="E110" s="2312"/>
    </row>
    <row r="111" spans="1:6" s="14" customFormat="1" ht="15.95" customHeight="1">
      <c r="A111" s="1509" t="s">
        <v>202</v>
      </c>
      <c r="B111" s="1575">
        <v>693556.5</v>
      </c>
      <c r="C111" s="1402">
        <v>502515.2</v>
      </c>
      <c r="D111" s="1402">
        <v>524218.8</v>
      </c>
      <c r="E111" s="415">
        <v>671852.9</v>
      </c>
      <c r="F111" s="23"/>
    </row>
    <row r="112" spans="1:5" s="14" customFormat="1" ht="15.95" customHeight="1">
      <c r="A112" s="1559" t="s">
        <v>204</v>
      </c>
      <c r="B112" s="1575"/>
      <c r="C112" s="1402"/>
      <c r="D112" s="1402"/>
      <c r="E112" s="415"/>
    </row>
    <row r="113" spans="1:6" s="14" customFormat="1" ht="15.95" customHeight="1">
      <c r="A113" s="1509" t="s">
        <v>2077</v>
      </c>
      <c r="B113" s="1575">
        <v>653191.1</v>
      </c>
      <c r="C113" s="1402">
        <v>489277.9</v>
      </c>
      <c r="D113" s="1402">
        <v>509230.7</v>
      </c>
      <c r="E113" s="415">
        <v>633238.3</v>
      </c>
      <c r="F113" s="23"/>
    </row>
    <row r="114" spans="1:5" s="14" customFormat="1" ht="15.95" customHeight="1">
      <c r="A114" s="1510" t="s">
        <v>435</v>
      </c>
      <c r="B114" s="1589"/>
      <c r="C114" s="1590"/>
      <c r="D114" s="1590"/>
      <c r="E114" s="500"/>
    </row>
    <row r="115" spans="1:5" s="14" customFormat="1" ht="15.95" customHeight="1">
      <c r="A115" s="1563" t="s">
        <v>706</v>
      </c>
      <c r="B115" s="1579">
        <v>288758.8</v>
      </c>
      <c r="C115" s="1403">
        <v>164245.1</v>
      </c>
      <c r="D115" s="1403">
        <v>177623.9</v>
      </c>
      <c r="E115" s="416">
        <v>275380</v>
      </c>
    </row>
    <row r="116" spans="1:5" s="14" customFormat="1" ht="15.95" customHeight="1">
      <c r="A116" s="1564" t="s">
        <v>208</v>
      </c>
      <c r="B116" s="1579"/>
      <c r="C116" s="1403"/>
      <c r="D116" s="1403"/>
      <c r="E116" s="416"/>
    </row>
    <row r="117" spans="1:5" s="14" customFormat="1" ht="15.95" customHeight="1">
      <c r="A117" s="1563" t="s">
        <v>2045</v>
      </c>
      <c r="B117" s="1579">
        <v>145067</v>
      </c>
      <c r="C117" s="1403">
        <v>135375.5</v>
      </c>
      <c r="D117" s="1403">
        <v>134144.6</v>
      </c>
      <c r="E117" s="416">
        <v>146297.9</v>
      </c>
    </row>
    <row r="118" spans="1:5" s="14" customFormat="1" ht="15.95" customHeight="1">
      <c r="A118" s="1564" t="s">
        <v>210</v>
      </c>
      <c r="B118" s="1579"/>
      <c r="C118" s="1403"/>
      <c r="D118" s="1403"/>
      <c r="E118" s="416"/>
    </row>
    <row r="119" spans="1:5" s="14" customFormat="1" ht="15.95" customHeight="1">
      <c r="A119" s="1563" t="s">
        <v>211</v>
      </c>
      <c r="B119" s="1579">
        <v>46058.7</v>
      </c>
      <c r="C119" s="1403">
        <v>32052.8</v>
      </c>
      <c r="D119" s="1403">
        <v>32651.5</v>
      </c>
      <c r="E119" s="416">
        <v>45460</v>
      </c>
    </row>
    <row r="120" spans="1:5" s="14" customFormat="1" ht="15.95" customHeight="1">
      <c r="A120" s="1564" t="s">
        <v>212</v>
      </c>
      <c r="B120" s="1579"/>
      <c r="C120" s="1403"/>
      <c r="D120" s="1403"/>
      <c r="E120" s="416"/>
    </row>
    <row r="121" spans="1:5" s="14" customFormat="1" ht="15.95" customHeight="1">
      <c r="A121" s="1563" t="s">
        <v>2046</v>
      </c>
      <c r="B121" s="1579">
        <v>20434.1</v>
      </c>
      <c r="C121" s="1403">
        <v>18981.9</v>
      </c>
      <c r="D121" s="1403">
        <v>18838.3</v>
      </c>
      <c r="E121" s="416">
        <v>20577.7</v>
      </c>
    </row>
    <row r="122" spans="1:5" s="14" customFormat="1" ht="15.95" customHeight="1">
      <c r="A122" s="1564" t="s">
        <v>214</v>
      </c>
      <c r="B122" s="1579"/>
      <c r="C122" s="1403"/>
      <c r="D122" s="1403"/>
      <c r="E122" s="416"/>
    </row>
    <row r="123" spans="1:5" s="14" customFormat="1" ht="15.95" customHeight="1">
      <c r="A123" s="1563" t="s">
        <v>2047</v>
      </c>
      <c r="B123" s="1579">
        <v>10436.7</v>
      </c>
      <c r="C123" s="1403">
        <v>12358.2</v>
      </c>
      <c r="D123" s="1403">
        <v>12696.4</v>
      </c>
      <c r="E123" s="416">
        <v>10098.5</v>
      </c>
    </row>
    <row r="124" spans="1:5" s="14" customFormat="1" ht="15.95" customHeight="1">
      <c r="A124" s="1564" t="s">
        <v>216</v>
      </c>
      <c r="B124" s="1579"/>
      <c r="C124" s="1403"/>
      <c r="D124" s="1403"/>
      <c r="E124" s="416"/>
    </row>
    <row r="125" spans="1:5" s="14" customFormat="1" ht="15.95" customHeight="1">
      <c r="A125" s="1563" t="s">
        <v>708</v>
      </c>
      <c r="B125" s="1579">
        <v>59438.8</v>
      </c>
      <c r="C125" s="1403">
        <v>56981.5</v>
      </c>
      <c r="D125" s="1403">
        <v>61088.2</v>
      </c>
      <c r="E125" s="416">
        <v>55332.1</v>
      </c>
    </row>
    <row r="126" spans="1:5" s="14" customFormat="1" ht="15.95" customHeight="1">
      <c r="A126" s="1564" t="s">
        <v>219</v>
      </c>
      <c r="B126" s="1579"/>
      <c r="C126" s="1403"/>
      <c r="D126" s="1403"/>
      <c r="E126" s="416"/>
    </row>
    <row r="127" spans="1:5" s="14" customFormat="1" ht="15.95" customHeight="1">
      <c r="A127" s="1563" t="s">
        <v>2048</v>
      </c>
      <c r="B127" s="1579">
        <v>14036.2</v>
      </c>
      <c r="C127" s="1403">
        <v>7133.9</v>
      </c>
      <c r="D127" s="1403">
        <v>9055.1</v>
      </c>
      <c r="E127" s="416">
        <v>12115</v>
      </c>
    </row>
    <row r="128" spans="1:5" s="14" customFormat="1" ht="15.95" customHeight="1">
      <c r="A128" s="1564" t="s">
        <v>223</v>
      </c>
      <c r="B128" s="1579"/>
      <c r="C128" s="1403"/>
      <c r="D128" s="1403"/>
      <c r="E128" s="416"/>
    </row>
    <row r="129" spans="1:5" s="14" customFormat="1" ht="15.95" customHeight="1">
      <c r="A129" s="1563" t="s">
        <v>2049</v>
      </c>
      <c r="B129" s="1579">
        <v>23658.9</v>
      </c>
      <c r="C129" s="1403">
        <v>20590</v>
      </c>
      <c r="D129" s="1403">
        <v>21187.7</v>
      </c>
      <c r="E129" s="416">
        <v>23061.2</v>
      </c>
    </row>
    <row r="130" spans="1:5" s="14" customFormat="1" ht="15.95" customHeight="1">
      <c r="A130" s="1564" t="s">
        <v>225</v>
      </c>
      <c r="B130" s="1579"/>
      <c r="C130" s="1403"/>
      <c r="D130" s="1403"/>
      <c r="E130" s="416"/>
    </row>
    <row r="131" spans="1:5" s="14" customFormat="1" ht="15.95" customHeight="1">
      <c r="A131" s="1563" t="s">
        <v>2050</v>
      </c>
      <c r="B131" s="1579">
        <v>18546.9</v>
      </c>
      <c r="C131" s="1403">
        <v>20495.3</v>
      </c>
      <c r="D131" s="1403">
        <v>20623.5</v>
      </c>
      <c r="E131" s="416">
        <v>18418.7</v>
      </c>
    </row>
    <row r="132" spans="1:5" s="14" customFormat="1" ht="15.95" customHeight="1">
      <c r="A132" s="1564" t="s">
        <v>2064</v>
      </c>
      <c r="B132" s="1579"/>
      <c r="C132" s="1403"/>
      <c r="D132" s="1403"/>
      <c r="E132" s="416"/>
    </row>
    <row r="133" spans="1:5" s="14" customFormat="1" ht="15.95" customHeight="1">
      <c r="A133" s="1563" t="s">
        <v>2052</v>
      </c>
      <c r="B133" s="1579">
        <v>26755</v>
      </c>
      <c r="C133" s="1403">
        <v>21063.7</v>
      </c>
      <c r="D133" s="1403">
        <v>21321.5</v>
      </c>
      <c r="E133" s="416">
        <v>26497.2</v>
      </c>
    </row>
    <row r="134" spans="1:5" s="14" customFormat="1" ht="15.95" customHeight="1">
      <c r="A134" s="1564" t="s">
        <v>2053</v>
      </c>
      <c r="B134" s="1573"/>
      <c r="C134" s="1574"/>
      <c r="D134" s="1574"/>
      <c r="E134" s="495"/>
    </row>
    <row r="135" spans="1:5" s="14" customFormat="1" ht="15.95" customHeight="1">
      <c r="A135" s="1509" t="s">
        <v>2054</v>
      </c>
      <c r="B135" s="1575">
        <v>40365.4</v>
      </c>
      <c r="C135" s="1402">
        <v>13237.3</v>
      </c>
      <c r="D135" s="1402">
        <v>14988.1</v>
      </c>
      <c r="E135" s="415">
        <v>38614.6</v>
      </c>
    </row>
    <row r="136" spans="1:5" s="14" customFormat="1" ht="15.95" customHeight="1">
      <c r="A136" s="1559" t="s">
        <v>2069</v>
      </c>
      <c r="B136" s="1593"/>
      <c r="C136" s="1594"/>
      <c r="D136" s="1594"/>
      <c r="E136" s="501"/>
    </row>
    <row r="137" spans="1:5" s="14" customFormat="1" ht="15.95" customHeight="1">
      <c r="A137" s="1565" t="s">
        <v>2025</v>
      </c>
      <c r="B137" s="1573"/>
      <c r="C137" s="1574"/>
      <c r="D137" s="1574"/>
      <c r="E137" s="495"/>
    </row>
    <row r="138" spans="1:5" s="14" customFormat="1" ht="15.95" customHeight="1">
      <c r="A138" s="1564" t="s">
        <v>2057</v>
      </c>
      <c r="B138" s="1573"/>
      <c r="C138" s="1574"/>
      <c r="D138" s="1574"/>
      <c r="E138" s="495"/>
    </row>
    <row r="139" spans="1:5" s="14" customFormat="1" ht="15.95" customHeight="1">
      <c r="A139" s="1563" t="s">
        <v>2058</v>
      </c>
      <c r="B139" s="1579">
        <v>10445.1</v>
      </c>
      <c r="C139" s="1403">
        <v>2905.1</v>
      </c>
      <c r="D139" s="1403">
        <v>1792.8</v>
      </c>
      <c r="E139" s="416">
        <v>11557.4</v>
      </c>
    </row>
    <row r="140" spans="1:5" s="14" customFormat="1" ht="15.95" customHeight="1">
      <c r="A140" s="1564" t="s">
        <v>214</v>
      </c>
      <c r="B140" s="1579"/>
      <c r="C140" s="1403"/>
      <c r="D140" s="1403"/>
      <c r="E140" s="416"/>
    </row>
    <row r="141" spans="1:5" s="14" customFormat="1" ht="15.95" customHeight="1">
      <c r="A141" s="1563" t="s">
        <v>2059</v>
      </c>
      <c r="B141" s="1579">
        <v>18730.6</v>
      </c>
      <c r="C141" s="1403">
        <v>2601.1</v>
      </c>
      <c r="D141" s="1403">
        <v>4233.8</v>
      </c>
      <c r="E141" s="416">
        <v>17097.9</v>
      </c>
    </row>
    <row r="142" spans="1:5" s="14" customFormat="1" ht="15.95" customHeight="1">
      <c r="A142" s="1566" t="s">
        <v>2060</v>
      </c>
      <c r="B142" s="1573"/>
      <c r="C142" s="1574"/>
      <c r="D142" s="1574"/>
      <c r="E142" s="495"/>
    </row>
    <row r="143" spans="1:5" s="14" customFormat="1" ht="15.95" customHeight="1">
      <c r="A143" s="2344" t="s">
        <v>2089</v>
      </c>
      <c r="B143" s="2344"/>
      <c r="C143" s="2344"/>
      <c r="D143" s="2344"/>
      <c r="E143" s="2344"/>
    </row>
    <row r="144" spans="1:5" s="14" customFormat="1" ht="15.95" customHeight="1">
      <c r="A144" s="2312" t="s">
        <v>2090</v>
      </c>
      <c r="B144" s="2312"/>
      <c r="C144" s="2312"/>
      <c r="D144" s="2312"/>
      <c r="E144" s="2312"/>
    </row>
    <row r="145" spans="1:6" s="14" customFormat="1" ht="15.95" customHeight="1">
      <c r="A145" s="1509" t="s">
        <v>202</v>
      </c>
      <c r="B145" s="1575">
        <v>9194.6</v>
      </c>
      <c r="C145" s="1402">
        <v>10731</v>
      </c>
      <c r="D145" s="1402">
        <v>3971.6</v>
      </c>
      <c r="E145" s="1576">
        <v>15954</v>
      </c>
      <c r="F145" s="23"/>
    </row>
    <row r="146" spans="1:5" s="14" customFormat="1" ht="15.95" customHeight="1">
      <c r="A146" s="1559" t="s">
        <v>204</v>
      </c>
      <c r="B146" s="1575"/>
      <c r="C146" s="1402"/>
      <c r="D146" s="1402"/>
      <c r="E146" s="1576"/>
    </row>
    <row r="147" spans="1:6" s="14" customFormat="1" ht="15.95" customHeight="1">
      <c r="A147" s="1509" t="s">
        <v>2077</v>
      </c>
      <c r="B147" s="1472">
        <v>7714.1</v>
      </c>
      <c r="C147" s="1402">
        <v>7970.1</v>
      </c>
      <c r="D147" s="1402">
        <v>2573.3</v>
      </c>
      <c r="E147" s="1576">
        <v>13110.9</v>
      </c>
      <c r="F147" s="23"/>
    </row>
    <row r="148" spans="1:5" s="14" customFormat="1" ht="15.95" customHeight="1">
      <c r="A148" s="1510" t="s">
        <v>435</v>
      </c>
      <c r="B148" s="1589"/>
      <c r="C148" s="1590"/>
      <c r="D148" s="1590"/>
      <c r="E148" s="1591"/>
    </row>
    <row r="149" spans="1:5" s="14" customFormat="1" ht="15.95" customHeight="1">
      <c r="A149" s="1563" t="s">
        <v>706</v>
      </c>
      <c r="B149" s="1474">
        <v>3267.8</v>
      </c>
      <c r="C149" s="1411">
        <v>3966.6</v>
      </c>
      <c r="D149" s="1592">
        <v>2354.5</v>
      </c>
      <c r="E149" s="1586">
        <v>4879.9</v>
      </c>
    </row>
    <row r="150" spans="1:5" s="14" customFormat="1" ht="15.95" customHeight="1">
      <c r="A150" s="1564" t="s">
        <v>208</v>
      </c>
      <c r="B150" s="1593"/>
      <c r="C150" s="1411"/>
      <c r="D150" s="1411"/>
      <c r="E150" s="1586"/>
    </row>
    <row r="151" spans="1:5" s="14" customFormat="1" ht="15.95" customHeight="1">
      <c r="A151" s="1563" t="s">
        <v>2045</v>
      </c>
      <c r="B151" s="1571" t="s">
        <v>2091</v>
      </c>
      <c r="C151" s="1411">
        <v>593.3</v>
      </c>
      <c r="D151" s="1411" t="s">
        <v>2091</v>
      </c>
      <c r="E151" s="1586">
        <v>593.3</v>
      </c>
    </row>
    <row r="152" spans="1:5" s="14" customFormat="1" ht="15.95" customHeight="1">
      <c r="A152" s="1564" t="s">
        <v>210</v>
      </c>
      <c r="B152" s="1593"/>
      <c r="C152" s="1411"/>
      <c r="D152" s="1411"/>
      <c r="E152" s="1586"/>
    </row>
    <row r="153" spans="1:5" s="14" customFormat="1" ht="15.95" customHeight="1">
      <c r="A153" s="1563" t="s">
        <v>2047</v>
      </c>
      <c r="B153" s="1579">
        <v>221.2</v>
      </c>
      <c r="C153" s="1411">
        <v>558.2</v>
      </c>
      <c r="D153" s="1411" t="s">
        <v>2091</v>
      </c>
      <c r="E153" s="1586">
        <v>779.4</v>
      </c>
    </row>
    <row r="154" spans="1:5" s="14" customFormat="1" ht="15.95" customHeight="1">
      <c r="A154" s="1564" t="s">
        <v>216</v>
      </c>
      <c r="B154" s="1593"/>
      <c r="C154" s="1411"/>
      <c r="D154" s="1411"/>
      <c r="E154" s="1586"/>
    </row>
    <row r="155" spans="1:5" s="14" customFormat="1" ht="15.95" customHeight="1">
      <c r="A155" s="1563" t="s">
        <v>708</v>
      </c>
      <c r="B155" s="1474">
        <v>1748.1</v>
      </c>
      <c r="C155" s="1411">
        <v>1995.1</v>
      </c>
      <c r="D155" s="1592">
        <v>31</v>
      </c>
      <c r="E155" s="1586">
        <v>3712.2</v>
      </c>
    </row>
    <row r="156" spans="1:5" s="14" customFormat="1" ht="15.95" customHeight="1">
      <c r="A156" s="1564" t="s">
        <v>219</v>
      </c>
      <c r="B156" s="1593"/>
      <c r="C156" s="1411"/>
      <c r="D156" s="1411"/>
      <c r="E156" s="1586"/>
    </row>
    <row r="157" spans="1:5" s="14" customFormat="1" ht="15.95" customHeight="1">
      <c r="A157" s="1563" t="s">
        <v>2059</v>
      </c>
      <c r="B157" s="1474">
        <v>1049.1</v>
      </c>
      <c r="C157" s="1403">
        <v>856.3</v>
      </c>
      <c r="D157" s="1403">
        <v>187.8</v>
      </c>
      <c r="E157" s="1580">
        <v>1717.6</v>
      </c>
    </row>
    <row r="158" spans="1:5" s="14" customFormat="1" ht="15.95" customHeight="1">
      <c r="A158" s="1566" t="s">
        <v>2060</v>
      </c>
      <c r="B158" s="1472"/>
      <c r="C158" s="1403"/>
      <c r="D158" s="1403"/>
      <c r="E158" s="1580"/>
    </row>
    <row r="159" spans="1:5" s="14" customFormat="1" ht="15.95" customHeight="1">
      <c r="A159" s="1563" t="s">
        <v>2052</v>
      </c>
      <c r="B159" s="1474">
        <v>1427.9</v>
      </c>
      <c r="C159" s="1403">
        <v>0.6</v>
      </c>
      <c r="D159" s="1475" t="s">
        <v>2091</v>
      </c>
      <c r="E159" s="1580">
        <v>1428.5</v>
      </c>
    </row>
    <row r="160" spans="1:5" s="14" customFormat="1" ht="15.95" customHeight="1">
      <c r="A160" s="1564" t="s">
        <v>2053</v>
      </c>
      <c r="B160" s="1472"/>
      <c r="C160" s="1403"/>
      <c r="D160" s="1403"/>
      <c r="E160" s="1580"/>
    </row>
    <row r="161" spans="1:5" s="14" customFormat="1" ht="15.95" customHeight="1">
      <c r="A161" s="1509" t="s">
        <v>2054</v>
      </c>
      <c r="B161" s="1575">
        <v>1480.5</v>
      </c>
      <c r="C161" s="1402">
        <v>2760.9</v>
      </c>
      <c r="D161" s="1402">
        <v>1398.3</v>
      </c>
      <c r="E161" s="1576">
        <v>2843.1</v>
      </c>
    </row>
    <row r="162" spans="1:5" s="14" customFormat="1" ht="15.95" customHeight="1">
      <c r="A162" s="1559" t="s">
        <v>2069</v>
      </c>
      <c r="B162" s="1593"/>
      <c r="C162" s="1594"/>
      <c r="D162" s="1594"/>
      <c r="E162" s="1595"/>
    </row>
    <row r="163" spans="1:5" s="14" customFormat="1" ht="15.95" customHeight="1">
      <c r="A163" s="1565" t="s">
        <v>2025</v>
      </c>
      <c r="B163" s="1573"/>
      <c r="C163" s="1574"/>
      <c r="D163" s="1574"/>
      <c r="E163" s="1588"/>
    </row>
    <row r="164" spans="1:5" s="14" customFormat="1" ht="15.95" customHeight="1">
      <c r="A164" s="1564" t="s">
        <v>2057</v>
      </c>
      <c r="B164" s="1573"/>
      <c r="C164" s="1574"/>
      <c r="D164" s="1574"/>
      <c r="E164" s="1588"/>
    </row>
    <row r="165" spans="1:5" s="14" customFormat="1" ht="15.95" customHeight="1">
      <c r="A165" s="1563" t="s">
        <v>2058</v>
      </c>
      <c r="B165" s="1579">
        <v>824.8</v>
      </c>
      <c r="C165" s="1475">
        <v>1000</v>
      </c>
      <c r="D165" s="1475">
        <v>2.8</v>
      </c>
      <c r="E165" s="1580">
        <v>1822</v>
      </c>
    </row>
    <row r="166" spans="1:5" s="14" customFormat="1" ht="15.95" customHeight="1">
      <c r="A166" s="1564" t="s">
        <v>214</v>
      </c>
      <c r="B166" s="1579"/>
      <c r="C166" s="1403"/>
      <c r="D166" s="1403"/>
      <c r="E166" s="1580"/>
    </row>
    <row r="167" spans="1:5" s="14" customFormat="1" ht="15.95" customHeight="1">
      <c r="A167" s="1563" t="s">
        <v>2059</v>
      </c>
      <c r="B167" s="1579">
        <v>233</v>
      </c>
      <c r="C167" s="1403">
        <v>460.9</v>
      </c>
      <c r="D167" s="1403">
        <v>125</v>
      </c>
      <c r="E167" s="1580">
        <v>568.9</v>
      </c>
    </row>
    <row r="168" spans="1:5" s="14" customFormat="1" ht="15.95" customHeight="1">
      <c r="A168" s="1566" t="s">
        <v>2060</v>
      </c>
      <c r="B168" s="1573"/>
      <c r="C168" s="1574"/>
      <c r="D168" s="1574"/>
      <c r="E168" s="1588"/>
    </row>
  </sheetData>
  <mergeCells count="16">
    <mergeCell ref="A3:A6"/>
    <mergeCell ref="B3:B5"/>
    <mergeCell ref="C3:C5"/>
    <mergeCell ref="D3:D5"/>
    <mergeCell ref="E3:E5"/>
    <mergeCell ref="B6:E6"/>
    <mergeCell ref="A109:E109"/>
    <mergeCell ref="A110:E110"/>
    <mergeCell ref="A143:E143"/>
    <mergeCell ref="A144:E144"/>
    <mergeCell ref="A7:E7"/>
    <mergeCell ref="A8:E8"/>
    <mergeCell ref="A41:E41"/>
    <mergeCell ref="A42:E42"/>
    <mergeCell ref="A75:E75"/>
    <mergeCell ref="A76:E7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workbookViewId="0" topLeftCell="A1">
      <selection activeCell="F11" sqref="F11"/>
    </sheetView>
  </sheetViews>
  <sheetFormatPr defaultColWidth="8.796875" defaultRowHeight="14.25"/>
  <cols>
    <col min="1" max="1" width="37.69921875" style="0" customWidth="1"/>
    <col min="2" max="2" width="11.69921875" style="0" customWidth="1"/>
    <col min="3" max="4" width="10.8984375" style="0" customWidth="1"/>
    <col min="5" max="5" width="10.8984375" style="371" customWidth="1"/>
    <col min="6" max="11" width="10.8984375" style="0" customWidth="1"/>
    <col min="13" max="13" width="9.09765625" style="0" bestFit="1" customWidth="1"/>
    <col min="14" max="14" width="9.69921875" style="0" customWidth="1"/>
    <col min="15" max="15" width="8.3984375" style="0" bestFit="1" customWidth="1"/>
    <col min="16" max="16" width="9.3984375" style="0" customWidth="1"/>
    <col min="17" max="17" width="8.3984375" style="0" bestFit="1" customWidth="1"/>
    <col min="32" max="32" width="12.5" style="0" customWidth="1"/>
  </cols>
  <sheetData>
    <row r="1" spans="1:6" ht="15.95" customHeight="1">
      <c r="A1" s="153" t="s">
        <v>3066</v>
      </c>
      <c r="B1" s="11"/>
      <c r="C1" s="11"/>
      <c r="D1" s="11"/>
      <c r="E1" s="276"/>
      <c r="F1" s="11"/>
    </row>
    <row r="2" spans="1:11" ht="15.95" customHeight="1">
      <c r="A2" s="1560" t="s">
        <v>2093</v>
      </c>
      <c r="B2" s="513"/>
      <c r="C2" s="513"/>
      <c r="D2" s="513"/>
      <c r="E2" s="513"/>
      <c r="F2" s="513"/>
      <c r="G2" s="1524"/>
      <c r="K2" s="368"/>
    </row>
    <row r="3" spans="1:11" s="14" customFormat="1" ht="12.75">
      <c r="A3" s="2255" t="s">
        <v>3067</v>
      </c>
      <c r="B3" s="2210" t="s">
        <v>3068</v>
      </c>
      <c r="C3" s="2016" t="s">
        <v>3071</v>
      </c>
      <c r="D3" s="2016"/>
      <c r="E3" s="2016"/>
      <c r="F3" s="2016" t="s">
        <v>2315</v>
      </c>
      <c r="G3" s="2016"/>
      <c r="H3" s="2016"/>
      <c r="I3" s="2016"/>
      <c r="J3" s="2016"/>
      <c r="K3" s="2020" t="s">
        <v>3079</v>
      </c>
    </row>
    <row r="4" spans="1:11" s="14" customFormat="1" ht="12.75">
      <c r="A4" s="2255"/>
      <c r="B4" s="2210"/>
      <c r="C4" s="2016"/>
      <c r="D4" s="2016"/>
      <c r="E4" s="2016"/>
      <c r="F4" s="2016"/>
      <c r="G4" s="2016"/>
      <c r="H4" s="2016"/>
      <c r="I4" s="2016"/>
      <c r="J4" s="2016"/>
      <c r="K4" s="2020"/>
    </row>
    <row r="5" spans="1:11" s="14" customFormat="1" ht="12.75">
      <c r="A5" s="2255"/>
      <c r="B5" s="2210"/>
      <c r="C5" s="2016" t="s">
        <v>3069</v>
      </c>
      <c r="D5" s="2016" t="s">
        <v>3070</v>
      </c>
      <c r="E5" s="2016"/>
      <c r="F5" s="2016" t="s">
        <v>3074</v>
      </c>
      <c r="G5" s="2016" t="s">
        <v>2316</v>
      </c>
      <c r="H5" s="2016"/>
      <c r="I5" s="2016"/>
      <c r="J5" s="2016"/>
      <c r="K5" s="2020"/>
    </row>
    <row r="6" spans="1:11" s="14" customFormat="1" ht="12.75">
      <c r="A6" s="2255"/>
      <c r="B6" s="2210"/>
      <c r="C6" s="2016"/>
      <c r="D6" s="2016"/>
      <c r="E6" s="2016"/>
      <c r="F6" s="2016"/>
      <c r="G6" s="2016"/>
      <c r="H6" s="2016"/>
      <c r="I6" s="2016"/>
      <c r="J6" s="2016"/>
      <c r="K6" s="2020"/>
    </row>
    <row r="7" spans="1:11" s="14" customFormat="1" ht="12.75">
      <c r="A7" s="2255"/>
      <c r="B7" s="2210"/>
      <c r="C7" s="2016"/>
      <c r="D7" s="2016" t="s">
        <v>3072</v>
      </c>
      <c r="E7" s="2250" t="s">
        <v>3073</v>
      </c>
      <c r="F7" s="2016"/>
      <c r="G7" s="2016" t="s">
        <v>3075</v>
      </c>
      <c r="H7" s="2016" t="s">
        <v>3076</v>
      </c>
      <c r="I7" s="2016" t="s">
        <v>3077</v>
      </c>
      <c r="J7" s="2016" t="s">
        <v>3078</v>
      </c>
      <c r="K7" s="2020"/>
    </row>
    <row r="8" spans="1:11" s="14" customFormat="1" ht="12.75">
      <c r="A8" s="2255"/>
      <c r="B8" s="2210"/>
      <c r="C8" s="2016"/>
      <c r="D8" s="2016"/>
      <c r="E8" s="2250"/>
      <c r="F8" s="2016"/>
      <c r="G8" s="2016"/>
      <c r="H8" s="2016"/>
      <c r="I8" s="2016"/>
      <c r="J8" s="2016"/>
      <c r="K8" s="2020"/>
    </row>
    <row r="9" spans="1:11" s="14" customFormat="1" ht="113.25" customHeight="1">
      <c r="A9" s="2255"/>
      <c r="B9" s="2210"/>
      <c r="C9" s="2016"/>
      <c r="D9" s="2016"/>
      <c r="E9" s="2250"/>
      <c r="F9" s="2016"/>
      <c r="G9" s="2016"/>
      <c r="H9" s="2016"/>
      <c r="I9" s="2016"/>
      <c r="J9" s="2016"/>
      <c r="K9" s="2020"/>
    </row>
    <row r="10" spans="1:11" s="14" customFormat="1" ht="15.95" customHeight="1" thickBot="1">
      <c r="A10" s="2256"/>
      <c r="B10" s="2211" t="s">
        <v>3031</v>
      </c>
      <c r="C10" s="2017"/>
      <c r="D10" s="2017"/>
      <c r="E10" s="2017"/>
      <c r="F10" s="2017"/>
      <c r="G10" s="2017"/>
      <c r="H10" s="2017"/>
      <c r="I10" s="2017"/>
      <c r="J10" s="2017"/>
      <c r="K10" s="2050"/>
    </row>
    <row r="11" spans="1:17" s="14" customFormat="1" ht="15.95" customHeight="1">
      <c r="A11" s="1509" t="s">
        <v>202</v>
      </c>
      <c r="B11" s="1603">
        <v>420350.3</v>
      </c>
      <c r="C11" s="1604">
        <v>2222413.9</v>
      </c>
      <c r="D11" s="1604">
        <v>1742988.3</v>
      </c>
      <c r="E11" s="1605">
        <v>396551.9</v>
      </c>
      <c r="F11" s="1604">
        <v>2231700.3</v>
      </c>
      <c r="G11" s="1604">
        <v>978559.4</v>
      </c>
      <c r="H11" s="1604">
        <v>81148.4</v>
      </c>
      <c r="I11" s="1604">
        <v>474629.2</v>
      </c>
      <c r="J11" s="1604">
        <v>18093.9</v>
      </c>
      <c r="K11" s="415">
        <v>411063.9</v>
      </c>
      <c r="L11" s="23"/>
      <c r="M11" s="278"/>
      <c r="O11" s="278"/>
      <c r="Q11" s="278"/>
    </row>
    <row r="12" spans="1:11" s="14" customFormat="1" ht="15.95" customHeight="1">
      <c r="A12" s="1559" t="s">
        <v>204</v>
      </c>
      <c r="B12" s="1589"/>
      <c r="C12" s="1590"/>
      <c r="D12" s="1590"/>
      <c r="E12" s="1606"/>
      <c r="F12" s="1590"/>
      <c r="G12" s="1590"/>
      <c r="H12" s="1590"/>
      <c r="I12" s="1590"/>
      <c r="J12" s="1590"/>
      <c r="K12" s="500"/>
    </row>
    <row r="13" spans="1:21" s="14" customFormat="1" ht="15.95" customHeight="1">
      <c r="A13" s="1509" t="s">
        <v>2077</v>
      </c>
      <c r="B13" s="1575">
        <v>389645.6</v>
      </c>
      <c r="C13" s="1402">
        <v>1930164.6</v>
      </c>
      <c r="D13" s="1402">
        <v>1460862.5</v>
      </c>
      <c r="E13" s="1452">
        <v>389316.2</v>
      </c>
      <c r="F13" s="1402">
        <v>1939735.3</v>
      </c>
      <c r="G13" s="1402">
        <v>812051.9</v>
      </c>
      <c r="H13" s="1402">
        <v>54813.5</v>
      </c>
      <c r="I13" s="1402">
        <v>390476.7</v>
      </c>
      <c r="J13" s="1402">
        <v>13077.8</v>
      </c>
      <c r="K13" s="415">
        <v>380074.9</v>
      </c>
      <c r="L13" s="23"/>
      <c r="M13" s="278"/>
      <c r="R13" s="278"/>
      <c r="T13" s="278"/>
      <c r="U13" s="278"/>
    </row>
    <row r="14" spans="1:11" s="14" customFormat="1" ht="15.95" customHeight="1">
      <c r="A14" s="1510" t="s">
        <v>435</v>
      </c>
      <c r="B14" s="1573"/>
      <c r="C14" s="1574"/>
      <c r="D14" s="1574"/>
      <c r="E14" s="1607"/>
      <c r="F14" s="1574"/>
      <c r="G14" s="1574"/>
      <c r="H14" s="1574"/>
      <c r="I14" s="1574"/>
      <c r="J14" s="1574"/>
      <c r="K14" s="495"/>
    </row>
    <row r="15" spans="1:11" s="14" customFormat="1" ht="15.95" customHeight="1">
      <c r="A15" s="1563" t="s">
        <v>706</v>
      </c>
      <c r="B15" s="1579">
        <v>144174.2</v>
      </c>
      <c r="C15" s="1403">
        <v>663011.9</v>
      </c>
      <c r="D15" s="1403">
        <v>530586.1</v>
      </c>
      <c r="E15" s="1455">
        <v>109820.5</v>
      </c>
      <c r="F15" s="1403">
        <v>664663.8</v>
      </c>
      <c r="G15" s="1403">
        <v>299790.2</v>
      </c>
      <c r="H15" s="1403">
        <v>22176.9</v>
      </c>
      <c r="I15" s="1403">
        <v>148503.9</v>
      </c>
      <c r="J15" s="1403">
        <v>4254.9</v>
      </c>
      <c r="K15" s="416">
        <v>142522.3</v>
      </c>
    </row>
    <row r="16" spans="1:11" s="14" customFormat="1" ht="15.95" customHeight="1">
      <c r="A16" s="1564" t="s">
        <v>208</v>
      </c>
      <c r="B16" s="1579"/>
      <c r="C16" s="1403"/>
      <c r="D16" s="1403"/>
      <c r="E16" s="1455"/>
      <c r="F16" s="1403"/>
      <c r="G16" s="1403"/>
      <c r="H16" s="1403"/>
      <c r="I16" s="1403"/>
      <c r="J16" s="1403"/>
      <c r="K16" s="416"/>
    </row>
    <row r="17" spans="1:11" s="14" customFormat="1" ht="15.95" customHeight="1">
      <c r="A17" s="1563" t="s">
        <v>2045</v>
      </c>
      <c r="B17" s="1579">
        <v>102902.7</v>
      </c>
      <c r="C17" s="1403">
        <v>592293.9</v>
      </c>
      <c r="D17" s="1403">
        <v>421334.9</v>
      </c>
      <c r="E17" s="1455">
        <v>140397.1</v>
      </c>
      <c r="F17" s="1403">
        <v>596306.7</v>
      </c>
      <c r="G17" s="1403">
        <v>217127.4</v>
      </c>
      <c r="H17" s="1403">
        <v>14724.8</v>
      </c>
      <c r="I17" s="1403">
        <v>105781.2</v>
      </c>
      <c r="J17" s="1403">
        <v>3826.7</v>
      </c>
      <c r="K17" s="416">
        <v>98889.9</v>
      </c>
    </row>
    <row r="18" spans="1:11" s="14" customFormat="1" ht="15.95" customHeight="1">
      <c r="A18" s="1564" t="s">
        <v>210</v>
      </c>
      <c r="B18" s="1579"/>
      <c r="C18" s="1403"/>
      <c r="D18" s="1403"/>
      <c r="E18" s="1455"/>
      <c r="F18" s="1403"/>
      <c r="G18" s="1403"/>
      <c r="H18" s="1403"/>
      <c r="I18" s="1403"/>
      <c r="J18" s="1403"/>
      <c r="K18" s="416"/>
    </row>
    <row r="19" spans="1:11" s="14" customFormat="1" ht="15.95" customHeight="1">
      <c r="A19" s="1563" t="s">
        <v>211</v>
      </c>
      <c r="B19" s="1579">
        <v>41210</v>
      </c>
      <c r="C19" s="1403">
        <v>151851.3</v>
      </c>
      <c r="D19" s="1403">
        <v>107464.6</v>
      </c>
      <c r="E19" s="1455">
        <v>40415.5</v>
      </c>
      <c r="F19" s="1403">
        <v>153795</v>
      </c>
      <c r="G19" s="1403">
        <v>56913.7</v>
      </c>
      <c r="H19" s="1403">
        <v>3162.6</v>
      </c>
      <c r="I19" s="1403">
        <v>30514.2</v>
      </c>
      <c r="J19" s="1403">
        <v>1854.4</v>
      </c>
      <c r="K19" s="416">
        <v>39266.3</v>
      </c>
    </row>
    <row r="20" spans="1:11" s="14" customFormat="1" ht="15.95" customHeight="1">
      <c r="A20" s="1564" t="s">
        <v>212</v>
      </c>
      <c r="B20" s="1579"/>
      <c r="C20" s="1403"/>
      <c r="D20" s="1403"/>
      <c r="E20" s="1455"/>
      <c r="F20" s="1403"/>
      <c r="G20" s="1403"/>
      <c r="H20" s="1403"/>
      <c r="I20" s="1403"/>
      <c r="J20" s="1403"/>
      <c r="K20" s="416"/>
    </row>
    <row r="21" spans="1:11" s="14" customFormat="1" ht="15.95" customHeight="1">
      <c r="A21" s="1563" t="s">
        <v>2046</v>
      </c>
      <c r="B21" s="1579">
        <v>19175.2</v>
      </c>
      <c r="C21" s="1403">
        <v>73254.2</v>
      </c>
      <c r="D21" s="1403">
        <v>57649.5</v>
      </c>
      <c r="E21" s="1455">
        <v>12938.4</v>
      </c>
      <c r="F21" s="1403">
        <v>75007.8</v>
      </c>
      <c r="G21" s="1403">
        <v>31731.9</v>
      </c>
      <c r="H21" s="1403">
        <v>2686.1</v>
      </c>
      <c r="I21" s="1403">
        <v>18735</v>
      </c>
      <c r="J21" s="1403">
        <v>248.4</v>
      </c>
      <c r="K21" s="416">
        <v>17421.6</v>
      </c>
    </row>
    <row r="22" spans="1:11" s="14" customFormat="1" ht="15.95" customHeight="1">
      <c r="A22" s="1564" t="s">
        <v>214</v>
      </c>
      <c r="B22" s="1579"/>
      <c r="C22" s="1403"/>
      <c r="D22" s="1403"/>
      <c r="E22" s="1455"/>
      <c r="F22" s="1403"/>
      <c r="G22" s="1403"/>
      <c r="H22" s="1403"/>
      <c r="I22" s="1403"/>
      <c r="J22" s="1403"/>
      <c r="K22" s="416"/>
    </row>
    <row r="23" spans="1:11" s="14" customFormat="1" ht="15.95" customHeight="1">
      <c r="A23" s="1563" t="s">
        <v>2047</v>
      </c>
      <c r="B23" s="1579">
        <v>18513.2</v>
      </c>
      <c r="C23" s="1403">
        <v>68249.8</v>
      </c>
      <c r="D23" s="1403">
        <v>53650.1</v>
      </c>
      <c r="E23" s="1455">
        <v>9504.2</v>
      </c>
      <c r="F23" s="1403">
        <v>67111.2</v>
      </c>
      <c r="G23" s="1403">
        <v>33808.7</v>
      </c>
      <c r="H23" s="1403">
        <v>2223.2000000000003</v>
      </c>
      <c r="I23" s="1403">
        <v>13269.7</v>
      </c>
      <c r="J23" s="1403">
        <v>372.2</v>
      </c>
      <c r="K23" s="416">
        <v>19651.8</v>
      </c>
    </row>
    <row r="24" spans="1:11" s="14" customFormat="1" ht="15.95" customHeight="1">
      <c r="A24" s="1564" t="s">
        <v>216</v>
      </c>
      <c r="B24" s="1579"/>
      <c r="C24" s="1403"/>
      <c r="D24" s="1403"/>
      <c r="E24" s="1455"/>
      <c r="F24" s="1403"/>
      <c r="G24" s="1403"/>
      <c r="H24" s="1403"/>
      <c r="I24" s="1403"/>
      <c r="J24" s="1403"/>
      <c r="K24" s="416"/>
    </row>
    <row r="25" spans="1:11" s="14" customFormat="1" ht="15.95" customHeight="1">
      <c r="A25" s="1563" t="s">
        <v>708</v>
      </c>
      <c r="B25" s="1579">
        <v>10060.3</v>
      </c>
      <c r="C25" s="1403">
        <v>120402</v>
      </c>
      <c r="D25" s="1403">
        <v>82368.1</v>
      </c>
      <c r="E25" s="1455">
        <v>32829.2</v>
      </c>
      <c r="F25" s="1403">
        <v>120775.1</v>
      </c>
      <c r="G25" s="1403">
        <v>43584.3</v>
      </c>
      <c r="H25" s="1403">
        <v>2096.7</v>
      </c>
      <c r="I25" s="1403">
        <v>22185.8</v>
      </c>
      <c r="J25" s="1403">
        <v>579</v>
      </c>
      <c r="K25" s="416">
        <v>9687.2</v>
      </c>
    </row>
    <row r="26" spans="1:11" s="14" customFormat="1" ht="15.95" customHeight="1">
      <c r="A26" s="1564" t="s">
        <v>219</v>
      </c>
      <c r="B26" s="1579"/>
      <c r="C26" s="1403"/>
      <c r="D26" s="1403"/>
      <c r="E26" s="1455"/>
      <c r="F26" s="1403"/>
      <c r="G26" s="1403"/>
      <c r="H26" s="1403"/>
      <c r="I26" s="1403"/>
      <c r="J26" s="1403"/>
      <c r="K26" s="416"/>
    </row>
    <row r="27" spans="1:11" s="14" customFormat="1" ht="15.95" customHeight="1">
      <c r="A27" s="1563" t="s">
        <v>2048</v>
      </c>
      <c r="B27" s="1579">
        <v>11458.3</v>
      </c>
      <c r="C27" s="1403">
        <v>45738.1</v>
      </c>
      <c r="D27" s="1403">
        <v>30838.3</v>
      </c>
      <c r="E27" s="1455">
        <v>12867.4</v>
      </c>
      <c r="F27" s="1403">
        <v>45124.8</v>
      </c>
      <c r="G27" s="1403">
        <v>18219.1</v>
      </c>
      <c r="H27" s="1403">
        <v>799</v>
      </c>
      <c r="I27" s="1403">
        <v>6980.7</v>
      </c>
      <c r="J27" s="1403">
        <v>237.4</v>
      </c>
      <c r="K27" s="416">
        <v>12071.6</v>
      </c>
    </row>
    <row r="28" spans="1:11" s="14" customFormat="1" ht="15.95" customHeight="1">
      <c r="A28" s="1564" t="s">
        <v>223</v>
      </c>
      <c r="B28" s="1579"/>
      <c r="C28" s="1403"/>
      <c r="D28" s="1403"/>
      <c r="E28" s="1455"/>
      <c r="F28" s="1403"/>
      <c r="G28" s="1403"/>
      <c r="H28" s="1403"/>
      <c r="I28" s="1403"/>
      <c r="J28" s="1403"/>
      <c r="K28" s="416"/>
    </row>
    <row r="29" spans="1:11" s="14" customFormat="1" ht="15.95" customHeight="1">
      <c r="A29" s="1563" t="s">
        <v>2049</v>
      </c>
      <c r="B29" s="1579">
        <v>8682.1</v>
      </c>
      <c r="C29" s="1403">
        <v>33962.7</v>
      </c>
      <c r="D29" s="1403">
        <v>25486.2</v>
      </c>
      <c r="E29" s="1455">
        <v>4480.2</v>
      </c>
      <c r="F29" s="1403">
        <v>34431.8</v>
      </c>
      <c r="G29" s="1403">
        <v>13062.2</v>
      </c>
      <c r="H29" s="1403">
        <v>749.4</v>
      </c>
      <c r="I29" s="1403">
        <v>7586.9</v>
      </c>
      <c r="J29" s="1403">
        <v>268.8</v>
      </c>
      <c r="K29" s="416">
        <v>8213</v>
      </c>
    </row>
    <row r="30" spans="1:11" s="14" customFormat="1" ht="15.95" customHeight="1">
      <c r="A30" s="1564" t="s">
        <v>225</v>
      </c>
      <c r="B30" s="1579"/>
      <c r="C30" s="1403"/>
      <c r="D30" s="1403"/>
      <c r="E30" s="1455"/>
      <c r="F30" s="1403"/>
      <c r="G30" s="1403"/>
      <c r="H30" s="1403"/>
      <c r="I30" s="1403"/>
      <c r="J30" s="1403"/>
      <c r="K30" s="416"/>
    </row>
    <row r="31" spans="1:11" s="14" customFormat="1" ht="15.95" customHeight="1">
      <c r="A31" s="1563" t="s">
        <v>229</v>
      </c>
      <c r="B31" s="1579">
        <v>23994.3</v>
      </c>
      <c r="C31" s="1403">
        <v>121278.3</v>
      </c>
      <c r="D31" s="1403">
        <v>107594.2</v>
      </c>
      <c r="E31" s="1455">
        <v>10349.2</v>
      </c>
      <c r="F31" s="1403">
        <v>122798.9</v>
      </c>
      <c r="G31" s="1403">
        <v>73385.3</v>
      </c>
      <c r="H31" s="1403">
        <v>5416.6</v>
      </c>
      <c r="I31" s="1403">
        <v>24965.2</v>
      </c>
      <c r="J31" s="1403">
        <v>1097.8</v>
      </c>
      <c r="K31" s="416">
        <v>22473.7</v>
      </c>
    </row>
    <row r="32" spans="1:11" s="14" customFormat="1" ht="15.95" customHeight="1">
      <c r="A32" s="1564" t="s">
        <v>2051</v>
      </c>
      <c r="B32" s="1579"/>
      <c r="C32" s="1403"/>
      <c r="D32" s="1403"/>
      <c r="E32" s="1455"/>
      <c r="F32" s="1403"/>
      <c r="G32" s="1403"/>
      <c r="H32" s="1403"/>
      <c r="I32" s="1403"/>
      <c r="J32" s="1403"/>
      <c r="K32" s="416"/>
    </row>
    <row r="33" spans="1:11" s="14" customFormat="1" ht="15.95" customHeight="1">
      <c r="A33" s="1563" t="s">
        <v>2052</v>
      </c>
      <c r="B33" s="1579">
        <v>9475.300000000001</v>
      </c>
      <c r="C33" s="1403">
        <v>60122.399999999994</v>
      </c>
      <c r="D33" s="1403">
        <v>43890.5</v>
      </c>
      <c r="E33" s="1455">
        <v>15714.5</v>
      </c>
      <c r="F33" s="1403">
        <v>59720.2</v>
      </c>
      <c r="G33" s="1403">
        <v>24429.1</v>
      </c>
      <c r="H33" s="1403">
        <v>778.2</v>
      </c>
      <c r="I33" s="1403">
        <v>11954.1</v>
      </c>
      <c r="J33" s="1403">
        <v>338.2</v>
      </c>
      <c r="K33" s="416">
        <v>9877.5</v>
      </c>
    </row>
    <row r="34" spans="1:11" s="14" customFormat="1" ht="15.95" customHeight="1">
      <c r="A34" s="1564" t="s">
        <v>2053</v>
      </c>
      <c r="B34" s="1579"/>
      <c r="C34" s="1403"/>
      <c r="D34" s="1403"/>
      <c r="E34" s="1455"/>
      <c r="F34" s="1403"/>
      <c r="G34" s="1403"/>
      <c r="H34" s="1403"/>
      <c r="I34" s="1403"/>
      <c r="J34" s="1403"/>
      <c r="K34" s="416"/>
    </row>
    <row r="35" spans="1:11" s="14" customFormat="1" ht="15.95" customHeight="1">
      <c r="A35" s="1509" t="s">
        <v>2054</v>
      </c>
      <c r="B35" s="1575">
        <v>30704.7</v>
      </c>
      <c r="C35" s="1402">
        <v>292249.3</v>
      </c>
      <c r="D35" s="1402">
        <v>282125.8</v>
      </c>
      <c r="E35" s="1452">
        <v>7235.700000000001</v>
      </c>
      <c r="F35" s="1402">
        <v>291965</v>
      </c>
      <c r="G35" s="1402">
        <v>166507.5</v>
      </c>
      <c r="H35" s="1402">
        <v>26334.9</v>
      </c>
      <c r="I35" s="1402">
        <v>84152.5</v>
      </c>
      <c r="J35" s="1402">
        <v>5016.1</v>
      </c>
      <c r="K35" s="415">
        <v>30989</v>
      </c>
    </row>
    <row r="36" spans="1:11" s="14" customFormat="1" ht="15.95" customHeight="1">
      <c r="A36" s="1559" t="s">
        <v>2069</v>
      </c>
      <c r="B36" s="1573"/>
      <c r="C36" s="1574"/>
      <c r="D36" s="1574"/>
      <c r="E36" s="1607"/>
      <c r="F36" s="1574"/>
      <c r="G36" s="1574"/>
      <c r="H36" s="1574"/>
      <c r="I36" s="1574"/>
      <c r="J36" s="1574"/>
      <c r="K36" s="495"/>
    </row>
    <row r="37" spans="1:11" s="14" customFormat="1" ht="15.95" customHeight="1">
      <c r="A37" s="1565" t="s">
        <v>2025</v>
      </c>
      <c r="B37" s="1573"/>
      <c r="C37" s="1574"/>
      <c r="D37" s="1574"/>
      <c r="E37" s="1607"/>
      <c r="F37" s="1574"/>
      <c r="G37" s="1574"/>
      <c r="H37" s="1574"/>
      <c r="I37" s="1574"/>
      <c r="J37" s="1574"/>
      <c r="K37" s="495"/>
    </row>
    <row r="38" spans="1:11" s="14" customFormat="1" ht="15.95" customHeight="1">
      <c r="A38" s="1564" t="s">
        <v>2057</v>
      </c>
      <c r="B38" s="1568"/>
      <c r="C38" s="1569"/>
      <c r="D38" s="1569"/>
      <c r="E38" s="1608"/>
      <c r="F38" s="1569"/>
      <c r="G38" s="1569"/>
      <c r="H38" s="1569"/>
      <c r="I38" s="1569"/>
      <c r="J38" s="1569"/>
      <c r="K38" s="1346"/>
    </row>
    <row r="39" spans="1:11" s="14" customFormat="1" ht="15.95" customHeight="1">
      <c r="A39" s="1563" t="s">
        <v>2058</v>
      </c>
      <c r="B39" s="1579">
        <v>8456.5</v>
      </c>
      <c r="C39" s="1403">
        <v>87213.5</v>
      </c>
      <c r="D39" s="1403">
        <v>85829.7</v>
      </c>
      <c r="E39" s="1455">
        <v>1017.3</v>
      </c>
      <c r="F39" s="1403">
        <v>86335.7</v>
      </c>
      <c r="G39" s="1403">
        <v>47708.3</v>
      </c>
      <c r="H39" s="1403">
        <v>9379</v>
      </c>
      <c r="I39" s="1403">
        <v>27375.4</v>
      </c>
      <c r="J39" s="1403">
        <v>1276.9</v>
      </c>
      <c r="K39" s="416">
        <v>9334.3</v>
      </c>
    </row>
    <row r="40" spans="1:11" s="14" customFormat="1" ht="15.95" customHeight="1">
      <c r="A40" s="1564" t="s">
        <v>214</v>
      </c>
      <c r="B40" s="1579"/>
      <c r="C40" s="1403"/>
      <c r="D40" s="1403"/>
      <c r="E40" s="1455"/>
      <c r="F40" s="1403"/>
      <c r="G40" s="1403"/>
      <c r="H40" s="1403"/>
      <c r="I40" s="1403"/>
      <c r="J40" s="1403"/>
      <c r="K40" s="416"/>
    </row>
    <row r="41" spans="1:11" s="14" customFormat="1" ht="15.95" customHeight="1">
      <c r="A41" s="1563" t="s">
        <v>2059</v>
      </c>
      <c r="B41" s="1579">
        <v>15828.6</v>
      </c>
      <c r="C41" s="1403">
        <v>149514.7</v>
      </c>
      <c r="D41" s="1403">
        <v>147008.2</v>
      </c>
      <c r="E41" s="1455">
        <v>1141</v>
      </c>
      <c r="F41" s="1403">
        <v>149353.6</v>
      </c>
      <c r="G41" s="1403">
        <v>85850.2</v>
      </c>
      <c r="H41" s="1403">
        <v>13575.2</v>
      </c>
      <c r="I41" s="1403">
        <v>44430.4</v>
      </c>
      <c r="J41" s="1403">
        <v>3204.5</v>
      </c>
      <c r="K41" s="416">
        <v>15989.7</v>
      </c>
    </row>
    <row r="42" spans="1:11" s="14" customFormat="1" ht="15.95" customHeight="1">
      <c r="A42" s="1566" t="s">
        <v>2060</v>
      </c>
      <c r="B42" s="1139"/>
      <c r="C42" s="819"/>
      <c r="D42" s="819"/>
      <c r="E42" s="1553"/>
      <c r="F42" s="819"/>
      <c r="G42" s="819"/>
      <c r="H42" s="819"/>
      <c r="I42" s="819"/>
      <c r="J42" s="819"/>
      <c r="K42" s="78"/>
    </row>
    <row r="44" ht="14.25">
      <c r="E44" s="372"/>
    </row>
  </sheetData>
  <mergeCells count="16">
    <mergeCell ref="B10:K10"/>
    <mergeCell ref="A3:A10"/>
    <mergeCell ref="B3:B9"/>
    <mergeCell ref="C3:E4"/>
    <mergeCell ref="F3:J4"/>
    <mergeCell ref="K3:K9"/>
    <mergeCell ref="C5:C9"/>
    <mergeCell ref="D5:E6"/>
    <mergeCell ref="F5:F9"/>
    <mergeCell ref="G5:J6"/>
    <mergeCell ref="D7:D9"/>
    <mergeCell ref="E7:E9"/>
    <mergeCell ref="G7:G9"/>
    <mergeCell ref="H7:H9"/>
    <mergeCell ref="I7:I9"/>
    <mergeCell ref="J7:J9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 topLeftCell="A24">
      <selection activeCell="D15" sqref="D15"/>
    </sheetView>
  </sheetViews>
  <sheetFormatPr defaultColWidth="8.796875" defaultRowHeight="14.25"/>
  <cols>
    <col min="1" max="1" width="39.8984375" style="11" customWidth="1"/>
    <col min="2" max="5" width="16.09765625" style="11" customWidth="1"/>
    <col min="6" max="16384" width="9" style="11" customWidth="1"/>
  </cols>
  <sheetData>
    <row r="1" ht="15.95" customHeight="1">
      <c r="A1" s="373" t="s">
        <v>3080</v>
      </c>
    </row>
    <row r="2" spans="1:5" ht="15.95" customHeight="1">
      <c r="A2" s="1024" t="s">
        <v>2094</v>
      </c>
      <c r="B2" s="513"/>
      <c r="C2" s="513"/>
      <c r="D2" s="513"/>
      <c r="E2" s="513"/>
    </row>
    <row r="3" spans="1:5" ht="84">
      <c r="A3" s="2346" t="s">
        <v>2333</v>
      </c>
      <c r="B3" s="1627" t="s">
        <v>3081</v>
      </c>
      <c r="C3" s="1625" t="s">
        <v>3082</v>
      </c>
      <c r="D3" s="1625" t="s">
        <v>3083</v>
      </c>
      <c r="E3" s="1626" t="s">
        <v>3084</v>
      </c>
    </row>
    <row r="4" spans="1:5" ht="33" customHeight="1" thickBot="1">
      <c r="A4" s="2347"/>
      <c r="B4" s="2348" t="s">
        <v>3085</v>
      </c>
      <c r="C4" s="2349"/>
      <c r="D4" s="2349"/>
      <c r="E4" s="2350"/>
    </row>
    <row r="5" spans="1:5" ht="15.95" customHeight="1" thickTop="1">
      <c r="A5" s="255" t="s">
        <v>202</v>
      </c>
      <c r="B5" s="1614">
        <v>5169.225863501166</v>
      </c>
      <c r="C5" s="1615">
        <v>4547.519904954442</v>
      </c>
      <c r="D5" s="1615">
        <v>3384.8705923223897</v>
      </c>
      <c r="E5" s="1612">
        <v>913.0502054100197</v>
      </c>
    </row>
    <row r="6" spans="1:5" ht="15.95" customHeight="1">
      <c r="A6" s="1610" t="s">
        <v>879</v>
      </c>
      <c r="B6" s="1616"/>
      <c r="C6" s="1617"/>
      <c r="D6" s="1617"/>
      <c r="E6" s="1612"/>
    </row>
    <row r="7" spans="1:5" ht="15.95" customHeight="1">
      <c r="A7" s="1509" t="s">
        <v>2095</v>
      </c>
      <c r="B7" s="1616">
        <v>5178.447041134421</v>
      </c>
      <c r="C7" s="1618">
        <v>4769.181068702291</v>
      </c>
      <c r="D7" s="1617">
        <v>3251.704260651629</v>
      </c>
      <c r="E7" s="1612">
        <v>846.428820291269</v>
      </c>
    </row>
    <row r="8" spans="1:5" ht="15.95" customHeight="1">
      <c r="A8" s="1557" t="s">
        <v>435</v>
      </c>
      <c r="B8" s="1616"/>
      <c r="C8" s="1619"/>
      <c r="D8" s="1619"/>
      <c r="E8" s="1613"/>
    </row>
    <row r="9" spans="1:5" ht="15.95" customHeight="1">
      <c r="A9" s="1075" t="s">
        <v>207</v>
      </c>
      <c r="B9" s="1620">
        <v>5217.6537605696485</v>
      </c>
      <c r="C9" s="1621">
        <v>695.1120849485927</v>
      </c>
      <c r="D9" s="1622">
        <v>21584.86918604651</v>
      </c>
      <c r="E9" s="351">
        <v>858.0839660562751</v>
      </c>
    </row>
    <row r="10" spans="1:5" ht="15.95" customHeight="1">
      <c r="A10" s="1555" t="s">
        <v>725</v>
      </c>
      <c r="B10" s="1620"/>
      <c r="C10" s="1621"/>
      <c r="D10" s="1621"/>
      <c r="E10" s="351"/>
    </row>
    <row r="11" spans="1:5" ht="15.95" customHeight="1">
      <c r="A11" s="1075" t="s">
        <v>209</v>
      </c>
      <c r="B11" s="1620">
        <v>5280.627342671139</v>
      </c>
      <c r="C11" s="1621">
        <v>4535.488573511127</v>
      </c>
      <c r="D11" s="1621">
        <v>3682.5632993996346</v>
      </c>
      <c r="E11" s="351">
        <v>837.1253245220676</v>
      </c>
    </row>
    <row r="12" spans="1:5" ht="15.95" customHeight="1">
      <c r="A12" s="1555" t="s">
        <v>210</v>
      </c>
      <c r="B12" s="1620"/>
      <c r="C12" s="1621"/>
      <c r="D12" s="1621"/>
      <c r="E12" s="351"/>
    </row>
    <row r="13" spans="1:5" ht="15.95" customHeight="1">
      <c r="A13" s="1075" t="s">
        <v>211</v>
      </c>
      <c r="B13" s="1620">
        <v>4888.487821973015</v>
      </c>
      <c r="C13" s="1621">
        <v>5069.646120618043</v>
      </c>
      <c r="D13" s="1621">
        <v>3471.330275229358</v>
      </c>
      <c r="E13" s="351">
        <v>902.6302217637958</v>
      </c>
    </row>
    <row r="14" spans="1:5" ht="15.95" customHeight="1">
      <c r="A14" s="1555" t="s">
        <v>212</v>
      </c>
      <c r="B14" s="1620"/>
      <c r="C14" s="1621"/>
      <c r="D14" s="1621"/>
      <c r="E14" s="351"/>
    </row>
    <row r="15" spans="1:5" ht="15.95" customHeight="1">
      <c r="A15" s="1075" t="s">
        <v>213</v>
      </c>
      <c r="B15" s="1620">
        <v>5431.394946348217</v>
      </c>
      <c r="C15" s="1621">
        <v>4343.844191977742</v>
      </c>
      <c r="D15" s="1621">
        <v>3673.116691285081</v>
      </c>
      <c r="E15" s="351">
        <v>793.9999999999999</v>
      </c>
    </row>
    <row r="16" spans="1:5" ht="15.95" customHeight="1">
      <c r="A16" s="1555" t="s">
        <v>214</v>
      </c>
      <c r="B16" s="1620"/>
      <c r="C16" s="1621"/>
      <c r="D16" s="1621"/>
      <c r="E16" s="351"/>
    </row>
    <row r="17" spans="1:5" ht="15.95" customHeight="1">
      <c r="A17" s="1075" t="s">
        <v>215</v>
      </c>
      <c r="B17" s="1620">
        <v>4726.56516789983</v>
      </c>
      <c r="C17" s="1621">
        <v>5512.962193601995</v>
      </c>
      <c r="D17" s="1621">
        <v>2664.4218551461245</v>
      </c>
      <c r="E17" s="351">
        <v>965.3295128939827</v>
      </c>
    </row>
    <row r="18" spans="1:5" ht="15.95" customHeight="1">
      <c r="A18" s="1555" t="s">
        <v>216</v>
      </c>
      <c r="B18" s="1620"/>
      <c r="C18" s="1621"/>
      <c r="D18" s="1621"/>
      <c r="E18" s="351"/>
    </row>
    <row r="19" spans="1:5" ht="15.95" customHeight="1">
      <c r="A19" s="1075" t="s">
        <v>217</v>
      </c>
      <c r="B19" s="1620">
        <v>5725.33581593297</v>
      </c>
      <c r="C19" s="1621">
        <v>4667.746686303387</v>
      </c>
      <c r="D19" s="1621">
        <v>2790.9742120343835</v>
      </c>
      <c r="E19" s="351">
        <v>1029.6875</v>
      </c>
    </row>
    <row r="20" spans="1:5" ht="15.95" customHeight="1">
      <c r="A20" s="1555" t="s">
        <v>219</v>
      </c>
      <c r="B20" s="1620"/>
      <c r="C20" s="1621"/>
      <c r="D20" s="1621"/>
      <c r="E20" s="351"/>
    </row>
    <row r="21" spans="1:5" ht="15.95" customHeight="1">
      <c r="A21" s="1075" t="s">
        <v>222</v>
      </c>
      <c r="B21" s="1620">
        <v>5591.723922548407</v>
      </c>
      <c r="C21" s="1621">
        <v>3738.993036957686</v>
      </c>
      <c r="D21" s="1621">
        <v>3434.090909090909</v>
      </c>
      <c r="E21" s="351">
        <v>614.1732283464568</v>
      </c>
    </row>
    <row r="22" spans="1:5" ht="15.95" customHeight="1">
      <c r="A22" s="1555" t="s">
        <v>223</v>
      </c>
      <c r="B22" s="1620"/>
      <c r="C22" s="1621"/>
      <c r="D22" s="1621"/>
      <c r="E22" s="351"/>
    </row>
    <row r="23" spans="1:5" ht="15.95" customHeight="1">
      <c r="A23" s="1075" t="s">
        <v>224</v>
      </c>
      <c r="B23" s="1620">
        <v>6413.013013013013</v>
      </c>
      <c r="C23" s="1621">
        <v>4832.420382165605</v>
      </c>
      <c r="D23" s="1621">
        <v>4163.3136094674555</v>
      </c>
      <c r="E23" s="351">
        <v>1133.7606837606838</v>
      </c>
    </row>
    <row r="24" spans="1:5" ht="15.95" customHeight="1">
      <c r="A24" s="1555" t="s">
        <v>225</v>
      </c>
      <c r="B24" s="1620"/>
      <c r="C24" s="1621"/>
      <c r="D24" s="1621"/>
      <c r="E24" s="351"/>
    </row>
    <row r="25" spans="1:5" ht="15.95" customHeight="1">
      <c r="A25" s="1075" t="s">
        <v>229</v>
      </c>
      <c r="B25" s="1620">
        <v>4574.0027424582395</v>
      </c>
      <c r="C25" s="1621">
        <v>4597.642725598526</v>
      </c>
      <c r="D25" s="1621">
        <v>3494.5806451612907</v>
      </c>
      <c r="E25" s="351">
        <v>727.9840848806366</v>
      </c>
    </row>
    <row r="26" spans="1:5" ht="15.95" customHeight="1">
      <c r="A26" s="1555" t="s">
        <v>711</v>
      </c>
      <c r="B26" s="1620"/>
      <c r="C26" s="1621"/>
      <c r="D26" s="1621"/>
      <c r="E26" s="351"/>
    </row>
    <row r="27" spans="1:5" ht="15.95" customHeight="1">
      <c r="A27" s="1075" t="s">
        <v>2029</v>
      </c>
      <c r="B27" s="1620">
        <v>5281.629984746132</v>
      </c>
      <c r="C27" s="1621">
        <v>4728.678797468355</v>
      </c>
      <c r="D27" s="1621">
        <v>2660.869565217391</v>
      </c>
      <c r="E27" s="351">
        <v>746.0048426150122</v>
      </c>
    </row>
    <row r="28" spans="1:5" ht="15.95" customHeight="1">
      <c r="A28" s="1555" t="s">
        <v>2053</v>
      </c>
      <c r="B28" s="1623"/>
      <c r="C28" s="1619"/>
      <c r="D28" s="1619"/>
      <c r="E28" s="1613"/>
    </row>
    <row r="29" spans="1:5" ht="15.95" customHeight="1">
      <c r="A29" s="1509" t="s">
        <v>2096</v>
      </c>
      <c r="B29" s="1624">
        <v>5125.170299727521</v>
      </c>
      <c r="C29" s="1617">
        <v>3740.7761379800854</v>
      </c>
      <c r="D29" s="1617">
        <v>3685.568760611205</v>
      </c>
      <c r="E29" s="1612">
        <v>1130.7377049180327</v>
      </c>
    </row>
    <row r="30" spans="1:5" ht="15.95" customHeight="1">
      <c r="A30" s="1611" t="s">
        <v>2069</v>
      </c>
      <c r="B30" s="1623"/>
      <c r="C30" s="1619"/>
      <c r="D30" s="1619"/>
      <c r="E30" s="1613"/>
    </row>
    <row r="31" spans="1:5" ht="15.95" customHeight="1">
      <c r="A31" s="1344" t="s">
        <v>2025</v>
      </c>
      <c r="B31" s="1623"/>
      <c r="C31" s="1619"/>
      <c r="D31" s="1619"/>
      <c r="E31" s="1613"/>
    </row>
    <row r="32" spans="1:5" ht="15.95" customHeight="1">
      <c r="A32" s="1555" t="s">
        <v>2026</v>
      </c>
      <c r="B32" s="1623"/>
      <c r="C32" s="1619"/>
      <c r="D32" s="1619"/>
      <c r="E32" s="1613"/>
    </row>
    <row r="33" spans="1:5" ht="15.95" customHeight="1">
      <c r="A33" s="1075" t="s">
        <v>213</v>
      </c>
      <c r="B33" s="1623">
        <v>5369.364096792347</v>
      </c>
      <c r="C33" s="1619">
        <v>3413.3915211970075</v>
      </c>
      <c r="D33" s="1619">
        <v>3779.0153349475386</v>
      </c>
      <c r="E33" s="1613">
        <v>917.9726815240836</v>
      </c>
    </row>
    <row r="34" spans="1:5" ht="15.95" customHeight="1">
      <c r="A34" s="1555" t="s">
        <v>214</v>
      </c>
      <c r="B34" s="1623"/>
      <c r="C34" s="1619"/>
      <c r="D34" s="1619"/>
      <c r="E34" s="1613"/>
    </row>
    <row r="35" spans="1:5" ht="15.95" customHeight="1">
      <c r="A35" s="1075" t="s">
        <v>229</v>
      </c>
      <c r="B35" s="1623">
        <v>4959.329285920787</v>
      </c>
      <c r="C35" s="1619">
        <v>3808.5376307217557</v>
      </c>
      <c r="D35" s="1619">
        <v>3635.03355704698</v>
      </c>
      <c r="E35" s="1613">
        <v>1282.4189026832198</v>
      </c>
    </row>
    <row r="36" spans="1:5" ht="15.95" customHeight="1">
      <c r="A36" s="1555" t="s">
        <v>711</v>
      </c>
      <c r="B36" s="1623"/>
      <c r="C36" s="1619"/>
      <c r="D36" s="1619"/>
      <c r="E36" s="1613"/>
    </row>
    <row r="37" ht="15.95" customHeight="1"/>
    <row r="38" ht="14.25">
      <c r="A38" s="374" t="s">
        <v>2097</v>
      </c>
    </row>
    <row r="39" ht="14.25">
      <c r="A39" s="1609" t="s">
        <v>2098</v>
      </c>
    </row>
  </sheetData>
  <mergeCells count="2">
    <mergeCell ref="A3:A4"/>
    <mergeCell ref="B4:E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21">
      <selection activeCell="G17" sqref="G16:G17"/>
    </sheetView>
  </sheetViews>
  <sheetFormatPr defaultColWidth="8.796875" defaultRowHeight="14.25"/>
  <cols>
    <col min="1" max="1" width="43.69921875" style="11" customWidth="1"/>
    <col min="2" max="3" width="16.09765625" style="11" customWidth="1"/>
    <col min="4" max="7" width="9" style="11" customWidth="1"/>
    <col min="8" max="8" width="8" style="11" customWidth="1"/>
    <col min="9" max="16384" width="9" style="11" customWidth="1"/>
  </cols>
  <sheetData>
    <row r="1" ht="15.95" customHeight="1">
      <c r="A1" s="373" t="s">
        <v>2102</v>
      </c>
    </row>
    <row r="2" spans="1:10" ht="15.95" customHeight="1">
      <c r="A2" s="1335" t="s">
        <v>2099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3" s="14" customFormat="1" ht="30" customHeight="1">
      <c r="A3" s="2255" t="s">
        <v>2333</v>
      </c>
      <c r="B3" s="2210" t="s">
        <v>3086</v>
      </c>
      <c r="C3" s="2020"/>
    </row>
    <row r="4" spans="1:3" s="14" customFormat="1" ht="27.75">
      <c r="A4" s="2255"/>
      <c r="B4" s="1343" t="s">
        <v>3087</v>
      </c>
      <c r="C4" s="1337" t="s">
        <v>3088</v>
      </c>
    </row>
    <row r="5" spans="1:3" s="14" customFormat="1" ht="15.95" customHeight="1" thickBot="1">
      <c r="A5" s="2256"/>
      <c r="B5" s="2211" t="s">
        <v>3089</v>
      </c>
      <c r="C5" s="2050"/>
    </row>
    <row r="6" spans="1:3" s="14" customFormat="1" ht="15.95" customHeight="1">
      <c r="A6" s="721" t="s">
        <v>202</v>
      </c>
      <c r="B6" s="1630">
        <v>9.556061806637626</v>
      </c>
      <c r="C6" s="427">
        <v>11.05400585379519</v>
      </c>
    </row>
    <row r="7" spans="1:3" s="14" customFormat="1" ht="15.95" customHeight="1">
      <c r="A7" s="722" t="s">
        <v>879</v>
      </c>
      <c r="B7" s="1631"/>
      <c r="C7" s="427"/>
    </row>
    <row r="8" spans="1:3" s="14" customFormat="1" ht="15.95" customHeight="1">
      <c r="A8" s="837" t="s">
        <v>2095</v>
      </c>
      <c r="B8" s="1631">
        <v>9.3187964086599</v>
      </c>
      <c r="C8" s="427">
        <v>10.914207497408333</v>
      </c>
    </row>
    <row r="9" spans="1:3" s="14" customFormat="1" ht="15.95" customHeight="1">
      <c r="A9" s="1525" t="s">
        <v>435</v>
      </c>
      <c r="B9" s="1632"/>
      <c r="C9" s="423"/>
    </row>
    <row r="10" spans="1:3" s="14" customFormat="1" ht="15.95" customHeight="1">
      <c r="A10" s="717" t="s">
        <v>207</v>
      </c>
      <c r="B10" s="1632">
        <v>9.038334969872006</v>
      </c>
      <c r="C10" s="423">
        <v>10.53892902579037</v>
      </c>
    </row>
    <row r="11" spans="1:3" s="14" customFormat="1" ht="15.95" customHeight="1">
      <c r="A11" s="718" t="s">
        <v>725</v>
      </c>
      <c r="B11" s="1632"/>
      <c r="C11" s="423"/>
    </row>
    <row r="12" spans="1:3" s="14" customFormat="1" ht="15.95" customHeight="1">
      <c r="A12" s="717" t="s">
        <v>209</v>
      </c>
      <c r="B12" s="1632">
        <v>10.431067005562124</v>
      </c>
      <c r="C12" s="423">
        <v>13.15264587424445</v>
      </c>
    </row>
    <row r="13" spans="1:3" s="14" customFormat="1" ht="15.95" customHeight="1">
      <c r="A13" s="718" t="s">
        <v>210</v>
      </c>
      <c r="B13" s="1632"/>
      <c r="C13" s="423"/>
    </row>
    <row r="14" spans="1:3" s="14" customFormat="1" ht="15.95" customHeight="1">
      <c r="A14" s="717" t="s">
        <v>211</v>
      </c>
      <c r="B14" s="1632">
        <v>11.157812707674566</v>
      </c>
      <c r="C14" s="423">
        <v>13.465834768714243</v>
      </c>
    </row>
    <row r="15" spans="1:3" s="14" customFormat="1" ht="15.95" customHeight="1">
      <c r="A15" s="718" t="s">
        <v>212</v>
      </c>
      <c r="B15" s="1632"/>
      <c r="C15" s="423"/>
    </row>
    <row r="16" spans="1:3" s="14" customFormat="1" ht="15.95" customHeight="1">
      <c r="A16" s="717" t="s">
        <v>213</v>
      </c>
      <c r="B16" s="1632">
        <v>9.467640701703134</v>
      </c>
      <c r="C16" s="423">
        <v>9.96387235552719</v>
      </c>
    </row>
    <row r="17" spans="1:3" s="14" customFormat="1" ht="15.95" customHeight="1">
      <c r="A17" s="718" t="s">
        <v>214</v>
      </c>
      <c r="B17" s="1632"/>
      <c r="C17" s="423"/>
    </row>
    <row r="18" spans="1:3" s="14" customFormat="1" ht="15.95" customHeight="1">
      <c r="A18" s="1629" t="s">
        <v>215</v>
      </c>
      <c r="B18" s="1632">
        <v>14.379734061231522</v>
      </c>
      <c r="C18" s="423">
        <v>15.318170876484649</v>
      </c>
    </row>
    <row r="19" spans="1:3" s="14" customFormat="1" ht="15.95" customHeight="1">
      <c r="A19" s="718" t="s">
        <v>216</v>
      </c>
      <c r="B19" s="1633"/>
      <c r="C19" s="422"/>
    </row>
    <row r="20" spans="1:3" s="14" customFormat="1" ht="15.95" customHeight="1">
      <c r="A20" s="717" t="s">
        <v>217</v>
      </c>
      <c r="B20" s="1632">
        <v>5.632054450444138</v>
      </c>
      <c r="C20" s="423">
        <v>6.426472106441763</v>
      </c>
    </row>
    <row r="21" spans="1:3" s="14" customFormat="1" ht="15.95" customHeight="1">
      <c r="A21" s="718" t="s">
        <v>219</v>
      </c>
      <c r="B21" s="1632"/>
      <c r="C21" s="423"/>
    </row>
    <row r="22" spans="1:3" s="14" customFormat="1" ht="15.95" customHeight="1">
      <c r="A22" s="717" t="s">
        <v>222</v>
      </c>
      <c r="B22" s="1632">
        <v>13.197378489944475</v>
      </c>
      <c r="C22" s="423">
        <v>13.75447339156755</v>
      </c>
    </row>
    <row r="23" spans="1:3" s="14" customFormat="1" ht="15.95" customHeight="1">
      <c r="A23" s="718" t="s">
        <v>223</v>
      </c>
      <c r="B23" s="1633"/>
      <c r="C23" s="422"/>
    </row>
    <row r="24" spans="1:3" s="14" customFormat="1" ht="15.95" customHeight="1">
      <c r="A24" s="717" t="s">
        <v>224</v>
      </c>
      <c r="B24" s="1632">
        <v>5.3512615156533565</v>
      </c>
      <c r="C24" s="423">
        <v>5.511850859987328</v>
      </c>
    </row>
    <row r="25" spans="1:3" s="14" customFormat="1" ht="15.95" customHeight="1">
      <c r="A25" s="718" t="s">
        <v>225</v>
      </c>
      <c r="B25" s="1633"/>
      <c r="C25" s="422"/>
    </row>
    <row r="26" spans="1:3" s="14" customFormat="1" ht="15.95" customHeight="1">
      <c r="A26" s="717" t="s">
        <v>229</v>
      </c>
      <c r="B26" s="1632">
        <v>14.922427352132503</v>
      </c>
      <c r="C26" s="423">
        <v>15.185244277245014</v>
      </c>
    </row>
    <row r="27" spans="1:3" s="14" customFormat="1" ht="15.95" customHeight="1">
      <c r="A27" s="718" t="s">
        <v>711</v>
      </c>
      <c r="B27" s="1633"/>
      <c r="C27" s="422"/>
    </row>
    <row r="28" spans="1:3" s="14" customFormat="1" ht="15.95" customHeight="1">
      <c r="A28" s="717" t="s">
        <v>2029</v>
      </c>
      <c r="B28" s="1632">
        <v>5.970397673962009</v>
      </c>
      <c r="C28" s="423">
        <v>7.279452991765549</v>
      </c>
    </row>
    <row r="29" spans="1:3" s="14" customFormat="1" ht="15.95" customHeight="1">
      <c r="A29" s="718" t="s">
        <v>2030</v>
      </c>
      <c r="B29" s="1633"/>
      <c r="C29" s="422"/>
    </row>
    <row r="30" spans="1:3" s="14" customFormat="1" ht="15.95" customHeight="1">
      <c r="A30" s="837" t="s">
        <v>2096</v>
      </c>
      <c r="B30" s="1631">
        <v>11.403560953218559</v>
      </c>
      <c r="C30" s="427">
        <v>12.034898469499652</v>
      </c>
    </row>
    <row r="31" spans="1:3" s="14" customFormat="1" ht="15.95" customHeight="1">
      <c r="A31" s="1526" t="s">
        <v>2069</v>
      </c>
      <c r="B31" s="1572"/>
      <c r="C31" s="429"/>
    </row>
    <row r="32" spans="1:3" s="14" customFormat="1" ht="15.95" customHeight="1">
      <c r="A32" s="1345" t="s">
        <v>2025</v>
      </c>
      <c r="B32" s="1633"/>
      <c r="C32" s="422"/>
    </row>
    <row r="33" spans="1:3" s="14" customFormat="1" ht="15.95" customHeight="1">
      <c r="A33" s="718" t="s">
        <v>2026</v>
      </c>
      <c r="B33" s="1633"/>
      <c r="C33" s="422"/>
    </row>
    <row r="34" spans="1:3" s="14" customFormat="1" ht="15.95" customHeight="1">
      <c r="A34" s="717" t="s">
        <v>213</v>
      </c>
      <c r="B34" s="1633">
        <v>11.029220995954166</v>
      </c>
      <c r="C34" s="422">
        <v>11.686154467635037</v>
      </c>
    </row>
    <row r="35" spans="1:3" s="14" customFormat="1" ht="15.95" customHeight="1">
      <c r="A35" s="718" t="s">
        <v>214</v>
      </c>
      <c r="B35" s="1633"/>
      <c r="C35" s="422"/>
    </row>
    <row r="36" spans="1:3" s="14" customFormat="1" ht="15.95" customHeight="1">
      <c r="A36" s="717" t="s">
        <v>229</v>
      </c>
      <c r="B36" s="1632">
        <v>11.746941110241005</v>
      </c>
      <c r="C36" s="423">
        <v>12.311553342041082</v>
      </c>
    </row>
    <row r="37" spans="1:3" s="14" customFormat="1" ht="15.95" customHeight="1">
      <c r="A37" s="718" t="s">
        <v>711</v>
      </c>
      <c r="B37" s="1573"/>
      <c r="C37" s="495"/>
    </row>
    <row r="39" spans="1:3" ht="14.25">
      <c r="A39" s="375" t="s">
        <v>2100</v>
      </c>
      <c r="B39" s="375"/>
      <c r="C39" s="375"/>
    </row>
    <row r="40" spans="1:9" ht="14.25">
      <c r="A40" s="1628" t="s">
        <v>2101</v>
      </c>
      <c r="B40" s="1628"/>
      <c r="C40" s="1628"/>
      <c r="D40" s="513"/>
      <c r="E40" s="513"/>
      <c r="F40" s="513"/>
      <c r="G40" s="513"/>
      <c r="H40" s="513"/>
      <c r="I40" s="513"/>
    </row>
  </sheetData>
  <mergeCells count="3">
    <mergeCell ref="A3:A5"/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 topLeftCell="A1">
      <selection activeCell="E9" sqref="E9:E10"/>
    </sheetView>
  </sheetViews>
  <sheetFormatPr defaultColWidth="40" defaultRowHeight="14.25"/>
  <cols>
    <col min="1" max="1" width="42.8984375" style="11" customWidth="1"/>
    <col min="2" max="6" width="20.19921875" style="11" customWidth="1"/>
    <col min="7" max="17" width="19.09765625" style="11" customWidth="1"/>
    <col min="18" max="16384" width="40" style="11" customWidth="1"/>
  </cols>
  <sheetData>
    <row r="1" spans="1:2" ht="15.95" customHeight="1">
      <c r="A1" s="574" t="s">
        <v>3090</v>
      </c>
      <c r="B1" s="513"/>
    </row>
    <row r="2" spans="1:2" ht="15.95" customHeight="1">
      <c r="A2" s="1335" t="s">
        <v>2103</v>
      </c>
      <c r="B2" s="513"/>
    </row>
    <row r="3" spans="1:6" s="14" customFormat="1" ht="54" thickBot="1">
      <c r="A3" s="1640" t="s">
        <v>2333</v>
      </c>
      <c r="B3" s="1634" t="s">
        <v>3091</v>
      </c>
      <c r="C3" s="1635" t="s">
        <v>3092</v>
      </c>
      <c r="D3" s="1635" t="s">
        <v>3093</v>
      </c>
      <c r="E3" s="1635" t="s">
        <v>3095</v>
      </c>
      <c r="F3" s="1368" t="s">
        <v>3094</v>
      </c>
    </row>
    <row r="4" spans="1:6" s="14" customFormat="1" ht="15.95" customHeight="1">
      <c r="A4" s="53" t="s">
        <v>202</v>
      </c>
      <c r="B4" s="1637">
        <v>24646868.200000003</v>
      </c>
      <c r="C4" s="1638">
        <v>17874.57445492301</v>
      </c>
      <c r="D4" s="1386">
        <v>21155204.1</v>
      </c>
      <c r="E4" s="1638">
        <v>15342.325350469577</v>
      </c>
      <c r="F4" s="90">
        <v>1378878.6</v>
      </c>
    </row>
    <row r="5" spans="1:6" s="14" customFormat="1" ht="15.95" customHeight="1">
      <c r="A5" s="1508" t="s">
        <v>879</v>
      </c>
      <c r="B5" s="1539"/>
      <c r="C5" s="1590"/>
      <c r="D5" s="1406"/>
      <c r="E5" s="1590"/>
      <c r="F5" s="90"/>
    </row>
    <row r="6" spans="1:6" s="14" customFormat="1" ht="15.95" customHeight="1">
      <c r="A6" s="1509" t="s">
        <v>2095</v>
      </c>
      <c r="B6" s="1539">
        <v>22087685.1</v>
      </c>
      <c r="C6" s="747">
        <v>20501.393851053508</v>
      </c>
      <c r="D6" s="1406">
        <v>18769436.400000002</v>
      </c>
      <c r="E6" s="747">
        <v>17421.454817766295</v>
      </c>
      <c r="F6" s="90">
        <v>1077374.8</v>
      </c>
    </row>
    <row r="7" spans="1:6" s="14" customFormat="1" ht="15.95" customHeight="1">
      <c r="A7" s="1510" t="s">
        <v>435</v>
      </c>
      <c r="B7" s="1540"/>
      <c r="C7" s="1574"/>
      <c r="D7" s="1350"/>
      <c r="E7" s="1574"/>
      <c r="F7" s="90"/>
    </row>
    <row r="8" spans="1:6" s="14" customFormat="1" ht="15.95" customHeight="1">
      <c r="A8" s="1075" t="s">
        <v>207</v>
      </c>
      <c r="B8" s="1540">
        <v>7374248.5</v>
      </c>
      <c r="C8" s="749">
        <v>18146.984389788224</v>
      </c>
      <c r="D8" s="1350">
        <v>6309882</v>
      </c>
      <c r="E8" s="749">
        <v>15527.72871098739</v>
      </c>
      <c r="F8" s="89">
        <v>406362.2</v>
      </c>
    </row>
    <row r="9" spans="1:6" s="14" customFormat="1" ht="15.95" customHeight="1">
      <c r="A9" s="563" t="s">
        <v>725</v>
      </c>
      <c r="B9" s="1540"/>
      <c r="C9" s="749"/>
      <c r="D9" s="1350"/>
      <c r="E9" s="749"/>
      <c r="F9" s="89"/>
    </row>
    <row r="10" spans="1:6" s="14" customFormat="1" ht="15.95" customHeight="1">
      <c r="A10" s="1075" t="s">
        <v>209</v>
      </c>
      <c r="B10" s="1540">
        <v>6119459.9</v>
      </c>
      <c r="C10" s="749">
        <v>21626.681693589315</v>
      </c>
      <c r="D10" s="1350">
        <v>4840502.9</v>
      </c>
      <c r="E10" s="749">
        <v>17106.740981372557</v>
      </c>
      <c r="F10" s="89">
        <v>282958.8</v>
      </c>
    </row>
    <row r="11" spans="1:6" s="14" customFormat="1" ht="15.95" customHeight="1">
      <c r="A11" s="563" t="s">
        <v>210</v>
      </c>
      <c r="B11" s="1540"/>
      <c r="C11" s="749"/>
      <c r="D11" s="1350"/>
      <c r="E11" s="749"/>
      <c r="F11" s="89"/>
    </row>
    <row r="12" spans="1:6" s="14" customFormat="1" ht="15.95" customHeight="1">
      <c r="A12" s="1075" t="s">
        <v>211</v>
      </c>
      <c r="B12" s="1540">
        <v>1470941.8</v>
      </c>
      <c r="C12" s="749">
        <v>21523.247783207986</v>
      </c>
      <c r="D12" s="1350">
        <v>1201717.7</v>
      </c>
      <c r="E12" s="749">
        <v>17583.882531971554</v>
      </c>
      <c r="F12" s="89">
        <v>68342</v>
      </c>
    </row>
    <row r="13" spans="1:6" s="14" customFormat="1" ht="15.95" customHeight="1">
      <c r="A13" s="563" t="s">
        <v>212</v>
      </c>
      <c r="B13" s="1540"/>
      <c r="C13" s="749"/>
      <c r="D13" s="1350"/>
      <c r="E13" s="749"/>
      <c r="F13" s="89"/>
    </row>
    <row r="14" spans="1:6" s="14" customFormat="1" ht="15.95" customHeight="1">
      <c r="A14" s="1075" t="s">
        <v>213</v>
      </c>
      <c r="B14" s="1540">
        <v>837677.4000000001</v>
      </c>
      <c r="C14" s="749">
        <v>11833.507090124682</v>
      </c>
      <c r="D14" s="1350">
        <v>796212.0000000001</v>
      </c>
      <c r="E14" s="749">
        <v>11247.743280697741</v>
      </c>
      <c r="F14" s="89">
        <v>70788.6</v>
      </c>
    </row>
    <row r="15" spans="1:6" s="14" customFormat="1" ht="15.95" customHeight="1">
      <c r="A15" s="563" t="s">
        <v>214</v>
      </c>
      <c r="B15" s="1540"/>
      <c r="C15" s="749"/>
      <c r="D15" s="1350"/>
      <c r="E15" s="749"/>
      <c r="F15" s="89"/>
    </row>
    <row r="16" spans="1:6" s="14" customFormat="1" ht="15.95" customHeight="1">
      <c r="A16" s="1641" t="s">
        <v>215</v>
      </c>
      <c r="B16" s="1540">
        <v>471151.80000000005</v>
      </c>
      <c r="C16" s="749">
        <v>13233.18859222892</v>
      </c>
      <c r="D16" s="1350">
        <v>441342.30000000005</v>
      </c>
      <c r="E16" s="749">
        <v>12395.932456647886</v>
      </c>
      <c r="F16" s="89">
        <v>35603.8</v>
      </c>
    </row>
    <row r="17" spans="1:6" s="14" customFormat="1" ht="15.95" customHeight="1">
      <c r="A17" s="563" t="s">
        <v>216</v>
      </c>
      <c r="B17" s="1540"/>
      <c r="C17" s="749"/>
      <c r="D17" s="1350"/>
      <c r="E17" s="749"/>
      <c r="F17" s="89"/>
    </row>
    <row r="18" spans="1:6" s="14" customFormat="1" ht="15.95" customHeight="1">
      <c r="A18" s="1075" t="s">
        <v>217</v>
      </c>
      <c r="B18" s="1540">
        <v>2698028.2</v>
      </c>
      <c r="C18" s="749">
        <v>36483.40684928914</v>
      </c>
      <c r="D18" s="1350">
        <v>2356244.2</v>
      </c>
      <c r="E18" s="749">
        <v>31861.718785918478</v>
      </c>
      <c r="F18" s="89">
        <v>73952.2</v>
      </c>
    </row>
    <row r="19" spans="1:6" s="14" customFormat="1" ht="15.95" customHeight="1">
      <c r="A19" s="563" t="s">
        <v>219</v>
      </c>
      <c r="B19" s="1540"/>
      <c r="C19" s="749"/>
      <c r="D19" s="1350"/>
      <c r="E19" s="749"/>
      <c r="F19" s="89"/>
    </row>
    <row r="20" spans="1:6" s="14" customFormat="1" ht="15.95" customHeight="1">
      <c r="A20" s="1075" t="s">
        <v>222</v>
      </c>
      <c r="B20" s="1540">
        <v>352897.7</v>
      </c>
      <c r="C20" s="749">
        <v>14417.16916691179</v>
      </c>
      <c r="D20" s="1350">
        <v>336506.10000000003</v>
      </c>
      <c r="E20" s="749">
        <v>13747.51201098147</v>
      </c>
      <c r="F20" s="89">
        <v>24477.6</v>
      </c>
    </row>
    <row r="21" spans="1:6" s="14" customFormat="1" ht="15.95" customHeight="1">
      <c r="A21" s="563" t="s">
        <v>223</v>
      </c>
      <c r="B21" s="1540"/>
      <c r="C21" s="749"/>
      <c r="D21" s="1350"/>
      <c r="E21" s="749"/>
      <c r="F21" s="89"/>
    </row>
    <row r="22" spans="1:6" s="14" customFormat="1" ht="15.95" customHeight="1">
      <c r="A22" s="1075" t="s">
        <v>224</v>
      </c>
      <c r="B22" s="1540">
        <v>702342.1000000001</v>
      </c>
      <c r="C22" s="749">
        <v>42665.48209165574</v>
      </c>
      <c r="D22" s="1350">
        <v>677229.1000000001</v>
      </c>
      <c r="E22" s="749">
        <v>41139.93171988143</v>
      </c>
      <c r="F22" s="89">
        <v>16461.6</v>
      </c>
    </row>
    <row r="23" spans="1:6" s="14" customFormat="1" ht="15.95" customHeight="1">
      <c r="A23" s="563" t="s">
        <v>225</v>
      </c>
      <c r="B23" s="1540"/>
      <c r="C23" s="749"/>
      <c r="D23" s="1350"/>
      <c r="E23" s="749"/>
      <c r="F23" s="89"/>
    </row>
    <row r="24" spans="1:6" s="14" customFormat="1" ht="15.95" customHeight="1">
      <c r="A24" s="1075" t="s">
        <v>229</v>
      </c>
      <c r="B24" s="1540">
        <v>860994</v>
      </c>
      <c r="C24" s="749">
        <v>14290.926111579549</v>
      </c>
      <c r="D24" s="1350">
        <v>838329.6000000001</v>
      </c>
      <c r="E24" s="749">
        <v>13914.738512405476</v>
      </c>
      <c r="F24" s="89">
        <v>60247.6</v>
      </c>
    </row>
    <row r="25" spans="1:6" s="14" customFormat="1" ht="15.95" customHeight="1">
      <c r="A25" s="563" t="s">
        <v>711</v>
      </c>
      <c r="B25" s="1540"/>
      <c r="C25" s="749"/>
      <c r="D25" s="1350"/>
      <c r="E25" s="749"/>
      <c r="F25" s="89"/>
    </row>
    <row r="26" spans="1:6" s="14" customFormat="1" ht="15.95" customHeight="1">
      <c r="A26" s="1075" t="s">
        <v>2029</v>
      </c>
      <c r="B26" s="1540">
        <v>1125539.7999999998</v>
      </c>
      <c r="C26" s="749">
        <v>13684.041725429166</v>
      </c>
      <c r="D26" s="1350">
        <v>902062.6</v>
      </c>
      <c r="E26" s="749">
        <v>10967.059767543646</v>
      </c>
      <c r="F26" s="89">
        <v>82252</v>
      </c>
    </row>
    <row r="27" spans="1:6" s="14" customFormat="1" ht="15.95" customHeight="1">
      <c r="A27" s="563" t="s">
        <v>2030</v>
      </c>
      <c r="B27" s="1639"/>
      <c r="C27" s="1569"/>
      <c r="D27" s="1350"/>
      <c r="E27" s="1569"/>
      <c r="F27" s="89"/>
    </row>
    <row r="28" spans="1:6" s="14" customFormat="1" ht="15.95" customHeight="1">
      <c r="A28" s="1509" t="s">
        <v>2096</v>
      </c>
      <c r="B28" s="1539">
        <v>2559183.1</v>
      </c>
      <c r="C28" s="747">
        <v>8488.06250534819</v>
      </c>
      <c r="D28" s="1406">
        <v>2385767.7</v>
      </c>
      <c r="E28" s="747">
        <v>7912.894298512988</v>
      </c>
      <c r="F28" s="90">
        <v>301503.8</v>
      </c>
    </row>
    <row r="29" spans="1:6" s="14" customFormat="1" ht="15.95" customHeight="1">
      <c r="A29" s="1559" t="s">
        <v>2069</v>
      </c>
      <c r="B29" s="1598"/>
      <c r="C29" s="1408"/>
      <c r="D29" s="1350"/>
      <c r="E29" s="1408"/>
      <c r="F29" s="90"/>
    </row>
    <row r="30" spans="1:6" s="14" customFormat="1" ht="15.95" customHeight="1">
      <c r="A30" s="1344" t="s">
        <v>2025</v>
      </c>
      <c r="B30" s="1598"/>
      <c r="C30" s="1569"/>
      <c r="D30" s="1350"/>
      <c r="E30" s="1569"/>
      <c r="F30" s="90"/>
    </row>
    <row r="31" spans="1:6" s="14" customFormat="1" ht="15.95" customHeight="1">
      <c r="A31" s="563" t="s">
        <v>2026</v>
      </c>
      <c r="B31" s="1598"/>
      <c r="C31" s="1569"/>
      <c r="D31" s="1350"/>
      <c r="E31" s="1569"/>
      <c r="F31" s="90"/>
    </row>
    <row r="32" spans="1:6" s="14" customFormat="1" ht="15.95" customHeight="1">
      <c r="A32" s="1075" t="s">
        <v>213</v>
      </c>
      <c r="B32" s="1639">
        <v>819261.9999999999</v>
      </c>
      <c r="C32" s="749">
        <v>8329.57487001275</v>
      </c>
      <c r="D32" s="1350">
        <v>753729.3999999999</v>
      </c>
      <c r="E32" s="749">
        <v>7663.293877941108</v>
      </c>
      <c r="F32" s="89">
        <v>98355.79999999999</v>
      </c>
    </row>
    <row r="33" spans="1:6" s="14" customFormat="1" ht="15.95" customHeight="1">
      <c r="A33" s="563" t="s">
        <v>214</v>
      </c>
      <c r="B33" s="1639"/>
      <c r="C33" s="749"/>
      <c r="D33" s="1350"/>
      <c r="E33" s="749"/>
      <c r="F33" s="89"/>
    </row>
    <row r="34" spans="1:6" s="14" customFormat="1" ht="15.95" customHeight="1">
      <c r="A34" s="1075" t="s">
        <v>229</v>
      </c>
      <c r="B34" s="1639">
        <v>1220711.1</v>
      </c>
      <c r="C34" s="749">
        <v>7516.369984052412</v>
      </c>
      <c r="D34" s="1350">
        <v>1166394.6</v>
      </c>
      <c r="E34" s="749">
        <v>7181.923192965822</v>
      </c>
      <c r="F34" s="89">
        <v>162407</v>
      </c>
    </row>
    <row r="35" spans="1:6" s="14" customFormat="1" ht="15.95" customHeight="1">
      <c r="A35" s="563" t="s">
        <v>711</v>
      </c>
      <c r="B35" s="1573"/>
      <c r="C35" s="1574"/>
      <c r="D35" s="1574"/>
      <c r="E35" s="1574"/>
      <c r="F35" s="1636"/>
    </row>
  </sheetData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 topLeftCell="A32">
      <selection activeCell="H16" sqref="H16"/>
    </sheetView>
  </sheetViews>
  <sheetFormatPr defaultColWidth="8.796875" defaultRowHeight="14.25"/>
  <cols>
    <col min="1" max="1" width="40.19921875" style="11" customWidth="1"/>
    <col min="2" max="3" width="11" style="11" customWidth="1"/>
    <col min="4" max="4" width="12.09765625" style="11" customWidth="1"/>
    <col min="5" max="8" width="11" style="11" customWidth="1"/>
    <col min="9" max="9" width="9" style="11" customWidth="1"/>
    <col min="10" max="11" width="8.59765625" style="11" customWidth="1"/>
    <col min="12" max="16384" width="9" style="11" customWidth="1"/>
  </cols>
  <sheetData>
    <row r="1" ht="15.95" customHeight="1">
      <c r="A1" s="153" t="s">
        <v>2105</v>
      </c>
    </row>
    <row r="2" spans="1:6" ht="15.95" customHeight="1">
      <c r="A2" s="1335" t="s">
        <v>2104</v>
      </c>
      <c r="B2" s="513"/>
      <c r="C2" s="513"/>
      <c r="D2" s="513"/>
      <c r="E2" s="513"/>
      <c r="F2" s="513"/>
    </row>
    <row r="3" spans="1:6" s="14" customFormat="1" ht="50.25" thickBot="1">
      <c r="A3" s="1640" t="s">
        <v>2454</v>
      </c>
      <c r="B3" s="1634" t="s">
        <v>3096</v>
      </c>
      <c r="C3" s="1635" t="s">
        <v>3097</v>
      </c>
      <c r="D3" s="1635" t="s">
        <v>3098</v>
      </c>
      <c r="E3" s="1635" t="s">
        <v>3099</v>
      </c>
      <c r="F3" s="1368" t="s">
        <v>3100</v>
      </c>
    </row>
    <row r="4" spans="1:15" s="14" customFormat="1" ht="15.95" customHeight="1">
      <c r="A4" s="255" t="s">
        <v>202</v>
      </c>
      <c r="B4" s="1646">
        <v>1378878.6</v>
      </c>
      <c r="C4" s="1638">
        <v>918952</v>
      </c>
      <c r="D4" s="1638">
        <v>486181</v>
      </c>
      <c r="E4" s="1638">
        <v>127517</v>
      </c>
      <c r="F4" s="90">
        <v>40701</v>
      </c>
      <c r="O4" s="503"/>
    </row>
    <row r="5" spans="1:15" s="14" customFormat="1" ht="15.95" customHeight="1">
      <c r="A5" s="1004" t="s">
        <v>724</v>
      </c>
      <c r="B5" s="1647"/>
      <c r="C5" s="1401"/>
      <c r="D5" s="1401"/>
      <c r="E5" s="1401"/>
      <c r="F5" s="414"/>
      <c r="O5" s="503"/>
    </row>
    <row r="6" spans="1:15" s="14" customFormat="1" ht="15.95" customHeight="1">
      <c r="A6" s="1509" t="s">
        <v>2095</v>
      </c>
      <c r="B6" s="1647">
        <v>1077374.8</v>
      </c>
      <c r="C6" s="1648">
        <v>838651</v>
      </c>
      <c r="D6" s="1648">
        <v>236548</v>
      </c>
      <c r="E6" s="1649">
        <v>59413</v>
      </c>
      <c r="F6" s="1642">
        <v>37382</v>
      </c>
      <c r="O6" s="503"/>
    </row>
    <row r="7" spans="1:15" s="14" customFormat="1" ht="15.95" customHeight="1">
      <c r="A7" s="1510" t="s">
        <v>435</v>
      </c>
      <c r="B7" s="1647"/>
      <c r="C7" s="1401"/>
      <c r="D7" s="1401"/>
      <c r="E7" s="1401"/>
      <c r="F7" s="414"/>
      <c r="O7" s="503"/>
    </row>
    <row r="8" spans="1:15" s="14" customFormat="1" ht="15.95" customHeight="1">
      <c r="A8" s="1075" t="s">
        <v>207</v>
      </c>
      <c r="B8" s="1650">
        <v>406362.2</v>
      </c>
      <c r="C8" s="1651">
        <v>313612</v>
      </c>
      <c r="D8" s="1651">
        <v>84717</v>
      </c>
      <c r="E8" s="1652">
        <v>23210</v>
      </c>
      <c r="F8" s="1643">
        <v>18710</v>
      </c>
      <c r="O8" s="503"/>
    </row>
    <row r="9" spans="1:15" s="14" customFormat="1" ht="15.95" customHeight="1">
      <c r="A9" s="1558" t="s">
        <v>725</v>
      </c>
      <c r="B9" s="1650"/>
      <c r="C9" s="1653"/>
      <c r="D9" s="1653"/>
      <c r="E9" s="1653"/>
      <c r="F9" s="1644"/>
      <c r="O9" s="503"/>
    </row>
    <row r="10" spans="1:15" s="14" customFormat="1" ht="15.95" customHeight="1">
      <c r="A10" s="1538" t="s">
        <v>209</v>
      </c>
      <c r="B10" s="1650">
        <v>282958.8</v>
      </c>
      <c r="C10" s="1651">
        <v>228221</v>
      </c>
      <c r="D10" s="1651">
        <v>60773</v>
      </c>
      <c r="E10" s="1652">
        <v>10421</v>
      </c>
      <c r="F10" s="1643">
        <v>7853</v>
      </c>
      <c r="O10" s="503"/>
    </row>
    <row r="11" spans="1:15" s="14" customFormat="1" ht="15.95" customHeight="1">
      <c r="A11" s="563" t="s">
        <v>210</v>
      </c>
      <c r="B11" s="1650"/>
      <c r="C11" s="1653"/>
      <c r="D11" s="1653"/>
      <c r="E11" s="1653"/>
      <c r="F11" s="1514"/>
      <c r="O11" s="503"/>
    </row>
    <row r="12" spans="1:15" s="14" customFormat="1" ht="15.95" customHeight="1">
      <c r="A12" s="1075" t="s">
        <v>211</v>
      </c>
      <c r="B12" s="1650">
        <v>68342</v>
      </c>
      <c r="C12" s="1651">
        <v>52012</v>
      </c>
      <c r="D12" s="1651">
        <v>17795</v>
      </c>
      <c r="E12" s="1652">
        <v>4095</v>
      </c>
      <c r="F12" s="1643">
        <v>1558</v>
      </c>
      <c r="O12" s="503"/>
    </row>
    <row r="13" spans="1:15" s="14" customFormat="1" ht="15.95" customHeight="1">
      <c r="A13" s="563" t="s">
        <v>212</v>
      </c>
      <c r="B13" s="1650"/>
      <c r="C13" s="1653"/>
      <c r="D13" s="1653"/>
      <c r="E13" s="1653"/>
      <c r="F13" s="1514"/>
      <c r="O13" s="503"/>
    </row>
    <row r="14" spans="1:15" s="14" customFormat="1" ht="15.95" customHeight="1">
      <c r="A14" s="1075" t="s">
        <v>213</v>
      </c>
      <c r="B14" s="1650">
        <v>70788.6</v>
      </c>
      <c r="C14" s="1651">
        <v>46753</v>
      </c>
      <c r="D14" s="1651">
        <v>20101</v>
      </c>
      <c r="E14" s="1652">
        <v>9883</v>
      </c>
      <c r="F14" s="1643">
        <v>2092</v>
      </c>
      <c r="O14" s="503"/>
    </row>
    <row r="15" spans="1:15" s="14" customFormat="1" ht="15.95" customHeight="1">
      <c r="A15" s="563" t="s">
        <v>214</v>
      </c>
      <c r="B15" s="1650"/>
      <c r="C15" s="1653"/>
      <c r="D15" s="1653"/>
      <c r="E15" s="1653"/>
      <c r="F15" s="1644"/>
      <c r="O15" s="503"/>
    </row>
    <row r="16" spans="1:15" s="14" customFormat="1" ht="15.95" customHeight="1">
      <c r="A16" s="1075" t="s">
        <v>215</v>
      </c>
      <c r="B16" s="1650">
        <v>35603.8</v>
      </c>
      <c r="C16" s="1651">
        <v>24414</v>
      </c>
      <c r="D16" s="1651">
        <v>11303</v>
      </c>
      <c r="E16" s="1652">
        <v>3308</v>
      </c>
      <c r="F16" s="1643">
        <v>1100</v>
      </c>
      <c r="O16" s="503"/>
    </row>
    <row r="17" spans="1:15" s="14" customFormat="1" ht="15.95" customHeight="1">
      <c r="A17" s="563" t="s">
        <v>216</v>
      </c>
      <c r="B17" s="1650"/>
      <c r="C17" s="1653"/>
      <c r="D17" s="1653"/>
      <c r="E17" s="1653"/>
      <c r="F17" s="1514"/>
      <c r="O17" s="503"/>
    </row>
    <row r="18" spans="1:15" s="14" customFormat="1" ht="15.95" customHeight="1">
      <c r="A18" s="1538" t="s">
        <v>217</v>
      </c>
      <c r="B18" s="1650">
        <v>73952.2</v>
      </c>
      <c r="C18" s="1651">
        <v>60777</v>
      </c>
      <c r="D18" s="1651">
        <v>11912</v>
      </c>
      <c r="E18" s="1652">
        <v>2421</v>
      </c>
      <c r="F18" s="1643">
        <v>3607</v>
      </c>
      <c r="O18" s="503"/>
    </row>
    <row r="19" spans="1:15" s="14" customFormat="1" ht="15.95" customHeight="1">
      <c r="A19" s="1558" t="s">
        <v>219</v>
      </c>
      <c r="B19" s="1650"/>
      <c r="C19" s="1351"/>
      <c r="D19" s="1351"/>
      <c r="E19" s="1649"/>
      <c r="F19" s="418"/>
      <c r="O19" s="503"/>
    </row>
    <row r="20" spans="1:15" s="14" customFormat="1" ht="15.95" customHeight="1">
      <c r="A20" s="1538" t="s">
        <v>222</v>
      </c>
      <c r="B20" s="1650">
        <v>24477.6</v>
      </c>
      <c r="C20" s="1654">
        <v>20676</v>
      </c>
      <c r="D20" s="1654">
        <v>4051</v>
      </c>
      <c r="E20" s="1655">
        <v>677</v>
      </c>
      <c r="F20" s="1645">
        <v>694</v>
      </c>
      <c r="O20" s="503"/>
    </row>
    <row r="21" spans="1:15" s="14" customFormat="1" ht="15.95" customHeight="1">
      <c r="A21" s="1558" t="s">
        <v>223</v>
      </c>
      <c r="B21" s="1650"/>
      <c r="C21" s="1351"/>
      <c r="D21" s="1351"/>
      <c r="E21" s="1351"/>
      <c r="F21" s="816"/>
      <c r="O21" s="503"/>
    </row>
    <row r="22" spans="1:15" s="14" customFormat="1" ht="15.95" customHeight="1">
      <c r="A22" s="1538" t="s">
        <v>224</v>
      </c>
      <c r="B22" s="1650">
        <v>16461.6</v>
      </c>
      <c r="C22" s="1654">
        <v>13783</v>
      </c>
      <c r="D22" s="1654">
        <v>2116</v>
      </c>
      <c r="E22" s="1655">
        <v>699</v>
      </c>
      <c r="F22" s="1645">
        <v>710</v>
      </c>
      <c r="O22" s="503"/>
    </row>
    <row r="23" spans="1:15" s="14" customFormat="1" ht="15.95" customHeight="1">
      <c r="A23" s="1558" t="s">
        <v>225</v>
      </c>
      <c r="B23" s="1650"/>
      <c r="C23" s="1351"/>
      <c r="D23" s="1351"/>
      <c r="E23" s="1351"/>
      <c r="F23" s="418"/>
      <c r="O23" s="503"/>
    </row>
    <row r="24" spans="1:15" s="14" customFormat="1" ht="15.95" customHeight="1">
      <c r="A24" s="1538" t="s">
        <v>229</v>
      </c>
      <c r="B24" s="1650">
        <v>60247.6</v>
      </c>
      <c r="C24" s="1654">
        <v>50220</v>
      </c>
      <c r="D24" s="1654">
        <v>12431</v>
      </c>
      <c r="E24" s="1655">
        <v>2569</v>
      </c>
      <c r="F24" s="497" t="s">
        <v>228</v>
      </c>
      <c r="O24" s="503"/>
    </row>
    <row r="25" spans="1:15" s="14" customFormat="1" ht="15.95" customHeight="1">
      <c r="A25" s="1558" t="s">
        <v>711</v>
      </c>
      <c r="B25" s="1650"/>
      <c r="C25" s="1351"/>
      <c r="D25" s="1351"/>
      <c r="E25" s="1351"/>
      <c r="F25" s="417"/>
      <c r="O25" s="503"/>
    </row>
    <row r="26" spans="1:15" s="14" customFormat="1" ht="15.95" customHeight="1">
      <c r="A26" s="1538" t="s">
        <v>2029</v>
      </c>
      <c r="B26" s="1650">
        <v>82252</v>
      </c>
      <c r="C26" s="750">
        <v>28183</v>
      </c>
      <c r="D26" s="749">
        <v>11349</v>
      </c>
      <c r="E26" s="750">
        <v>2130</v>
      </c>
      <c r="F26" s="89">
        <v>1058</v>
      </c>
      <c r="O26" s="503"/>
    </row>
    <row r="27" spans="1:15" s="14" customFormat="1" ht="15.95" customHeight="1">
      <c r="A27" s="1558" t="s">
        <v>2030</v>
      </c>
      <c r="B27" s="1650"/>
      <c r="C27" s="1404"/>
      <c r="D27" s="1404"/>
      <c r="E27" s="1404"/>
      <c r="F27" s="419"/>
      <c r="O27" s="503"/>
    </row>
    <row r="28" spans="1:15" s="14" customFormat="1" ht="15.95" customHeight="1">
      <c r="A28" s="1509" t="s">
        <v>2096</v>
      </c>
      <c r="B28" s="1647">
        <v>301503.8</v>
      </c>
      <c r="C28" s="1648">
        <v>80301</v>
      </c>
      <c r="D28" s="1648">
        <v>249633</v>
      </c>
      <c r="E28" s="1649">
        <v>68104</v>
      </c>
      <c r="F28" s="1642">
        <v>3319</v>
      </c>
      <c r="O28" s="503"/>
    </row>
    <row r="29" spans="1:15" s="14" customFormat="1" ht="15.95" customHeight="1">
      <c r="A29" s="1559" t="s">
        <v>2069</v>
      </c>
      <c r="B29" s="1647"/>
      <c r="C29" s="1408"/>
      <c r="D29" s="1408"/>
      <c r="E29" s="1408"/>
      <c r="F29" s="262"/>
      <c r="O29" s="503"/>
    </row>
    <row r="30" spans="1:15" s="14" customFormat="1" ht="15.95" customHeight="1">
      <c r="A30" s="1344" t="s">
        <v>2025</v>
      </c>
      <c r="B30" s="1647"/>
      <c r="C30" s="1415"/>
      <c r="D30" s="1415"/>
      <c r="E30" s="1415"/>
      <c r="F30" s="102"/>
      <c r="O30" s="503"/>
    </row>
    <row r="31" spans="1:15" s="14" customFormat="1" ht="15.95" customHeight="1">
      <c r="A31" s="563" t="s">
        <v>2026</v>
      </c>
      <c r="B31" s="1647"/>
      <c r="C31" s="1415"/>
      <c r="D31" s="1415"/>
      <c r="E31" s="1415"/>
      <c r="F31" s="102"/>
      <c r="O31" s="503"/>
    </row>
    <row r="32" spans="1:15" s="14" customFormat="1" ht="15.95" customHeight="1">
      <c r="A32" s="1538" t="s">
        <v>213</v>
      </c>
      <c r="B32" s="1650">
        <v>98355.79999999999</v>
      </c>
      <c r="C32" s="1654">
        <v>21992</v>
      </c>
      <c r="D32" s="1654">
        <v>90948</v>
      </c>
      <c r="E32" s="1655">
        <v>21606</v>
      </c>
      <c r="F32" s="1645">
        <v>189</v>
      </c>
      <c r="O32" s="503"/>
    </row>
    <row r="33" spans="1:15" s="14" customFormat="1" ht="15.95" customHeight="1">
      <c r="A33" s="563" t="s">
        <v>214</v>
      </c>
      <c r="B33" s="1650"/>
      <c r="C33" s="1351"/>
      <c r="D33" s="1351"/>
      <c r="E33" s="1351"/>
      <c r="F33" s="418"/>
      <c r="O33" s="503"/>
    </row>
    <row r="34" spans="1:15" s="14" customFormat="1" ht="15.95" customHeight="1">
      <c r="A34" s="1538" t="s">
        <v>229</v>
      </c>
      <c r="B34" s="1650">
        <v>162407</v>
      </c>
      <c r="C34" s="1654">
        <v>37832</v>
      </c>
      <c r="D34" s="1654">
        <v>137450</v>
      </c>
      <c r="E34" s="1655">
        <v>41734</v>
      </c>
      <c r="F34" s="1645">
        <v>371</v>
      </c>
      <c r="O34" s="503"/>
    </row>
    <row r="35" spans="1:6" s="14" customFormat="1" ht="15.95" customHeight="1">
      <c r="A35" s="563" t="s">
        <v>711</v>
      </c>
      <c r="B35" s="1656"/>
      <c r="C35" s="1657"/>
      <c r="D35" s="1657"/>
      <c r="E35" s="1657"/>
      <c r="F35" s="1636"/>
    </row>
    <row r="36" ht="15.95" customHeight="1"/>
    <row r="41" ht="14.25">
      <c r="P41" s="37"/>
    </row>
    <row r="42" ht="14.25">
      <c r="P42" s="37"/>
    </row>
    <row r="43" ht="14.25">
      <c r="P43" s="37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M614"/>
  <sheetViews>
    <sheetView showGridLines="0" workbookViewId="0" topLeftCell="A1">
      <selection activeCell="I26" sqref="I26"/>
    </sheetView>
  </sheetViews>
  <sheetFormatPr defaultColWidth="8.796875" defaultRowHeight="14.25"/>
  <cols>
    <col min="1" max="1" width="42.59765625" style="557" customWidth="1"/>
    <col min="2" max="11" width="11.59765625" style="557" customWidth="1"/>
    <col min="12" max="13" width="9" style="550" customWidth="1"/>
    <col min="14" max="16384" width="9" style="38" customWidth="1"/>
  </cols>
  <sheetData>
    <row r="1" spans="1:13" s="43" customFormat="1" ht="17.25">
      <c r="A1" s="1996" t="s">
        <v>429</v>
      </c>
      <c r="B1" s="1996"/>
      <c r="C1" s="1996"/>
      <c r="D1" s="1996"/>
      <c r="E1" s="1996"/>
      <c r="F1" s="1996"/>
      <c r="G1" s="1996"/>
      <c r="H1" s="1996"/>
      <c r="I1" s="1996"/>
      <c r="J1" s="1996"/>
      <c r="K1" s="1996"/>
      <c r="L1" s="551"/>
      <c r="M1" s="552"/>
    </row>
    <row r="2" spans="1:13" s="43" customFormat="1" ht="16.5">
      <c r="A2" s="1997" t="s">
        <v>430</v>
      </c>
      <c r="B2" s="1997"/>
      <c r="C2" s="1997"/>
      <c r="D2" s="1997"/>
      <c r="E2" s="1997"/>
      <c r="F2" s="1997"/>
      <c r="G2" s="1997"/>
      <c r="H2" s="1997"/>
      <c r="I2" s="1997"/>
      <c r="J2" s="1997"/>
      <c r="K2" s="1997"/>
      <c r="L2" s="551"/>
      <c r="M2" s="552"/>
    </row>
    <row r="3" spans="1:13" s="43" customFormat="1" ht="16.5">
      <c r="A3" s="1998" t="s">
        <v>2358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551"/>
      <c r="M3" s="552"/>
    </row>
    <row r="4" spans="1:13" s="43" customFormat="1" ht="14.25">
      <c r="A4" s="1998" t="s">
        <v>431</v>
      </c>
      <c r="B4" s="1998"/>
      <c r="C4" s="1998"/>
      <c r="D4" s="1998"/>
      <c r="E4" s="1998"/>
      <c r="F4" s="1998"/>
      <c r="G4" s="1998"/>
      <c r="H4" s="1998"/>
      <c r="I4" s="1998"/>
      <c r="J4" s="1998"/>
      <c r="K4" s="1998"/>
      <c r="L4" s="552"/>
      <c r="M4" s="552"/>
    </row>
    <row r="5" spans="1:11" ht="30" customHeight="1">
      <c r="A5" s="1999" t="s">
        <v>2355</v>
      </c>
      <c r="B5" s="1975" t="s">
        <v>2356</v>
      </c>
      <c r="C5" s="1977" t="s">
        <v>2342</v>
      </c>
      <c r="D5" s="1977" t="s">
        <v>2346</v>
      </c>
      <c r="E5" s="1977"/>
      <c r="F5" s="1977"/>
      <c r="G5" s="1977"/>
      <c r="H5" s="1977" t="s">
        <v>2351</v>
      </c>
      <c r="I5" s="1977"/>
      <c r="J5" s="1977"/>
      <c r="K5" s="2001"/>
    </row>
    <row r="6" spans="1:11" ht="27" customHeight="1">
      <c r="A6" s="1999"/>
      <c r="B6" s="1975"/>
      <c r="C6" s="1977"/>
      <c r="D6" s="1977" t="s">
        <v>2344</v>
      </c>
      <c r="E6" s="1977"/>
      <c r="F6" s="1977" t="s">
        <v>2345</v>
      </c>
      <c r="G6" s="1977"/>
      <c r="H6" s="1977" t="s">
        <v>2350</v>
      </c>
      <c r="I6" s="1977" t="s">
        <v>2352</v>
      </c>
      <c r="J6" s="1977" t="s">
        <v>687</v>
      </c>
      <c r="K6" s="2001"/>
    </row>
    <row r="7" spans="1:12" ht="39" thickBot="1">
      <c r="A7" s="2000"/>
      <c r="B7" s="1976"/>
      <c r="C7" s="1978"/>
      <c r="D7" s="1853" t="s">
        <v>2343</v>
      </c>
      <c r="E7" s="1853" t="s">
        <v>2347</v>
      </c>
      <c r="F7" s="1853" t="s">
        <v>2348</v>
      </c>
      <c r="G7" s="1853" t="s">
        <v>2349</v>
      </c>
      <c r="H7" s="1978"/>
      <c r="I7" s="1978"/>
      <c r="J7" s="1853" t="s">
        <v>2353</v>
      </c>
      <c r="K7" s="1810" t="s">
        <v>2354</v>
      </c>
      <c r="L7" s="553"/>
    </row>
    <row r="8" spans="1:11" ht="15.95" customHeight="1">
      <c r="A8" s="1252"/>
      <c r="B8" s="1273"/>
      <c r="C8" s="1274"/>
      <c r="D8" s="1274"/>
      <c r="E8" s="1274"/>
      <c r="F8" s="1274"/>
      <c r="G8" s="1274"/>
      <c r="H8" s="1274"/>
      <c r="I8" s="1274"/>
      <c r="J8" s="1274"/>
      <c r="K8" s="529"/>
    </row>
    <row r="9" spans="1:13" ht="15.95" customHeight="1">
      <c r="A9" s="1253" t="s">
        <v>432</v>
      </c>
      <c r="B9" s="1244">
        <v>1405133</v>
      </c>
      <c r="C9" s="1245">
        <v>811378</v>
      </c>
      <c r="D9" s="1245">
        <v>918952</v>
      </c>
      <c r="E9" s="1245">
        <v>535240</v>
      </c>
      <c r="F9" s="1245">
        <v>486181</v>
      </c>
      <c r="G9" s="1245">
        <v>276138</v>
      </c>
      <c r="H9" s="1245">
        <v>350678</v>
      </c>
      <c r="I9" s="1245">
        <v>188153</v>
      </c>
      <c r="J9" s="1245">
        <v>249663</v>
      </c>
      <c r="K9" s="545">
        <v>136644</v>
      </c>
      <c r="M9" s="554"/>
    </row>
    <row r="10" spans="1:13" ht="15.95" customHeight="1">
      <c r="A10" s="1254" t="s">
        <v>204</v>
      </c>
      <c r="B10" s="1243"/>
      <c r="C10" s="1242"/>
      <c r="D10" s="1242"/>
      <c r="E10" s="1242"/>
      <c r="F10" s="1242"/>
      <c r="G10" s="1242"/>
      <c r="H10" s="1242"/>
      <c r="I10" s="1242"/>
      <c r="J10" s="1242"/>
      <c r="K10" s="547"/>
      <c r="M10" s="554"/>
    </row>
    <row r="11" spans="1:11" ht="15.95" customHeight="1">
      <c r="A11" s="1811" t="s">
        <v>433</v>
      </c>
      <c r="B11" s="1244">
        <v>129769</v>
      </c>
      <c r="C11" s="1245">
        <v>72705</v>
      </c>
      <c r="D11" s="1245">
        <v>84377</v>
      </c>
      <c r="E11" s="1245">
        <v>46584</v>
      </c>
      <c r="F11" s="1245">
        <v>45392</v>
      </c>
      <c r="G11" s="1245">
        <v>26121</v>
      </c>
      <c r="H11" s="1245">
        <v>33304</v>
      </c>
      <c r="I11" s="1245">
        <v>17338</v>
      </c>
      <c r="J11" s="1245">
        <v>23935</v>
      </c>
      <c r="K11" s="545">
        <v>12440</v>
      </c>
    </row>
    <row r="12" spans="1:11" ht="15.95" customHeight="1">
      <c r="A12" s="1173" t="s">
        <v>434</v>
      </c>
      <c r="B12" s="1243">
        <v>100276</v>
      </c>
      <c r="C12" s="1242">
        <v>55018</v>
      </c>
      <c r="D12" s="1242">
        <v>79277</v>
      </c>
      <c r="E12" s="1242">
        <v>43758</v>
      </c>
      <c r="F12" s="1242">
        <v>20999</v>
      </c>
      <c r="G12" s="1242">
        <v>11260</v>
      </c>
      <c r="H12" s="1242">
        <v>26368</v>
      </c>
      <c r="I12" s="1242">
        <v>13593</v>
      </c>
      <c r="J12" s="1242">
        <v>22381</v>
      </c>
      <c r="K12" s="547">
        <v>11641</v>
      </c>
    </row>
    <row r="13" spans="1:11" ht="15.95" customHeight="1">
      <c r="A13" s="1179" t="s">
        <v>435</v>
      </c>
      <c r="B13" s="1243"/>
      <c r="C13" s="1242"/>
      <c r="D13" s="1242"/>
      <c r="E13" s="1242"/>
      <c r="F13" s="1242"/>
      <c r="G13" s="1242"/>
      <c r="H13" s="1242"/>
      <c r="I13" s="1242"/>
      <c r="J13" s="1242"/>
      <c r="K13" s="547"/>
    </row>
    <row r="14" spans="1:11" ht="15.95" customHeight="1">
      <c r="A14" s="1173" t="s">
        <v>436</v>
      </c>
      <c r="B14" s="1243">
        <v>26054</v>
      </c>
      <c r="C14" s="1242">
        <v>18020</v>
      </c>
      <c r="D14" s="1242">
        <v>19513</v>
      </c>
      <c r="E14" s="1242">
        <v>13447</v>
      </c>
      <c r="F14" s="1242">
        <v>6541</v>
      </c>
      <c r="G14" s="1242">
        <v>4573</v>
      </c>
      <c r="H14" s="1242">
        <v>6904</v>
      </c>
      <c r="I14" s="1242">
        <v>4602</v>
      </c>
      <c r="J14" s="1242">
        <v>5797</v>
      </c>
      <c r="K14" s="547">
        <v>3877</v>
      </c>
    </row>
    <row r="15" spans="1:11" ht="15.95" customHeight="1">
      <c r="A15" s="1255" t="s">
        <v>437</v>
      </c>
      <c r="B15" s="1243"/>
      <c r="C15" s="1242"/>
      <c r="D15" s="1242"/>
      <c r="E15" s="1242"/>
      <c r="F15" s="1242"/>
      <c r="G15" s="1242"/>
      <c r="H15" s="1242"/>
      <c r="I15" s="1242"/>
      <c r="J15" s="1242"/>
      <c r="K15" s="547"/>
    </row>
    <row r="16" spans="1:11" ht="15.95" customHeight="1">
      <c r="A16" s="1173" t="s">
        <v>438</v>
      </c>
      <c r="B16" s="1243">
        <v>33530</v>
      </c>
      <c r="C16" s="1242">
        <v>10928</v>
      </c>
      <c r="D16" s="1242">
        <v>29126</v>
      </c>
      <c r="E16" s="1242">
        <v>10100</v>
      </c>
      <c r="F16" s="1242">
        <v>4404</v>
      </c>
      <c r="G16" s="1242">
        <v>828</v>
      </c>
      <c r="H16" s="1242">
        <v>8776</v>
      </c>
      <c r="I16" s="1242">
        <v>2498</v>
      </c>
      <c r="J16" s="1242">
        <v>8070</v>
      </c>
      <c r="K16" s="547">
        <v>2415</v>
      </c>
    </row>
    <row r="17" spans="1:11" ht="15.95" customHeight="1">
      <c r="A17" s="1256" t="s">
        <v>439</v>
      </c>
      <c r="B17" s="1273"/>
      <c r="C17" s="1274"/>
      <c r="D17" s="1274"/>
      <c r="E17" s="1274"/>
      <c r="F17" s="1274"/>
      <c r="G17" s="1274"/>
      <c r="H17" s="1274"/>
      <c r="I17" s="1274"/>
      <c r="J17" s="1274"/>
      <c r="K17" s="529"/>
    </row>
    <row r="18" spans="1:11" ht="15.95" customHeight="1">
      <c r="A18" s="1257" t="s">
        <v>440</v>
      </c>
      <c r="B18" s="1243">
        <v>10208</v>
      </c>
      <c r="C18" s="1242">
        <v>6852</v>
      </c>
      <c r="D18" s="1242">
        <v>8610</v>
      </c>
      <c r="E18" s="1242">
        <v>6025</v>
      </c>
      <c r="F18" s="1242">
        <v>1598</v>
      </c>
      <c r="G18" s="1242">
        <v>827</v>
      </c>
      <c r="H18" s="1242">
        <v>3014</v>
      </c>
      <c r="I18" s="1242">
        <v>1915</v>
      </c>
      <c r="J18" s="1242">
        <v>2591</v>
      </c>
      <c r="K18" s="547">
        <v>1713</v>
      </c>
    </row>
    <row r="19" spans="1:11" ht="15.95" customHeight="1">
      <c r="A19" s="1255" t="s">
        <v>441</v>
      </c>
      <c r="B19" s="1243"/>
      <c r="C19" s="1242"/>
      <c r="D19" s="1242"/>
      <c r="E19" s="1242"/>
      <c r="F19" s="1242"/>
      <c r="G19" s="1242"/>
      <c r="H19" s="1242"/>
      <c r="I19" s="1242"/>
      <c r="J19" s="1242"/>
      <c r="K19" s="547"/>
    </row>
    <row r="20" spans="1:11" ht="15.95" customHeight="1">
      <c r="A20" s="1173" t="s">
        <v>442</v>
      </c>
      <c r="B20" s="1243">
        <v>12271</v>
      </c>
      <c r="C20" s="1242">
        <v>7588</v>
      </c>
      <c r="D20" s="1242">
        <v>8117</v>
      </c>
      <c r="E20" s="1242">
        <v>5132</v>
      </c>
      <c r="F20" s="1242">
        <v>4154</v>
      </c>
      <c r="G20" s="1242">
        <v>2456</v>
      </c>
      <c r="H20" s="1242">
        <v>2916</v>
      </c>
      <c r="I20" s="1242">
        <v>1645</v>
      </c>
      <c r="J20" s="1242">
        <v>2135</v>
      </c>
      <c r="K20" s="547">
        <v>1245</v>
      </c>
    </row>
    <row r="21" spans="1:11" ht="15.95" customHeight="1">
      <c r="A21" s="1258" t="s">
        <v>443</v>
      </c>
      <c r="B21" s="1243"/>
      <c r="C21" s="1242"/>
      <c r="D21" s="1242"/>
      <c r="E21" s="1242"/>
      <c r="F21" s="1242"/>
      <c r="G21" s="1242"/>
      <c r="H21" s="1242"/>
      <c r="I21" s="1242"/>
      <c r="J21" s="1242"/>
      <c r="K21" s="547"/>
    </row>
    <row r="22" spans="1:11" ht="15.95" customHeight="1">
      <c r="A22" s="1259" t="s">
        <v>444</v>
      </c>
      <c r="B22" s="1273"/>
      <c r="C22" s="1274"/>
      <c r="D22" s="1274"/>
      <c r="E22" s="1274"/>
      <c r="F22" s="1274"/>
      <c r="G22" s="1274"/>
      <c r="H22" s="1274"/>
      <c r="I22" s="1274"/>
      <c r="J22" s="1274"/>
      <c r="K22" s="529"/>
    </row>
    <row r="23" spans="1:11" ht="15.95" customHeight="1">
      <c r="A23" s="1173" t="s">
        <v>445</v>
      </c>
      <c r="B23" s="1243">
        <v>5904</v>
      </c>
      <c r="C23" s="1242">
        <v>4208</v>
      </c>
      <c r="D23" s="1242">
        <v>4444</v>
      </c>
      <c r="E23" s="1242">
        <v>3311</v>
      </c>
      <c r="F23" s="1242">
        <v>1460</v>
      </c>
      <c r="G23" s="1242">
        <v>897</v>
      </c>
      <c r="H23" s="1242">
        <v>1316</v>
      </c>
      <c r="I23" s="1242">
        <v>960</v>
      </c>
      <c r="J23" s="1242">
        <v>990</v>
      </c>
      <c r="K23" s="547">
        <v>762</v>
      </c>
    </row>
    <row r="24" spans="1:11" ht="15.95" customHeight="1">
      <c r="A24" s="1258" t="s">
        <v>446</v>
      </c>
      <c r="B24" s="1243"/>
      <c r="C24" s="1242"/>
      <c r="D24" s="1242"/>
      <c r="E24" s="1242"/>
      <c r="F24" s="1242"/>
      <c r="G24" s="1242"/>
      <c r="H24" s="1242"/>
      <c r="I24" s="1242"/>
      <c r="J24" s="1242"/>
      <c r="K24" s="547"/>
    </row>
    <row r="25" spans="1:11" ht="15.95" customHeight="1">
      <c r="A25" s="1173" t="s">
        <v>447</v>
      </c>
      <c r="B25" s="1243">
        <v>4012</v>
      </c>
      <c r="C25" s="1242">
        <v>2180</v>
      </c>
      <c r="D25" s="1242">
        <v>3251</v>
      </c>
      <c r="E25" s="1242">
        <v>1799</v>
      </c>
      <c r="F25" s="1242">
        <v>761</v>
      </c>
      <c r="G25" s="1242">
        <v>381</v>
      </c>
      <c r="H25" s="1242">
        <v>1083</v>
      </c>
      <c r="I25" s="1242">
        <v>541</v>
      </c>
      <c r="J25" s="1242">
        <v>878</v>
      </c>
      <c r="K25" s="547">
        <v>449</v>
      </c>
    </row>
    <row r="26" spans="1:11" ht="15.95" customHeight="1">
      <c r="A26" s="1258" t="s">
        <v>448</v>
      </c>
      <c r="B26" s="1243"/>
      <c r="C26" s="1242"/>
      <c r="D26" s="1242"/>
      <c r="E26" s="1242"/>
      <c r="F26" s="1242"/>
      <c r="G26" s="1242"/>
      <c r="H26" s="1242"/>
      <c r="I26" s="1242"/>
      <c r="J26" s="1242"/>
      <c r="K26" s="547"/>
    </row>
    <row r="27" spans="1:11" ht="15.95" customHeight="1">
      <c r="A27" s="1260" t="s">
        <v>449</v>
      </c>
      <c r="B27" s="1273"/>
      <c r="C27" s="1274"/>
      <c r="D27" s="1274"/>
      <c r="E27" s="1274"/>
      <c r="F27" s="1274"/>
      <c r="G27" s="1274"/>
      <c r="H27" s="1274"/>
      <c r="I27" s="1274"/>
      <c r="J27" s="1274"/>
      <c r="K27" s="529"/>
    </row>
    <row r="28" spans="1:11" ht="15.95" customHeight="1">
      <c r="A28" s="1173" t="s">
        <v>450</v>
      </c>
      <c r="B28" s="1243">
        <v>656</v>
      </c>
      <c r="C28" s="1242">
        <v>356</v>
      </c>
      <c r="D28" s="1242">
        <v>589</v>
      </c>
      <c r="E28" s="1242">
        <v>326</v>
      </c>
      <c r="F28" s="1242">
        <v>67</v>
      </c>
      <c r="G28" s="1242">
        <v>30</v>
      </c>
      <c r="H28" s="1242">
        <v>131</v>
      </c>
      <c r="I28" s="1242">
        <v>76</v>
      </c>
      <c r="J28" s="1242">
        <v>122</v>
      </c>
      <c r="K28" s="547">
        <v>70</v>
      </c>
    </row>
    <row r="29" spans="1:11" ht="15.95" customHeight="1">
      <c r="A29" s="1258" t="s">
        <v>451</v>
      </c>
      <c r="B29" s="1243"/>
      <c r="C29" s="1242"/>
      <c r="D29" s="1242"/>
      <c r="E29" s="1242"/>
      <c r="F29" s="1242"/>
      <c r="G29" s="1242"/>
      <c r="H29" s="1242"/>
      <c r="I29" s="1242"/>
      <c r="J29" s="1242"/>
      <c r="K29" s="547"/>
    </row>
    <row r="30" spans="1:11" ht="15.95" customHeight="1">
      <c r="A30" s="754" t="s">
        <v>452</v>
      </c>
      <c r="B30" s="1273"/>
      <c r="C30" s="1274"/>
      <c r="D30" s="1274"/>
      <c r="E30" s="1274"/>
      <c r="F30" s="1274"/>
      <c r="G30" s="1274"/>
      <c r="H30" s="1274"/>
      <c r="I30" s="1274"/>
      <c r="J30" s="1274"/>
      <c r="K30" s="529"/>
    </row>
    <row r="31" spans="1:11" ht="15.95" customHeight="1">
      <c r="A31" s="1173" t="s">
        <v>453</v>
      </c>
      <c r="B31" s="1243">
        <v>1117</v>
      </c>
      <c r="C31" s="1242">
        <v>882</v>
      </c>
      <c r="D31" s="1242">
        <v>813</v>
      </c>
      <c r="E31" s="1242">
        <v>663</v>
      </c>
      <c r="F31" s="1242">
        <v>304</v>
      </c>
      <c r="G31" s="1242">
        <v>219</v>
      </c>
      <c r="H31" s="1242">
        <v>245</v>
      </c>
      <c r="I31" s="1242">
        <v>191</v>
      </c>
      <c r="J31" s="1242">
        <v>183</v>
      </c>
      <c r="K31" s="547">
        <v>148</v>
      </c>
    </row>
    <row r="32" spans="1:11" ht="15.95" customHeight="1">
      <c r="A32" s="1258" t="s">
        <v>454</v>
      </c>
      <c r="B32" s="1243"/>
      <c r="C32" s="1242"/>
      <c r="D32" s="1242"/>
      <c r="E32" s="1242"/>
      <c r="F32" s="1242"/>
      <c r="G32" s="1242"/>
      <c r="H32" s="1242"/>
      <c r="I32" s="1242"/>
      <c r="J32" s="1242"/>
      <c r="K32" s="547"/>
    </row>
    <row r="33" spans="1:11" ht="15.95" customHeight="1">
      <c r="A33" s="1173" t="s">
        <v>455</v>
      </c>
      <c r="B33" s="1243">
        <v>6524</v>
      </c>
      <c r="C33" s="1242">
        <v>4004</v>
      </c>
      <c r="D33" s="1242">
        <v>4814</v>
      </c>
      <c r="E33" s="1242">
        <v>2955</v>
      </c>
      <c r="F33" s="1242">
        <v>1710</v>
      </c>
      <c r="G33" s="1242">
        <v>1049</v>
      </c>
      <c r="H33" s="1242">
        <v>1983</v>
      </c>
      <c r="I33" s="1242">
        <v>1165</v>
      </c>
      <c r="J33" s="1242">
        <v>1615</v>
      </c>
      <c r="K33" s="547">
        <v>962</v>
      </c>
    </row>
    <row r="34" spans="1:11" ht="15.95" customHeight="1">
      <c r="A34" s="1258" t="s">
        <v>456</v>
      </c>
      <c r="B34" s="1243"/>
      <c r="C34" s="1242"/>
      <c r="D34" s="1242"/>
      <c r="E34" s="1242"/>
      <c r="F34" s="1242"/>
      <c r="G34" s="1242"/>
      <c r="H34" s="1242"/>
      <c r="I34" s="1242"/>
      <c r="J34" s="1242"/>
      <c r="K34" s="547"/>
    </row>
    <row r="35" spans="1:11" ht="15.95" customHeight="1">
      <c r="A35" s="1173" t="s">
        <v>457</v>
      </c>
      <c r="B35" s="1243">
        <v>29493</v>
      </c>
      <c r="C35" s="1242">
        <v>17687</v>
      </c>
      <c r="D35" s="1242">
        <v>5100</v>
      </c>
      <c r="E35" s="1242">
        <v>2826</v>
      </c>
      <c r="F35" s="1242">
        <v>24393</v>
      </c>
      <c r="G35" s="1242">
        <v>14861</v>
      </c>
      <c r="H35" s="1242">
        <v>6936</v>
      </c>
      <c r="I35" s="1242">
        <v>3745</v>
      </c>
      <c r="J35" s="1242">
        <v>1554</v>
      </c>
      <c r="K35" s="547">
        <v>799</v>
      </c>
    </row>
    <row r="36" spans="1:11" ht="15.95" customHeight="1">
      <c r="A36" s="1258" t="s">
        <v>458</v>
      </c>
      <c r="B36" s="1243"/>
      <c r="C36" s="1242"/>
      <c r="D36" s="1242"/>
      <c r="E36" s="1242"/>
      <c r="F36" s="1242"/>
      <c r="G36" s="1242"/>
      <c r="H36" s="1242"/>
      <c r="I36" s="1242"/>
      <c r="J36" s="1242"/>
      <c r="K36" s="547"/>
    </row>
    <row r="37" spans="1:11" ht="15.95" customHeight="1">
      <c r="A37" s="1811" t="s">
        <v>459</v>
      </c>
      <c r="B37" s="1244">
        <v>61801</v>
      </c>
      <c r="C37" s="1245">
        <v>38248</v>
      </c>
      <c r="D37" s="1245">
        <v>38308</v>
      </c>
      <c r="E37" s="1245">
        <v>24774</v>
      </c>
      <c r="F37" s="1245">
        <v>23493</v>
      </c>
      <c r="G37" s="1245">
        <v>13474</v>
      </c>
      <c r="H37" s="1245">
        <v>15109</v>
      </c>
      <c r="I37" s="1245">
        <v>8693</v>
      </c>
      <c r="J37" s="1245">
        <v>10257</v>
      </c>
      <c r="K37" s="545">
        <v>6176</v>
      </c>
    </row>
    <row r="38" spans="1:11" ht="15.95" customHeight="1">
      <c r="A38" s="1173" t="s">
        <v>434</v>
      </c>
      <c r="B38" s="1243">
        <v>43773</v>
      </c>
      <c r="C38" s="1242">
        <v>27517</v>
      </c>
      <c r="D38" s="1242">
        <v>36443</v>
      </c>
      <c r="E38" s="1242">
        <v>23711</v>
      </c>
      <c r="F38" s="1242">
        <v>7330</v>
      </c>
      <c r="G38" s="1242">
        <v>3806</v>
      </c>
      <c r="H38" s="1242">
        <v>10912</v>
      </c>
      <c r="I38" s="1242">
        <v>6405</v>
      </c>
      <c r="J38" s="1242">
        <v>9698</v>
      </c>
      <c r="K38" s="547">
        <v>5851</v>
      </c>
    </row>
    <row r="39" spans="1:11" ht="15.95" customHeight="1">
      <c r="A39" s="1179" t="s">
        <v>435</v>
      </c>
      <c r="B39" s="1243"/>
      <c r="C39" s="1242"/>
      <c r="D39" s="1242"/>
      <c r="E39" s="1242"/>
      <c r="F39" s="1242"/>
      <c r="G39" s="1242"/>
      <c r="H39" s="1242"/>
      <c r="I39" s="1242"/>
      <c r="J39" s="1242"/>
      <c r="K39" s="547"/>
    </row>
    <row r="40" spans="1:11" ht="15.95" customHeight="1">
      <c r="A40" s="1173" t="s">
        <v>460</v>
      </c>
      <c r="B40" s="1243">
        <v>8739</v>
      </c>
      <c r="C40" s="1242">
        <v>5848</v>
      </c>
      <c r="D40" s="1242">
        <v>7054</v>
      </c>
      <c r="E40" s="1242">
        <v>4802</v>
      </c>
      <c r="F40" s="1242">
        <v>1685</v>
      </c>
      <c r="G40" s="1242">
        <v>1046</v>
      </c>
      <c r="H40" s="1242">
        <v>2325</v>
      </c>
      <c r="I40" s="1242">
        <v>1416</v>
      </c>
      <c r="J40" s="1242">
        <v>2023</v>
      </c>
      <c r="K40" s="547">
        <v>1261</v>
      </c>
    </row>
    <row r="41" spans="1:11" ht="15.95" customHeight="1">
      <c r="A41" s="1179" t="s">
        <v>461</v>
      </c>
      <c r="B41" s="1243"/>
      <c r="C41" s="1242"/>
      <c r="D41" s="1242"/>
      <c r="E41" s="1242"/>
      <c r="F41" s="1242"/>
      <c r="G41" s="1242"/>
      <c r="H41" s="1242"/>
      <c r="I41" s="1242"/>
      <c r="J41" s="1242"/>
      <c r="K41" s="547"/>
    </row>
    <row r="42" spans="1:11" ht="15.95" customHeight="1">
      <c r="A42" s="1173" t="s">
        <v>462</v>
      </c>
      <c r="B42" s="1243">
        <v>25485</v>
      </c>
      <c r="C42" s="1242">
        <v>17616</v>
      </c>
      <c r="D42" s="1242">
        <v>21889</v>
      </c>
      <c r="E42" s="1242">
        <v>15238</v>
      </c>
      <c r="F42" s="1242">
        <v>3596</v>
      </c>
      <c r="G42" s="1242">
        <v>2378</v>
      </c>
      <c r="H42" s="1242">
        <v>6143</v>
      </c>
      <c r="I42" s="1242">
        <v>4017</v>
      </c>
      <c r="J42" s="1242">
        <v>5576</v>
      </c>
      <c r="K42" s="547">
        <v>3666</v>
      </c>
    </row>
    <row r="43" spans="1:11" ht="15.95" customHeight="1">
      <c r="A43" s="1179" t="s">
        <v>463</v>
      </c>
      <c r="B43" s="1243"/>
      <c r="C43" s="1242"/>
      <c r="D43" s="1242"/>
      <c r="E43" s="1242"/>
      <c r="F43" s="1242"/>
      <c r="G43" s="1242"/>
      <c r="H43" s="1242"/>
      <c r="I43" s="1242"/>
      <c r="J43" s="1242"/>
      <c r="K43" s="547"/>
    </row>
    <row r="44" spans="1:11" ht="15.95" customHeight="1">
      <c r="A44" s="1260" t="s">
        <v>464</v>
      </c>
      <c r="B44" s="1273"/>
      <c r="C44" s="1274"/>
      <c r="D44" s="1274"/>
      <c r="E44" s="1274"/>
      <c r="F44" s="1274"/>
      <c r="G44" s="1274"/>
      <c r="H44" s="1274"/>
      <c r="I44" s="1274"/>
      <c r="J44" s="1274"/>
      <c r="K44" s="529"/>
    </row>
    <row r="45" spans="1:11" ht="15.95" customHeight="1">
      <c r="A45" s="1173" t="s">
        <v>465</v>
      </c>
      <c r="B45" s="1243">
        <v>7998</v>
      </c>
      <c r="C45" s="1242">
        <v>3178</v>
      </c>
      <c r="D45" s="1242">
        <v>5949</v>
      </c>
      <c r="E45" s="1242">
        <v>2796</v>
      </c>
      <c r="F45" s="1242">
        <v>2049</v>
      </c>
      <c r="G45" s="1242">
        <v>382</v>
      </c>
      <c r="H45" s="1242">
        <v>1890</v>
      </c>
      <c r="I45" s="1242">
        <v>669</v>
      </c>
      <c r="J45" s="1242">
        <v>1545</v>
      </c>
      <c r="K45" s="547">
        <v>621</v>
      </c>
    </row>
    <row r="46" spans="1:11" ht="15.95" customHeight="1">
      <c r="A46" s="1179" t="s">
        <v>466</v>
      </c>
      <c r="B46" s="1243"/>
      <c r="C46" s="1242"/>
      <c r="D46" s="1242"/>
      <c r="E46" s="1242"/>
      <c r="F46" s="1242"/>
      <c r="G46" s="1242"/>
      <c r="H46" s="1242"/>
      <c r="I46" s="1242"/>
      <c r="J46" s="1242"/>
      <c r="K46" s="547"/>
    </row>
    <row r="47" spans="1:11" ht="15.95" customHeight="1">
      <c r="A47" s="1260" t="s">
        <v>467</v>
      </c>
      <c r="B47" s="1273"/>
      <c r="C47" s="1274"/>
      <c r="D47" s="1274"/>
      <c r="E47" s="1274"/>
      <c r="F47" s="1274"/>
      <c r="G47" s="1274"/>
      <c r="H47" s="1274"/>
      <c r="I47" s="1274"/>
      <c r="J47" s="1274"/>
      <c r="K47" s="529"/>
    </row>
    <row r="48" spans="1:11" ht="15.95" customHeight="1">
      <c r="A48" s="1173" t="s">
        <v>468</v>
      </c>
      <c r="B48" s="1243">
        <v>552</v>
      </c>
      <c r="C48" s="1242">
        <v>290</v>
      </c>
      <c r="D48" s="1242">
        <v>552</v>
      </c>
      <c r="E48" s="1242">
        <v>290</v>
      </c>
      <c r="F48" s="1246" t="s">
        <v>228</v>
      </c>
      <c r="G48" s="1246" t="s">
        <v>228</v>
      </c>
      <c r="H48" s="1242">
        <v>118</v>
      </c>
      <c r="I48" s="1242">
        <v>58</v>
      </c>
      <c r="J48" s="1242">
        <v>118</v>
      </c>
      <c r="K48" s="531">
        <v>58</v>
      </c>
    </row>
    <row r="49" spans="1:11" ht="15.95" customHeight="1">
      <c r="A49" s="1179" t="s">
        <v>469</v>
      </c>
      <c r="B49" s="1243"/>
      <c r="C49" s="1242"/>
      <c r="D49" s="1242"/>
      <c r="E49" s="1242"/>
      <c r="F49" s="1242"/>
      <c r="G49" s="1242"/>
      <c r="H49" s="1242"/>
      <c r="I49" s="1242"/>
      <c r="J49" s="1242"/>
      <c r="K49" s="531"/>
    </row>
    <row r="50" spans="1:11" ht="15.95" customHeight="1">
      <c r="A50" s="1179" t="s">
        <v>470</v>
      </c>
      <c r="B50" s="1243"/>
      <c r="C50" s="1242"/>
      <c r="D50" s="1242"/>
      <c r="E50" s="1242"/>
      <c r="F50" s="1242"/>
      <c r="G50" s="1242"/>
      <c r="H50" s="1242"/>
      <c r="I50" s="1242"/>
      <c r="J50" s="1242"/>
      <c r="K50" s="531"/>
    </row>
    <row r="51" spans="1:11" ht="15.95" customHeight="1">
      <c r="A51" s="1173" t="s">
        <v>455</v>
      </c>
      <c r="B51" s="1243">
        <v>999</v>
      </c>
      <c r="C51" s="1242">
        <v>585</v>
      </c>
      <c r="D51" s="1242">
        <v>999</v>
      </c>
      <c r="E51" s="1242">
        <v>585</v>
      </c>
      <c r="F51" s="1246" t="s">
        <v>228</v>
      </c>
      <c r="G51" s="1246" t="s">
        <v>228</v>
      </c>
      <c r="H51" s="1242">
        <v>436</v>
      </c>
      <c r="I51" s="1242">
        <v>245</v>
      </c>
      <c r="J51" s="1242">
        <v>436</v>
      </c>
      <c r="K51" s="531">
        <v>245</v>
      </c>
    </row>
    <row r="52" spans="1:11" ht="15.95" customHeight="1">
      <c r="A52" s="1179" t="s">
        <v>456</v>
      </c>
      <c r="B52" s="1243"/>
      <c r="C52" s="1242"/>
      <c r="D52" s="1242"/>
      <c r="E52" s="1242"/>
      <c r="F52" s="1242"/>
      <c r="G52" s="1242"/>
      <c r="H52" s="1242"/>
      <c r="I52" s="1242"/>
      <c r="J52" s="1242"/>
      <c r="K52" s="547"/>
    </row>
    <row r="53" spans="1:11" ht="15.95" customHeight="1">
      <c r="A53" s="1173" t="s">
        <v>457</v>
      </c>
      <c r="B53" s="1243">
        <v>18028</v>
      </c>
      <c r="C53" s="1242">
        <v>10731</v>
      </c>
      <c r="D53" s="1242">
        <v>1865</v>
      </c>
      <c r="E53" s="1242">
        <v>1063</v>
      </c>
      <c r="F53" s="1242">
        <v>16163</v>
      </c>
      <c r="G53" s="1242">
        <v>9668</v>
      </c>
      <c r="H53" s="1242">
        <v>4197</v>
      </c>
      <c r="I53" s="1242">
        <v>2288</v>
      </c>
      <c r="J53" s="1242">
        <v>559</v>
      </c>
      <c r="K53" s="547">
        <v>325</v>
      </c>
    </row>
    <row r="54" spans="1:11" ht="15.95" customHeight="1">
      <c r="A54" s="1179" t="s">
        <v>458</v>
      </c>
      <c r="B54" s="1243"/>
      <c r="C54" s="1242"/>
      <c r="D54" s="1242"/>
      <c r="E54" s="1242"/>
      <c r="F54" s="1242"/>
      <c r="G54" s="1242"/>
      <c r="H54" s="1242"/>
      <c r="I54" s="1242"/>
      <c r="J54" s="1242"/>
      <c r="K54" s="547"/>
    </row>
    <row r="55" spans="1:11" ht="15.95" customHeight="1">
      <c r="A55" s="1811" t="s">
        <v>471</v>
      </c>
      <c r="B55" s="1244">
        <v>75426</v>
      </c>
      <c r="C55" s="1245">
        <v>44940</v>
      </c>
      <c r="D55" s="1245">
        <v>58217</v>
      </c>
      <c r="E55" s="1245">
        <v>35530</v>
      </c>
      <c r="F55" s="1245">
        <v>17209</v>
      </c>
      <c r="G55" s="1245">
        <v>9410</v>
      </c>
      <c r="H55" s="1245">
        <v>18876</v>
      </c>
      <c r="I55" s="1245">
        <v>10669</v>
      </c>
      <c r="J55" s="1245">
        <v>15727</v>
      </c>
      <c r="K55" s="545">
        <v>9076</v>
      </c>
    </row>
    <row r="56" spans="1:11" ht="15.95" customHeight="1">
      <c r="A56" s="1173" t="s">
        <v>434</v>
      </c>
      <c r="B56" s="1243">
        <v>52828</v>
      </c>
      <c r="C56" s="1242">
        <v>30814</v>
      </c>
      <c r="D56" s="1242">
        <v>44399</v>
      </c>
      <c r="E56" s="1242">
        <v>26658</v>
      </c>
      <c r="F56" s="1242">
        <v>8429</v>
      </c>
      <c r="G56" s="1242">
        <v>4156</v>
      </c>
      <c r="H56" s="1242">
        <v>13591</v>
      </c>
      <c r="I56" s="1242">
        <v>7612</v>
      </c>
      <c r="J56" s="1242">
        <v>12020</v>
      </c>
      <c r="K56" s="547">
        <v>6846</v>
      </c>
    </row>
    <row r="57" spans="1:11" ht="15.95" customHeight="1">
      <c r="A57" s="1179" t="s">
        <v>435</v>
      </c>
      <c r="B57" s="1243"/>
      <c r="C57" s="1242"/>
      <c r="D57" s="1242"/>
      <c r="E57" s="1242"/>
      <c r="F57" s="1242"/>
      <c r="G57" s="1242"/>
      <c r="H57" s="1242"/>
      <c r="I57" s="1242"/>
      <c r="J57" s="1242"/>
      <c r="K57" s="547"/>
    </row>
    <row r="58" spans="1:11" ht="15.95" customHeight="1">
      <c r="A58" s="1173" t="s">
        <v>472</v>
      </c>
      <c r="B58" s="1243">
        <v>21874</v>
      </c>
      <c r="C58" s="1242">
        <v>15032</v>
      </c>
      <c r="D58" s="1242">
        <v>19088</v>
      </c>
      <c r="E58" s="1242">
        <v>13030</v>
      </c>
      <c r="F58" s="1242">
        <v>2786</v>
      </c>
      <c r="G58" s="1242">
        <v>2002</v>
      </c>
      <c r="H58" s="1242">
        <v>6261</v>
      </c>
      <c r="I58" s="1242">
        <v>3986</v>
      </c>
      <c r="J58" s="1242">
        <v>5689</v>
      </c>
      <c r="K58" s="547">
        <v>3614</v>
      </c>
    </row>
    <row r="59" spans="1:11" ht="15.95" customHeight="1">
      <c r="A59" s="1179" t="s">
        <v>473</v>
      </c>
      <c r="B59" s="1243"/>
      <c r="C59" s="1242"/>
      <c r="D59" s="1242"/>
      <c r="E59" s="1242"/>
      <c r="F59" s="1242"/>
      <c r="G59" s="1242"/>
      <c r="H59" s="1242"/>
      <c r="I59" s="1242"/>
      <c r="J59" s="1242"/>
      <c r="K59" s="547"/>
    </row>
    <row r="60" spans="1:11" ht="15.95" customHeight="1">
      <c r="A60" s="1173" t="s">
        <v>474</v>
      </c>
      <c r="B60" s="1243">
        <v>10095</v>
      </c>
      <c r="C60" s="1242">
        <v>3013</v>
      </c>
      <c r="D60" s="1242">
        <v>7786</v>
      </c>
      <c r="E60" s="1242">
        <v>2540</v>
      </c>
      <c r="F60" s="1242">
        <v>2309</v>
      </c>
      <c r="G60" s="1242">
        <v>473</v>
      </c>
      <c r="H60" s="1242">
        <v>2190</v>
      </c>
      <c r="I60" s="1242">
        <v>587</v>
      </c>
      <c r="J60" s="1242">
        <v>1878</v>
      </c>
      <c r="K60" s="547">
        <v>555</v>
      </c>
    </row>
    <row r="61" spans="1:11" ht="15.95" customHeight="1">
      <c r="A61" s="1179" t="s">
        <v>475</v>
      </c>
      <c r="B61" s="1243"/>
      <c r="C61" s="1242"/>
      <c r="D61" s="1242"/>
      <c r="E61" s="1242"/>
      <c r="F61" s="1242"/>
      <c r="G61" s="1242"/>
      <c r="H61" s="1242"/>
      <c r="I61" s="1242"/>
      <c r="J61" s="1242"/>
      <c r="K61" s="547"/>
    </row>
    <row r="62" spans="1:11" ht="15.95" customHeight="1">
      <c r="A62" s="1257" t="s">
        <v>476</v>
      </c>
      <c r="B62" s="1243">
        <v>8682</v>
      </c>
      <c r="C62" s="1242">
        <v>5464</v>
      </c>
      <c r="D62" s="1242">
        <v>7276</v>
      </c>
      <c r="E62" s="1242">
        <v>4697</v>
      </c>
      <c r="F62" s="1242">
        <v>1406</v>
      </c>
      <c r="G62" s="1242">
        <v>767</v>
      </c>
      <c r="H62" s="1242">
        <v>2092</v>
      </c>
      <c r="I62" s="1242">
        <v>1251</v>
      </c>
      <c r="J62" s="1242">
        <v>1730</v>
      </c>
      <c r="K62" s="547">
        <v>1054</v>
      </c>
    </row>
    <row r="63" spans="1:11" ht="15.95" customHeight="1">
      <c r="A63" s="1179" t="s">
        <v>477</v>
      </c>
      <c r="B63" s="1243"/>
      <c r="C63" s="1242"/>
      <c r="D63" s="1242"/>
      <c r="E63" s="1242"/>
      <c r="F63" s="1242"/>
      <c r="G63" s="1242"/>
      <c r="H63" s="1242"/>
      <c r="I63" s="1242"/>
      <c r="J63" s="1242"/>
      <c r="K63" s="547"/>
    </row>
    <row r="64" spans="1:11" ht="15.95" customHeight="1">
      <c r="A64" s="1173" t="s">
        <v>478</v>
      </c>
      <c r="B64" s="1243">
        <v>6696</v>
      </c>
      <c r="C64" s="1242">
        <v>4629</v>
      </c>
      <c r="D64" s="1242">
        <v>4906</v>
      </c>
      <c r="E64" s="1242">
        <v>3771</v>
      </c>
      <c r="F64" s="1242">
        <v>1790</v>
      </c>
      <c r="G64" s="1242">
        <v>858</v>
      </c>
      <c r="H64" s="1242">
        <v>1403</v>
      </c>
      <c r="I64" s="1242">
        <v>988</v>
      </c>
      <c r="J64" s="1242">
        <v>1078</v>
      </c>
      <c r="K64" s="547">
        <v>823</v>
      </c>
    </row>
    <row r="65" spans="1:11" ht="15.95" customHeight="1">
      <c r="A65" s="1179" t="s">
        <v>479</v>
      </c>
      <c r="B65" s="1243"/>
      <c r="C65" s="1242"/>
      <c r="D65" s="1242"/>
      <c r="E65" s="1242"/>
      <c r="F65" s="1242"/>
      <c r="G65" s="1242"/>
      <c r="H65" s="1242"/>
      <c r="I65" s="1242"/>
      <c r="J65" s="1242"/>
      <c r="K65" s="547"/>
    </row>
    <row r="66" spans="1:11" ht="15.95" customHeight="1">
      <c r="A66" s="1173" t="s">
        <v>455</v>
      </c>
      <c r="B66" s="1243">
        <v>5481</v>
      </c>
      <c r="C66" s="1242">
        <v>2676</v>
      </c>
      <c r="D66" s="1242">
        <v>5343</v>
      </c>
      <c r="E66" s="1242">
        <v>2620</v>
      </c>
      <c r="F66" s="1242">
        <v>138</v>
      </c>
      <c r="G66" s="1242">
        <v>56</v>
      </c>
      <c r="H66" s="1242">
        <v>1645</v>
      </c>
      <c r="I66" s="1242">
        <v>800</v>
      </c>
      <c r="J66" s="1242">
        <v>1645</v>
      </c>
      <c r="K66" s="547">
        <v>800</v>
      </c>
    </row>
    <row r="67" spans="1:11" ht="15.95" customHeight="1">
      <c r="A67" s="1179" t="s">
        <v>456</v>
      </c>
      <c r="B67" s="1243"/>
      <c r="C67" s="1242"/>
      <c r="D67" s="1242"/>
      <c r="E67" s="1242"/>
      <c r="F67" s="1242"/>
      <c r="G67" s="1242"/>
      <c r="H67" s="1242"/>
      <c r="I67" s="1242"/>
      <c r="J67" s="1242"/>
      <c r="K67" s="547"/>
    </row>
    <row r="68" spans="1:11" ht="15.95" customHeight="1">
      <c r="A68" s="1173" t="s">
        <v>457</v>
      </c>
      <c r="B68" s="1243">
        <v>22598</v>
      </c>
      <c r="C68" s="1242">
        <v>14126</v>
      </c>
      <c r="D68" s="1242">
        <v>13818</v>
      </c>
      <c r="E68" s="1242">
        <v>8872</v>
      </c>
      <c r="F68" s="1242">
        <v>8780</v>
      </c>
      <c r="G68" s="1242">
        <v>5254</v>
      </c>
      <c r="H68" s="1242">
        <v>5285</v>
      </c>
      <c r="I68" s="1242">
        <v>3057</v>
      </c>
      <c r="J68" s="1242">
        <v>3707</v>
      </c>
      <c r="K68" s="547">
        <v>2230</v>
      </c>
    </row>
    <row r="69" spans="1:11" ht="15.95" customHeight="1">
      <c r="A69" s="1179" t="s">
        <v>480</v>
      </c>
      <c r="B69" s="1243"/>
      <c r="C69" s="1242"/>
      <c r="D69" s="1242"/>
      <c r="E69" s="1242"/>
      <c r="F69" s="1242"/>
      <c r="G69" s="1242"/>
      <c r="H69" s="1242"/>
      <c r="I69" s="1242"/>
      <c r="J69" s="1242"/>
      <c r="K69" s="547"/>
    </row>
    <row r="70" spans="1:11" ht="15.95" customHeight="1">
      <c r="A70" s="1257" t="s">
        <v>481</v>
      </c>
      <c r="B70" s="1243">
        <v>11799</v>
      </c>
      <c r="C70" s="1275">
        <v>7915</v>
      </c>
      <c r="D70" s="1242">
        <v>10957</v>
      </c>
      <c r="E70" s="1242">
        <v>7316</v>
      </c>
      <c r="F70" s="1242">
        <v>842</v>
      </c>
      <c r="G70" s="1242">
        <v>599</v>
      </c>
      <c r="H70" s="1275">
        <v>2793</v>
      </c>
      <c r="I70" s="1275">
        <v>1754</v>
      </c>
      <c r="J70" s="1242">
        <v>2712</v>
      </c>
      <c r="K70" s="1272">
        <v>1694</v>
      </c>
    </row>
    <row r="71" spans="1:11" ht="15.95" customHeight="1">
      <c r="A71" s="1179" t="s">
        <v>482</v>
      </c>
      <c r="B71" s="1276"/>
      <c r="C71" s="1277"/>
      <c r="D71" s="1277"/>
      <c r="E71" s="1277"/>
      <c r="F71" s="1277"/>
      <c r="G71" s="1277"/>
      <c r="H71" s="1277"/>
      <c r="I71" s="1277"/>
      <c r="J71" s="1277"/>
      <c r="K71" s="555"/>
    </row>
    <row r="72" spans="1:11" ht="15.95" customHeight="1">
      <c r="A72" s="1811" t="s">
        <v>483</v>
      </c>
      <c r="B72" s="1244">
        <v>15134</v>
      </c>
      <c r="C72" s="1245">
        <v>8646</v>
      </c>
      <c r="D72" s="1245">
        <v>10302</v>
      </c>
      <c r="E72" s="1245">
        <v>6153</v>
      </c>
      <c r="F72" s="1245">
        <v>4832</v>
      </c>
      <c r="G72" s="1245">
        <v>2493</v>
      </c>
      <c r="H72" s="1245">
        <v>4007</v>
      </c>
      <c r="I72" s="1245">
        <v>2221</v>
      </c>
      <c r="J72" s="1245">
        <v>2862</v>
      </c>
      <c r="K72" s="545">
        <v>1647</v>
      </c>
    </row>
    <row r="73" spans="1:11" ht="15.95" customHeight="1">
      <c r="A73" s="1173" t="s">
        <v>434</v>
      </c>
      <c r="B73" s="1243">
        <v>14669</v>
      </c>
      <c r="C73" s="1242">
        <v>8393</v>
      </c>
      <c r="D73" s="1242">
        <v>10302</v>
      </c>
      <c r="E73" s="1242">
        <v>6153</v>
      </c>
      <c r="F73" s="1242">
        <v>4367</v>
      </c>
      <c r="G73" s="1242">
        <v>2240</v>
      </c>
      <c r="H73" s="1242">
        <v>3909</v>
      </c>
      <c r="I73" s="1242">
        <v>2167</v>
      </c>
      <c r="J73" s="1242">
        <v>2862</v>
      </c>
      <c r="K73" s="547">
        <v>1647</v>
      </c>
    </row>
    <row r="74" spans="1:11" ht="15.95" customHeight="1">
      <c r="A74" s="1179" t="s">
        <v>435</v>
      </c>
      <c r="B74" s="1243"/>
      <c r="C74" s="1242"/>
      <c r="D74" s="1242"/>
      <c r="E74" s="1242"/>
      <c r="F74" s="1242"/>
      <c r="G74" s="1242"/>
      <c r="H74" s="1242"/>
      <c r="I74" s="1242"/>
      <c r="J74" s="1242"/>
      <c r="K74" s="547"/>
    </row>
    <row r="75" spans="1:11" ht="15.95" customHeight="1">
      <c r="A75" s="1173" t="s">
        <v>484</v>
      </c>
      <c r="B75" s="1243">
        <v>12118</v>
      </c>
      <c r="C75" s="1242">
        <v>6847</v>
      </c>
      <c r="D75" s="1242">
        <v>8531</v>
      </c>
      <c r="E75" s="1242">
        <v>5066</v>
      </c>
      <c r="F75" s="1242">
        <v>3587</v>
      </c>
      <c r="G75" s="1242">
        <v>1781</v>
      </c>
      <c r="H75" s="1242">
        <v>3189</v>
      </c>
      <c r="I75" s="1242">
        <v>1750</v>
      </c>
      <c r="J75" s="1242">
        <v>2351</v>
      </c>
      <c r="K75" s="547">
        <v>1353</v>
      </c>
    </row>
    <row r="76" spans="1:11" ht="15.95" customHeight="1">
      <c r="A76" s="1179" t="s">
        <v>485</v>
      </c>
      <c r="B76" s="1243"/>
      <c r="C76" s="1242"/>
      <c r="D76" s="1242"/>
      <c r="E76" s="1242"/>
      <c r="F76" s="1242"/>
      <c r="G76" s="1242"/>
      <c r="H76" s="1242"/>
      <c r="I76" s="1242"/>
      <c r="J76" s="1242"/>
      <c r="K76" s="547"/>
    </row>
    <row r="77" spans="1:11" ht="15.95" customHeight="1">
      <c r="A77" s="1173" t="s">
        <v>455</v>
      </c>
      <c r="B77" s="1243">
        <v>2551</v>
      </c>
      <c r="C77" s="1242">
        <v>1546</v>
      </c>
      <c r="D77" s="1242">
        <v>1771</v>
      </c>
      <c r="E77" s="1242">
        <v>1087</v>
      </c>
      <c r="F77" s="1242">
        <v>780</v>
      </c>
      <c r="G77" s="1242">
        <v>459</v>
      </c>
      <c r="H77" s="1242">
        <v>720</v>
      </c>
      <c r="I77" s="1242">
        <v>417</v>
      </c>
      <c r="J77" s="1242">
        <v>511</v>
      </c>
      <c r="K77" s="547">
        <v>294</v>
      </c>
    </row>
    <row r="78" spans="1:11" ht="15.95" customHeight="1">
      <c r="A78" s="1179" t="s">
        <v>456</v>
      </c>
      <c r="B78" s="1243"/>
      <c r="C78" s="1242"/>
      <c r="D78" s="1242"/>
      <c r="E78" s="1242"/>
      <c r="F78" s="1242"/>
      <c r="G78" s="1242"/>
      <c r="H78" s="1242"/>
      <c r="I78" s="1242"/>
      <c r="J78" s="1242"/>
      <c r="K78" s="547"/>
    </row>
    <row r="79" spans="1:12" ht="15.95" customHeight="1">
      <c r="A79" s="1257" t="s">
        <v>457</v>
      </c>
      <c r="B79" s="1243">
        <v>465</v>
      </c>
      <c r="C79" s="1242">
        <v>253</v>
      </c>
      <c r="D79" s="1246" t="s">
        <v>228</v>
      </c>
      <c r="E79" s="1246" t="s">
        <v>228</v>
      </c>
      <c r="F79" s="1242">
        <v>465</v>
      </c>
      <c r="G79" s="1242">
        <v>253</v>
      </c>
      <c r="H79" s="1242">
        <v>98</v>
      </c>
      <c r="I79" s="1242">
        <v>54</v>
      </c>
      <c r="J79" s="1246" t="s">
        <v>228</v>
      </c>
      <c r="K79" s="530" t="s">
        <v>228</v>
      </c>
      <c r="L79" s="553"/>
    </row>
    <row r="80" spans="1:11" ht="15.95" customHeight="1">
      <c r="A80" s="1179" t="s">
        <v>480</v>
      </c>
      <c r="B80" s="1243"/>
      <c r="C80" s="1242"/>
      <c r="D80" s="1242"/>
      <c r="E80" s="1242"/>
      <c r="F80" s="1242"/>
      <c r="G80" s="1242"/>
      <c r="H80" s="1242"/>
      <c r="I80" s="1242"/>
      <c r="J80" s="1242"/>
      <c r="K80" s="547"/>
    </row>
    <row r="81" spans="1:11" ht="15.95" customHeight="1">
      <c r="A81" s="1811" t="s">
        <v>486</v>
      </c>
      <c r="B81" s="1244">
        <v>89063</v>
      </c>
      <c r="C81" s="1245">
        <v>53413</v>
      </c>
      <c r="D81" s="1245">
        <v>55355</v>
      </c>
      <c r="E81" s="1245">
        <v>33254</v>
      </c>
      <c r="F81" s="1245">
        <v>33708</v>
      </c>
      <c r="G81" s="1245">
        <v>20159</v>
      </c>
      <c r="H81" s="1245">
        <v>22492</v>
      </c>
      <c r="I81" s="1245">
        <v>12386</v>
      </c>
      <c r="J81" s="1245">
        <v>15373</v>
      </c>
      <c r="K81" s="545">
        <v>8355</v>
      </c>
    </row>
    <row r="82" spans="1:11" ht="15.95" customHeight="1">
      <c r="A82" s="1173" t="s">
        <v>434</v>
      </c>
      <c r="B82" s="1243">
        <v>65142</v>
      </c>
      <c r="C82" s="1242">
        <v>38357</v>
      </c>
      <c r="D82" s="1242">
        <v>52175</v>
      </c>
      <c r="E82" s="1242">
        <v>31352</v>
      </c>
      <c r="F82" s="1242">
        <v>12967</v>
      </c>
      <c r="G82" s="1242">
        <v>7005</v>
      </c>
      <c r="H82" s="1242">
        <v>16715</v>
      </c>
      <c r="I82" s="1242">
        <v>8846</v>
      </c>
      <c r="J82" s="1242">
        <v>14193</v>
      </c>
      <c r="K82" s="547">
        <v>7636</v>
      </c>
    </row>
    <row r="83" spans="1:11" ht="15.95" customHeight="1">
      <c r="A83" s="1179" t="s">
        <v>435</v>
      </c>
      <c r="B83" s="1243"/>
      <c r="C83" s="1242"/>
      <c r="D83" s="1242"/>
      <c r="E83" s="1242"/>
      <c r="F83" s="1242"/>
      <c r="G83" s="1242"/>
      <c r="H83" s="1242"/>
      <c r="I83" s="1242"/>
      <c r="J83" s="1242"/>
      <c r="K83" s="547"/>
    </row>
    <row r="84" spans="1:11" ht="15.95" customHeight="1">
      <c r="A84" s="1173" t="s">
        <v>487</v>
      </c>
      <c r="B84" s="1243">
        <v>33909</v>
      </c>
      <c r="C84" s="1242">
        <v>22468</v>
      </c>
      <c r="D84" s="1242">
        <v>26556</v>
      </c>
      <c r="E84" s="1242">
        <v>17561</v>
      </c>
      <c r="F84" s="1242">
        <v>7353</v>
      </c>
      <c r="G84" s="1242">
        <v>4907</v>
      </c>
      <c r="H84" s="1242">
        <v>8760</v>
      </c>
      <c r="I84" s="1242">
        <v>5224</v>
      </c>
      <c r="J84" s="1242">
        <v>7374</v>
      </c>
      <c r="K84" s="547">
        <v>4432</v>
      </c>
    </row>
    <row r="85" spans="1:11" ht="15.95" customHeight="1">
      <c r="A85" s="1179" t="s">
        <v>488</v>
      </c>
      <c r="B85" s="1243"/>
      <c r="C85" s="1242"/>
      <c r="D85" s="1242"/>
      <c r="E85" s="1242"/>
      <c r="F85" s="1242"/>
      <c r="G85" s="1242"/>
      <c r="H85" s="1242"/>
      <c r="I85" s="1242"/>
      <c r="J85" s="1242"/>
      <c r="K85" s="547"/>
    </row>
    <row r="86" spans="1:11" ht="15.95" customHeight="1">
      <c r="A86" s="1173" t="s">
        <v>489</v>
      </c>
      <c r="B86" s="1243">
        <v>18697</v>
      </c>
      <c r="C86" s="1242">
        <v>7357</v>
      </c>
      <c r="D86" s="1242">
        <v>14983</v>
      </c>
      <c r="E86" s="1242">
        <v>6473</v>
      </c>
      <c r="F86" s="1242">
        <v>3714</v>
      </c>
      <c r="G86" s="1242">
        <v>884</v>
      </c>
      <c r="H86" s="1242">
        <v>4771</v>
      </c>
      <c r="I86" s="1242">
        <v>1510</v>
      </c>
      <c r="J86" s="1242">
        <v>4098</v>
      </c>
      <c r="K86" s="547">
        <v>1381</v>
      </c>
    </row>
    <row r="87" spans="1:11" ht="15.95" customHeight="1">
      <c r="A87" s="1179" t="s">
        <v>490</v>
      </c>
      <c r="B87" s="1243"/>
      <c r="C87" s="1242"/>
      <c r="D87" s="1242"/>
      <c r="E87" s="1242"/>
      <c r="F87" s="1242"/>
      <c r="G87" s="1242"/>
      <c r="H87" s="1242"/>
      <c r="I87" s="1242"/>
      <c r="J87" s="1242"/>
      <c r="K87" s="547"/>
    </row>
    <row r="88" spans="1:11" ht="15.95" customHeight="1">
      <c r="A88" s="1173" t="s">
        <v>491</v>
      </c>
      <c r="B88" s="1243">
        <v>8801</v>
      </c>
      <c r="C88" s="1242">
        <v>6126</v>
      </c>
      <c r="D88" s="1242">
        <v>7958</v>
      </c>
      <c r="E88" s="1242">
        <v>5594</v>
      </c>
      <c r="F88" s="1242">
        <v>843</v>
      </c>
      <c r="G88" s="1242">
        <v>532</v>
      </c>
      <c r="H88" s="1242">
        <v>2232</v>
      </c>
      <c r="I88" s="1242">
        <v>1514</v>
      </c>
      <c r="J88" s="1242">
        <v>2069</v>
      </c>
      <c r="K88" s="547">
        <v>1401</v>
      </c>
    </row>
    <row r="89" spans="1:11" ht="15.95" customHeight="1">
      <c r="A89" s="1179" t="s">
        <v>492</v>
      </c>
      <c r="B89" s="1243"/>
      <c r="C89" s="1242"/>
      <c r="D89" s="1242"/>
      <c r="E89" s="1242"/>
      <c r="F89" s="1242"/>
      <c r="G89" s="1242"/>
      <c r="H89" s="1242"/>
      <c r="I89" s="1242"/>
      <c r="J89" s="1242"/>
      <c r="K89" s="547"/>
    </row>
    <row r="90" spans="1:11" ht="15.95" customHeight="1">
      <c r="A90" s="1260" t="s">
        <v>493</v>
      </c>
      <c r="B90" s="1273"/>
      <c r="C90" s="1274"/>
      <c r="D90" s="1274"/>
      <c r="E90" s="1274"/>
      <c r="F90" s="1274"/>
      <c r="G90" s="1274"/>
      <c r="H90" s="1274"/>
      <c r="I90" s="1274"/>
      <c r="J90" s="1274"/>
      <c r="K90" s="529"/>
    </row>
    <row r="91" spans="1:11" ht="15.95" customHeight="1">
      <c r="A91" s="1173" t="s">
        <v>494</v>
      </c>
      <c r="B91" s="1243">
        <v>712</v>
      </c>
      <c r="C91" s="1242">
        <v>475</v>
      </c>
      <c r="D91" s="1242">
        <v>588</v>
      </c>
      <c r="E91" s="1242">
        <v>365</v>
      </c>
      <c r="F91" s="1242">
        <v>124</v>
      </c>
      <c r="G91" s="1242">
        <v>110</v>
      </c>
      <c r="H91" s="1242">
        <v>205</v>
      </c>
      <c r="I91" s="1242">
        <v>134</v>
      </c>
      <c r="J91" s="1242">
        <v>161</v>
      </c>
      <c r="K91" s="547">
        <v>95</v>
      </c>
    </row>
    <row r="92" spans="1:11" ht="15.95" customHeight="1">
      <c r="A92" s="1179" t="s">
        <v>495</v>
      </c>
      <c r="B92" s="1243"/>
      <c r="C92" s="1242"/>
      <c r="D92" s="1242"/>
      <c r="E92" s="1242"/>
      <c r="F92" s="1242"/>
      <c r="G92" s="1242"/>
      <c r="H92" s="1242"/>
      <c r="I92" s="1242"/>
      <c r="J92" s="1242"/>
      <c r="K92" s="547"/>
    </row>
    <row r="93" spans="1:11" ht="15.95" customHeight="1">
      <c r="A93" s="1179" t="s">
        <v>496</v>
      </c>
      <c r="B93" s="1243"/>
      <c r="C93" s="1242"/>
      <c r="D93" s="1242"/>
      <c r="E93" s="1242"/>
      <c r="F93" s="1242"/>
      <c r="G93" s="1242"/>
      <c r="H93" s="1242"/>
      <c r="I93" s="1242"/>
      <c r="J93" s="1242"/>
      <c r="K93" s="547"/>
    </row>
    <row r="94" spans="1:11" ht="15.95" customHeight="1">
      <c r="A94" s="1260" t="s">
        <v>497</v>
      </c>
      <c r="B94" s="1273"/>
      <c r="C94" s="1274"/>
      <c r="D94" s="1274"/>
      <c r="E94" s="1274"/>
      <c r="F94" s="1274"/>
      <c r="G94" s="1274"/>
      <c r="H94" s="1274"/>
      <c r="I94" s="1274"/>
      <c r="J94" s="1274"/>
      <c r="K94" s="529"/>
    </row>
    <row r="95" spans="1:11" ht="15.95" customHeight="1">
      <c r="A95" s="1173" t="s">
        <v>498</v>
      </c>
      <c r="B95" s="1243">
        <v>943</v>
      </c>
      <c r="C95" s="1242">
        <v>779</v>
      </c>
      <c r="D95" s="1242">
        <v>811</v>
      </c>
      <c r="E95" s="1242">
        <v>667</v>
      </c>
      <c r="F95" s="1242">
        <v>132</v>
      </c>
      <c r="G95" s="1242">
        <v>112</v>
      </c>
      <c r="H95" s="1242">
        <v>210</v>
      </c>
      <c r="I95" s="1242">
        <v>179</v>
      </c>
      <c r="J95" s="1242">
        <v>182</v>
      </c>
      <c r="K95" s="547">
        <v>156</v>
      </c>
    </row>
    <row r="96" spans="1:11" ht="15.95" customHeight="1">
      <c r="A96" s="1179" t="s">
        <v>499</v>
      </c>
      <c r="B96" s="1243"/>
      <c r="C96" s="1242"/>
      <c r="D96" s="1242"/>
      <c r="E96" s="1242"/>
      <c r="F96" s="1242"/>
      <c r="G96" s="1242"/>
      <c r="H96" s="1242"/>
      <c r="I96" s="1242"/>
      <c r="J96" s="1242"/>
      <c r="K96" s="547"/>
    </row>
    <row r="97" spans="1:11" ht="15.95" customHeight="1">
      <c r="A97" s="1260" t="s">
        <v>500</v>
      </c>
      <c r="B97" s="1273"/>
      <c r="C97" s="1274"/>
      <c r="D97" s="1274"/>
      <c r="E97" s="1274"/>
      <c r="F97" s="1274"/>
      <c r="G97" s="1274"/>
      <c r="H97" s="1274"/>
      <c r="I97" s="1274"/>
      <c r="J97" s="1274"/>
      <c r="K97" s="529"/>
    </row>
    <row r="98" spans="1:11" ht="15.95" customHeight="1">
      <c r="A98" s="1173" t="s">
        <v>501</v>
      </c>
      <c r="B98" s="1243">
        <v>864</v>
      </c>
      <c r="C98" s="1242">
        <v>452</v>
      </c>
      <c r="D98" s="1242">
        <v>641</v>
      </c>
      <c r="E98" s="1242">
        <v>327</v>
      </c>
      <c r="F98" s="1242">
        <v>223</v>
      </c>
      <c r="G98" s="1242">
        <v>125</v>
      </c>
      <c r="H98" s="1242">
        <v>135</v>
      </c>
      <c r="I98" s="1242">
        <v>66</v>
      </c>
      <c r="J98" s="1242">
        <v>108</v>
      </c>
      <c r="K98" s="547">
        <v>56</v>
      </c>
    </row>
    <row r="99" spans="1:11" ht="15.95" customHeight="1">
      <c r="A99" s="1179" t="s">
        <v>502</v>
      </c>
      <c r="B99" s="1243"/>
      <c r="C99" s="1242"/>
      <c r="D99" s="1242"/>
      <c r="E99" s="1242"/>
      <c r="F99" s="1242"/>
      <c r="G99" s="1242"/>
      <c r="H99" s="1242"/>
      <c r="I99" s="1242"/>
      <c r="J99" s="1242"/>
      <c r="K99" s="547"/>
    </row>
    <row r="100" spans="1:11" ht="15.95" customHeight="1">
      <c r="A100" s="1173" t="s">
        <v>455</v>
      </c>
      <c r="B100" s="1243">
        <v>1216</v>
      </c>
      <c r="C100" s="1242">
        <v>700</v>
      </c>
      <c r="D100" s="1242">
        <v>638</v>
      </c>
      <c r="E100" s="1242">
        <v>365</v>
      </c>
      <c r="F100" s="1242">
        <v>578</v>
      </c>
      <c r="G100" s="1242">
        <v>335</v>
      </c>
      <c r="H100" s="1242">
        <v>402</v>
      </c>
      <c r="I100" s="1242">
        <v>219</v>
      </c>
      <c r="J100" s="1242">
        <v>201</v>
      </c>
      <c r="K100" s="547">
        <v>115</v>
      </c>
    </row>
    <row r="101" spans="1:11" ht="15.95" customHeight="1">
      <c r="A101" s="1179" t="s">
        <v>456</v>
      </c>
      <c r="B101" s="1243"/>
      <c r="C101" s="1242"/>
      <c r="D101" s="1242"/>
      <c r="E101" s="1242"/>
      <c r="F101" s="1242"/>
      <c r="G101" s="1242"/>
      <c r="H101" s="1242"/>
      <c r="I101" s="1242"/>
      <c r="J101" s="1242"/>
      <c r="K101" s="547"/>
    </row>
    <row r="102" spans="1:11" ht="15.95" customHeight="1">
      <c r="A102" s="1173" t="s">
        <v>457</v>
      </c>
      <c r="B102" s="1243">
        <v>23921</v>
      </c>
      <c r="C102" s="1242">
        <v>15056</v>
      </c>
      <c r="D102" s="1242">
        <v>3180</v>
      </c>
      <c r="E102" s="1242">
        <v>1902</v>
      </c>
      <c r="F102" s="1242">
        <v>20741</v>
      </c>
      <c r="G102" s="1242">
        <v>13154</v>
      </c>
      <c r="H102" s="1242">
        <v>5777</v>
      </c>
      <c r="I102" s="1242">
        <v>3540</v>
      </c>
      <c r="J102" s="1242">
        <v>1180</v>
      </c>
      <c r="K102" s="547">
        <v>719</v>
      </c>
    </row>
    <row r="103" spans="1:11" ht="15.95" customHeight="1">
      <c r="A103" s="1179" t="s">
        <v>480</v>
      </c>
      <c r="B103" s="1243"/>
      <c r="C103" s="1242"/>
      <c r="D103" s="1242"/>
      <c r="E103" s="1242"/>
      <c r="F103" s="1242"/>
      <c r="G103" s="1242"/>
      <c r="H103" s="1242"/>
      <c r="I103" s="1242"/>
      <c r="J103" s="1242"/>
      <c r="K103" s="547"/>
    </row>
    <row r="104" spans="1:11" ht="15.95" customHeight="1">
      <c r="A104" s="1811" t="s">
        <v>503</v>
      </c>
      <c r="B104" s="1244">
        <v>175596</v>
      </c>
      <c r="C104" s="1245">
        <v>103356</v>
      </c>
      <c r="D104" s="1245">
        <v>127972</v>
      </c>
      <c r="E104" s="1245">
        <v>75458</v>
      </c>
      <c r="F104" s="1245">
        <v>47624</v>
      </c>
      <c r="G104" s="1245">
        <v>27898</v>
      </c>
      <c r="H104" s="1245">
        <v>43512</v>
      </c>
      <c r="I104" s="1245">
        <v>23896</v>
      </c>
      <c r="J104" s="1245">
        <v>34025</v>
      </c>
      <c r="K104" s="545">
        <v>19112</v>
      </c>
    </row>
    <row r="105" spans="1:11" ht="15.95" customHeight="1">
      <c r="A105" s="1173" t="s">
        <v>434</v>
      </c>
      <c r="B105" s="1243">
        <v>151016</v>
      </c>
      <c r="C105" s="1242">
        <v>87722</v>
      </c>
      <c r="D105" s="1242">
        <v>118195</v>
      </c>
      <c r="E105" s="1242">
        <v>69412</v>
      </c>
      <c r="F105" s="1242">
        <v>32821</v>
      </c>
      <c r="G105" s="1242">
        <v>18310</v>
      </c>
      <c r="H105" s="1242">
        <v>37809</v>
      </c>
      <c r="I105" s="1242">
        <v>20523</v>
      </c>
      <c r="J105" s="1242">
        <v>31224</v>
      </c>
      <c r="K105" s="547">
        <v>17395</v>
      </c>
    </row>
    <row r="106" spans="1:11" ht="15.95" customHeight="1">
      <c r="A106" s="1179" t="s">
        <v>435</v>
      </c>
      <c r="B106" s="1243"/>
      <c r="C106" s="1242"/>
      <c r="D106" s="1242"/>
      <c r="E106" s="1242"/>
      <c r="F106" s="1242"/>
      <c r="G106" s="1242"/>
      <c r="H106" s="1242"/>
      <c r="I106" s="1242"/>
      <c r="J106" s="1242"/>
      <c r="K106" s="547"/>
    </row>
    <row r="107" spans="1:11" ht="15.95" customHeight="1">
      <c r="A107" s="1173" t="s">
        <v>504</v>
      </c>
      <c r="B107" s="1243">
        <v>41818</v>
      </c>
      <c r="C107" s="1242">
        <v>28494</v>
      </c>
      <c r="D107" s="1242">
        <v>34751</v>
      </c>
      <c r="E107" s="1242">
        <v>23599</v>
      </c>
      <c r="F107" s="1242">
        <v>7067</v>
      </c>
      <c r="G107" s="1242">
        <v>4895</v>
      </c>
      <c r="H107" s="1242">
        <v>10854</v>
      </c>
      <c r="I107" s="1242">
        <v>6909</v>
      </c>
      <c r="J107" s="1242">
        <v>9411</v>
      </c>
      <c r="K107" s="547">
        <v>5998</v>
      </c>
    </row>
    <row r="108" spans="1:11" ht="15.95" customHeight="1">
      <c r="A108" s="1179" t="s">
        <v>505</v>
      </c>
      <c r="B108" s="1243"/>
      <c r="C108" s="1242"/>
      <c r="D108" s="1242"/>
      <c r="E108" s="1242"/>
      <c r="F108" s="1242"/>
      <c r="G108" s="1242"/>
      <c r="H108" s="1242"/>
      <c r="I108" s="1242"/>
      <c r="J108" s="1242"/>
      <c r="K108" s="547"/>
    </row>
    <row r="109" spans="1:11" ht="15.95" customHeight="1">
      <c r="A109" s="1260" t="s">
        <v>506</v>
      </c>
      <c r="B109" s="1273"/>
      <c r="C109" s="1274"/>
      <c r="D109" s="1274"/>
      <c r="E109" s="1274"/>
      <c r="F109" s="1274"/>
      <c r="G109" s="1274"/>
      <c r="H109" s="1274"/>
      <c r="I109" s="1274"/>
      <c r="J109" s="1274"/>
      <c r="K109" s="529"/>
    </row>
    <row r="110" spans="1:11" ht="15.95" customHeight="1">
      <c r="A110" s="1173" t="s">
        <v>507</v>
      </c>
      <c r="B110" s="1243">
        <v>30262</v>
      </c>
      <c r="C110" s="1242">
        <v>10546</v>
      </c>
      <c r="D110" s="1242">
        <v>25193</v>
      </c>
      <c r="E110" s="1242">
        <v>9427</v>
      </c>
      <c r="F110" s="1242">
        <v>5069</v>
      </c>
      <c r="G110" s="1242">
        <v>1119</v>
      </c>
      <c r="H110" s="1242">
        <v>6881</v>
      </c>
      <c r="I110" s="1242">
        <v>2136</v>
      </c>
      <c r="J110" s="1242">
        <v>5842</v>
      </c>
      <c r="K110" s="547">
        <v>1978</v>
      </c>
    </row>
    <row r="111" spans="1:11" ht="15.95" customHeight="1">
      <c r="A111" s="1179" t="s">
        <v>508</v>
      </c>
      <c r="B111" s="1243"/>
      <c r="C111" s="1242"/>
      <c r="D111" s="1242"/>
      <c r="E111" s="1242"/>
      <c r="F111" s="1242"/>
      <c r="G111" s="1242"/>
      <c r="H111" s="1242"/>
      <c r="I111" s="1242"/>
      <c r="J111" s="1242"/>
      <c r="K111" s="547"/>
    </row>
    <row r="112" spans="1:11" ht="15.95" customHeight="1">
      <c r="A112" s="1179" t="s">
        <v>509</v>
      </c>
      <c r="B112" s="1243"/>
      <c r="C112" s="1242"/>
      <c r="D112" s="1242"/>
      <c r="E112" s="1242"/>
      <c r="F112" s="1242"/>
      <c r="G112" s="1242"/>
      <c r="H112" s="1242"/>
      <c r="I112" s="1242"/>
      <c r="J112" s="1242"/>
      <c r="K112" s="547"/>
    </row>
    <row r="113" spans="1:11" ht="15.95" customHeight="1">
      <c r="A113" s="1173" t="s">
        <v>510</v>
      </c>
      <c r="B113" s="1243">
        <v>15687</v>
      </c>
      <c r="C113" s="1242">
        <v>6094</v>
      </c>
      <c r="D113" s="1242">
        <v>12347</v>
      </c>
      <c r="E113" s="1242">
        <v>5450</v>
      </c>
      <c r="F113" s="1242">
        <v>3340</v>
      </c>
      <c r="G113" s="1242">
        <v>644</v>
      </c>
      <c r="H113" s="1242">
        <v>3500</v>
      </c>
      <c r="I113" s="1242">
        <v>1202</v>
      </c>
      <c r="J113" s="1242">
        <v>2892</v>
      </c>
      <c r="K113" s="547">
        <v>1118</v>
      </c>
    </row>
    <row r="114" spans="1:11" ht="15.95" customHeight="1">
      <c r="A114" s="1179" t="s">
        <v>511</v>
      </c>
      <c r="B114" s="1243"/>
      <c r="C114" s="1242"/>
      <c r="D114" s="1242"/>
      <c r="E114" s="1242"/>
      <c r="F114" s="1242"/>
      <c r="G114" s="1242"/>
      <c r="H114" s="1242"/>
      <c r="I114" s="1242"/>
      <c r="J114" s="1242"/>
      <c r="K114" s="547"/>
    </row>
    <row r="115" spans="1:11" ht="15.95" customHeight="1">
      <c r="A115" s="1173" t="s">
        <v>512</v>
      </c>
      <c r="B115" s="1243">
        <v>10260</v>
      </c>
      <c r="C115" s="1242">
        <v>6436</v>
      </c>
      <c r="D115" s="1242">
        <v>8316</v>
      </c>
      <c r="E115" s="1242">
        <v>5601</v>
      </c>
      <c r="F115" s="1242">
        <v>1944</v>
      </c>
      <c r="G115" s="1242">
        <v>835</v>
      </c>
      <c r="H115" s="1242">
        <v>2712</v>
      </c>
      <c r="I115" s="1242">
        <v>1548</v>
      </c>
      <c r="J115" s="1242">
        <v>2232</v>
      </c>
      <c r="K115" s="547">
        <v>1381</v>
      </c>
    </row>
    <row r="116" spans="1:11" ht="15.95" customHeight="1">
      <c r="A116" s="1179" t="s">
        <v>513</v>
      </c>
      <c r="B116" s="1243"/>
      <c r="C116" s="1242"/>
      <c r="D116" s="1242"/>
      <c r="E116" s="1242"/>
      <c r="F116" s="1242"/>
      <c r="G116" s="1242"/>
      <c r="H116" s="1242"/>
      <c r="I116" s="1242"/>
      <c r="J116" s="1242"/>
      <c r="K116" s="547"/>
    </row>
    <row r="117" spans="1:11" ht="15.95" customHeight="1">
      <c r="A117" s="1173" t="s">
        <v>514</v>
      </c>
      <c r="B117" s="1243">
        <v>20869</v>
      </c>
      <c r="C117" s="1242">
        <v>13659</v>
      </c>
      <c r="D117" s="1242">
        <v>13464</v>
      </c>
      <c r="E117" s="1242">
        <v>8645</v>
      </c>
      <c r="F117" s="1242">
        <v>7405</v>
      </c>
      <c r="G117" s="1242">
        <v>5014</v>
      </c>
      <c r="H117" s="1242">
        <v>5128</v>
      </c>
      <c r="I117" s="1242">
        <v>2980</v>
      </c>
      <c r="J117" s="1242">
        <v>3685</v>
      </c>
      <c r="K117" s="547">
        <v>2173</v>
      </c>
    </row>
    <row r="118" spans="1:11" ht="15.95" customHeight="1">
      <c r="A118" s="1179" t="s">
        <v>515</v>
      </c>
      <c r="B118" s="1243"/>
      <c r="C118" s="1242"/>
      <c r="D118" s="1242"/>
      <c r="E118" s="1242"/>
      <c r="F118" s="1242"/>
      <c r="G118" s="1242"/>
      <c r="H118" s="1242"/>
      <c r="I118" s="1242"/>
      <c r="J118" s="1242"/>
      <c r="K118" s="547"/>
    </row>
    <row r="119" spans="1:11" ht="15.95" customHeight="1">
      <c r="A119" s="1260" t="s">
        <v>516</v>
      </c>
      <c r="B119" s="1273"/>
      <c r="C119" s="1274"/>
      <c r="D119" s="1274"/>
      <c r="E119" s="1274"/>
      <c r="F119" s="1274"/>
      <c r="G119" s="1274"/>
      <c r="H119" s="1274"/>
      <c r="I119" s="1274"/>
      <c r="J119" s="1274"/>
      <c r="K119" s="529"/>
    </row>
    <row r="120" spans="1:11" ht="15.95" customHeight="1">
      <c r="A120" s="1173" t="s">
        <v>517</v>
      </c>
      <c r="B120" s="1243">
        <v>14830</v>
      </c>
      <c r="C120" s="1242">
        <v>11624</v>
      </c>
      <c r="D120" s="1242">
        <v>9920</v>
      </c>
      <c r="E120" s="1242">
        <v>7777</v>
      </c>
      <c r="F120" s="1242">
        <v>4910</v>
      </c>
      <c r="G120" s="1242">
        <v>3847</v>
      </c>
      <c r="H120" s="1242">
        <v>3938</v>
      </c>
      <c r="I120" s="1242">
        <v>2896</v>
      </c>
      <c r="J120" s="1242">
        <v>3069</v>
      </c>
      <c r="K120" s="547">
        <v>2300</v>
      </c>
    </row>
    <row r="121" spans="1:11" ht="15.95" customHeight="1">
      <c r="A121" s="1179" t="s">
        <v>518</v>
      </c>
      <c r="B121" s="1243"/>
      <c r="C121" s="1242"/>
      <c r="D121" s="1242"/>
      <c r="E121" s="1242"/>
      <c r="F121" s="1242"/>
      <c r="G121" s="1242"/>
      <c r="H121" s="1242"/>
      <c r="I121" s="1242"/>
      <c r="J121" s="1242"/>
      <c r="K121" s="547"/>
    </row>
    <row r="122" spans="1:11" ht="15.95" customHeight="1">
      <c r="A122" s="1260" t="s">
        <v>519</v>
      </c>
      <c r="B122" s="1273"/>
      <c r="C122" s="1274"/>
      <c r="D122" s="1274"/>
      <c r="E122" s="1274"/>
      <c r="F122" s="1274"/>
      <c r="G122" s="1274"/>
      <c r="H122" s="1274"/>
      <c r="I122" s="1274"/>
      <c r="J122" s="1274"/>
      <c r="K122" s="529"/>
    </row>
    <row r="123" spans="1:11" ht="15.95" customHeight="1">
      <c r="A123" s="1173" t="s">
        <v>520</v>
      </c>
      <c r="B123" s="1243">
        <v>4258</v>
      </c>
      <c r="C123" s="1242">
        <v>2500</v>
      </c>
      <c r="D123" s="1242">
        <v>3330</v>
      </c>
      <c r="E123" s="1242">
        <v>1929</v>
      </c>
      <c r="F123" s="1242">
        <v>928</v>
      </c>
      <c r="G123" s="1242">
        <v>571</v>
      </c>
      <c r="H123" s="1242">
        <v>1117</v>
      </c>
      <c r="I123" s="1242">
        <v>602</v>
      </c>
      <c r="J123" s="1242">
        <v>924</v>
      </c>
      <c r="K123" s="547">
        <v>495</v>
      </c>
    </row>
    <row r="124" spans="1:11" ht="15.95" customHeight="1">
      <c r="A124" s="1179" t="s">
        <v>521</v>
      </c>
      <c r="B124" s="1243"/>
      <c r="C124" s="1242"/>
      <c r="D124" s="1242"/>
      <c r="E124" s="1242"/>
      <c r="F124" s="1242"/>
      <c r="G124" s="1242"/>
      <c r="H124" s="1242"/>
      <c r="I124" s="1242"/>
      <c r="J124" s="1242"/>
      <c r="K124" s="547"/>
    </row>
    <row r="125" spans="1:11" ht="15.95" customHeight="1">
      <c r="A125" s="1173" t="s">
        <v>522</v>
      </c>
      <c r="B125" s="1243">
        <v>692</v>
      </c>
      <c r="C125" s="1242">
        <v>374</v>
      </c>
      <c r="D125" s="1242">
        <v>691</v>
      </c>
      <c r="E125" s="1242">
        <v>374</v>
      </c>
      <c r="F125" s="1242">
        <v>1</v>
      </c>
      <c r="G125" s="1246" t="s">
        <v>228</v>
      </c>
      <c r="H125" s="1242">
        <v>173</v>
      </c>
      <c r="I125" s="1242">
        <v>95</v>
      </c>
      <c r="J125" s="1242">
        <v>173</v>
      </c>
      <c r="K125" s="547">
        <v>95</v>
      </c>
    </row>
    <row r="126" spans="1:11" ht="15.95" customHeight="1">
      <c r="A126" s="1179" t="s">
        <v>523</v>
      </c>
      <c r="B126" s="1243"/>
      <c r="C126" s="1242"/>
      <c r="D126" s="1242"/>
      <c r="E126" s="1242"/>
      <c r="F126" s="1242"/>
      <c r="G126" s="1242"/>
      <c r="H126" s="1242"/>
      <c r="I126" s="1242"/>
      <c r="J126" s="1242"/>
      <c r="K126" s="547"/>
    </row>
    <row r="127" spans="1:11" ht="15.95" customHeight="1">
      <c r="A127" s="1260" t="s">
        <v>524</v>
      </c>
      <c r="B127" s="1273"/>
      <c r="C127" s="1274"/>
      <c r="D127" s="1274"/>
      <c r="E127" s="1274"/>
      <c r="F127" s="1274"/>
      <c r="G127" s="1274"/>
      <c r="H127" s="1274"/>
      <c r="I127" s="1274"/>
      <c r="J127" s="1274"/>
      <c r="K127" s="529"/>
    </row>
    <row r="128" spans="1:11" ht="15.95" customHeight="1">
      <c r="A128" s="1173" t="s">
        <v>525</v>
      </c>
      <c r="B128" s="1243">
        <v>1094</v>
      </c>
      <c r="C128" s="1242">
        <v>864</v>
      </c>
      <c r="D128" s="1242">
        <v>946</v>
      </c>
      <c r="E128" s="1242">
        <v>750</v>
      </c>
      <c r="F128" s="1242">
        <v>148</v>
      </c>
      <c r="G128" s="1242">
        <v>114</v>
      </c>
      <c r="H128" s="1242">
        <v>231</v>
      </c>
      <c r="I128" s="1242">
        <v>183</v>
      </c>
      <c r="J128" s="1242">
        <v>192</v>
      </c>
      <c r="K128" s="547">
        <v>152</v>
      </c>
    </row>
    <row r="129" spans="1:11" ht="15.95" customHeight="1">
      <c r="A129" s="1179" t="s">
        <v>526</v>
      </c>
      <c r="B129" s="1243"/>
      <c r="C129" s="1242"/>
      <c r="D129" s="1242"/>
      <c r="E129" s="1242"/>
      <c r="F129" s="1242"/>
      <c r="G129" s="1242"/>
      <c r="H129" s="1242"/>
      <c r="I129" s="1242"/>
      <c r="J129" s="1242"/>
      <c r="K129" s="547"/>
    </row>
    <row r="130" spans="1:11" ht="15.95" customHeight="1">
      <c r="A130" s="1261" t="s">
        <v>527</v>
      </c>
      <c r="B130" s="1273"/>
      <c r="C130" s="1274"/>
      <c r="D130" s="1274"/>
      <c r="E130" s="1274"/>
      <c r="F130" s="1274"/>
      <c r="G130" s="1274"/>
      <c r="H130" s="1274"/>
      <c r="I130" s="1274"/>
      <c r="J130" s="1274"/>
      <c r="K130" s="529"/>
    </row>
    <row r="131" spans="1:11" ht="15.95" customHeight="1">
      <c r="A131" s="1173" t="s">
        <v>528</v>
      </c>
      <c r="B131" s="1243">
        <v>517</v>
      </c>
      <c r="C131" s="1242">
        <v>266</v>
      </c>
      <c r="D131" s="1242">
        <v>517</v>
      </c>
      <c r="E131" s="1242">
        <v>266</v>
      </c>
      <c r="F131" s="1248" t="s">
        <v>228</v>
      </c>
      <c r="G131" s="1248" t="s">
        <v>228</v>
      </c>
      <c r="H131" s="1242">
        <v>106</v>
      </c>
      <c r="I131" s="1242">
        <v>60</v>
      </c>
      <c r="J131" s="1242">
        <v>106</v>
      </c>
      <c r="K131" s="531">
        <v>60</v>
      </c>
    </row>
    <row r="132" spans="1:11" ht="15.95" customHeight="1">
      <c r="A132" s="1179" t="s">
        <v>529</v>
      </c>
      <c r="B132" s="1243"/>
      <c r="C132" s="1242"/>
      <c r="D132" s="1242"/>
      <c r="E132" s="1242"/>
      <c r="F132" s="1242"/>
      <c r="G132" s="1242"/>
      <c r="H132" s="1242"/>
      <c r="I132" s="1242"/>
      <c r="J132" s="1242"/>
      <c r="K132" s="547"/>
    </row>
    <row r="133" spans="1:11" ht="15.95" customHeight="1">
      <c r="A133" s="1173" t="s">
        <v>455</v>
      </c>
      <c r="B133" s="1243">
        <v>10729</v>
      </c>
      <c r="C133" s="1242">
        <v>6865</v>
      </c>
      <c r="D133" s="1242">
        <v>8720</v>
      </c>
      <c r="E133" s="1242">
        <v>5594</v>
      </c>
      <c r="F133" s="1242">
        <v>2009</v>
      </c>
      <c r="G133" s="1242">
        <v>1271</v>
      </c>
      <c r="H133" s="1242">
        <v>3169</v>
      </c>
      <c r="I133" s="1242">
        <v>1912</v>
      </c>
      <c r="J133" s="1242">
        <v>2698</v>
      </c>
      <c r="K133" s="547">
        <v>1645</v>
      </c>
    </row>
    <row r="134" spans="1:11" ht="15.95" customHeight="1">
      <c r="A134" s="1179" t="s">
        <v>456</v>
      </c>
      <c r="B134" s="1243"/>
      <c r="C134" s="1242"/>
      <c r="D134" s="1242"/>
      <c r="E134" s="1242"/>
      <c r="F134" s="1242"/>
      <c r="G134" s="1242"/>
      <c r="H134" s="1242"/>
      <c r="I134" s="1242"/>
      <c r="J134" s="1242"/>
      <c r="K134" s="547"/>
    </row>
    <row r="135" spans="1:11" ht="15.95" customHeight="1">
      <c r="A135" s="1173" t="s">
        <v>457</v>
      </c>
      <c r="B135" s="1243">
        <v>24580</v>
      </c>
      <c r="C135" s="1242">
        <v>15634</v>
      </c>
      <c r="D135" s="1242">
        <v>9777</v>
      </c>
      <c r="E135" s="1242">
        <v>6046</v>
      </c>
      <c r="F135" s="1242">
        <v>14803</v>
      </c>
      <c r="G135" s="1242">
        <v>9588</v>
      </c>
      <c r="H135" s="1242">
        <v>5703</v>
      </c>
      <c r="I135" s="1242">
        <v>3373</v>
      </c>
      <c r="J135" s="1242">
        <v>2801</v>
      </c>
      <c r="K135" s="547">
        <v>1717</v>
      </c>
    </row>
    <row r="136" spans="1:11" ht="15.95" customHeight="1">
      <c r="A136" s="1179" t="s">
        <v>480</v>
      </c>
      <c r="B136" s="1243"/>
      <c r="C136" s="1242"/>
      <c r="D136" s="1242"/>
      <c r="E136" s="1242"/>
      <c r="F136" s="1242"/>
      <c r="G136" s="1242"/>
      <c r="H136" s="1242"/>
      <c r="I136" s="1242"/>
      <c r="J136" s="1242"/>
      <c r="K136" s="547"/>
    </row>
    <row r="137" spans="1:11" ht="15.95" customHeight="1">
      <c r="A137" s="1811" t="s">
        <v>530</v>
      </c>
      <c r="B137" s="1244">
        <v>261599</v>
      </c>
      <c r="C137" s="1245">
        <v>152304</v>
      </c>
      <c r="D137" s="1245">
        <v>149418</v>
      </c>
      <c r="E137" s="1245">
        <v>86848</v>
      </c>
      <c r="F137" s="1245">
        <v>112181</v>
      </c>
      <c r="G137" s="1245">
        <v>65456</v>
      </c>
      <c r="H137" s="1245">
        <v>62819</v>
      </c>
      <c r="I137" s="1245">
        <v>33983</v>
      </c>
      <c r="J137" s="1245">
        <v>39497</v>
      </c>
      <c r="K137" s="545">
        <v>21757</v>
      </c>
    </row>
    <row r="138" spans="1:11" ht="15.95" customHeight="1">
      <c r="A138" s="1253" t="s">
        <v>434</v>
      </c>
      <c r="B138" s="1243">
        <v>169029</v>
      </c>
      <c r="C138" s="1242">
        <v>98486</v>
      </c>
      <c r="D138" s="1242">
        <v>124952</v>
      </c>
      <c r="E138" s="1242">
        <v>73478</v>
      </c>
      <c r="F138" s="1242">
        <v>44077</v>
      </c>
      <c r="G138" s="1242">
        <v>25008</v>
      </c>
      <c r="H138" s="1242">
        <v>40499</v>
      </c>
      <c r="I138" s="1242">
        <v>22126</v>
      </c>
      <c r="J138" s="1242">
        <v>31670</v>
      </c>
      <c r="K138" s="547">
        <v>17701</v>
      </c>
    </row>
    <row r="139" spans="1:11" ht="15.95" customHeight="1">
      <c r="A139" s="1179" t="s">
        <v>435</v>
      </c>
      <c r="B139" s="1243"/>
      <c r="C139" s="1242"/>
      <c r="D139" s="1242"/>
      <c r="E139" s="1242"/>
      <c r="F139" s="1242"/>
      <c r="G139" s="1242"/>
      <c r="H139" s="1242"/>
      <c r="I139" s="1242"/>
      <c r="J139" s="1242"/>
      <c r="K139" s="547"/>
    </row>
    <row r="140" spans="1:11" ht="15.95" customHeight="1">
      <c r="A140" s="1173" t="s">
        <v>531</v>
      </c>
      <c r="B140" s="1243">
        <v>44848</v>
      </c>
      <c r="C140" s="1242">
        <v>30118</v>
      </c>
      <c r="D140" s="1242">
        <v>33455</v>
      </c>
      <c r="E140" s="1242">
        <v>22089</v>
      </c>
      <c r="F140" s="1242">
        <v>11393</v>
      </c>
      <c r="G140" s="1242">
        <v>8029</v>
      </c>
      <c r="H140" s="1242">
        <v>11450</v>
      </c>
      <c r="I140" s="1242">
        <v>7150</v>
      </c>
      <c r="J140" s="1242">
        <v>9166</v>
      </c>
      <c r="K140" s="547">
        <v>5729</v>
      </c>
    </row>
    <row r="141" spans="1:11" ht="15.95" customHeight="1">
      <c r="A141" s="1179" t="s">
        <v>532</v>
      </c>
      <c r="B141" s="1243"/>
      <c r="C141" s="1242"/>
      <c r="D141" s="1242"/>
      <c r="E141" s="1242"/>
      <c r="F141" s="1242"/>
      <c r="G141" s="1242"/>
      <c r="H141" s="1242"/>
      <c r="I141" s="1242"/>
      <c r="J141" s="1242"/>
      <c r="K141" s="547"/>
    </row>
    <row r="142" spans="1:11" ht="15.95" customHeight="1">
      <c r="A142" s="1260" t="s">
        <v>533</v>
      </c>
      <c r="B142" s="1273"/>
      <c r="C142" s="1274"/>
      <c r="D142" s="1274"/>
      <c r="E142" s="1274"/>
      <c r="F142" s="1274"/>
      <c r="G142" s="1274"/>
      <c r="H142" s="1274"/>
      <c r="I142" s="1274"/>
      <c r="J142" s="1274"/>
      <c r="K142" s="529"/>
    </row>
    <row r="143" spans="1:11" ht="15.95" customHeight="1">
      <c r="A143" s="1173" t="s">
        <v>534</v>
      </c>
      <c r="B143" s="1243">
        <v>14850</v>
      </c>
      <c r="C143" s="1242">
        <v>9969</v>
      </c>
      <c r="D143" s="1242">
        <v>11117</v>
      </c>
      <c r="E143" s="1242">
        <v>7296</v>
      </c>
      <c r="F143" s="1242">
        <v>3733</v>
      </c>
      <c r="G143" s="1242">
        <v>2673</v>
      </c>
      <c r="H143" s="1242">
        <v>3947</v>
      </c>
      <c r="I143" s="1242">
        <v>2430</v>
      </c>
      <c r="J143" s="1242">
        <v>3185</v>
      </c>
      <c r="K143" s="547">
        <v>1948</v>
      </c>
    </row>
    <row r="144" spans="1:11" ht="15.95" customHeight="1">
      <c r="A144" s="1179" t="s">
        <v>535</v>
      </c>
      <c r="B144" s="1243"/>
      <c r="C144" s="1242"/>
      <c r="D144" s="1242"/>
      <c r="E144" s="1242"/>
      <c r="F144" s="1242"/>
      <c r="G144" s="1242"/>
      <c r="H144" s="1242"/>
      <c r="I144" s="1242"/>
      <c r="J144" s="1242"/>
      <c r="K144" s="547"/>
    </row>
    <row r="145" spans="1:11" ht="15.95" customHeight="1">
      <c r="A145" s="1262" t="s">
        <v>536</v>
      </c>
      <c r="B145" s="1273"/>
      <c r="C145" s="1274"/>
      <c r="D145" s="1274"/>
      <c r="E145" s="1274"/>
      <c r="F145" s="1274"/>
      <c r="G145" s="1274"/>
      <c r="H145" s="1274"/>
      <c r="I145" s="1274"/>
      <c r="J145" s="1274"/>
      <c r="K145" s="529"/>
    </row>
    <row r="146" spans="1:11" ht="15.95" customHeight="1">
      <c r="A146" s="1173" t="s">
        <v>537</v>
      </c>
      <c r="B146" s="1243">
        <v>6390</v>
      </c>
      <c r="C146" s="1242">
        <v>3314</v>
      </c>
      <c r="D146" s="1242">
        <v>4556</v>
      </c>
      <c r="E146" s="1242">
        <v>2762</v>
      </c>
      <c r="F146" s="1242">
        <v>1834</v>
      </c>
      <c r="G146" s="1242">
        <v>552</v>
      </c>
      <c r="H146" s="1242">
        <v>1658</v>
      </c>
      <c r="I146" s="1242">
        <v>789</v>
      </c>
      <c r="J146" s="1242">
        <v>1219</v>
      </c>
      <c r="K146" s="547">
        <v>676</v>
      </c>
    </row>
    <row r="147" spans="1:11" ht="15.95" customHeight="1">
      <c r="A147" s="1263" t="s">
        <v>538</v>
      </c>
      <c r="B147" s="1243"/>
      <c r="C147" s="1242"/>
      <c r="D147" s="1242"/>
      <c r="E147" s="1242"/>
      <c r="F147" s="1242"/>
      <c r="G147" s="1242"/>
      <c r="H147" s="1242"/>
      <c r="I147" s="1242"/>
      <c r="J147" s="1242"/>
      <c r="K147" s="547"/>
    </row>
    <row r="148" spans="1:11" ht="15.95" customHeight="1">
      <c r="A148" s="1263" t="s">
        <v>539</v>
      </c>
      <c r="B148" s="1243"/>
      <c r="C148" s="1242"/>
      <c r="D148" s="1242"/>
      <c r="E148" s="1242"/>
      <c r="F148" s="1242"/>
      <c r="G148" s="1242"/>
      <c r="H148" s="1242"/>
      <c r="I148" s="1242"/>
      <c r="J148" s="1242"/>
      <c r="K148" s="547"/>
    </row>
    <row r="149" spans="1:11" ht="15.95" customHeight="1">
      <c r="A149" s="1173" t="s">
        <v>540</v>
      </c>
      <c r="B149" s="1243">
        <v>33360</v>
      </c>
      <c r="C149" s="1242">
        <v>11356</v>
      </c>
      <c r="D149" s="1242">
        <v>26086</v>
      </c>
      <c r="E149" s="1242">
        <v>9475</v>
      </c>
      <c r="F149" s="1242">
        <v>7274</v>
      </c>
      <c r="G149" s="1242">
        <v>1881</v>
      </c>
      <c r="H149" s="1242">
        <v>7437</v>
      </c>
      <c r="I149" s="1242">
        <v>2294</v>
      </c>
      <c r="J149" s="1242">
        <v>6042</v>
      </c>
      <c r="K149" s="547">
        <v>2005</v>
      </c>
    </row>
    <row r="150" spans="1:11" ht="15.95" customHeight="1">
      <c r="A150" s="1179" t="s">
        <v>541</v>
      </c>
      <c r="B150" s="1243"/>
      <c r="C150" s="1242"/>
      <c r="D150" s="1242"/>
      <c r="E150" s="1242"/>
      <c r="F150" s="1242"/>
      <c r="G150" s="1242"/>
      <c r="H150" s="1242"/>
      <c r="I150" s="1242"/>
      <c r="J150" s="1242"/>
      <c r="K150" s="547"/>
    </row>
    <row r="151" spans="1:11" ht="15.95" customHeight="1">
      <c r="A151" s="1260" t="s">
        <v>542</v>
      </c>
      <c r="B151" s="1273"/>
      <c r="C151" s="1274"/>
      <c r="D151" s="1274"/>
      <c r="E151" s="1274"/>
      <c r="F151" s="1274"/>
      <c r="G151" s="1274"/>
      <c r="H151" s="1274"/>
      <c r="I151" s="1274"/>
      <c r="J151" s="1274"/>
      <c r="K151" s="529"/>
    </row>
    <row r="152" spans="1:11" ht="15.95" customHeight="1">
      <c r="A152" s="1173" t="s">
        <v>543</v>
      </c>
      <c r="B152" s="1243">
        <v>22548</v>
      </c>
      <c r="C152" s="1242">
        <v>13124</v>
      </c>
      <c r="D152" s="1242">
        <v>14659</v>
      </c>
      <c r="E152" s="1242">
        <v>9158</v>
      </c>
      <c r="F152" s="1242">
        <v>7889</v>
      </c>
      <c r="G152" s="1242">
        <v>3966</v>
      </c>
      <c r="H152" s="1242">
        <v>5780</v>
      </c>
      <c r="I152" s="1242">
        <v>3149</v>
      </c>
      <c r="J152" s="1242">
        <v>3879</v>
      </c>
      <c r="K152" s="547">
        <v>2248</v>
      </c>
    </row>
    <row r="153" spans="1:11" ht="15.95" customHeight="1">
      <c r="A153" s="1179" t="s">
        <v>544</v>
      </c>
      <c r="B153" s="1243"/>
      <c r="C153" s="1242"/>
      <c r="D153" s="1242"/>
      <c r="E153" s="1242"/>
      <c r="F153" s="1242"/>
      <c r="G153" s="1242"/>
      <c r="H153" s="1242"/>
      <c r="I153" s="1242"/>
      <c r="J153" s="1242"/>
      <c r="K153" s="547"/>
    </row>
    <row r="154" spans="1:11" ht="15.95" customHeight="1">
      <c r="A154" s="1173" t="s">
        <v>545</v>
      </c>
      <c r="B154" s="1243">
        <v>12363</v>
      </c>
      <c r="C154" s="1242">
        <v>6380</v>
      </c>
      <c r="D154" s="1242">
        <v>8159</v>
      </c>
      <c r="E154" s="1242">
        <v>4125</v>
      </c>
      <c r="F154" s="1242">
        <v>4204</v>
      </c>
      <c r="G154" s="1242">
        <v>2255</v>
      </c>
      <c r="H154" s="1242">
        <v>1957</v>
      </c>
      <c r="I154" s="1242">
        <v>877</v>
      </c>
      <c r="J154" s="1242">
        <v>1336</v>
      </c>
      <c r="K154" s="547">
        <v>607</v>
      </c>
    </row>
    <row r="155" spans="1:11" ht="15.95" customHeight="1">
      <c r="A155" s="1179" t="s">
        <v>546</v>
      </c>
      <c r="B155" s="1243"/>
      <c r="C155" s="1242"/>
      <c r="D155" s="1242"/>
      <c r="E155" s="1242"/>
      <c r="F155" s="1242"/>
      <c r="G155" s="1242"/>
      <c r="H155" s="1242"/>
      <c r="I155" s="1242"/>
      <c r="J155" s="1242"/>
      <c r="K155" s="547"/>
    </row>
    <row r="156" spans="1:11" ht="15.95" customHeight="1">
      <c r="A156" s="1260" t="s">
        <v>547</v>
      </c>
      <c r="B156" s="1273"/>
      <c r="C156" s="1274"/>
      <c r="D156" s="1274"/>
      <c r="E156" s="1274"/>
      <c r="F156" s="1274"/>
      <c r="G156" s="1274"/>
      <c r="H156" s="1274"/>
      <c r="I156" s="1274"/>
      <c r="J156" s="1274"/>
      <c r="K156" s="529"/>
    </row>
    <row r="157" spans="1:11" ht="15.95" customHeight="1">
      <c r="A157" s="1173" t="s">
        <v>548</v>
      </c>
      <c r="B157" s="1243">
        <v>6432</v>
      </c>
      <c r="C157" s="1242">
        <v>4027</v>
      </c>
      <c r="D157" s="1242">
        <v>4404</v>
      </c>
      <c r="E157" s="1242">
        <v>2853</v>
      </c>
      <c r="F157" s="1242">
        <v>2028</v>
      </c>
      <c r="G157" s="1242">
        <v>1174</v>
      </c>
      <c r="H157" s="1242">
        <v>1328</v>
      </c>
      <c r="I157" s="1242">
        <v>753</v>
      </c>
      <c r="J157" s="1242">
        <v>936</v>
      </c>
      <c r="K157" s="547">
        <v>546</v>
      </c>
    </row>
    <row r="158" spans="1:11" ht="15.95" customHeight="1">
      <c r="A158" s="1179" t="s">
        <v>549</v>
      </c>
      <c r="B158" s="1243"/>
      <c r="C158" s="1242"/>
      <c r="D158" s="1242"/>
      <c r="E158" s="1242"/>
      <c r="F158" s="1242"/>
      <c r="G158" s="1242"/>
      <c r="H158" s="1242"/>
      <c r="I158" s="1242"/>
      <c r="J158" s="1242"/>
      <c r="K158" s="547"/>
    </row>
    <row r="159" spans="1:11" ht="15.95" customHeight="1">
      <c r="A159" s="1260" t="s">
        <v>550</v>
      </c>
      <c r="B159" s="1273"/>
      <c r="C159" s="1274"/>
      <c r="D159" s="1274"/>
      <c r="E159" s="1274"/>
      <c r="F159" s="1274"/>
      <c r="G159" s="1274"/>
      <c r="H159" s="1274"/>
      <c r="I159" s="1274"/>
      <c r="J159" s="1274"/>
      <c r="K159" s="529"/>
    </row>
    <row r="160" spans="1:11" ht="15.95" customHeight="1">
      <c r="A160" s="1173" t="s">
        <v>551</v>
      </c>
      <c r="B160" s="1243">
        <v>6848</v>
      </c>
      <c r="C160" s="1242">
        <v>6362</v>
      </c>
      <c r="D160" s="1242">
        <v>4097</v>
      </c>
      <c r="E160" s="1242">
        <v>3760</v>
      </c>
      <c r="F160" s="1242">
        <v>2751</v>
      </c>
      <c r="G160" s="1242">
        <v>2602</v>
      </c>
      <c r="H160" s="1242">
        <v>1580</v>
      </c>
      <c r="I160" s="1242">
        <v>1408</v>
      </c>
      <c r="J160" s="1242">
        <v>1123</v>
      </c>
      <c r="K160" s="547">
        <v>986</v>
      </c>
    </row>
    <row r="161" spans="1:11" ht="15.95" customHeight="1">
      <c r="A161" s="1179" t="s">
        <v>552</v>
      </c>
      <c r="B161" s="1243"/>
      <c r="C161" s="1242"/>
      <c r="D161" s="1242"/>
      <c r="E161" s="1242"/>
      <c r="F161" s="1242"/>
      <c r="G161" s="1242"/>
      <c r="H161" s="1242"/>
      <c r="I161" s="1242"/>
      <c r="J161" s="1242"/>
      <c r="K161" s="547"/>
    </row>
    <row r="162" spans="1:11" ht="15.95" customHeight="1">
      <c r="A162" s="1173" t="s">
        <v>553</v>
      </c>
      <c r="B162" s="1243">
        <v>9150</v>
      </c>
      <c r="C162" s="1242">
        <v>6831</v>
      </c>
      <c r="D162" s="1242">
        <v>7910</v>
      </c>
      <c r="E162" s="1242">
        <v>5878</v>
      </c>
      <c r="F162" s="1242">
        <v>1240</v>
      </c>
      <c r="G162" s="1242">
        <v>953</v>
      </c>
      <c r="H162" s="1242">
        <v>2062</v>
      </c>
      <c r="I162" s="1242">
        <v>1517</v>
      </c>
      <c r="J162" s="1242">
        <v>1845</v>
      </c>
      <c r="K162" s="547">
        <v>1359</v>
      </c>
    </row>
    <row r="163" spans="1:11" ht="15.95" customHeight="1">
      <c r="A163" s="1179" t="s">
        <v>554</v>
      </c>
      <c r="B163" s="1243"/>
      <c r="C163" s="1242"/>
      <c r="D163" s="1242"/>
      <c r="E163" s="1242"/>
      <c r="F163" s="1242"/>
      <c r="G163" s="1242"/>
      <c r="H163" s="1242"/>
      <c r="I163" s="1242"/>
      <c r="J163" s="1242"/>
      <c r="K163" s="547"/>
    </row>
    <row r="164" spans="1:11" ht="15.95" customHeight="1">
      <c r="A164" s="1260" t="s">
        <v>555</v>
      </c>
      <c r="B164" s="1273"/>
      <c r="C164" s="1274"/>
      <c r="D164" s="1274"/>
      <c r="E164" s="1274"/>
      <c r="F164" s="1274"/>
      <c r="G164" s="1274"/>
      <c r="H164" s="1274"/>
      <c r="I164" s="1274"/>
      <c r="J164" s="1274"/>
      <c r="K164" s="529"/>
    </row>
    <row r="165" spans="1:11" ht="15.95" customHeight="1">
      <c r="A165" s="1173" t="s">
        <v>556</v>
      </c>
      <c r="B165" s="1243">
        <v>4872</v>
      </c>
      <c r="C165" s="1242">
        <v>2185</v>
      </c>
      <c r="D165" s="1242">
        <v>4452</v>
      </c>
      <c r="E165" s="1242">
        <v>2067</v>
      </c>
      <c r="F165" s="1242">
        <v>420</v>
      </c>
      <c r="G165" s="1242">
        <v>118</v>
      </c>
      <c r="H165" s="1242">
        <v>1376</v>
      </c>
      <c r="I165" s="1242">
        <v>563</v>
      </c>
      <c r="J165" s="1242">
        <v>1277</v>
      </c>
      <c r="K165" s="547">
        <v>540</v>
      </c>
    </row>
    <row r="166" spans="1:11" ht="15.95" customHeight="1">
      <c r="A166" s="1179" t="s">
        <v>557</v>
      </c>
      <c r="B166" s="1243"/>
      <c r="C166" s="1242"/>
      <c r="D166" s="1242"/>
      <c r="E166" s="1242"/>
      <c r="F166" s="1242"/>
      <c r="G166" s="1242"/>
      <c r="H166" s="1242"/>
      <c r="I166" s="1242"/>
      <c r="J166" s="1242"/>
      <c r="K166" s="547"/>
    </row>
    <row r="167" spans="1:11" ht="15.95" customHeight="1">
      <c r="A167" s="1179" t="s">
        <v>558</v>
      </c>
      <c r="B167" s="1243"/>
      <c r="C167" s="1242"/>
      <c r="D167" s="1242"/>
      <c r="E167" s="1242"/>
      <c r="F167" s="1242"/>
      <c r="G167" s="1242"/>
      <c r="H167" s="1242"/>
      <c r="I167" s="1242"/>
      <c r="J167" s="1242"/>
      <c r="K167" s="547"/>
    </row>
    <row r="168" spans="1:11" ht="15.95" customHeight="1">
      <c r="A168" s="1260" t="s">
        <v>559</v>
      </c>
      <c r="B168" s="1273"/>
      <c r="C168" s="1274"/>
      <c r="D168" s="1274"/>
      <c r="E168" s="1274"/>
      <c r="F168" s="1274"/>
      <c r="G168" s="1274"/>
      <c r="H168" s="1274"/>
      <c r="I168" s="1274"/>
      <c r="J168" s="1274"/>
      <c r="K168" s="529"/>
    </row>
    <row r="169" spans="1:11" ht="15.95" customHeight="1">
      <c r="A169" s="1173" t="s">
        <v>560</v>
      </c>
      <c r="B169" s="1243">
        <v>952</v>
      </c>
      <c r="C169" s="1242">
        <v>560</v>
      </c>
      <c r="D169" s="1242">
        <v>865</v>
      </c>
      <c r="E169" s="1242">
        <v>495</v>
      </c>
      <c r="F169" s="1242">
        <v>87</v>
      </c>
      <c r="G169" s="1242">
        <v>65</v>
      </c>
      <c r="H169" s="1242">
        <v>194</v>
      </c>
      <c r="I169" s="1242">
        <v>113</v>
      </c>
      <c r="J169" s="1242">
        <v>185</v>
      </c>
      <c r="K169" s="547">
        <v>108</v>
      </c>
    </row>
    <row r="170" spans="1:11" ht="15.95" customHeight="1">
      <c r="A170" s="1179" t="s">
        <v>561</v>
      </c>
      <c r="B170" s="1243"/>
      <c r="C170" s="1242"/>
      <c r="D170" s="1242"/>
      <c r="E170" s="1242"/>
      <c r="F170" s="1242"/>
      <c r="G170" s="1242"/>
      <c r="H170" s="1242"/>
      <c r="I170" s="1242"/>
      <c r="J170" s="1242"/>
      <c r="K170" s="547"/>
    </row>
    <row r="171" spans="1:11" ht="15.95" customHeight="1">
      <c r="A171" s="1173" t="s">
        <v>562</v>
      </c>
      <c r="B171" s="1243">
        <v>1593</v>
      </c>
      <c r="C171" s="1242">
        <v>1222</v>
      </c>
      <c r="D171" s="1242">
        <v>1271</v>
      </c>
      <c r="E171" s="1242">
        <v>979</v>
      </c>
      <c r="F171" s="1242">
        <v>322</v>
      </c>
      <c r="G171" s="1242">
        <v>243</v>
      </c>
      <c r="H171" s="1242">
        <v>279</v>
      </c>
      <c r="I171" s="1242">
        <v>227</v>
      </c>
      <c r="J171" s="1242">
        <v>252</v>
      </c>
      <c r="K171" s="547">
        <v>205</v>
      </c>
    </row>
    <row r="172" spans="1:11" ht="15.95" customHeight="1">
      <c r="A172" s="1179" t="s">
        <v>563</v>
      </c>
      <c r="B172" s="1243"/>
      <c r="C172" s="1242"/>
      <c r="D172" s="1242"/>
      <c r="E172" s="1242"/>
      <c r="F172" s="1242"/>
      <c r="G172" s="1242"/>
      <c r="H172" s="1242"/>
      <c r="I172" s="1242"/>
      <c r="J172" s="1242"/>
      <c r="K172" s="547"/>
    </row>
    <row r="173" spans="1:11" ht="15.95" customHeight="1">
      <c r="A173" s="1260" t="s">
        <v>564</v>
      </c>
      <c r="B173" s="1273"/>
      <c r="C173" s="1274"/>
      <c r="D173" s="1274"/>
      <c r="E173" s="1274"/>
      <c r="F173" s="1274"/>
      <c r="G173" s="1274"/>
      <c r="H173" s="1274"/>
      <c r="I173" s="1274"/>
      <c r="J173" s="1274"/>
      <c r="K173" s="529"/>
    </row>
    <row r="174" spans="1:11" ht="15.95" customHeight="1">
      <c r="A174" s="1173" t="s">
        <v>560</v>
      </c>
      <c r="B174" s="1243">
        <v>361</v>
      </c>
      <c r="C174" s="1242">
        <v>237</v>
      </c>
      <c r="D174" s="1242">
        <v>361</v>
      </c>
      <c r="E174" s="1242">
        <v>237</v>
      </c>
      <c r="F174" s="1248" t="s">
        <v>228</v>
      </c>
      <c r="G174" s="1248" t="s">
        <v>228</v>
      </c>
      <c r="H174" s="1242">
        <v>78</v>
      </c>
      <c r="I174" s="1242">
        <v>46</v>
      </c>
      <c r="J174" s="1242">
        <v>78</v>
      </c>
      <c r="K174" s="531">
        <v>46</v>
      </c>
    </row>
    <row r="175" spans="1:11" ht="15.95" customHeight="1">
      <c r="A175" s="1179" t="s">
        <v>565</v>
      </c>
      <c r="B175" s="1243"/>
      <c r="C175" s="1242"/>
      <c r="D175" s="1242"/>
      <c r="E175" s="1242"/>
      <c r="F175" s="1242"/>
      <c r="G175" s="1242"/>
      <c r="H175" s="1242"/>
      <c r="I175" s="1242"/>
      <c r="J175" s="1242"/>
      <c r="K175" s="531"/>
    </row>
    <row r="176" spans="1:11" ht="15.95" customHeight="1">
      <c r="A176" s="1179" t="s">
        <v>566</v>
      </c>
      <c r="B176" s="1243"/>
      <c r="C176" s="1242"/>
      <c r="D176" s="1242"/>
      <c r="E176" s="1242"/>
      <c r="F176" s="1242"/>
      <c r="G176" s="1242"/>
      <c r="H176" s="1242"/>
      <c r="I176" s="1242"/>
      <c r="J176" s="1242"/>
      <c r="K176" s="531"/>
    </row>
    <row r="177" spans="1:11" ht="15.95" customHeight="1">
      <c r="A177" s="1174" t="s">
        <v>567</v>
      </c>
      <c r="B177" s="1243">
        <v>389</v>
      </c>
      <c r="C177" s="1242">
        <v>217</v>
      </c>
      <c r="D177" s="1242">
        <v>389</v>
      </c>
      <c r="E177" s="1242">
        <v>217</v>
      </c>
      <c r="F177" s="1246" t="s">
        <v>228</v>
      </c>
      <c r="G177" s="1246" t="s">
        <v>228</v>
      </c>
      <c r="H177" s="1242">
        <v>108</v>
      </c>
      <c r="I177" s="1242">
        <v>56</v>
      </c>
      <c r="J177" s="1242">
        <v>108</v>
      </c>
      <c r="K177" s="531">
        <v>56</v>
      </c>
    </row>
    <row r="178" spans="1:11" ht="15.95" customHeight="1">
      <c r="A178" s="1179" t="s">
        <v>568</v>
      </c>
      <c r="B178" s="1243"/>
      <c r="C178" s="1242"/>
      <c r="D178" s="1242"/>
      <c r="E178" s="1242"/>
      <c r="F178" s="1242"/>
      <c r="G178" s="1242"/>
      <c r="H178" s="1242"/>
      <c r="I178" s="1242"/>
      <c r="J178" s="1242"/>
      <c r="K178" s="547"/>
    </row>
    <row r="179" spans="1:11" ht="15.95" customHeight="1">
      <c r="A179" s="1173" t="s">
        <v>455</v>
      </c>
      <c r="B179" s="1243">
        <v>4073</v>
      </c>
      <c r="C179" s="1242">
        <v>2584</v>
      </c>
      <c r="D179" s="1242">
        <v>3171</v>
      </c>
      <c r="E179" s="1242">
        <v>2087</v>
      </c>
      <c r="F179" s="1242">
        <v>902</v>
      </c>
      <c r="G179" s="1242">
        <v>497</v>
      </c>
      <c r="H179" s="1242">
        <v>1265</v>
      </c>
      <c r="I179" s="1242">
        <v>754</v>
      </c>
      <c r="J179" s="1242">
        <v>1039</v>
      </c>
      <c r="K179" s="547">
        <v>642</v>
      </c>
    </row>
    <row r="180" spans="1:11" ht="15.95" customHeight="1">
      <c r="A180" s="1179" t="s">
        <v>456</v>
      </c>
      <c r="B180" s="1243"/>
      <c r="C180" s="1242"/>
      <c r="D180" s="1242"/>
      <c r="E180" s="1242"/>
      <c r="F180" s="1242"/>
      <c r="G180" s="1242"/>
      <c r="H180" s="1242"/>
      <c r="I180" s="1242"/>
      <c r="J180" s="1242"/>
      <c r="K180" s="547"/>
    </row>
    <row r="181" spans="1:11" ht="15.95" customHeight="1">
      <c r="A181" s="1264" t="s">
        <v>457</v>
      </c>
      <c r="B181" s="1243">
        <v>92570</v>
      </c>
      <c r="C181" s="1242">
        <v>53818</v>
      </c>
      <c r="D181" s="1242">
        <v>24466</v>
      </c>
      <c r="E181" s="1242">
        <v>13370</v>
      </c>
      <c r="F181" s="1242">
        <v>68104</v>
      </c>
      <c r="G181" s="1242">
        <v>40448</v>
      </c>
      <c r="H181" s="1242">
        <v>22320</v>
      </c>
      <c r="I181" s="1242">
        <v>11857</v>
      </c>
      <c r="J181" s="1242">
        <v>7827</v>
      </c>
      <c r="K181" s="547">
        <v>4056</v>
      </c>
    </row>
    <row r="182" spans="1:11" ht="15.95" customHeight="1">
      <c r="A182" s="1179" t="s">
        <v>458</v>
      </c>
      <c r="B182" s="1243"/>
      <c r="C182" s="1242"/>
      <c r="D182" s="1242"/>
      <c r="E182" s="1242"/>
      <c r="F182" s="1242"/>
      <c r="G182" s="1242"/>
      <c r="H182" s="1242"/>
      <c r="I182" s="1242"/>
      <c r="J182" s="1242"/>
      <c r="K182" s="547"/>
    </row>
    <row r="183" spans="1:11" ht="15.95" customHeight="1">
      <c r="A183" s="1811" t="s">
        <v>569</v>
      </c>
      <c r="B183" s="1244">
        <v>22946</v>
      </c>
      <c r="C183" s="1245">
        <v>13418</v>
      </c>
      <c r="D183" s="1245">
        <v>16634</v>
      </c>
      <c r="E183" s="1245">
        <v>9940</v>
      </c>
      <c r="F183" s="1245">
        <v>6312</v>
      </c>
      <c r="G183" s="1245">
        <v>3478</v>
      </c>
      <c r="H183" s="1245">
        <v>5395</v>
      </c>
      <c r="I183" s="1245">
        <v>2893</v>
      </c>
      <c r="J183" s="1245">
        <v>4356</v>
      </c>
      <c r="K183" s="545">
        <v>2412</v>
      </c>
    </row>
    <row r="184" spans="1:11" ht="15.95" customHeight="1">
      <c r="A184" s="1173" t="s">
        <v>434</v>
      </c>
      <c r="B184" s="1243">
        <v>20445</v>
      </c>
      <c r="C184" s="1242">
        <v>11915</v>
      </c>
      <c r="D184" s="1242">
        <v>16395</v>
      </c>
      <c r="E184" s="1242">
        <v>9834</v>
      </c>
      <c r="F184" s="1242">
        <v>4050</v>
      </c>
      <c r="G184" s="1242">
        <v>2081</v>
      </c>
      <c r="H184" s="1242">
        <v>4978</v>
      </c>
      <c r="I184" s="1242">
        <v>2659</v>
      </c>
      <c r="J184" s="1242">
        <v>4266</v>
      </c>
      <c r="K184" s="547">
        <v>2375</v>
      </c>
    </row>
    <row r="185" spans="1:11" ht="15.95" customHeight="1">
      <c r="A185" s="1179" t="s">
        <v>435</v>
      </c>
      <c r="B185" s="1243"/>
      <c r="C185" s="1242"/>
      <c r="D185" s="1242"/>
      <c r="E185" s="1242"/>
      <c r="F185" s="1242"/>
      <c r="G185" s="1242"/>
      <c r="H185" s="1242"/>
      <c r="I185" s="1242"/>
      <c r="J185" s="1242"/>
      <c r="K185" s="547"/>
    </row>
    <row r="186" spans="1:11" ht="15.95" customHeight="1">
      <c r="A186" s="1173" t="s">
        <v>570</v>
      </c>
      <c r="B186" s="1243">
        <v>9461</v>
      </c>
      <c r="C186" s="1242">
        <v>6827</v>
      </c>
      <c r="D186" s="1242">
        <v>7808</v>
      </c>
      <c r="E186" s="1242">
        <v>5535</v>
      </c>
      <c r="F186" s="1242">
        <v>1653</v>
      </c>
      <c r="G186" s="1242">
        <v>1292</v>
      </c>
      <c r="H186" s="1242">
        <v>2172</v>
      </c>
      <c r="I186" s="1242">
        <v>1438</v>
      </c>
      <c r="J186" s="1242">
        <v>1935</v>
      </c>
      <c r="K186" s="547">
        <v>1276</v>
      </c>
    </row>
    <row r="187" spans="1:11" ht="15.95" customHeight="1">
      <c r="A187" s="1179" t="s">
        <v>571</v>
      </c>
      <c r="B187" s="1243"/>
      <c r="C187" s="1242"/>
      <c r="D187" s="1242"/>
      <c r="E187" s="1242"/>
      <c r="F187" s="1242"/>
      <c r="G187" s="1242"/>
      <c r="H187" s="1242"/>
      <c r="I187" s="1242"/>
      <c r="J187" s="1242"/>
      <c r="K187" s="547"/>
    </row>
    <row r="188" spans="1:11" ht="15.95" customHeight="1">
      <c r="A188" s="1173" t="s">
        <v>572</v>
      </c>
      <c r="B188" s="1243">
        <v>7579</v>
      </c>
      <c r="C188" s="1242">
        <v>2825</v>
      </c>
      <c r="D188" s="1242">
        <v>5815</v>
      </c>
      <c r="E188" s="1242">
        <v>2369</v>
      </c>
      <c r="F188" s="1242">
        <v>1764</v>
      </c>
      <c r="G188" s="1242">
        <v>456</v>
      </c>
      <c r="H188" s="1242">
        <v>1758</v>
      </c>
      <c r="I188" s="1242">
        <v>541</v>
      </c>
      <c r="J188" s="1242">
        <v>1434</v>
      </c>
      <c r="K188" s="547">
        <v>485</v>
      </c>
    </row>
    <row r="189" spans="1:11" ht="15.95" customHeight="1">
      <c r="A189" s="1179" t="s">
        <v>573</v>
      </c>
      <c r="B189" s="1243"/>
      <c r="C189" s="1242"/>
      <c r="D189" s="1242"/>
      <c r="E189" s="1242"/>
      <c r="F189" s="1242"/>
      <c r="G189" s="1242"/>
      <c r="H189" s="1242"/>
      <c r="I189" s="1242"/>
      <c r="J189" s="1242"/>
      <c r="K189" s="547"/>
    </row>
    <row r="190" spans="1:11" ht="15.95" customHeight="1">
      <c r="A190" s="1173" t="s">
        <v>455</v>
      </c>
      <c r="B190" s="1243">
        <v>3405</v>
      </c>
      <c r="C190" s="1242">
        <v>2263</v>
      </c>
      <c r="D190" s="1242">
        <v>2772</v>
      </c>
      <c r="E190" s="1242">
        <v>1930</v>
      </c>
      <c r="F190" s="1242">
        <v>633</v>
      </c>
      <c r="G190" s="1242">
        <v>333</v>
      </c>
      <c r="H190" s="1242">
        <v>1048</v>
      </c>
      <c r="I190" s="1242">
        <v>680</v>
      </c>
      <c r="J190" s="1242">
        <v>897</v>
      </c>
      <c r="K190" s="547">
        <v>614</v>
      </c>
    </row>
    <row r="191" spans="1:11" ht="15.95" customHeight="1">
      <c r="A191" s="1179" t="s">
        <v>456</v>
      </c>
      <c r="B191" s="1243"/>
      <c r="C191" s="1242"/>
      <c r="D191" s="1242"/>
      <c r="E191" s="1242"/>
      <c r="F191" s="1242"/>
      <c r="G191" s="1242"/>
      <c r="H191" s="1242"/>
      <c r="I191" s="1242"/>
      <c r="J191" s="1242"/>
      <c r="K191" s="547"/>
    </row>
    <row r="192" spans="1:11" ht="15.95" customHeight="1">
      <c r="A192" s="1173" t="s">
        <v>457</v>
      </c>
      <c r="B192" s="1243">
        <v>2501</v>
      </c>
      <c r="C192" s="1242">
        <v>1503</v>
      </c>
      <c r="D192" s="1242">
        <v>239</v>
      </c>
      <c r="E192" s="1242">
        <v>106</v>
      </c>
      <c r="F192" s="1242">
        <v>2262</v>
      </c>
      <c r="G192" s="1242">
        <v>1397</v>
      </c>
      <c r="H192" s="1242">
        <v>417</v>
      </c>
      <c r="I192" s="1242">
        <v>234</v>
      </c>
      <c r="J192" s="1242">
        <v>90</v>
      </c>
      <c r="K192" s="547">
        <v>37</v>
      </c>
    </row>
    <row r="193" spans="1:11" ht="15.95" customHeight="1">
      <c r="A193" s="1179" t="s">
        <v>480</v>
      </c>
      <c r="B193" s="1243"/>
      <c r="C193" s="1242"/>
      <c r="D193" s="1242"/>
      <c r="E193" s="1242"/>
      <c r="F193" s="1242"/>
      <c r="G193" s="1242"/>
      <c r="H193" s="1242"/>
      <c r="I193" s="1242"/>
      <c r="J193" s="1242"/>
      <c r="K193" s="547"/>
    </row>
    <row r="194" spans="1:11" ht="15.95" customHeight="1">
      <c r="A194" s="1811" t="s">
        <v>574</v>
      </c>
      <c r="B194" s="1244">
        <v>54086</v>
      </c>
      <c r="C194" s="1245">
        <v>29987</v>
      </c>
      <c r="D194" s="1245">
        <v>38443</v>
      </c>
      <c r="E194" s="1245">
        <v>21799</v>
      </c>
      <c r="F194" s="1245">
        <v>15643</v>
      </c>
      <c r="G194" s="1245">
        <v>8188</v>
      </c>
      <c r="H194" s="1245">
        <v>13523</v>
      </c>
      <c r="I194" s="1245">
        <v>6753</v>
      </c>
      <c r="J194" s="1245">
        <v>10626</v>
      </c>
      <c r="K194" s="545">
        <v>5549</v>
      </c>
    </row>
    <row r="195" spans="1:11" ht="15.95" customHeight="1">
      <c r="A195" s="1173" t="s">
        <v>434</v>
      </c>
      <c r="B195" s="1243">
        <v>42730</v>
      </c>
      <c r="C195" s="1242">
        <v>23774</v>
      </c>
      <c r="D195" s="1242">
        <v>34289</v>
      </c>
      <c r="E195" s="1242">
        <v>19689</v>
      </c>
      <c r="F195" s="1242">
        <v>8441</v>
      </c>
      <c r="G195" s="1242">
        <v>4085</v>
      </c>
      <c r="H195" s="1242">
        <v>11194</v>
      </c>
      <c r="I195" s="1242">
        <v>5631</v>
      </c>
      <c r="J195" s="1242">
        <v>9503</v>
      </c>
      <c r="K195" s="547">
        <v>5007</v>
      </c>
    </row>
    <row r="196" spans="1:11" ht="15.95" customHeight="1">
      <c r="A196" s="1179" t="s">
        <v>435</v>
      </c>
      <c r="B196" s="1243"/>
      <c r="C196" s="1242"/>
      <c r="D196" s="1242"/>
      <c r="E196" s="1242"/>
      <c r="F196" s="1242"/>
      <c r="G196" s="1242"/>
      <c r="H196" s="1242"/>
      <c r="I196" s="1242"/>
      <c r="J196" s="1242"/>
      <c r="K196" s="547"/>
    </row>
    <row r="197" spans="1:11" ht="15.95" customHeight="1">
      <c r="A197" s="1173" t="s">
        <v>575</v>
      </c>
      <c r="B197" s="1243">
        <v>17276</v>
      </c>
      <c r="C197" s="1242">
        <v>11986</v>
      </c>
      <c r="D197" s="1242">
        <v>14130</v>
      </c>
      <c r="E197" s="1242">
        <v>9713</v>
      </c>
      <c r="F197" s="1242">
        <v>3146</v>
      </c>
      <c r="G197" s="1242">
        <v>2273</v>
      </c>
      <c r="H197" s="1242">
        <v>3851</v>
      </c>
      <c r="I197" s="1242">
        <v>2436</v>
      </c>
      <c r="J197" s="1242">
        <v>3309</v>
      </c>
      <c r="K197" s="547">
        <v>2106</v>
      </c>
    </row>
    <row r="198" spans="1:11" ht="15.95" customHeight="1">
      <c r="A198" s="1179" t="s">
        <v>576</v>
      </c>
      <c r="B198" s="1243"/>
      <c r="C198" s="1242"/>
      <c r="D198" s="1242"/>
      <c r="E198" s="1242"/>
      <c r="F198" s="1242"/>
      <c r="G198" s="1242"/>
      <c r="H198" s="1242"/>
      <c r="I198" s="1242"/>
      <c r="J198" s="1242"/>
      <c r="K198" s="547"/>
    </row>
    <row r="199" spans="1:11" ht="15.95" customHeight="1">
      <c r="A199" s="1174" t="s">
        <v>577</v>
      </c>
      <c r="B199" s="1243">
        <v>16543</v>
      </c>
      <c r="C199" s="1242">
        <v>6716</v>
      </c>
      <c r="D199" s="1242">
        <v>12787</v>
      </c>
      <c r="E199" s="1242">
        <v>5570</v>
      </c>
      <c r="F199" s="1242">
        <v>3756</v>
      </c>
      <c r="G199" s="1242">
        <v>1146</v>
      </c>
      <c r="H199" s="1242">
        <v>4558</v>
      </c>
      <c r="I199" s="1242">
        <v>1641</v>
      </c>
      <c r="J199" s="1242">
        <v>3738</v>
      </c>
      <c r="K199" s="547">
        <v>1471</v>
      </c>
    </row>
    <row r="200" spans="1:11" ht="15.95" customHeight="1">
      <c r="A200" s="1179" t="s">
        <v>578</v>
      </c>
      <c r="B200" s="1243"/>
      <c r="C200" s="1242"/>
      <c r="D200" s="1242"/>
      <c r="E200" s="1242"/>
      <c r="F200" s="1242"/>
      <c r="G200" s="1242"/>
      <c r="H200" s="1242"/>
      <c r="I200" s="1242"/>
      <c r="J200" s="1242"/>
      <c r="K200" s="547"/>
    </row>
    <row r="201" spans="1:11" ht="15.95" customHeight="1">
      <c r="A201" s="1173" t="s">
        <v>455</v>
      </c>
      <c r="B201" s="1243">
        <v>8911</v>
      </c>
      <c r="C201" s="1242">
        <v>5072</v>
      </c>
      <c r="D201" s="1242">
        <v>7372</v>
      </c>
      <c r="E201" s="1242">
        <v>4406</v>
      </c>
      <c r="F201" s="1242">
        <v>1539</v>
      </c>
      <c r="G201" s="1242">
        <v>666</v>
      </c>
      <c r="H201" s="1242">
        <v>2785</v>
      </c>
      <c r="I201" s="1242">
        <v>1554</v>
      </c>
      <c r="J201" s="1242">
        <v>2456</v>
      </c>
      <c r="K201" s="547">
        <v>1430</v>
      </c>
    </row>
    <row r="202" spans="1:11" ht="15.95" customHeight="1">
      <c r="A202" s="1179" t="s">
        <v>456</v>
      </c>
      <c r="B202" s="1243"/>
      <c r="C202" s="1242"/>
      <c r="D202" s="1242"/>
      <c r="E202" s="1242"/>
      <c r="F202" s="1242"/>
      <c r="G202" s="1242"/>
      <c r="H202" s="1242"/>
      <c r="I202" s="1242"/>
      <c r="J202" s="1242"/>
      <c r="K202" s="547"/>
    </row>
    <row r="203" spans="1:11" ht="15.95" customHeight="1">
      <c r="A203" s="1173" t="s">
        <v>457</v>
      </c>
      <c r="B203" s="1243">
        <v>11356</v>
      </c>
      <c r="C203" s="1242">
        <v>6213</v>
      </c>
      <c r="D203" s="1242">
        <v>4154</v>
      </c>
      <c r="E203" s="1242">
        <v>2110</v>
      </c>
      <c r="F203" s="1242">
        <v>7202</v>
      </c>
      <c r="G203" s="1242">
        <v>4103</v>
      </c>
      <c r="H203" s="1242">
        <v>2329</v>
      </c>
      <c r="I203" s="1242">
        <v>1122</v>
      </c>
      <c r="J203" s="1242">
        <v>1123</v>
      </c>
      <c r="K203" s="547">
        <v>542</v>
      </c>
    </row>
    <row r="204" spans="1:11" ht="15.95" customHeight="1">
      <c r="A204" s="1179" t="s">
        <v>458</v>
      </c>
      <c r="B204" s="1243"/>
      <c r="C204" s="1242"/>
      <c r="D204" s="1242"/>
      <c r="E204" s="1242"/>
      <c r="F204" s="1242"/>
      <c r="G204" s="1242"/>
      <c r="H204" s="1242"/>
      <c r="I204" s="1242"/>
      <c r="J204" s="1242"/>
      <c r="K204" s="547"/>
    </row>
    <row r="205" spans="1:11" ht="15.95" customHeight="1">
      <c r="A205" s="1811" t="s">
        <v>579</v>
      </c>
      <c r="B205" s="1244">
        <v>36249</v>
      </c>
      <c r="C205" s="1245">
        <v>21094</v>
      </c>
      <c r="D205" s="1245">
        <v>24932</v>
      </c>
      <c r="E205" s="1245">
        <v>15076</v>
      </c>
      <c r="F205" s="1245">
        <v>11317</v>
      </c>
      <c r="G205" s="1245">
        <v>6018</v>
      </c>
      <c r="H205" s="1245">
        <v>8856</v>
      </c>
      <c r="I205" s="1245">
        <v>4845</v>
      </c>
      <c r="J205" s="1245">
        <v>6825</v>
      </c>
      <c r="K205" s="545">
        <v>3892</v>
      </c>
    </row>
    <row r="206" spans="1:11" ht="15.95" customHeight="1">
      <c r="A206" s="1173" t="s">
        <v>434</v>
      </c>
      <c r="B206" s="1243">
        <v>30921</v>
      </c>
      <c r="C206" s="1242">
        <v>18221</v>
      </c>
      <c r="D206" s="1242">
        <v>24179</v>
      </c>
      <c r="E206" s="1242">
        <v>14715</v>
      </c>
      <c r="F206" s="1242">
        <v>6742</v>
      </c>
      <c r="G206" s="1242">
        <v>3506</v>
      </c>
      <c r="H206" s="1242">
        <v>7945</v>
      </c>
      <c r="I206" s="1242">
        <v>4402</v>
      </c>
      <c r="J206" s="1242">
        <v>6620</v>
      </c>
      <c r="K206" s="547">
        <v>3797</v>
      </c>
    </row>
    <row r="207" spans="1:11" ht="15.95" customHeight="1">
      <c r="A207" s="1179" t="s">
        <v>435</v>
      </c>
      <c r="B207" s="1243"/>
      <c r="C207" s="1242"/>
      <c r="D207" s="1242"/>
      <c r="E207" s="1242"/>
      <c r="F207" s="1242"/>
      <c r="G207" s="1242"/>
      <c r="H207" s="1242"/>
      <c r="I207" s="1242"/>
      <c r="J207" s="1242"/>
      <c r="K207" s="547"/>
    </row>
    <row r="208" spans="1:11" ht="15.95" customHeight="1">
      <c r="A208" s="1173" t="s">
        <v>580</v>
      </c>
      <c r="B208" s="1243">
        <v>12285</v>
      </c>
      <c r="C208" s="1242">
        <v>8671</v>
      </c>
      <c r="D208" s="1242">
        <v>9024</v>
      </c>
      <c r="E208" s="1242">
        <v>6410</v>
      </c>
      <c r="F208" s="1242">
        <v>3261</v>
      </c>
      <c r="G208" s="1242">
        <v>2261</v>
      </c>
      <c r="H208" s="1242">
        <v>3228</v>
      </c>
      <c r="I208" s="1242">
        <v>2152</v>
      </c>
      <c r="J208" s="1242">
        <v>2641</v>
      </c>
      <c r="K208" s="547">
        <v>1787</v>
      </c>
    </row>
    <row r="209" spans="1:11" ht="15.95" customHeight="1">
      <c r="A209" s="1179" t="s">
        <v>581</v>
      </c>
      <c r="B209" s="1243"/>
      <c r="C209" s="1242"/>
      <c r="D209" s="1242"/>
      <c r="E209" s="1242"/>
      <c r="F209" s="1242"/>
      <c r="G209" s="1242"/>
      <c r="H209" s="1242"/>
      <c r="I209" s="1242"/>
      <c r="J209" s="1242"/>
      <c r="K209" s="547"/>
    </row>
    <row r="210" spans="1:11" ht="15.95" customHeight="1">
      <c r="A210" s="1173" t="s">
        <v>582</v>
      </c>
      <c r="B210" s="1243">
        <v>10544</v>
      </c>
      <c r="C210" s="1242">
        <v>3957</v>
      </c>
      <c r="D210" s="1242">
        <v>8464</v>
      </c>
      <c r="E210" s="1242">
        <v>3562</v>
      </c>
      <c r="F210" s="1242">
        <v>2080</v>
      </c>
      <c r="G210" s="1242">
        <v>395</v>
      </c>
      <c r="H210" s="1242">
        <v>2602</v>
      </c>
      <c r="I210" s="1242">
        <v>851</v>
      </c>
      <c r="J210" s="1242">
        <v>2241</v>
      </c>
      <c r="K210" s="547">
        <v>810</v>
      </c>
    </row>
    <row r="211" spans="1:11" ht="15.95" customHeight="1">
      <c r="A211" s="1179" t="s">
        <v>583</v>
      </c>
      <c r="B211" s="1243"/>
      <c r="C211" s="1242"/>
      <c r="D211" s="1242"/>
      <c r="E211" s="1242"/>
      <c r="F211" s="1242"/>
      <c r="G211" s="1242"/>
      <c r="H211" s="1242"/>
      <c r="I211" s="1242"/>
      <c r="J211" s="1242"/>
      <c r="K211" s="547"/>
    </row>
    <row r="212" spans="1:11" ht="15.95" customHeight="1">
      <c r="A212" s="1173" t="s">
        <v>584</v>
      </c>
      <c r="B212" s="1243">
        <v>4557</v>
      </c>
      <c r="C212" s="1242">
        <v>3520</v>
      </c>
      <c r="D212" s="1242">
        <v>4238</v>
      </c>
      <c r="E212" s="1242">
        <v>3286</v>
      </c>
      <c r="F212" s="1242">
        <v>319</v>
      </c>
      <c r="G212" s="1242">
        <v>234</v>
      </c>
      <c r="H212" s="1242">
        <v>1068</v>
      </c>
      <c r="I212" s="1242">
        <v>820</v>
      </c>
      <c r="J212" s="1242">
        <v>1001</v>
      </c>
      <c r="K212" s="547">
        <v>775</v>
      </c>
    </row>
    <row r="213" spans="1:11" ht="15.95" customHeight="1">
      <c r="A213" s="1179" t="s">
        <v>585</v>
      </c>
      <c r="B213" s="1243"/>
      <c r="C213" s="1242"/>
      <c r="D213" s="1242"/>
      <c r="E213" s="1242"/>
      <c r="F213" s="1242"/>
      <c r="G213" s="1242"/>
      <c r="H213" s="1242"/>
      <c r="I213" s="1242"/>
      <c r="J213" s="1242"/>
      <c r="K213" s="547"/>
    </row>
    <row r="214" spans="1:11" ht="15.95" customHeight="1">
      <c r="A214" s="1173" t="s">
        <v>455</v>
      </c>
      <c r="B214" s="1243">
        <v>3535</v>
      </c>
      <c r="C214" s="1242">
        <v>2073</v>
      </c>
      <c r="D214" s="1242">
        <v>2453</v>
      </c>
      <c r="E214" s="1242">
        <v>1457</v>
      </c>
      <c r="F214" s="1242">
        <v>1082</v>
      </c>
      <c r="G214" s="1242">
        <v>616</v>
      </c>
      <c r="H214" s="1242">
        <v>1047</v>
      </c>
      <c r="I214" s="1242">
        <v>579</v>
      </c>
      <c r="J214" s="1242">
        <v>737</v>
      </c>
      <c r="K214" s="547">
        <v>425</v>
      </c>
    </row>
    <row r="215" spans="1:11" ht="15.95" customHeight="1">
      <c r="A215" s="1179" t="s">
        <v>456</v>
      </c>
      <c r="B215" s="1243"/>
      <c r="C215" s="1242"/>
      <c r="D215" s="1242"/>
      <c r="E215" s="1242"/>
      <c r="F215" s="1242"/>
      <c r="G215" s="1242"/>
      <c r="H215" s="1242"/>
      <c r="I215" s="1242"/>
      <c r="J215" s="1242"/>
      <c r="K215" s="547"/>
    </row>
    <row r="216" spans="1:11" ht="15.95" customHeight="1">
      <c r="A216" s="1173" t="s">
        <v>457</v>
      </c>
      <c r="B216" s="1243">
        <v>5328</v>
      </c>
      <c r="C216" s="1242">
        <v>2873</v>
      </c>
      <c r="D216" s="1242">
        <v>753</v>
      </c>
      <c r="E216" s="1242">
        <v>361</v>
      </c>
      <c r="F216" s="1242">
        <v>4575</v>
      </c>
      <c r="G216" s="1242">
        <v>2512</v>
      </c>
      <c r="H216" s="1242">
        <v>911</v>
      </c>
      <c r="I216" s="1242">
        <v>443</v>
      </c>
      <c r="J216" s="1242">
        <v>205</v>
      </c>
      <c r="K216" s="547">
        <v>95</v>
      </c>
    </row>
    <row r="217" spans="1:11" ht="15.95" customHeight="1">
      <c r="A217" s="1179" t="s">
        <v>458</v>
      </c>
      <c r="B217" s="1243"/>
      <c r="C217" s="1242"/>
      <c r="D217" s="1242"/>
      <c r="E217" s="1242"/>
      <c r="F217" s="1242"/>
      <c r="G217" s="1242"/>
      <c r="H217" s="1242"/>
      <c r="I217" s="1242"/>
      <c r="J217" s="1242"/>
      <c r="K217" s="547"/>
    </row>
    <row r="218" spans="1:11" ht="15.95" customHeight="1">
      <c r="A218" s="1811" t="s">
        <v>586</v>
      </c>
      <c r="B218" s="1244">
        <v>90031</v>
      </c>
      <c r="C218" s="1245">
        <v>51972</v>
      </c>
      <c r="D218" s="1245">
        <v>57859</v>
      </c>
      <c r="E218" s="1245">
        <v>32544</v>
      </c>
      <c r="F218" s="1245">
        <v>32172</v>
      </c>
      <c r="G218" s="1245">
        <v>19428</v>
      </c>
      <c r="H218" s="1245">
        <v>23220</v>
      </c>
      <c r="I218" s="1245">
        <v>12521</v>
      </c>
      <c r="J218" s="1245">
        <v>15706</v>
      </c>
      <c r="K218" s="545">
        <v>8365</v>
      </c>
    </row>
    <row r="219" spans="1:11" ht="15.95" customHeight="1">
      <c r="A219" s="1173" t="s">
        <v>434</v>
      </c>
      <c r="B219" s="1243">
        <v>68232</v>
      </c>
      <c r="C219" s="1242">
        <v>37797</v>
      </c>
      <c r="D219" s="1242">
        <v>54155</v>
      </c>
      <c r="E219" s="1242">
        <v>30195</v>
      </c>
      <c r="F219" s="1242">
        <v>14077</v>
      </c>
      <c r="G219" s="1242">
        <v>7602</v>
      </c>
      <c r="H219" s="1242">
        <v>17522</v>
      </c>
      <c r="I219" s="1242">
        <v>9104</v>
      </c>
      <c r="J219" s="1242">
        <v>14506</v>
      </c>
      <c r="K219" s="547">
        <v>7641</v>
      </c>
    </row>
    <row r="220" spans="1:11" ht="15.95" customHeight="1">
      <c r="A220" s="1179" t="s">
        <v>435</v>
      </c>
      <c r="B220" s="1243"/>
      <c r="C220" s="1242"/>
      <c r="D220" s="1242"/>
      <c r="E220" s="1242"/>
      <c r="F220" s="1242"/>
      <c r="G220" s="1242"/>
      <c r="H220" s="1242"/>
      <c r="I220" s="1242"/>
      <c r="J220" s="1242"/>
      <c r="K220" s="547"/>
    </row>
    <row r="221" spans="1:11" ht="15.95" customHeight="1">
      <c r="A221" s="1173" t="s">
        <v>587</v>
      </c>
      <c r="B221" s="1243">
        <v>27233</v>
      </c>
      <c r="C221" s="1242">
        <v>18762</v>
      </c>
      <c r="D221" s="1242">
        <v>20302</v>
      </c>
      <c r="E221" s="1242">
        <v>13925</v>
      </c>
      <c r="F221" s="1242">
        <v>6931</v>
      </c>
      <c r="G221" s="1242">
        <v>4837</v>
      </c>
      <c r="H221" s="1242">
        <v>7521</v>
      </c>
      <c r="I221" s="1242">
        <v>4891</v>
      </c>
      <c r="J221" s="1242">
        <v>5958</v>
      </c>
      <c r="K221" s="547">
        <v>3898</v>
      </c>
    </row>
    <row r="222" spans="1:11" ht="15.95" customHeight="1">
      <c r="A222" s="1179" t="s">
        <v>588</v>
      </c>
      <c r="B222" s="1243"/>
      <c r="C222" s="1242"/>
      <c r="D222" s="1242"/>
      <c r="E222" s="1242"/>
      <c r="F222" s="1242"/>
      <c r="G222" s="1242"/>
      <c r="H222" s="1242"/>
      <c r="I222" s="1242"/>
      <c r="J222" s="1242"/>
      <c r="K222" s="547"/>
    </row>
    <row r="223" spans="1:11" ht="15.95" customHeight="1">
      <c r="A223" s="1173" t="s">
        <v>589</v>
      </c>
      <c r="B223" s="1243">
        <v>23017</v>
      </c>
      <c r="C223" s="1242">
        <v>9160</v>
      </c>
      <c r="D223" s="1242">
        <v>20070</v>
      </c>
      <c r="E223" s="1242">
        <v>8409</v>
      </c>
      <c r="F223" s="1242">
        <v>2947</v>
      </c>
      <c r="G223" s="1242">
        <v>751</v>
      </c>
      <c r="H223" s="1242">
        <v>5514</v>
      </c>
      <c r="I223" s="1242">
        <v>1939</v>
      </c>
      <c r="J223" s="1242">
        <v>5002</v>
      </c>
      <c r="K223" s="547">
        <v>1858</v>
      </c>
    </row>
    <row r="224" spans="1:11" ht="15.95" customHeight="1">
      <c r="A224" s="1179" t="s">
        <v>590</v>
      </c>
      <c r="B224" s="1243"/>
      <c r="C224" s="1242"/>
      <c r="D224" s="1242"/>
      <c r="E224" s="1242"/>
      <c r="F224" s="1242"/>
      <c r="G224" s="1242"/>
      <c r="H224" s="1242"/>
      <c r="I224" s="1242"/>
      <c r="J224" s="1242"/>
      <c r="K224" s="547"/>
    </row>
    <row r="225" spans="1:11" ht="15.95" customHeight="1">
      <c r="A225" s="1173" t="s">
        <v>591</v>
      </c>
      <c r="B225" s="1243">
        <v>2691</v>
      </c>
      <c r="C225" s="1242">
        <v>1807</v>
      </c>
      <c r="D225" s="1242">
        <v>1963</v>
      </c>
      <c r="E225" s="1242">
        <v>1332</v>
      </c>
      <c r="F225" s="1242">
        <v>728</v>
      </c>
      <c r="G225" s="1242">
        <v>475</v>
      </c>
      <c r="H225" s="1242">
        <v>770</v>
      </c>
      <c r="I225" s="1242">
        <v>494</v>
      </c>
      <c r="J225" s="1242">
        <v>596</v>
      </c>
      <c r="K225" s="547">
        <v>390</v>
      </c>
    </row>
    <row r="226" spans="1:11" ht="15.95" customHeight="1">
      <c r="A226" s="1179" t="s">
        <v>592</v>
      </c>
      <c r="B226" s="1243"/>
      <c r="C226" s="1242"/>
      <c r="D226" s="1242"/>
      <c r="E226" s="1242"/>
      <c r="F226" s="1242"/>
      <c r="G226" s="1242"/>
      <c r="H226" s="1242"/>
      <c r="I226" s="1242"/>
      <c r="J226" s="1242"/>
      <c r="K226" s="547"/>
    </row>
    <row r="227" spans="1:11" ht="15.95" customHeight="1">
      <c r="A227" s="1173" t="s">
        <v>593</v>
      </c>
      <c r="B227" s="1243">
        <v>4945</v>
      </c>
      <c r="C227" s="1242">
        <v>3548</v>
      </c>
      <c r="D227" s="1242">
        <v>4248</v>
      </c>
      <c r="E227" s="1242">
        <v>3025</v>
      </c>
      <c r="F227" s="1242">
        <v>697</v>
      </c>
      <c r="G227" s="1242">
        <v>523</v>
      </c>
      <c r="H227" s="1242">
        <v>1202</v>
      </c>
      <c r="I227" s="1242">
        <v>817</v>
      </c>
      <c r="J227" s="1242">
        <v>1031</v>
      </c>
      <c r="K227" s="547">
        <v>706</v>
      </c>
    </row>
    <row r="228" spans="1:11" ht="15.95" customHeight="1">
      <c r="A228" s="1179" t="s">
        <v>594</v>
      </c>
      <c r="B228" s="1243"/>
      <c r="C228" s="1242"/>
      <c r="D228" s="1242"/>
      <c r="E228" s="1242"/>
      <c r="F228" s="1242"/>
      <c r="G228" s="1242"/>
      <c r="H228" s="1242"/>
      <c r="I228" s="1242"/>
      <c r="J228" s="1242"/>
      <c r="K228" s="547"/>
    </row>
    <row r="229" spans="1:11" ht="15.95" customHeight="1">
      <c r="A229" s="1173" t="s">
        <v>595</v>
      </c>
      <c r="B229" s="1243">
        <v>5526</v>
      </c>
      <c r="C229" s="1242">
        <v>1813</v>
      </c>
      <c r="D229" s="1242">
        <v>3587</v>
      </c>
      <c r="E229" s="1242">
        <v>1168</v>
      </c>
      <c r="F229" s="1242">
        <v>1939</v>
      </c>
      <c r="G229" s="1242">
        <v>645</v>
      </c>
      <c r="H229" s="1242">
        <v>1409</v>
      </c>
      <c r="I229" s="1242">
        <v>352</v>
      </c>
      <c r="J229" s="1242">
        <v>980</v>
      </c>
      <c r="K229" s="547">
        <v>234</v>
      </c>
    </row>
    <row r="230" spans="1:11" ht="15.95" customHeight="1">
      <c r="A230" s="1179" t="s">
        <v>596</v>
      </c>
      <c r="B230" s="1243"/>
      <c r="C230" s="1242"/>
      <c r="D230" s="1242"/>
      <c r="E230" s="1242"/>
      <c r="F230" s="1242"/>
      <c r="G230" s="1242"/>
      <c r="H230" s="1242"/>
      <c r="I230" s="1242"/>
      <c r="J230" s="1242"/>
      <c r="K230" s="547"/>
    </row>
    <row r="231" spans="1:11" ht="15.95" customHeight="1">
      <c r="A231" s="1260" t="s">
        <v>597</v>
      </c>
      <c r="B231" s="1273"/>
      <c r="C231" s="1274"/>
      <c r="D231" s="1274"/>
      <c r="E231" s="1274"/>
      <c r="F231" s="1274"/>
      <c r="G231" s="1274"/>
      <c r="H231" s="1274"/>
      <c r="I231" s="1274"/>
      <c r="J231" s="1274"/>
      <c r="K231" s="529"/>
    </row>
    <row r="232" spans="1:11" ht="15.95" customHeight="1">
      <c r="A232" s="1173" t="s">
        <v>598</v>
      </c>
      <c r="B232" s="1243">
        <v>3077</v>
      </c>
      <c r="C232" s="1242">
        <v>1466</v>
      </c>
      <c r="D232" s="1242">
        <v>2405</v>
      </c>
      <c r="E232" s="1242">
        <v>1203</v>
      </c>
      <c r="F232" s="1242">
        <v>672</v>
      </c>
      <c r="G232" s="1242">
        <v>263</v>
      </c>
      <c r="H232" s="1242">
        <v>770</v>
      </c>
      <c r="I232" s="1242">
        <v>364</v>
      </c>
      <c r="J232" s="1242">
        <v>630</v>
      </c>
      <c r="K232" s="547">
        <v>324</v>
      </c>
    </row>
    <row r="233" spans="1:11" ht="15.95" customHeight="1">
      <c r="A233" s="1179" t="s">
        <v>599</v>
      </c>
      <c r="B233" s="1243"/>
      <c r="C233" s="1242"/>
      <c r="D233" s="1242"/>
      <c r="E233" s="1242"/>
      <c r="F233" s="1242"/>
      <c r="G233" s="1242"/>
      <c r="H233" s="1242"/>
      <c r="I233" s="1242"/>
      <c r="J233" s="1242"/>
      <c r="K233" s="547"/>
    </row>
    <row r="234" spans="1:11" ht="15.95" customHeight="1">
      <c r="A234" s="1260" t="s">
        <v>600</v>
      </c>
      <c r="B234" s="1273"/>
      <c r="C234" s="1274"/>
      <c r="D234" s="1274"/>
      <c r="E234" s="1274"/>
      <c r="F234" s="1274"/>
      <c r="G234" s="1274"/>
      <c r="H234" s="1274"/>
      <c r="I234" s="1274"/>
      <c r="J234" s="1274"/>
      <c r="K234" s="529"/>
    </row>
    <row r="235" spans="1:11" ht="15.95" customHeight="1">
      <c r="A235" s="1173" t="s">
        <v>601</v>
      </c>
      <c r="B235" s="1243">
        <v>740</v>
      </c>
      <c r="C235" s="1242">
        <v>438</v>
      </c>
      <c r="D235" s="1242">
        <v>633</v>
      </c>
      <c r="E235" s="1242">
        <v>373</v>
      </c>
      <c r="F235" s="1242">
        <v>107</v>
      </c>
      <c r="G235" s="1242">
        <v>65</v>
      </c>
      <c r="H235" s="1242">
        <v>133</v>
      </c>
      <c r="I235" s="1242">
        <v>86</v>
      </c>
      <c r="J235" s="1242">
        <v>122</v>
      </c>
      <c r="K235" s="547">
        <v>81</v>
      </c>
    </row>
    <row r="236" spans="1:11" ht="15.95" customHeight="1">
      <c r="A236" s="1179" t="s">
        <v>602</v>
      </c>
      <c r="B236" s="1243"/>
      <c r="C236" s="1242"/>
      <c r="D236" s="1242"/>
      <c r="E236" s="1242"/>
      <c r="F236" s="1242"/>
      <c r="G236" s="1242"/>
      <c r="H236" s="1242"/>
      <c r="I236" s="1242"/>
      <c r="J236" s="1242"/>
      <c r="K236" s="547"/>
    </row>
    <row r="237" spans="1:11" ht="15.95" customHeight="1">
      <c r="A237" s="1179" t="s">
        <v>603</v>
      </c>
      <c r="B237" s="1243"/>
      <c r="C237" s="1242"/>
      <c r="D237" s="1242"/>
      <c r="E237" s="1242"/>
      <c r="F237" s="1242"/>
      <c r="G237" s="1242"/>
      <c r="H237" s="1242"/>
      <c r="I237" s="1242"/>
      <c r="J237" s="1242"/>
      <c r="K237" s="547"/>
    </row>
    <row r="238" spans="1:11" ht="15.95" customHeight="1">
      <c r="A238" s="1173" t="s">
        <v>604</v>
      </c>
      <c r="B238" s="1243">
        <v>1003</v>
      </c>
      <c r="C238" s="1242">
        <v>803</v>
      </c>
      <c r="D238" s="1242">
        <v>947</v>
      </c>
      <c r="E238" s="1242">
        <v>760</v>
      </c>
      <c r="F238" s="1242">
        <v>56</v>
      </c>
      <c r="G238" s="1242">
        <v>43</v>
      </c>
      <c r="H238" s="1242">
        <v>203</v>
      </c>
      <c r="I238" s="1242">
        <v>161</v>
      </c>
      <c r="J238" s="1242">
        <v>187</v>
      </c>
      <c r="K238" s="547">
        <v>150</v>
      </c>
    </row>
    <row r="239" spans="1:11" ht="15.95" customHeight="1">
      <c r="A239" s="1179" t="s">
        <v>605</v>
      </c>
      <c r="B239" s="1243"/>
      <c r="C239" s="1242"/>
      <c r="D239" s="1242"/>
      <c r="E239" s="1242"/>
      <c r="F239" s="1242"/>
      <c r="G239" s="1242"/>
      <c r="H239" s="1242"/>
      <c r="I239" s="1242"/>
      <c r="J239" s="1242"/>
      <c r="K239" s="547"/>
    </row>
    <row r="240" spans="1:11" ht="15.95" customHeight="1">
      <c r="A240" s="1173" t="s">
        <v>457</v>
      </c>
      <c r="B240" s="1243">
        <v>21799</v>
      </c>
      <c r="C240" s="1242">
        <v>14175</v>
      </c>
      <c r="D240" s="1242">
        <v>3704</v>
      </c>
      <c r="E240" s="1242">
        <v>2349</v>
      </c>
      <c r="F240" s="1242">
        <v>18095</v>
      </c>
      <c r="G240" s="1242">
        <v>11826</v>
      </c>
      <c r="H240" s="1242">
        <v>5698</v>
      </c>
      <c r="I240" s="1242">
        <v>3417</v>
      </c>
      <c r="J240" s="1242">
        <v>1200</v>
      </c>
      <c r="K240" s="547">
        <v>724</v>
      </c>
    </row>
    <row r="241" spans="1:11" ht="15.95" customHeight="1">
      <c r="A241" s="1179" t="s">
        <v>480</v>
      </c>
      <c r="B241" s="1243"/>
      <c r="C241" s="1242"/>
      <c r="D241" s="1242"/>
      <c r="E241" s="1242"/>
      <c r="F241" s="1242"/>
      <c r="G241" s="1242"/>
      <c r="H241" s="1242"/>
      <c r="I241" s="1242"/>
      <c r="J241" s="1242"/>
      <c r="K241" s="547"/>
    </row>
    <row r="242" spans="1:11" ht="15.95" customHeight="1">
      <c r="A242" s="1811" t="s">
        <v>606</v>
      </c>
      <c r="B242" s="1244">
        <v>118936</v>
      </c>
      <c r="C242" s="1245">
        <v>67729</v>
      </c>
      <c r="D242" s="1245">
        <v>78631</v>
      </c>
      <c r="E242" s="1245">
        <v>45732</v>
      </c>
      <c r="F242" s="1245">
        <v>40305</v>
      </c>
      <c r="G242" s="1245">
        <v>21997</v>
      </c>
      <c r="H242" s="1245">
        <v>30038</v>
      </c>
      <c r="I242" s="1245">
        <v>15728</v>
      </c>
      <c r="J242" s="1245">
        <v>21077</v>
      </c>
      <c r="K242" s="545">
        <v>11458</v>
      </c>
    </row>
    <row r="243" spans="1:11" ht="15.95" customHeight="1">
      <c r="A243" s="1173" t="s">
        <v>434</v>
      </c>
      <c r="B243" s="1243">
        <v>94996</v>
      </c>
      <c r="C243" s="1242">
        <v>53008</v>
      </c>
      <c r="D243" s="1242">
        <v>72888</v>
      </c>
      <c r="E243" s="1242">
        <v>42456</v>
      </c>
      <c r="F243" s="1242">
        <v>22108</v>
      </c>
      <c r="G243" s="1242">
        <v>10552</v>
      </c>
      <c r="H243" s="1242">
        <v>24106</v>
      </c>
      <c r="I243" s="1242">
        <v>12323</v>
      </c>
      <c r="J243" s="1242">
        <v>19426</v>
      </c>
      <c r="K243" s="547">
        <v>10538</v>
      </c>
    </row>
    <row r="244" spans="1:11" ht="15.95" customHeight="1">
      <c r="A244" s="1179" t="s">
        <v>435</v>
      </c>
      <c r="B244" s="1243"/>
      <c r="C244" s="1242"/>
      <c r="D244" s="1242"/>
      <c r="E244" s="1242"/>
      <c r="F244" s="1242"/>
      <c r="G244" s="1242"/>
      <c r="H244" s="1242"/>
      <c r="I244" s="1242"/>
      <c r="J244" s="1242"/>
      <c r="K244" s="547"/>
    </row>
    <row r="245" spans="1:11" ht="15.95" customHeight="1">
      <c r="A245" s="1173" t="s">
        <v>607</v>
      </c>
      <c r="B245" s="1243">
        <v>24484</v>
      </c>
      <c r="C245" s="1242">
        <v>16563</v>
      </c>
      <c r="D245" s="1242">
        <v>19185</v>
      </c>
      <c r="E245" s="1242">
        <v>12985</v>
      </c>
      <c r="F245" s="1242">
        <v>5299</v>
      </c>
      <c r="G245" s="1242">
        <v>3578</v>
      </c>
      <c r="H245" s="1242">
        <v>6855</v>
      </c>
      <c r="I245" s="1242">
        <v>4323</v>
      </c>
      <c r="J245" s="1242">
        <v>5735</v>
      </c>
      <c r="K245" s="547">
        <v>3667</v>
      </c>
    </row>
    <row r="246" spans="1:11" ht="15.95" customHeight="1">
      <c r="A246" s="1179" t="s">
        <v>608</v>
      </c>
      <c r="B246" s="1243"/>
      <c r="C246" s="1242"/>
      <c r="D246" s="1242"/>
      <c r="E246" s="1242"/>
      <c r="F246" s="1242"/>
      <c r="G246" s="1242"/>
      <c r="H246" s="1242"/>
      <c r="I246" s="1242"/>
      <c r="J246" s="1242"/>
      <c r="K246" s="547"/>
    </row>
    <row r="247" spans="1:11" ht="15.95" customHeight="1">
      <c r="A247" s="1265" t="s">
        <v>609</v>
      </c>
      <c r="B247" s="1243">
        <v>8792</v>
      </c>
      <c r="C247" s="1242">
        <v>3527</v>
      </c>
      <c r="D247" s="1242">
        <v>6005</v>
      </c>
      <c r="E247" s="1242">
        <v>2764</v>
      </c>
      <c r="F247" s="1242">
        <v>2787</v>
      </c>
      <c r="G247" s="1242">
        <v>763</v>
      </c>
      <c r="H247" s="1242">
        <v>1675</v>
      </c>
      <c r="I247" s="1242">
        <v>538</v>
      </c>
      <c r="J247" s="1242">
        <v>1190</v>
      </c>
      <c r="K247" s="547">
        <v>444</v>
      </c>
    </row>
    <row r="248" spans="1:11" ht="15.95" customHeight="1">
      <c r="A248" s="1179" t="s">
        <v>610</v>
      </c>
      <c r="B248" s="1243"/>
      <c r="C248" s="1242"/>
      <c r="D248" s="1242"/>
      <c r="E248" s="1242"/>
      <c r="F248" s="1242"/>
      <c r="G248" s="1242"/>
      <c r="H248" s="1242"/>
      <c r="I248" s="1242"/>
      <c r="J248" s="1242"/>
      <c r="K248" s="547"/>
    </row>
    <row r="249" spans="1:11" ht="15.95" customHeight="1">
      <c r="A249" s="1173" t="s">
        <v>611</v>
      </c>
      <c r="B249" s="1243">
        <v>22923</v>
      </c>
      <c r="C249" s="1242">
        <v>7985</v>
      </c>
      <c r="D249" s="1242">
        <v>16867</v>
      </c>
      <c r="E249" s="1242">
        <v>6425</v>
      </c>
      <c r="F249" s="1242">
        <v>6056</v>
      </c>
      <c r="G249" s="1242">
        <v>1560</v>
      </c>
      <c r="H249" s="1242">
        <v>5405</v>
      </c>
      <c r="I249" s="1242">
        <v>1594</v>
      </c>
      <c r="J249" s="1242">
        <v>4014</v>
      </c>
      <c r="K249" s="547">
        <v>1333</v>
      </c>
    </row>
    <row r="250" spans="1:11" ht="15.95" customHeight="1">
      <c r="A250" s="1179" t="s">
        <v>612</v>
      </c>
      <c r="B250" s="1243"/>
      <c r="C250" s="1242"/>
      <c r="D250" s="1242"/>
      <c r="E250" s="1242"/>
      <c r="F250" s="1242"/>
      <c r="G250" s="1242"/>
      <c r="H250" s="1242"/>
      <c r="I250" s="1242"/>
      <c r="J250" s="1242"/>
      <c r="K250" s="547"/>
    </row>
    <row r="251" spans="1:11" ht="15.95" customHeight="1">
      <c r="A251" s="1260" t="s">
        <v>613</v>
      </c>
      <c r="B251" s="1273"/>
      <c r="C251" s="1274"/>
      <c r="D251" s="1274"/>
      <c r="E251" s="1274"/>
      <c r="F251" s="1274"/>
      <c r="G251" s="1274"/>
      <c r="H251" s="1274"/>
      <c r="I251" s="1274"/>
      <c r="J251" s="1274"/>
      <c r="K251" s="529"/>
    </row>
    <row r="252" spans="1:11" ht="15.95" customHeight="1">
      <c r="A252" s="1173" t="s">
        <v>614</v>
      </c>
      <c r="B252" s="1243">
        <v>5826</v>
      </c>
      <c r="C252" s="1242">
        <v>2913</v>
      </c>
      <c r="D252" s="1242">
        <v>4010</v>
      </c>
      <c r="E252" s="1242">
        <v>2267</v>
      </c>
      <c r="F252" s="1242">
        <v>1816</v>
      </c>
      <c r="G252" s="1242">
        <v>646</v>
      </c>
      <c r="H252" s="1242">
        <v>1536</v>
      </c>
      <c r="I252" s="1242">
        <v>669</v>
      </c>
      <c r="J252" s="1242">
        <v>1064</v>
      </c>
      <c r="K252" s="547">
        <v>526</v>
      </c>
    </row>
    <row r="253" spans="1:11" ht="15.95" customHeight="1">
      <c r="A253" s="1179" t="s">
        <v>615</v>
      </c>
      <c r="B253" s="1243"/>
      <c r="C253" s="1242"/>
      <c r="D253" s="1242"/>
      <c r="E253" s="1242"/>
      <c r="F253" s="1242"/>
      <c r="G253" s="1242"/>
      <c r="H253" s="1242"/>
      <c r="I253" s="1242"/>
      <c r="J253" s="1242"/>
      <c r="K253" s="547"/>
    </row>
    <row r="254" spans="1:11" ht="15.95" customHeight="1">
      <c r="A254" s="1173" t="s">
        <v>616</v>
      </c>
      <c r="B254" s="1243">
        <v>10929</v>
      </c>
      <c r="C254" s="1242">
        <v>7189</v>
      </c>
      <c r="D254" s="1242">
        <v>8450</v>
      </c>
      <c r="E254" s="1242">
        <v>5518</v>
      </c>
      <c r="F254" s="1242">
        <v>2479</v>
      </c>
      <c r="G254" s="1242">
        <v>1671</v>
      </c>
      <c r="H254" s="1242">
        <v>2876</v>
      </c>
      <c r="I254" s="1242">
        <v>1615</v>
      </c>
      <c r="J254" s="1242">
        <v>2403</v>
      </c>
      <c r="K254" s="547">
        <v>1389</v>
      </c>
    </row>
    <row r="255" spans="1:11" ht="15.95" customHeight="1">
      <c r="A255" s="1179" t="s">
        <v>617</v>
      </c>
      <c r="B255" s="1243"/>
      <c r="C255" s="1242"/>
      <c r="D255" s="1242"/>
      <c r="E255" s="1242"/>
      <c r="F255" s="1242"/>
      <c r="G255" s="1242"/>
      <c r="H255" s="1242"/>
      <c r="I255" s="1242"/>
      <c r="J255" s="1242"/>
      <c r="K255" s="547"/>
    </row>
    <row r="256" spans="1:11" ht="15.95" customHeight="1">
      <c r="A256" s="1173" t="s">
        <v>618</v>
      </c>
      <c r="B256" s="1243">
        <v>4916</v>
      </c>
      <c r="C256" s="1242">
        <v>3473</v>
      </c>
      <c r="D256" s="1242">
        <v>4030</v>
      </c>
      <c r="E256" s="1242">
        <v>2858</v>
      </c>
      <c r="F256" s="1242">
        <v>886</v>
      </c>
      <c r="G256" s="1242">
        <v>615</v>
      </c>
      <c r="H256" s="1242">
        <v>1338</v>
      </c>
      <c r="I256" s="1242">
        <v>844</v>
      </c>
      <c r="J256" s="1242">
        <v>1146</v>
      </c>
      <c r="K256" s="547">
        <v>719</v>
      </c>
    </row>
    <row r="257" spans="1:11" ht="15.95" customHeight="1">
      <c r="A257" s="1179" t="s">
        <v>619</v>
      </c>
      <c r="B257" s="1243"/>
      <c r="C257" s="1242"/>
      <c r="D257" s="1242"/>
      <c r="E257" s="1242"/>
      <c r="F257" s="1242"/>
      <c r="G257" s="1242"/>
      <c r="H257" s="1242"/>
      <c r="I257" s="1242"/>
      <c r="J257" s="1242"/>
      <c r="K257" s="547"/>
    </row>
    <row r="258" spans="1:11" ht="15.95" customHeight="1">
      <c r="A258" s="1173" t="s">
        <v>620</v>
      </c>
      <c r="B258" s="1243">
        <v>9631</v>
      </c>
      <c r="C258" s="1242">
        <v>7143</v>
      </c>
      <c r="D258" s="1242">
        <v>8196</v>
      </c>
      <c r="E258" s="1242">
        <v>6134</v>
      </c>
      <c r="F258" s="1242">
        <v>1435</v>
      </c>
      <c r="G258" s="1242">
        <v>1009</v>
      </c>
      <c r="H258" s="1242">
        <v>2192</v>
      </c>
      <c r="I258" s="1242">
        <v>1609</v>
      </c>
      <c r="J258" s="1242">
        <v>1934</v>
      </c>
      <c r="K258" s="547">
        <v>1462</v>
      </c>
    </row>
    <row r="259" spans="1:11" ht="15.95" customHeight="1">
      <c r="A259" s="1179" t="s">
        <v>621</v>
      </c>
      <c r="B259" s="1243"/>
      <c r="C259" s="1242"/>
      <c r="D259" s="1242"/>
      <c r="E259" s="1242"/>
      <c r="F259" s="1242"/>
      <c r="G259" s="1242"/>
      <c r="H259" s="1242"/>
      <c r="I259" s="1242"/>
      <c r="J259" s="1242"/>
      <c r="K259" s="547"/>
    </row>
    <row r="260" spans="1:11" ht="15.95" customHeight="1">
      <c r="A260" s="1260" t="s">
        <v>622</v>
      </c>
      <c r="B260" s="1273"/>
      <c r="C260" s="1274"/>
      <c r="D260" s="1274"/>
      <c r="E260" s="1274"/>
      <c r="F260" s="1274"/>
      <c r="G260" s="1274"/>
      <c r="H260" s="1274"/>
      <c r="I260" s="1274"/>
      <c r="J260" s="1274"/>
      <c r="K260" s="529"/>
    </row>
    <row r="261" spans="1:11" ht="15.95" customHeight="1">
      <c r="A261" s="1173" t="s">
        <v>623</v>
      </c>
      <c r="B261" s="1243">
        <v>4702</v>
      </c>
      <c r="C261" s="1242">
        <v>2500</v>
      </c>
      <c r="D261" s="1242">
        <v>3762</v>
      </c>
      <c r="E261" s="1242">
        <v>1984</v>
      </c>
      <c r="F261" s="1242">
        <v>940</v>
      </c>
      <c r="G261" s="1242">
        <v>516</v>
      </c>
      <c r="H261" s="1242">
        <v>1430</v>
      </c>
      <c r="I261" s="1242">
        <v>678</v>
      </c>
      <c r="J261" s="1242">
        <v>1236</v>
      </c>
      <c r="K261" s="547">
        <v>583</v>
      </c>
    </row>
    <row r="262" spans="1:11" ht="15.95" customHeight="1">
      <c r="A262" s="1179" t="s">
        <v>624</v>
      </c>
      <c r="B262" s="1243"/>
      <c r="C262" s="1242"/>
      <c r="D262" s="1242"/>
      <c r="E262" s="1242"/>
      <c r="F262" s="1242"/>
      <c r="G262" s="1242"/>
      <c r="H262" s="1242"/>
      <c r="I262" s="1242"/>
      <c r="J262" s="1242"/>
      <c r="K262" s="547"/>
    </row>
    <row r="263" spans="1:11" ht="15.95" customHeight="1">
      <c r="A263" s="1179" t="s">
        <v>625</v>
      </c>
      <c r="B263" s="1243"/>
      <c r="C263" s="1242"/>
      <c r="D263" s="1242"/>
      <c r="E263" s="1242"/>
      <c r="F263" s="1242"/>
      <c r="G263" s="1242"/>
      <c r="H263" s="1242"/>
      <c r="I263" s="1242"/>
      <c r="J263" s="1242"/>
      <c r="K263" s="547"/>
    </row>
    <row r="264" spans="1:11" ht="15.95" customHeight="1">
      <c r="A264" s="1260" t="s">
        <v>626</v>
      </c>
      <c r="B264" s="1273"/>
      <c r="C264" s="1274"/>
      <c r="D264" s="1274"/>
      <c r="E264" s="1274"/>
      <c r="F264" s="1274"/>
      <c r="G264" s="1274"/>
      <c r="H264" s="1274"/>
      <c r="I264" s="1274"/>
      <c r="J264" s="1274"/>
      <c r="K264" s="529"/>
    </row>
    <row r="265" spans="1:11" ht="15.95" customHeight="1">
      <c r="A265" s="1173" t="s">
        <v>627</v>
      </c>
      <c r="B265" s="1243">
        <v>869</v>
      </c>
      <c r="C265" s="1242">
        <v>441</v>
      </c>
      <c r="D265" s="1242">
        <v>636</v>
      </c>
      <c r="E265" s="1242">
        <v>346</v>
      </c>
      <c r="F265" s="1242">
        <v>233</v>
      </c>
      <c r="G265" s="1242">
        <v>95</v>
      </c>
      <c r="H265" s="1242">
        <v>185</v>
      </c>
      <c r="I265" s="1242">
        <v>84</v>
      </c>
      <c r="J265" s="1242">
        <v>128</v>
      </c>
      <c r="K265" s="547">
        <v>62</v>
      </c>
    </row>
    <row r="266" spans="1:11" ht="15.95" customHeight="1">
      <c r="A266" s="1179" t="s">
        <v>628</v>
      </c>
      <c r="B266" s="1243"/>
      <c r="C266" s="1242"/>
      <c r="D266" s="1242"/>
      <c r="E266" s="1242"/>
      <c r="F266" s="1242"/>
      <c r="G266" s="1242"/>
      <c r="H266" s="1242"/>
      <c r="I266" s="1242"/>
      <c r="J266" s="1242"/>
      <c r="K266" s="547"/>
    </row>
    <row r="267" spans="1:11" ht="15.95" customHeight="1">
      <c r="A267" s="1179" t="s">
        <v>629</v>
      </c>
      <c r="B267" s="1243"/>
      <c r="C267" s="1242"/>
      <c r="D267" s="1242"/>
      <c r="E267" s="1242"/>
      <c r="F267" s="1242"/>
      <c r="G267" s="1242"/>
      <c r="H267" s="1242"/>
      <c r="I267" s="1242"/>
      <c r="J267" s="1242"/>
      <c r="K267" s="547"/>
    </row>
    <row r="268" spans="1:11" ht="15.95" customHeight="1">
      <c r="A268" s="1173" t="s">
        <v>630</v>
      </c>
      <c r="B268" s="1243">
        <v>596</v>
      </c>
      <c r="C268" s="1242">
        <v>457</v>
      </c>
      <c r="D268" s="1242">
        <v>455</v>
      </c>
      <c r="E268" s="1242">
        <v>360</v>
      </c>
      <c r="F268" s="1242">
        <v>141</v>
      </c>
      <c r="G268" s="1242">
        <v>97</v>
      </c>
      <c r="H268" s="1242">
        <v>98</v>
      </c>
      <c r="I268" s="1242">
        <v>77</v>
      </c>
      <c r="J268" s="1242">
        <v>75</v>
      </c>
      <c r="K268" s="547">
        <v>61</v>
      </c>
    </row>
    <row r="269" spans="1:11" ht="15.95" customHeight="1">
      <c r="A269" s="1179" t="s">
        <v>631</v>
      </c>
      <c r="B269" s="1243"/>
      <c r="C269" s="1242"/>
      <c r="D269" s="1242"/>
      <c r="E269" s="1242"/>
      <c r="F269" s="1242"/>
      <c r="G269" s="1242"/>
      <c r="H269" s="1242"/>
      <c r="I269" s="1242"/>
      <c r="J269" s="1242"/>
      <c r="K269" s="547"/>
    </row>
    <row r="270" spans="1:11" ht="15.95" customHeight="1">
      <c r="A270" s="1173" t="s">
        <v>455</v>
      </c>
      <c r="B270" s="1243">
        <v>1328</v>
      </c>
      <c r="C270" s="1242">
        <v>817</v>
      </c>
      <c r="D270" s="1242">
        <v>1292</v>
      </c>
      <c r="E270" s="1242">
        <v>815</v>
      </c>
      <c r="F270" s="1242">
        <v>36</v>
      </c>
      <c r="G270" s="1242">
        <v>2</v>
      </c>
      <c r="H270" s="1242">
        <v>516</v>
      </c>
      <c r="I270" s="1242">
        <v>292</v>
      </c>
      <c r="J270" s="1242">
        <v>501</v>
      </c>
      <c r="K270" s="547">
        <v>292</v>
      </c>
    </row>
    <row r="271" spans="1:11" ht="15.95" customHeight="1">
      <c r="A271" s="1179" t="s">
        <v>456</v>
      </c>
      <c r="B271" s="1243"/>
      <c r="C271" s="1242"/>
      <c r="D271" s="1242"/>
      <c r="E271" s="1242"/>
      <c r="F271" s="1242"/>
      <c r="G271" s="1242"/>
      <c r="H271" s="1242"/>
      <c r="I271" s="1242"/>
      <c r="J271" s="1242"/>
      <c r="K271" s="547"/>
    </row>
    <row r="272" spans="1:11" ht="15.95" customHeight="1">
      <c r="A272" s="1173" t="s">
        <v>457</v>
      </c>
      <c r="B272" s="1243">
        <v>23940</v>
      </c>
      <c r="C272" s="1242">
        <v>14721</v>
      </c>
      <c r="D272" s="1242">
        <v>5743</v>
      </c>
      <c r="E272" s="1242">
        <v>3276</v>
      </c>
      <c r="F272" s="1242">
        <v>18197</v>
      </c>
      <c r="G272" s="1242">
        <v>11445</v>
      </c>
      <c r="H272" s="1242">
        <v>5932</v>
      </c>
      <c r="I272" s="1242">
        <v>3405</v>
      </c>
      <c r="J272" s="1242">
        <v>1651</v>
      </c>
      <c r="K272" s="547">
        <v>920</v>
      </c>
    </row>
    <row r="273" spans="1:11" ht="15.95" customHeight="1">
      <c r="A273" s="1179" t="s">
        <v>632</v>
      </c>
      <c r="B273" s="1243"/>
      <c r="C273" s="1242"/>
      <c r="D273" s="1242"/>
      <c r="E273" s="1242"/>
      <c r="F273" s="1242"/>
      <c r="G273" s="1242"/>
      <c r="H273" s="1242"/>
      <c r="I273" s="1242"/>
      <c r="J273" s="1242"/>
      <c r="K273" s="547"/>
    </row>
    <row r="274" spans="1:11" ht="15.95" customHeight="1">
      <c r="A274" s="1179" t="s">
        <v>2357</v>
      </c>
      <c r="B274" s="1243"/>
      <c r="C274" s="1242"/>
      <c r="D274" s="1242"/>
      <c r="E274" s="1242"/>
      <c r="F274" s="1242"/>
      <c r="G274" s="1242"/>
      <c r="H274" s="1242"/>
      <c r="I274" s="1242"/>
      <c r="J274" s="1242"/>
      <c r="K274" s="547"/>
    </row>
    <row r="275" spans="1:11" ht="15.95" customHeight="1">
      <c r="A275" s="1811" t="s">
        <v>633</v>
      </c>
      <c r="B275" s="1244">
        <v>30109</v>
      </c>
      <c r="C275" s="1245">
        <v>17791</v>
      </c>
      <c r="D275" s="1245">
        <v>17239</v>
      </c>
      <c r="E275" s="1245">
        <v>10523</v>
      </c>
      <c r="F275" s="1245">
        <v>12870</v>
      </c>
      <c r="G275" s="1245">
        <v>7268</v>
      </c>
      <c r="H275" s="1245">
        <v>6839</v>
      </c>
      <c r="I275" s="1245">
        <v>3821</v>
      </c>
      <c r="J275" s="1245">
        <v>4421</v>
      </c>
      <c r="K275" s="545">
        <v>2563</v>
      </c>
    </row>
    <row r="276" spans="1:11" ht="15.95" customHeight="1">
      <c r="A276" s="1257" t="s">
        <v>434</v>
      </c>
      <c r="B276" s="1243">
        <v>20916</v>
      </c>
      <c r="C276" s="1242">
        <v>11813</v>
      </c>
      <c r="D276" s="1242">
        <v>15723</v>
      </c>
      <c r="E276" s="1242">
        <v>9309</v>
      </c>
      <c r="F276" s="1242">
        <v>5193</v>
      </c>
      <c r="G276" s="1242">
        <v>2504</v>
      </c>
      <c r="H276" s="1242">
        <v>4899</v>
      </c>
      <c r="I276" s="1242">
        <v>2575</v>
      </c>
      <c r="J276" s="1242">
        <v>3820</v>
      </c>
      <c r="K276" s="547">
        <v>2059</v>
      </c>
    </row>
    <row r="277" spans="1:11" ht="15.95" customHeight="1">
      <c r="A277" s="1179" t="s">
        <v>435</v>
      </c>
      <c r="B277" s="1243"/>
      <c r="C277" s="1242"/>
      <c r="D277" s="1242"/>
      <c r="E277" s="1242"/>
      <c r="F277" s="1242"/>
      <c r="G277" s="1242"/>
      <c r="H277" s="1242"/>
      <c r="I277" s="1242"/>
      <c r="J277" s="1242"/>
      <c r="K277" s="547"/>
    </row>
    <row r="278" spans="1:11" ht="15.95" customHeight="1">
      <c r="A278" s="1266" t="s">
        <v>634</v>
      </c>
      <c r="B278" s="1243"/>
      <c r="C278" s="1242"/>
      <c r="D278" s="1242"/>
      <c r="E278" s="1242"/>
      <c r="F278" s="1242"/>
      <c r="G278" s="1242"/>
      <c r="H278" s="1242"/>
      <c r="I278" s="1242"/>
      <c r="J278" s="1242"/>
      <c r="K278" s="547"/>
    </row>
    <row r="279" spans="1:11" ht="15.95" customHeight="1">
      <c r="A279" s="1260" t="s">
        <v>635</v>
      </c>
      <c r="B279" s="1273"/>
      <c r="C279" s="1274"/>
      <c r="D279" s="1274"/>
      <c r="E279" s="1274"/>
      <c r="F279" s="1274"/>
      <c r="G279" s="1274"/>
      <c r="H279" s="1274"/>
      <c r="I279" s="1274"/>
      <c r="J279" s="1274"/>
      <c r="K279" s="529"/>
    </row>
    <row r="280" spans="1:11" ht="15.95" customHeight="1">
      <c r="A280" s="1173" t="s">
        <v>636</v>
      </c>
      <c r="B280" s="1243">
        <v>11746</v>
      </c>
      <c r="C280" s="1242">
        <v>8591</v>
      </c>
      <c r="D280" s="1242">
        <v>9077</v>
      </c>
      <c r="E280" s="1242">
        <v>6640</v>
      </c>
      <c r="F280" s="1242">
        <v>2669</v>
      </c>
      <c r="G280" s="1242">
        <v>1951</v>
      </c>
      <c r="H280" s="1242">
        <v>2955</v>
      </c>
      <c r="I280" s="1242">
        <v>1997</v>
      </c>
      <c r="J280" s="1242">
        <v>2282</v>
      </c>
      <c r="K280" s="547">
        <v>1551</v>
      </c>
    </row>
    <row r="281" spans="1:11" ht="15.95" customHeight="1">
      <c r="A281" s="1179" t="s">
        <v>637</v>
      </c>
      <c r="B281" s="1243"/>
      <c r="C281" s="1242"/>
      <c r="D281" s="1242"/>
      <c r="E281" s="1242"/>
      <c r="F281" s="1242"/>
      <c r="G281" s="1242"/>
      <c r="H281" s="1242"/>
      <c r="I281" s="1242"/>
      <c r="J281" s="1242"/>
      <c r="K281" s="547"/>
    </row>
    <row r="282" spans="1:11" ht="15.95" customHeight="1">
      <c r="A282" s="1173" t="s">
        <v>638</v>
      </c>
      <c r="B282" s="1243">
        <v>9003</v>
      </c>
      <c r="C282" s="1242">
        <v>3139</v>
      </c>
      <c r="D282" s="1242">
        <v>6491</v>
      </c>
      <c r="E282" s="1242">
        <v>2596</v>
      </c>
      <c r="F282" s="1242">
        <v>2512</v>
      </c>
      <c r="G282" s="1242">
        <v>543</v>
      </c>
      <c r="H282" s="1242">
        <v>1888</v>
      </c>
      <c r="I282" s="1242">
        <v>548</v>
      </c>
      <c r="J282" s="1242">
        <v>1482</v>
      </c>
      <c r="K282" s="547">
        <v>478</v>
      </c>
    </row>
    <row r="283" spans="1:11" ht="15.95" customHeight="1">
      <c r="A283" s="1179" t="s">
        <v>639</v>
      </c>
      <c r="B283" s="1243"/>
      <c r="C283" s="1242"/>
      <c r="D283" s="1242"/>
      <c r="E283" s="1242"/>
      <c r="F283" s="1242"/>
      <c r="G283" s="1242"/>
      <c r="H283" s="1242"/>
      <c r="I283" s="1242"/>
      <c r="J283" s="1242"/>
      <c r="K283" s="547"/>
    </row>
    <row r="284" spans="1:11" ht="15.95" customHeight="1">
      <c r="A284" s="1173" t="s">
        <v>455</v>
      </c>
      <c r="B284" s="1243">
        <v>167</v>
      </c>
      <c r="C284" s="1242">
        <v>83</v>
      </c>
      <c r="D284" s="1242">
        <v>155</v>
      </c>
      <c r="E284" s="1242">
        <v>73</v>
      </c>
      <c r="F284" s="1242">
        <v>12</v>
      </c>
      <c r="G284" s="1242">
        <v>10</v>
      </c>
      <c r="H284" s="1242">
        <v>56</v>
      </c>
      <c r="I284" s="1242">
        <v>30</v>
      </c>
      <c r="J284" s="1242">
        <v>56</v>
      </c>
      <c r="K284" s="547">
        <v>30</v>
      </c>
    </row>
    <row r="285" spans="1:11" ht="15.95" customHeight="1">
      <c r="A285" s="1179" t="s">
        <v>456</v>
      </c>
      <c r="B285" s="1243"/>
      <c r="C285" s="1242"/>
      <c r="D285" s="1242"/>
      <c r="E285" s="1242"/>
      <c r="F285" s="1242"/>
      <c r="G285" s="1242"/>
      <c r="H285" s="1242"/>
      <c r="I285" s="1242"/>
      <c r="J285" s="1242"/>
      <c r="K285" s="547"/>
    </row>
    <row r="286" spans="1:11" ht="15.95" customHeight="1">
      <c r="A286" s="1173" t="s">
        <v>457</v>
      </c>
      <c r="B286" s="1243">
        <v>9193</v>
      </c>
      <c r="C286" s="1242">
        <v>5978</v>
      </c>
      <c r="D286" s="1242">
        <v>1516</v>
      </c>
      <c r="E286" s="1242">
        <v>1214</v>
      </c>
      <c r="F286" s="1242">
        <v>7677</v>
      </c>
      <c r="G286" s="1242">
        <v>4764</v>
      </c>
      <c r="H286" s="1242">
        <v>1940</v>
      </c>
      <c r="I286" s="1242">
        <v>1246</v>
      </c>
      <c r="J286" s="1242">
        <v>601</v>
      </c>
      <c r="K286" s="547">
        <v>504</v>
      </c>
    </row>
    <row r="287" spans="1:11" ht="15.95" customHeight="1">
      <c r="A287" s="1179" t="s">
        <v>458</v>
      </c>
      <c r="B287" s="1243"/>
      <c r="C287" s="1242"/>
      <c r="D287" s="1242"/>
      <c r="E287" s="1242"/>
      <c r="F287" s="1242"/>
      <c r="G287" s="1242"/>
      <c r="H287" s="1242"/>
      <c r="I287" s="1242"/>
      <c r="J287" s="1242"/>
      <c r="K287" s="547"/>
    </row>
    <row r="288" spans="1:11" ht="15.95" customHeight="1">
      <c r="A288" s="1811" t="s">
        <v>640</v>
      </c>
      <c r="B288" s="1244">
        <v>29341</v>
      </c>
      <c r="C288" s="1245">
        <v>17046</v>
      </c>
      <c r="D288" s="1245">
        <v>21675</v>
      </c>
      <c r="E288" s="1245">
        <v>12856</v>
      </c>
      <c r="F288" s="1245">
        <v>7666</v>
      </c>
      <c r="G288" s="1245">
        <v>4190</v>
      </c>
      <c r="H288" s="1245">
        <v>7251</v>
      </c>
      <c r="I288" s="1245">
        <v>3954</v>
      </c>
      <c r="J288" s="1245">
        <v>5838</v>
      </c>
      <c r="K288" s="545">
        <v>3265</v>
      </c>
    </row>
    <row r="289" spans="1:11" ht="15.95" customHeight="1">
      <c r="A289" s="1173" t="s">
        <v>434</v>
      </c>
      <c r="B289" s="1243">
        <v>25373</v>
      </c>
      <c r="C289" s="1242">
        <v>14455</v>
      </c>
      <c r="D289" s="1242">
        <v>20818</v>
      </c>
      <c r="E289" s="1242">
        <v>12179</v>
      </c>
      <c r="F289" s="1242">
        <v>4555</v>
      </c>
      <c r="G289" s="1242">
        <v>2276</v>
      </c>
      <c r="H289" s="1242">
        <v>6429</v>
      </c>
      <c r="I289" s="1242">
        <v>3439</v>
      </c>
      <c r="J289" s="1242">
        <v>5620</v>
      </c>
      <c r="K289" s="547">
        <v>3109</v>
      </c>
    </row>
    <row r="290" spans="1:11" ht="15.95" customHeight="1">
      <c r="A290" s="1179" t="s">
        <v>435</v>
      </c>
      <c r="B290" s="1243"/>
      <c r="C290" s="1242"/>
      <c r="D290" s="1242"/>
      <c r="E290" s="1242"/>
      <c r="F290" s="1242"/>
      <c r="G290" s="1242"/>
      <c r="H290" s="1242"/>
      <c r="I290" s="1242"/>
      <c r="J290" s="1242"/>
      <c r="K290" s="547"/>
    </row>
    <row r="291" spans="1:11" ht="15.95" customHeight="1">
      <c r="A291" s="1173" t="s">
        <v>641</v>
      </c>
      <c r="B291" s="1243">
        <v>23205</v>
      </c>
      <c r="C291" s="1242">
        <v>13347</v>
      </c>
      <c r="D291" s="1242">
        <v>18999</v>
      </c>
      <c r="E291" s="1242">
        <v>11192</v>
      </c>
      <c r="F291" s="1242">
        <v>4206</v>
      </c>
      <c r="G291" s="1242">
        <v>2155</v>
      </c>
      <c r="H291" s="1242">
        <v>5775</v>
      </c>
      <c r="I291" s="1242">
        <v>3123</v>
      </c>
      <c r="J291" s="1242">
        <v>5013</v>
      </c>
      <c r="K291" s="547">
        <v>2804</v>
      </c>
    </row>
    <row r="292" spans="1:11" ht="15.95" customHeight="1">
      <c r="A292" s="1179" t="s">
        <v>642</v>
      </c>
      <c r="B292" s="1243"/>
      <c r="C292" s="1242"/>
      <c r="D292" s="1242"/>
      <c r="E292" s="1242"/>
      <c r="F292" s="1242"/>
      <c r="G292" s="1242"/>
      <c r="H292" s="1242"/>
      <c r="I292" s="1242"/>
      <c r="J292" s="1242"/>
      <c r="K292" s="547"/>
    </row>
    <row r="293" spans="1:11" ht="15.95" customHeight="1">
      <c r="A293" s="1173" t="s">
        <v>455</v>
      </c>
      <c r="B293" s="1243">
        <v>2168</v>
      </c>
      <c r="C293" s="1242">
        <v>1108</v>
      </c>
      <c r="D293" s="1242">
        <v>1819</v>
      </c>
      <c r="E293" s="1242">
        <v>987</v>
      </c>
      <c r="F293" s="1242">
        <v>349</v>
      </c>
      <c r="G293" s="1242">
        <v>121</v>
      </c>
      <c r="H293" s="1242">
        <v>654</v>
      </c>
      <c r="I293" s="1242">
        <v>316</v>
      </c>
      <c r="J293" s="1242">
        <v>607</v>
      </c>
      <c r="K293" s="547">
        <v>305</v>
      </c>
    </row>
    <row r="294" spans="1:11" ht="15.95" customHeight="1">
      <c r="A294" s="1179" t="s">
        <v>456</v>
      </c>
      <c r="B294" s="1243"/>
      <c r="C294" s="1242"/>
      <c r="D294" s="1242"/>
      <c r="E294" s="1242"/>
      <c r="F294" s="1242"/>
      <c r="G294" s="1242"/>
      <c r="H294" s="1242"/>
      <c r="I294" s="1242"/>
      <c r="J294" s="1242"/>
      <c r="K294" s="547"/>
    </row>
    <row r="295" spans="1:11" ht="15.95" customHeight="1">
      <c r="A295" s="1173" t="s">
        <v>457</v>
      </c>
      <c r="B295" s="1243">
        <v>3968</v>
      </c>
      <c r="C295" s="1242">
        <v>2591</v>
      </c>
      <c r="D295" s="1242">
        <v>857</v>
      </c>
      <c r="E295" s="1242">
        <v>677</v>
      </c>
      <c r="F295" s="1242">
        <v>3111</v>
      </c>
      <c r="G295" s="1242">
        <v>1914</v>
      </c>
      <c r="H295" s="1242">
        <v>822</v>
      </c>
      <c r="I295" s="1242">
        <v>515</v>
      </c>
      <c r="J295" s="1242">
        <v>218</v>
      </c>
      <c r="K295" s="547">
        <v>156</v>
      </c>
    </row>
    <row r="296" spans="1:11" ht="15.95" customHeight="1">
      <c r="A296" s="1179" t="s">
        <v>480</v>
      </c>
      <c r="B296" s="1243"/>
      <c r="C296" s="1242"/>
      <c r="D296" s="1242"/>
      <c r="E296" s="1242"/>
      <c r="F296" s="1242"/>
      <c r="G296" s="1242"/>
      <c r="H296" s="1242"/>
      <c r="I296" s="1242"/>
      <c r="J296" s="1242"/>
      <c r="K296" s="547"/>
    </row>
    <row r="297" spans="1:11" ht="15.95" customHeight="1">
      <c r="A297" s="1811" t="s">
        <v>643</v>
      </c>
      <c r="B297" s="1244">
        <v>140135</v>
      </c>
      <c r="C297" s="1245">
        <v>83234</v>
      </c>
      <c r="D297" s="1245">
        <v>84486</v>
      </c>
      <c r="E297" s="1245">
        <v>51179</v>
      </c>
      <c r="F297" s="1245">
        <v>55649</v>
      </c>
      <c r="G297" s="1245">
        <v>32055</v>
      </c>
      <c r="H297" s="1245">
        <v>36827</v>
      </c>
      <c r="I297" s="1245">
        <v>20467</v>
      </c>
      <c r="J297" s="1245">
        <v>24438</v>
      </c>
      <c r="K297" s="545">
        <v>13999</v>
      </c>
    </row>
    <row r="298" spans="1:11" ht="15.95" customHeight="1">
      <c r="A298" s="1173" t="s">
        <v>434</v>
      </c>
      <c r="B298" s="1243">
        <v>103473</v>
      </c>
      <c r="C298" s="1242">
        <v>61042</v>
      </c>
      <c r="D298" s="1242">
        <v>79423</v>
      </c>
      <c r="E298" s="1242">
        <v>48291</v>
      </c>
      <c r="F298" s="1242">
        <v>24050</v>
      </c>
      <c r="G298" s="1242">
        <v>12751</v>
      </c>
      <c r="H298" s="1242">
        <v>27492</v>
      </c>
      <c r="I298" s="1242">
        <v>15226</v>
      </c>
      <c r="J298" s="1242">
        <v>22672</v>
      </c>
      <c r="K298" s="547">
        <v>12974</v>
      </c>
    </row>
    <row r="299" spans="1:11" ht="15.95" customHeight="1">
      <c r="A299" s="1179" t="s">
        <v>435</v>
      </c>
      <c r="B299" s="1243"/>
      <c r="C299" s="1242"/>
      <c r="D299" s="1242"/>
      <c r="E299" s="1242"/>
      <c r="F299" s="1242"/>
      <c r="G299" s="1242"/>
      <c r="H299" s="1242"/>
      <c r="I299" s="1242"/>
      <c r="J299" s="1242"/>
      <c r="K299" s="547"/>
    </row>
    <row r="300" spans="1:11" ht="15.95" customHeight="1">
      <c r="A300" s="1173" t="s">
        <v>644</v>
      </c>
      <c r="B300" s="1243">
        <v>39982</v>
      </c>
      <c r="C300" s="1242">
        <v>28203</v>
      </c>
      <c r="D300" s="1242">
        <v>30478</v>
      </c>
      <c r="E300" s="1242">
        <v>21410</v>
      </c>
      <c r="F300" s="1242">
        <v>9504</v>
      </c>
      <c r="G300" s="1242">
        <v>6793</v>
      </c>
      <c r="H300" s="1242">
        <v>11834</v>
      </c>
      <c r="I300" s="1242">
        <v>7785</v>
      </c>
      <c r="J300" s="1242">
        <v>9749</v>
      </c>
      <c r="K300" s="547">
        <v>6481</v>
      </c>
    </row>
    <row r="301" spans="1:11" ht="15.95" customHeight="1">
      <c r="A301" s="1179" t="s">
        <v>645</v>
      </c>
      <c r="B301" s="1243"/>
      <c r="C301" s="1242"/>
      <c r="D301" s="1242"/>
      <c r="E301" s="1242"/>
      <c r="F301" s="1242"/>
      <c r="G301" s="1242"/>
      <c r="H301" s="1242"/>
      <c r="I301" s="1242"/>
      <c r="J301" s="1242"/>
      <c r="K301" s="547"/>
    </row>
    <row r="302" spans="1:11" ht="15.95" customHeight="1">
      <c r="A302" s="1173" t="s">
        <v>646</v>
      </c>
      <c r="B302" s="1243">
        <v>20052</v>
      </c>
      <c r="C302" s="1242">
        <v>6137</v>
      </c>
      <c r="D302" s="1242">
        <v>14489</v>
      </c>
      <c r="E302" s="1242">
        <v>5143</v>
      </c>
      <c r="F302" s="1242">
        <v>5563</v>
      </c>
      <c r="G302" s="1242">
        <v>994</v>
      </c>
      <c r="H302" s="1242">
        <v>4824</v>
      </c>
      <c r="I302" s="1242">
        <v>1337</v>
      </c>
      <c r="J302" s="1242">
        <v>3804</v>
      </c>
      <c r="K302" s="547">
        <v>1205</v>
      </c>
    </row>
    <row r="303" spans="1:11" ht="15.95" customHeight="1">
      <c r="A303" s="1179" t="s">
        <v>647</v>
      </c>
      <c r="B303" s="1243"/>
      <c r="C303" s="1242"/>
      <c r="D303" s="1242"/>
      <c r="E303" s="1242"/>
      <c r="F303" s="1242"/>
      <c r="G303" s="1242"/>
      <c r="H303" s="1242"/>
      <c r="I303" s="1242"/>
      <c r="J303" s="1242"/>
      <c r="K303" s="547"/>
    </row>
    <row r="304" spans="1:11" ht="15.95" customHeight="1">
      <c r="A304" s="1173" t="s">
        <v>648</v>
      </c>
      <c r="B304" s="1243">
        <v>10111</v>
      </c>
      <c r="C304" s="1242">
        <v>6179</v>
      </c>
      <c r="D304" s="1242">
        <v>7202</v>
      </c>
      <c r="E304" s="1242">
        <v>4746</v>
      </c>
      <c r="F304" s="1242">
        <v>2909</v>
      </c>
      <c r="G304" s="1242">
        <v>1433</v>
      </c>
      <c r="H304" s="1242">
        <v>2237</v>
      </c>
      <c r="I304" s="1242">
        <v>1244</v>
      </c>
      <c r="J304" s="1242">
        <v>1641</v>
      </c>
      <c r="K304" s="547">
        <v>1007</v>
      </c>
    </row>
    <row r="305" spans="1:11" ht="15.95" customHeight="1">
      <c r="A305" s="1179" t="s">
        <v>649</v>
      </c>
      <c r="B305" s="1243"/>
      <c r="C305" s="1242"/>
      <c r="D305" s="1242"/>
      <c r="E305" s="1242"/>
      <c r="F305" s="1242"/>
      <c r="G305" s="1242"/>
      <c r="H305" s="1242"/>
      <c r="I305" s="1242"/>
      <c r="J305" s="1242"/>
      <c r="K305" s="547"/>
    </row>
    <row r="306" spans="1:11" ht="15.95" customHeight="1">
      <c r="A306" s="1173" t="s">
        <v>650</v>
      </c>
      <c r="B306" s="1243">
        <v>10422</v>
      </c>
      <c r="C306" s="1242">
        <v>6436</v>
      </c>
      <c r="D306" s="1242">
        <v>8563</v>
      </c>
      <c r="E306" s="1242">
        <v>5171</v>
      </c>
      <c r="F306" s="1242">
        <v>1859</v>
      </c>
      <c r="G306" s="1242">
        <v>1265</v>
      </c>
      <c r="H306" s="1242">
        <v>2535</v>
      </c>
      <c r="I306" s="1242">
        <v>1339</v>
      </c>
      <c r="J306" s="1242">
        <v>2261</v>
      </c>
      <c r="K306" s="547">
        <v>1192</v>
      </c>
    </row>
    <row r="307" spans="1:11" ht="15.95" customHeight="1">
      <c r="A307" s="1179" t="s">
        <v>651</v>
      </c>
      <c r="B307" s="1243"/>
      <c r="C307" s="1242"/>
      <c r="D307" s="1242"/>
      <c r="E307" s="1242"/>
      <c r="F307" s="1242"/>
      <c r="G307" s="1242"/>
      <c r="H307" s="1242"/>
      <c r="I307" s="1242"/>
      <c r="J307" s="1242"/>
      <c r="K307" s="547"/>
    </row>
    <row r="308" spans="1:11" ht="15.95" customHeight="1">
      <c r="A308" s="1260" t="s">
        <v>652</v>
      </c>
      <c r="B308" s="1273"/>
      <c r="C308" s="1274"/>
      <c r="D308" s="1274"/>
      <c r="E308" s="1274"/>
      <c r="F308" s="1274"/>
      <c r="G308" s="1274"/>
      <c r="H308" s="1274"/>
      <c r="I308" s="1274"/>
      <c r="J308" s="1274"/>
      <c r="K308" s="529"/>
    </row>
    <row r="309" spans="1:11" ht="15.95" customHeight="1">
      <c r="A309" s="1173" t="s">
        <v>653</v>
      </c>
      <c r="B309" s="1243">
        <v>6629</v>
      </c>
      <c r="C309" s="1242">
        <v>4930</v>
      </c>
      <c r="D309" s="1242">
        <v>5552</v>
      </c>
      <c r="E309" s="1242">
        <v>4078</v>
      </c>
      <c r="F309" s="1242">
        <v>1077</v>
      </c>
      <c r="G309" s="1242">
        <v>852</v>
      </c>
      <c r="H309" s="1242">
        <v>1324</v>
      </c>
      <c r="I309" s="1242">
        <v>943</v>
      </c>
      <c r="J309" s="1242">
        <v>1218</v>
      </c>
      <c r="K309" s="547">
        <v>866</v>
      </c>
    </row>
    <row r="310" spans="1:11" ht="15.95" customHeight="1">
      <c r="A310" s="1179" t="s">
        <v>654</v>
      </c>
      <c r="B310" s="1243"/>
      <c r="C310" s="1242"/>
      <c r="D310" s="1242"/>
      <c r="E310" s="1242"/>
      <c r="F310" s="1242"/>
      <c r="G310" s="1242"/>
      <c r="H310" s="1242"/>
      <c r="I310" s="1242"/>
      <c r="J310" s="1242"/>
      <c r="K310" s="547"/>
    </row>
    <row r="311" spans="1:11" ht="15.95" customHeight="1">
      <c r="A311" s="1260" t="s">
        <v>655</v>
      </c>
      <c r="B311" s="1273"/>
      <c r="C311" s="1274"/>
      <c r="D311" s="1274"/>
      <c r="E311" s="1274"/>
      <c r="F311" s="1274"/>
      <c r="G311" s="1274"/>
      <c r="H311" s="1274"/>
      <c r="I311" s="1274"/>
      <c r="J311" s="1274"/>
      <c r="K311" s="529"/>
    </row>
    <row r="312" spans="1:11" ht="15.95" customHeight="1">
      <c r="A312" s="1173" t="s">
        <v>656</v>
      </c>
      <c r="B312" s="1243">
        <v>3806</v>
      </c>
      <c r="C312" s="1242">
        <v>2085</v>
      </c>
      <c r="D312" s="1242">
        <v>3476</v>
      </c>
      <c r="E312" s="1242">
        <v>1903</v>
      </c>
      <c r="F312" s="1242">
        <v>330</v>
      </c>
      <c r="G312" s="1242">
        <v>182</v>
      </c>
      <c r="H312" s="1242">
        <v>1103</v>
      </c>
      <c r="I312" s="1242">
        <v>590</v>
      </c>
      <c r="J312" s="1242">
        <v>1078</v>
      </c>
      <c r="K312" s="531">
        <v>567</v>
      </c>
    </row>
    <row r="313" spans="1:11" ht="15.95" customHeight="1">
      <c r="A313" s="1179" t="s">
        <v>657</v>
      </c>
      <c r="B313" s="1243"/>
      <c r="C313" s="1242"/>
      <c r="D313" s="1242"/>
      <c r="E313" s="1242"/>
      <c r="F313" s="1242"/>
      <c r="G313" s="1242"/>
      <c r="H313" s="1242"/>
      <c r="I313" s="1242"/>
      <c r="J313" s="1242"/>
      <c r="K313" s="547"/>
    </row>
    <row r="314" spans="1:11" ht="15.95" customHeight="1">
      <c r="A314" s="1169" t="s">
        <v>658</v>
      </c>
      <c r="B314" s="1243"/>
      <c r="C314" s="1242"/>
      <c r="D314" s="1242"/>
      <c r="E314" s="1242"/>
      <c r="F314" s="1242"/>
      <c r="G314" s="1242"/>
      <c r="H314" s="1242"/>
      <c r="I314" s="1242"/>
      <c r="J314" s="1242"/>
      <c r="K314" s="547"/>
    </row>
    <row r="315" spans="1:11" ht="15.95" customHeight="1">
      <c r="A315" s="1260" t="s">
        <v>659</v>
      </c>
      <c r="B315" s="1273"/>
      <c r="C315" s="1274"/>
      <c r="D315" s="1274"/>
      <c r="E315" s="1274"/>
      <c r="F315" s="1274"/>
      <c r="G315" s="1274"/>
      <c r="H315" s="1274"/>
      <c r="I315" s="1274"/>
      <c r="J315" s="1274"/>
      <c r="K315" s="529"/>
    </row>
    <row r="316" spans="1:11" ht="15.95" customHeight="1">
      <c r="A316" s="1173" t="s">
        <v>660</v>
      </c>
      <c r="B316" s="1243">
        <v>705</v>
      </c>
      <c r="C316" s="1242">
        <v>387</v>
      </c>
      <c r="D316" s="1242">
        <v>692</v>
      </c>
      <c r="E316" s="1242">
        <v>383</v>
      </c>
      <c r="F316" s="1242">
        <v>13</v>
      </c>
      <c r="G316" s="1242">
        <v>4</v>
      </c>
      <c r="H316" s="1242">
        <v>152</v>
      </c>
      <c r="I316" s="1242">
        <v>94</v>
      </c>
      <c r="J316" s="1242">
        <v>152</v>
      </c>
      <c r="K316" s="547">
        <v>94</v>
      </c>
    </row>
    <row r="317" spans="1:11" ht="15.95" customHeight="1">
      <c r="A317" s="1179" t="s">
        <v>661</v>
      </c>
      <c r="B317" s="1243"/>
      <c r="C317" s="1242"/>
      <c r="D317" s="1242"/>
      <c r="E317" s="1242"/>
      <c r="F317" s="1242"/>
      <c r="G317" s="1242"/>
      <c r="H317" s="1242"/>
      <c r="I317" s="1242"/>
      <c r="J317" s="1242"/>
      <c r="K317" s="547"/>
    </row>
    <row r="318" spans="1:11" ht="15.95" customHeight="1">
      <c r="A318" s="1179" t="s">
        <v>662</v>
      </c>
      <c r="B318" s="1243"/>
      <c r="C318" s="1242"/>
      <c r="D318" s="1242"/>
      <c r="E318" s="1242"/>
      <c r="F318" s="1242"/>
      <c r="G318" s="1242"/>
      <c r="H318" s="1242"/>
      <c r="I318" s="1242"/>
      <c r="J318" s="1242"/>
      <c r="K318" s="547"/>
    </row>
    <row r="319" spans="1:11" ht="15.95" customHeight="1">
      <c r="A319" s="1173" t="s">
        <v>663</v>
      </c>
      <c r="B319" s="1243">
        <v>1359</v>
      </c>
      <c r="C319" s="1242">
        <v>1023</v>
      </c>
      <c r="D319" s="1242">
        <v>1201</v>
      </c>
      <c r="E319" s="1242">
        <v>920</v>
      </c>
      <c r="F319" s="1242">
        <v>158</v>
      </c>
      <c r="G319" s="1242">
        <v>103</v>
      </c>
      <c r="H319" s="1242">
        <v>303</v>
      </c>
      <c r="I319" s="1242">
        <v>230</v>
      </c>
      <c r="J319" s="1242">
        <v>273</v>
      </c>
      <c r="K319" s="547">
        <v>208</v>
      </c>
    </row>
    <row r="320" spans="1:11" ht="15.95" customHeight="1">
      <c r="A320" s="1179" t="s">
        <v>664</v>
      </c>
      <c r="B320" s="1243"/>
      <c r="C320" s="1242"/>
      <c r="D320" s="1242"/>
      <c r="E320" s="1242"/>
      <c r="F320" s="1242"/>
      <c r="G320" s="1242"/>
      <c r="H320" s="1242"/>
      <c r="I320" s="1242"/>
      <c r="J320" s="1242"/>
      <c r="K320" s="547"/>
    </row>
    <row r="321" spans="1:11" ht="15.95" customHeight="1">
      <c r="A321" s="1173" t="s">
        <v>455</v>
      </c>
      <c r="B321" s="1243">
        <v>10407</v>
      </c>
      <c r="C321" s="1242">
        <v>5662</v>
      </c>
      <c r="D321" s="1242">
        <v>7770</v>
      </c>
      <c r="E321" s="1242">
        <v>4537</v>
      </c>
      <c r="F321" s="1242">
        <v>2637</v>
      </c>
      <c r="G321" s="1242">
        <v>1125</v>
      </c>
      <c r="H321" s="1242">
        <v>3180</v>
      </c>
      <c r="I321" s="1242">
        <v>1664</v>
      </c>
      <c r="J321" s="1242">
        <v>2496</v>
      </c>
      <c r="K321" s="547">
        <v>1354</v>
      </c>
    </row>
    <row r="322" spans="1:11" ht="15.95" customHeight="1">
      <c r="A322" s="1179" t="s">
        <v>456</v>
      </c>
      <c r="B322" s="1243"/>
      <c r="C322" s="1242"/>
      <c r="D322" s="1242"/>
      <c r="E322" s="1242"/>
      <c r="F322" s="1242"/>
      <c r="G322" s="1242"/>
      <c r="H322" s="1242"/>
      <c r="I322" s="1242"/>
      <c r="J322" s="1242"/>
      <c r="K322" s="547"/>
    </row>
    <row r="323" spans="1:11" ht="15.95" customHeight="1">
      <c r="A323" s="1173" t="s">
        <v>457</v>
      </c>
      <c r="B323" s="1243">
        <v>36662</v>
      </c>
      <c r="C323" s="1242">
        <v>22192</v>
      </c>
      <c r="D323" s="1242">
        <v>5063</v>
      </c>
      <c r="E323" s="1242">
        <v>2888</v>
      </c>
      <c r="F323" s="1242">
        <v>31599</v>
      </c>
      <c r="G323" s="1242">
        <v>19304</v>
      </c>
      <c r="H323" s="1242">
        <v>9335</v>
      </c>
      <c r="I323" s="1242">
        <v>5241</v>
      </c>
      <c r="J323" s="1242">
        <v>1766</v>
      </c>
      <c r="K323" s="547">
        <v>1025</v>
      </c>
    </row>
    <row r="324" spans="1:11" ht="15.95" customHeight="1">
      <c r="A324" s="1179" t="s">
        <v>458</v>
      </c>
      <c r="B324" s="1243"/>
      <c r="C324" s="1242"/>
      <c r="D324" s="1242"/>
      <c r="E324" s="1242"/>
      <c r="F324" s="1242"/>
      <c r="G324" s="1242"/>
      <c r="H324" s="1242"/>
      <c r="I324" s="1242"/>
      <c r="J324" s="1242"/>
      <c r="K324" s="547"/>
    </row>
    <row r="325" spans="1:11" ht="15.95" customHeight="1">
      <c r="A325" s="1811" t="s">
        <v>665</v>
      </c>
      <c r="B325" s="1244">
        <v>45205</v>
      </c>
      <c r="C325" s="1245">
        <v>24927</v>
      </c>
      <c r="D325" s="1245">
        <v>33985</v>
      </c>
      <c r="E325" s="1245">
        <v>19126</v>
      </c>
      <c r="F325" s="1245">
        <v>11220</v>
      </c>
      <c r="G325" s="1245">
        <v>5801</v>
      </c>
      <c r="H325" s="1245">
        <v>11277</v>
      </c>
      <c r="I325" s="1245">
        <v>5800</v>
      </c>
      <c r="J325" s="1245">
        <v>9240</v>
      </c>
      <c r="K325" s="545">
        <v>4810</v>
      </c>
    </row>
    <row r="326" spans="1:11" ht="15.95" customHeight="1">
      <c r="A326" s="1173" t="s">
        <v>434</v>
      </c>
      <c r="B326" s="1243">
        <v>41673</v>
      </c>
      <c r="C326" s="1242">
        <v>22768</v>
      </c>
      <c r="D326" s="1242">
        <v>33919</v>
      </c>
      <c r="E326" s="1242">
        <v>19104</v>
      </c>
      <c r="F326" s="1242">
        <v>7754</v>
      </c>
      <c r="G326" s="1242">
        <v>3664</v>
      </c>
      <c r="H326" s="1242">
        <v>10553</v>
      </c>
      <c r="I326" s="1242">
        <v>5386</v>
      </c>
      <c r="J326" s="1242">
        <v>9205</v>
      </c>
      <c r="K326" s="547">
        <v>4802</v>
      </c>
    </row>
    <row r="327" spans="1:11" ht="15.95" customHeight="1">
      <c r="A327" s="1179" t="s">
        <v>435</v>
      </c>
      <c r="B327" s="1243"/>
      <c r="C327" s="1242"/>
      <c r="D327" s="1242"/>
      <c r="E327" s="1242"/>
      <c r="F327" s="1242"/>
      <c r="G327" s="1242"/>
      <c r="H327" s="1242"/>
      <c r="I327" s="1242"/>
      <c r="J327" s="1242"/>
      <c r="K327" s="547"/>
    </row>
    <row r="328" spans="1:11" ht="15.95" customHeight="1">
      <c r="A328" s="1173" t="s">
        <v>666</v>
      </c>
      <c r="B328" s="1243">
        <v>15045</v>
      </c>
      <c r="C328" s="1242">
        <v>9999</v>
      </c>
      <c r="D328" s="1242">
        <v>12614</v>
      </c>
      <c r="E328" s="1242">
        <v>8375</v>
      </c>
      <c r="F328" s="1242">
        <v>2431</v>
      </c>
      <c r="G328" s="1242">
        <v>1624</v>
      </c>
      <c r="H328" s="1242">
        <v>4196</v>
      </c>
      <c r="I328" s="1242">
        <v>2597</v>
      </c>
      <c r="J328" s="1242">
        <v>3770</v>
      </c>
      <c r="K328" s="547">
        <v>2347</v>
      </c>
    </row>
    <row r="329" spans="1:11" ht="15.95" customHeight="1">
      <c r="A329" s="1169" t="s">
        <v>667</v>
      </c>
      <c r="B329" s="1243"/>
      <c r="C329" s="1242"/>
      <c r="D329" s="1242"/>
      <c r="E329" s="1242"/>
      <c r="F329" s="1242"/>
      <c r="G329" s="1242"/>
      <c r="H329" s="1242"/>
      <c r="I329" s="1242"/>
      <c r="J329" s="1242"/>
      <c r="K329" s="547"/>
    </row>
    <row r="330" spans="1:11" ht="15.95" customHeight="1">
      <c r="A330" s="1267" t="s">
        <v>668</v>
      </c>
      <c r="B330" s="1273"/>
      <c r="C330" s="1274"/>
      <c r="D330" s="1274"/>
      <c r="E330" s="1274"/>
      <c r="F330" s="1274"/>
      <c r="G330" s="1274"/>
      <c r="H330" s="1274"/>
      <c r="I330" s="1274"/>
      <c r="J330" s="1274"/>
      <c r="K330" s="529"/>
    </row>
    <row r="331" spans="1:11" ht="15.95" customHeight="1">
      <c r="A331" s="1173" t="s">
        <v>669</v>
      </c>
      <c r="B331" s="1243">
        <v>10570</v>
      </c>
      <c r="C331" s="1242">
        <v>4489</v>
      </c>
      <c r="D331" s="1242">
        <v>8653</v>
      </c>
      <c r="E331" s="1242">
        <v>3943</v>
      </c>
      <c r="F331" s="1242">
        <v>1917</v>
      </c>
      <c r="G331" s="1242">
        <v>546</v>
      </c>
      <c r="H331" s="1242">
        <v>2439</v>
      </c>
      <c r="I331" s="1242">
        <v>862</v>
      </c>
      <c r="J331" s="1242">
        <v>2105</v>
      </c>
      <c r="K331" s="547">
        <v>783</v>
      </c>
    </row>
    <row r="332" spans="1:11" ht="15.95" customHeight="1">
      <c r="A332" s="1179" t="s">
        <v>670</v>
      </c>
      <c r="B332" s="1243"/>
      <c r="C332" s="1242"/>
      <c r="D332" s="1242"/>
      <c r="E332" s="1242"/>
      <c r="F332" s="1242"/>
      <c r="G332" s="1242"/>
      <c r="H332" s="1242"/>
      <c r="I332" s="1242"/>
      <c r="J332" s="1242"/>
      <c r="K332" s="547"/>
    </row>
    <row r="333" spans="1:11" ht="15.95" customHeight="1">
      <c r="A333" s="1179" t="s">
        <v>671</v>
      </c>
      <c r="B333" s="1243"/>
      <c r="C333" s="1242"/>
      <c r="D333" s="1242"/>
      <c r="E333" s="1242"/>
      <c r="F333" s="1242"/>
      <c r="G333" s="1242"/>
      <c r="H333" s="1242"/>
      <c r="I333" s="1242"/>
      <c r="J333" s="1242"/>
      <c r="K333" s="547"/>
    </row>
    <row r="334" spans="1:11" ht="15.95" customHeight="1">
      <c r="A334" s="1173" t="s">
        <v>672</v>
      </c>
      <c r="B334" s="1243">
        <v>6124</v>
      </c>
      <c r="C334" s="1242">
        <v>2994</v>
      </c>
      <c r="D334" s="1242">
        <v>4493</v>
      </c>
      <c r="E334" s="1242">
        <v>2307</v>
      </c>
      <c r="F334" s="1242">
        <v>1631</v>
      </c>
      <c r="G334" s="1242">
        <v>687</v>
      </c>
      <c r="H334" s="1242">
        <v>1322</v>
      </c>
      <c r="I334" s="1242">
        <v>597</v>
      </c>
      <c r="J334" s="1242">
        <v>1003</v>
      </c>
      <c r="K334" s="547">
        <v>475</v>
      </c>
    </row>
    <row r="335" spans="1:11" ht="15.95" customHeight="1">
      <c r="A335" s="1179" t="s">
        <v>673</v>
      </c>
      <c r="B335" s="1243"/>
      <c r="C335" s="1242"/>
      <c r="D335" s="1242"/>
      <c r="E335" s="1242"/>
      <c r="F335" s="1242"/>
      <c r="G335" s="1242"/>
      <c r="H335" s="1242"/>
      <c r="I335" s="1242"/>
      <c r="J335" s="1242"/>
      <c r="K335" s="547"/>
    </row>
    <row r="336" spans="1:11" ht="15.95" customHeight="1">
      <c r="A336" s="1173" t="s">
        <v>674</v>
      </c>
      <c r="B336" s="1243">
        <v>4293</v>
      </c>
      <c r="C336" s="1242">
        <v>3076</v>
      </c>
      <c r="D336" s="1242">
        <v>3366</v>
      </c>
      <c r="E336" s="1242">
        <v>2475</v>
      </c>
      <c r="F336" s="1242">
        <v>927</v>
      </c>
      <c r="G336" s="1242">
        <v>601</v>
      </c>
      <c r="H336" s="1242">
        <v>1007</v>
      </c>
      <c r="I336" s="1242">
        <v>704</v>
      </c>
      <c r="J336" s="1242">
        <v>830</v>
      </c>
      <c r="K336" s="547">
        <v>591</v>
      </c>
    </row>
    <row r="337" spans="1:11" ht="15.95" customHeight="1">
      <c r="A337" s="1179" t="s">
        <v>675</v>
      </c>
      <c r="B337" s="1243"/>
      <c r="C337" s="1242"/>
      <c r="D337" s="1242"/>
      <c r="E337" s="1242"/>
      <c r="F337" s="1242"/>
      <c r="G337" s="1242"/>
      <c r="H337" s="1242"/>
      <c r="I337" s="1242"/>
      <c r="J337" s="1242"/>
      <c r="K337" s="547"/>
    </row>
    <row r="338" spans="1:11" ht="15.95" customHeight="1">
      <c r="A338" s="1173" t="s">
        <v>676</v>
      </c>
      <c r="B338" s="1243">
        <v>3910</v>
      </c>
      <c r="C338" s="1242">
        <v>1100</v>
      </c>
      <c r="D338" s="1242">
        <v>3088</v>
      </c>
      <c r="E338" s="1242">
        <v>916</v>
      </c>
      <c r="F338" s="1242">
        <v>822</v>
      </c>
      <c r="G338" s="1242">
        <v>184</v>
      </c>
      <c r="H338" s="1242">
        <v>971</v>
      </c>
      <c r="I338" s="1242">
        <v>240</v>
      </c>
      <c r="J338" s="1242">
        <v>879</v>
      </c>
      <c r="K338" s="547">
        <v>220</v>
      </c>
    </row>
    <row r="339" spans="1:11" ht="15.95" customHeight="1">
      <c r="A339" s="1179" t="s">
        <v>677</v>
      </c>
      <c r="B339" s="1243"/>
      <c r="C339" s="1242"/>
      <c r="D339" s="1242"/>
      <c r="E339" s="1242"/>
      <c r="F339" s="1242"/>
      <c r="G339" s="1242"/>
      <c r="H339" s="1242"/>
      <c r="I339" s="1242"/>
      <c r="J339" s="1242"/>
      <c r="K339" s="547"/>
    </row>
    <row r="340" spans="1:11" ht="15.95" customHeight="1">
      <c r="A340" s="1173" t="s">
        <v>678</v>
      </c>
      <c r="B340" s="1243">
        <v>574</v>
      </c>
      <c r="C340" s="1242">
        <v>412</v>
      </c>
      <c r="D340" s="1242">
        <v>574</v>
      </c>
      <c r="E340" s="1242">
        <v>412</v>
      </c>
      <c r="F340" s="1248" t="s">
        <v>228</v>
      </c>
      <c r="G340" s="1248" t="s">
        <v>228</v>
      </c>
      <c r="H340" s="1242">
        <v>145</v>
      </c>
      <c r="I340" s="1242">
        <v>107</v>
      </c>
      <c r="J340" s="1242">
        <v>145</v>
      </c>
      <c r="K340" s="531">
        <v>107</v>
      </c>
    </row>
    <row r="341" spans="1:11" ht="15.95" customHeight="1">
      <c r="A341" s="1179" t="s">
        <v>679</v>
      </c>
      <c r="B341" s="1243"/>
      <c r="C341" s="1242"/>
      <c r="D341" s="1242"/>
      <c r="E341" s="1242"/>
      <c r="F341" s="1242"/>
      <c r="G341" s="1242"/>
      <c r="H341" s="1242"/>
      <c r="I341" s="1242"/>
      <c r="J341" s="1242"/>
      <c r="K341" s="547"/>
    </row>
    <row r="342" spans="1:11" ht="15.95" customHeight="1">
      <c r="A342" s="1173" t="s">
        <v>455</v>
      </c>
      <c r="B342" s="1243">
        <v>1157</v>
      </c>
      <c r="C342" s="1242">
        <v>698</v>
      </c>
      <c r="D342" s="1242">
        <v>1131</v>
      </c>
      <c r="E342" s="1242">
        <v>676</v>
      </c>
      <c r="F342" s="1242">
        <v>26</v>
      </c>
      <c r="G342" s="1242">
        <v>22</v>
      </c>
      <c r="H342" s="1242">
        <v>473</v>
      </c>
      <c r="I342" s="1242">
        <v>279</v>
      </c>
      <c r="J342" s="1242">
        <v>473</v>
      </c>
      <c r="K342" s="547">
        <v>279</v>
      </c>
    </row>
    <row r="343" spans="1:11" ht="15.95" customHeight="1">
      <c r="A343" s="1179" t="s">
        <v>456</v>
      </c>
      <c r="B343" s="1243"/>
      <c r="C343" s="1242"/>
      <c r="D343" s="1242"/>
      <c r="E343" s="1242"/>
      <c r="F343" s="1242"/>
      <c r="G343" s="1242"/>
      <c r="H343" s="1242"/>
      <c r="I343" s="1242"/>
      <c r="J343" s="1242"/>
      <c r="K343" s="547"/>
    </row>
    <row r="344" spans="1:11" ht="15.95" customHeight="1">
      <c r="A344" s="1173" t="s">
        <v>457</v>
      </c>
      <c r="B344" s="1243">
        <v>3532</v>
      </c>
      <c r="C344" s="1242">
        <v>2159</v>
      </c>
      <c r="D344" s="1242">
        <v>66</v>
      </c>
      <c r="E344" s="1242">
        <v>22</v>
      </c>
      <c r="F344" s="1242">
        <v>3466</v>
      </c>
      <c r="G344" s="1242">
        <v>2137</v>
      </c>
      <c r="H344" s="1242">
        <v>724</v>
      </c>
      <c r="I344" s="1242">
        <v>414</v>
      </c>
      <c r="J344" s="1246">
        <v>35</v>
      </c>
      <c r="K344" s="531">
        <v>8</v>
      </c>
    </row>
    <row r="345" spans="1:11" ht="15.95" customHeight="1">
      <c r="A345" s="1179" t="s">
        <v>480</v>
      </c>
      <c r="B345" s="1243"/>
      <c r="C345" s="1242"/>
      <c r="D345" s="1242"/>
      <c r="E345" s="1242"/>
      <c r="F345" s="1242"/>
      <c r="G345" s="1242"/>
      <c r="H345" s="1242"/>
      <c r="I345" s="1242"/>
      <c r="J345" s="1242"/>
      <c r="K345" s="547"/>
    </row>
    <row r="346" spans="1:11" ht="15.95" customHeight="1">
      <c r="A346" s="1268" t="s">
        <v>680</v>
      </c>
      <c r="B346" s="1244">
        <v>25187</v>
      </c>
      <c r="C346" s="1245">
        <v>9438</v>
      </c>
      <c r="D346" s="1245">
        <v>18725</v>
      </c>
      <c r="E346" s="1245">
        <v>7110</v>
      </c>
      <c r="F346" s="1245">
        <v>6462</v>
      </c>
      <c r="G346" s="1245">
        <v>2328</v>
      </c>
      <c r="H346" s="1245">
        <v>6201</v>
      </c>
      <c r="I346" s="1245">
        <v>1952</v>
      </c>
      <c r="J346" s="1245">
        <v>4932</v>
      </c>
      <c r="K346" s="545">
        <v>1604</v>
      </c>
    </row>
    <row r="347" spans="1:11" ht="15.95" customHeight="1">
      <c r="A347" s="1269" t="s">
        <v>681</v>
      </c>
      <c r="B347" s="1243"/>
      <c r="C347" s="1242"/>
      <c r="D347" s="1242"/>
      <c r="E347" s="1242"/>
      <c r="F347" s="1242"/>
      <c r="G347" s="1242"/>
      <c r="H347" s="1242"/>
      <c r="I347" s="1242"/>
      <c r="J347" s="1242"/>
      <c r="K347" s="547"/>
    </row>
    <row r="348" spans="1:11" ht="15.95" customHeight="1">
      <c r="A348" s="1269" t="s">
        <v>682</v>
      </c>
      <c r="B348" s="1243"/>
      <c r="C348" s="1242"/>
      <c r="D348" s="1242"/>
      <c r="E348" s="1242"/>
      <c r="F348" s="1242"/>
      <c r="G348" s="1242"/>
      <c r="H348" s="1242"/>
      <c r="I348" s="1242"/>
      <c r="J348" s="1242"/>
      <c r="K348" s="547"/>
    </row>
    <row r="349" spans="1:11" ht="15.95" customHeight="1">
      <c r="A349" s="1268" t="s">
        <v>683</v>
      </c>
      <c r="B349" s="1273"/>
      <c r="C349" s="1274"/>
      <c r="D349" s="1274"/>
      <c r="E349" s="1274"/>
      <c r="F349" s="1274"/>
      <c r="G349" s="1274"/>
      <c r="H349" s="1274"/>
      <c r="I349" s="1274"/>
      <c r="J349" s="1274"/>
      <c r="K349" s="529"/>
    </row>
    <row r="350" spans="1:11" ht="15.95" customHeight="1">
      <c r="A350" s="1270" t="s">
        <v>2618</v>
      </c>
      <c r="B350" s="1244">
        <v>4520</v>
      </c>
      <c r="C350" s="1245">
        <v>1130</v>
      </c>
      <c r="D350" s="1245">
        <v>2394</v>
      </c>
      <c r="E350" s="1245">
        <v>754</v>
      </c>
      <c r="F350" s="1245">
        <v>2126</v>
      </c>
      <c r="G350" s="1245">
        <v>376</v>
      </c>
      <c r="H350" s="1245">
        <v>1132</v>
      </c>
      <c r="I350" s="1245">
        <v>233</v>
      </c>
      <c r="J350" s="1245">
        <v>528</v>
      </c>
      <c r="K350" s="545">
        <v>164</v>
      </c>
    </row>
    <row r="351" spans="1:11" ht="15.95" customHeight="1">
      <c r="A351" s="1269" t="s">
        <v>684</v>
      </c>
      <c r="B351" s="1244"/>
      <c r="C351" s="1245"/>
      <c r="D351" s="1245"/>
      <c r="E351" s="1245"/>
      <c r="F351" s="1245"/>
      <c r="G351" s="1245"/>
      <c r="H351" s="1245"/>
      <c r="I351" s="1245"/>
      <c r="J351" s="1245"/>
      <c r="K351" s="545"/>
    </row>
    <row r="352" spans="1:11" ht="15.95" customHeight="1">
      <c r="A352" s="1271" t="s">
        <v>2619</v>
      </c>
      <c r="B352" s="1273"/>
      <c r="C352" s="1274"/>
      <c r="D352" s="1274"/>
      <c r="E352" s="1274"/>
      <c r="F352" s="1274"/>
      <c r="G352" s="1274"/>
      <c r="H352" s="1274"/>
      <c r="I352" s="1274"/>
      <c r="J352" s="1274"/>
      <c r="K352" s="529"/>
    </row>
    <row r="353" spans="1:11" ht="17.1" customHeight="1">
      <c r="A353" s="2002" t="s">
        <v>685</v>
      </c>
      <c r="B353" s="2002"/>
      <c r="C353" s="2002"/>
      <c r="D353" s="2002"/>
      <c r="E353" s="2002"/>
      <c r="F353" s="2002"/>
      <c r="G353" s="2002"/>
      <c r="H353" s="2002"/>
      <c r="I353" s="2002"/>
      <c r="J353" s="2002"/>
      <c r="K353" s="2002"/>
    </row>
    <row r="354" spans="1:11" ht="14.25">
      <c r="A354" s="1995" t="s">
        <v>686</v>
      </c>
      <c r="B354" s="1995"/>
      <c r="C354" s="1995"/>
      <c r="D354" s="1995"/>
      <c r="E354" s="1995"/>
      <c r="F354" s="1995"/>
      <c r="G354" s="1995"/>
      <c r="H354" s="1995"/>
      <c r="I354" s="1995"/>
      <c r="J354" s="1995"/>
      <c r="K354" s="1995"/>
    </row>
    <row r="355" ht="14.25">
      <c r="A355" s="556"/>
    </row>
    <row r="356" ht="14.25">
      <c r="A356" s="556"/>
    </row>
    <row r="357" ht="14.25">
      <c r="A357" s="556"/>
    </row>
    <row r="358" ht="14.25">
      <c r="A358" s="556"/>
    </row>
    <row r="359" ht="14.25">
      <c r="A359" s="556"/>
    </row>
    <row r="360" ht="14.25">
      <c r="A360" s="556"/>
    </row>
    <row r="361" ht="14.25">
      <c r="A361" s="556"/>
    </row>
    <row r="362" ht="14.25">
      <c r="A362" s="556"/>
    </row>
    <row r="363" ht="14.25">
      <c r="A363" s="556"/>
    </row>
    <row r="364" ht="14.25">
      <c r="A364" s="556"/>
    </row>
    <row r="365" ht="14.25">
      <c r="A365" s="556"/>
    </row>
    <row r="366" ht="14.25">
      <c r="A366" s="556"/>
    </row>
    <row r="367" ht="14.25">
      <c r="A367" s="556"/>
    </row>
    <row r="368" ht="14.25">
      <c r="A368" s="556"/>
    </row>
    <row r="369" ht="14.25">
      <c r="A369" s="556"/>
    </row>
    <row r="370" ht="14.25">
      <c r="A370" s="556"/>
    </row>
    <row r="371" ht="14.25">
      <c r="A371" s="556"/>
    </row>
    <row r="372" ht="14.25">
      <c r="A372" s="556"/>
    </row>
    <row r="373" ht="14.25">
      <c r="A373" s="556"/>
    </row>
    <row r="374" ht="14.25">
      <c r="A374" s="556"/>
    </row>
    <row r="375" ht="14.25">
      <c r="A375" s="556"/>
    </row>
    <row r="376" ht="14.25">
      <c r="A376" s="556"/>
    </row>
    <row r="377" ht="14.25">
      <c r="A377" s="556"/>
    </row>
    <row r="378" ht="14.25">
      <c r="A378" s="556"/>
    </row>
    <row r="379" ht="14.25">
      <c r="A379" s="556"/>
    </row>
    <row r="380" ht="14.25">
      <c r="A380" s="556"/>
    </row>
    <row r="381" ht="14.25">
      <c r="A381" s="556"/>
    </row>
    <row r="382" ht="14.25">
      <c r="A382" s="556"/>
    </row>
    <row r="383" ht="14.25">
      <c r="A383" s="556"/>
    </row>
    <row r="384" ht="14.25">
      <c r="A384" s="556"/>
    </row>
    <row r="385" ht="14.25">
      <c r="A385" s="556"/>
    </row>
    <row r="386" ht="14.25">
      <c r="A386" s="556"/>
    </row>
    <row r="387" ht="14.25">
      <c r="A387" s="556"/>
    </row>
    <row r="388" ht="14.25">
      <c r="A388" s="556"/>
    </row>
    <row r="389" ht="14.25">
      <c r="A389" s="556"/>
    </row>
    <row r="390" ht="14.25">
      <c r="A390" s="556"/>
    </row>
    <row r="391" ht="14.25">
      <c r="A391" s="556"/>
    </row>
    <row r="392" ht="14.25">
      <c r="A392" s="556"/>
    </row>
    <row r="393" ht="14.25">
      <c r="A393" s="556"/>
    </row>
    <row r="394" ht="14.25">
      <c r="A394" s="556"/>
    </row>
    <row r="395" ht="14.25">
      <c r="A395" s="556"/>
    </row>
    <row r="396" ht="14.25">
      <c r="A396" s="556"/>
    </row>
    <row r="397" ht="14.25">
      <c r="A397" s="556"/>
    </row>
    <row r="398" ht="14.25">
      <c r="A398" s="556"/>
    </row>
    <row r="399" ht="14.25">
      <c r="A399" s="556"/>
    </row>
    <row r="400" ht="14.25">
      <c r="A400" s="556"/>
    </row>
    <row r="401" ht="14.25">
      <c r="A401" s="556"/>
    </row>
    <row r="402" ht="14.25">
      <c r="A402" s="556"/>
    </row>
    <row r="403" ht="14.25">
      <c r="A403" s="556"/>
    </row>
    <row r="404" ht="14.25">
      <c r="A404" s="556"/>
    </row>
    <row r="405" ht="14.25">
      <c r="A405" s="556"/>
    </row>
    <row r="406" ht="14.25">
      <c r="A406" s="556"/>
    </row>
    <row r="407" ht="14.25">
      <c r="A407" s="556"/>
    </row>
    <row r="408" ht="14.25">
      <c r="A408" s="556"/>
    </row>
    <row r="409" ht="14.25">
      <c r="A409" s="556"/>
    </row>
    <row r="410" ht="14.25">
      <c r="A410" s="556"/>
    </row>
    <row r="411" ht="14.25">
      <c r="A411" s="556"/>
    </row>
    <row r="412" ht="14.25">
      <c r="A412" s="556"/>
    </row>
    <row r="413" ht="14.25">
      <c r="A413" s="556"/>
    </row>
    <row r="414" ht="14.25">
      <c r="A414" s="556"/>
    </row>
    <row r="415" ht="14.25">
      <c r="A415" s="556"/>
    </row>
    <row r="416" ht="14.25">
      <c r="A416" s="556"/>
    </row>
    <row r="417" ht="14.25">
      <c r="A417" s="556"/>
    </row>
    <row r="418" ht="14.25">
      <c r="A418" s="556"/>
    </row>
    <row r="419" ht="14.25">
      <c r="A419" s="556"/>
    </row>
    <row r="420" ht="14.25">
      <c r="A420" s="556"/>
    </row>
    <row r="421" ht="14.25">
      <c r="A421" s="556"/>
    </row>
    <row r="422" ht="14.25">
      <c r="A422" s="556"/>
    </row>
    <row r="423" ht="14.25">
      <c r="A423" s="556"/>
    </row>
    <row r="424" ht="14.25">
      <c r="A424" s="556"/>
    </row>
    <row r="425" ht="14.25">
      <c r="A425" s="556"/>
    </row>
    <row r="426" ht="14.25">
      <c r="A426" s="556"/>
    </row>
    <row r="427" ht="14.25">
      <c r="A427" s="556"/>
    </row>
    <row r="428" ht="14.25">
      <c r="A428" s="556"/>
    </row>
    <row r="429" ht="14.25">
      <c r="A429" s="556"/>
    </row>
    <row r="430" ht="14.25">
      <c r="A430" s="556"/>
    </row>
    <row r="431" ht="14.25">
      <c r="A431" s="556"/>
    </row>
    <row r="432" ht="14.25">
      <c r="A432" s="556"/>
    </row>
    <row r="433" ht="14.25">
      <c r="A433" s="556"/>
    </row>
    <row r="434" ht="14.25">
      <c r="A434" s="556"/>
    </row>
    <row r="435" ht="14.25">
      <c r="A435" s="556"/>
    </row>
    <row r="436" ht="14.25">
      <c r="A436" s="556"/>
    </row>
    <row r="437" ht="14.25">
      <c r="A437" s="556"/>
    </row>
    <row r="438" ht="14.25">
      <c r="A438" s="556"/>
    </row>
    <row r="439" ht="14.25">
      <c r="A439" s="556"/>
    </row>
    <row r="440" ht="14.25">
      <c r="A440" s="556"/>
    </row>
    <row r="441" ht="14.25">
      <c r="A441" s="556"/>
    </row>
    <row r="442" ht="14.25">
      <c r="A442" s="556"/>
    </row>
    <row r="443" ht="14.25">
      <c r="A443" s="556"/>
    </row>
    <row r="444" ht="14.25">
      <c r="A444" s="556"/>
    </row>
    <row r="445" ht="14.25">
      <c r="A445" s="556"/>
    </row>
    <row r="446" ht="14.25">
      <c r="A446" s="556"/>
    </row>
    <row r="447" ht="14.25">
      <c r="A447" s="556"/>
    </row>
    <row r="448" ht="14.25">
      <c r="A448" s="556"/>
    </row>
    <row r="449" ht="14.25">
      <c r="A449" s="556"/>
    </row>
    <row r="450" ht="14.25">
      <c r="A450" s="556"/>
    </row>
    <row r="451" ht="14.25">
      <c r="A451" s="556"/>
    </row>
    <row r="452" ht="14.25">
      <c r="A452" s="556"/>
    </row>
    <row r="453" ht="14.25">
      <c r="A453" s="556"/>
    </row>
    <row r="454" ht="14.25">
      <c r="A454" s="556"/>
    </row>
    <row r="455" ht="14.25">
      <c r="A455" s="556"/>
    </row>
    <row r="456" ht="14.25">
      <c r="A456" s="556"/>
    </row>
    <row r="457" ht="14.25">
      <c r="A457" s="556"/>
    </row>
    <row r="458" ht="14.25">
      <c r="A458" s="556"/>
    </row>
    <row r="459" ht="14.25">
      <c r="A459" s="556"/>
    </row>
    <row r="460" ht="14.25">
      <c r="A460" s="556"/>
    </row>
    <row r="461" ht="14.25">
      <c r="A461" s="556"/>
    </row>
    <row r="462" ht="14.25">
      <c r="A462" s="556"/>
    </row>
    <row r="463" ht="14.25">
      <c r="A463" s="556"/>
    </row>
    <row r="464" ht="14.25">
      <c r="A464" s="556"/>
    </row>
    <row r="465" ht="14.25">
      <c r="A465" s="556"/>
    </row>
    <row r="466" ht="14.25">
      <c r="A466" s="556"/>
    </row>
    <row r="467" ht="14.25">
      <c r="A467" s="556"/>
    </row>
    <row r="468" ht="14.25">
      <c r="A468" s="556"/>
    </row>
    <row r="469" ht="14.25">
      <c r="A469" s="556"/>
    </row>
    <row r="470" ht="14.25">
      <c r="A470" s="556"/>
    </row>
    <row r="471" ht="14.25">
      <c r="A471" s="556"/>
    </row>
    <row r="472" ht="14.25">
      <c r="A472" s="556"/>
    </row>
    <row r="473" ht="14.25">
      <c r="A473" s="556"/>
    </row>
    <row r="474" ht="14.25">
      <c r="A474" s="556"/>
    </row>
    <row r="475" ht="14.25">
      <c r="A475" s="556"/>
    </row>
    <row r="476" ht="14.25">
      <c r="A476" s="556"/>
    </row>
    <row r="477" ht="14.25">
      <c r="A477" s="556"/>
    </row>
    <row r="478" ht="14.25">
      <c r="A478" s="556"/>
    </row>
    <row r="479" ht="14.25">
      <c r="A479" s="556"/>
    </row>
    <row r="480" ht="14.25">
      <c r="A480" s="556"/>
    </row>
    <row r="481" ht="14.25">
      <c r="A481" s="556"/>
    </row>
    <row r="482" ht="14.25">
      <c r="A482" s="556"/>
    </row>
    <row r="483" ht="14.25">
      <c r="A483" s="556"/>
    </row>
    <row r="484" ht="14.25">
      <c r="A484" s="556"/>
    </row>
    <row r="485" ht="14.25">
      <c r="A485" s="556"/>
    </row>
    <row r="486" ht="14.25">
      <c r="A486" s="556"/>
    </row>
    <row r="487" ht="14.25">
      <c r="A487" s="556"/>
    </row>
    <row r="488" ht="14.25">
      <c r="A488" s="556"/>
    </row>
    <row r="489" ht="14.25">
      <c r="A489" s="556"/>
    </row>
    <row r="490" ht="14.25">
      <c r="A490" s="556"/>
    </row>
    <row r="491" ht="14.25">
      <c r="A491" s="556"/>
    </row>
    <row r="492" ht="14.25">
      <c r="A492" s="556"/>
    </row>
    <row r="493" ht="14.25">
      <c r="A493" s="556"/>
    </row>
    <row r="494" ht="14.25">
      <c r="A494" s="556"/>
    </row>
    <row r="495" ht="14.25">
      <c r="A495" s="556"/>
    </row>
    <row r="496" ht="14.25">
      <c r="A496" s="556"/>
    </row>
    <row r="497" ht="14.25">
      <c r="A497" s="556"/>
    </row>
    <row r="498" ht="14.25">
      <c r="A498" s="556"/>
    </row>
    <row r="499" ht="14.25">
      <c r="A499" s="556"/>
    </row>
    <row r="500" ht="14.25">
      <c r="A500" s="556"/>
    </row>
    <row r="501" ht="14.25">
      <c r="A501" s="556"/>
    </row>
    <row r="502" ht="14.25">
      <c r="A502" s="556"/>
    </row>
    <row r="503" ht="14.25">
      <c r="A503" s="556"/>
    </row>
    <row r="504" ht="14.25">
      <c r="A504" s="556"/>
    </row>
    <row r="505" ht="14.25">
      <c r="A505" s="556"/>
    </row>
    <row r="506" ht="14.25">
      <c r="A506" s="556"/>
    </row>
    <row r="507" ht="14.25">
      <c r="A507" s="556"/>
    </row>
    <row r="508" ht="14.25">
      <c r="A508" s="556"/>
    </row>
    <row r="509" ht="14.25">
      <c r="A509" s="556"/>
    </row>
    <row r="510" ht="14.25">
      <c r="A510" s="556"/>
    </row>
    <row r="511" ht="14.25">
      <c r="A511" s="556"/>
    </row>
    <row r="512" ht="14.25">
      <c r="A512" s="556"/>
    </row>
    <row r="513" ht="14.25">
      <c r="A513" s="556"/>
    </row>
    <row r="514" ht="14.25">
      <c r="A514" s="556"/>
    </row>
    <row r="515" ht="14.25">
      <c r="A515" s="556"/>
    </row>
    <row r="516" ht="14.25">
      <c r="A516" s="556"/>
    </row>
    <row r="517" ht="14.25">
      <c r="A517" s="556"/>
    </row>
    <row r="518" ht="14.25">
      <c r="A518" s="556"/>
    </row>
    <row r="519" ht="14.25">
      <c r="A519" s="556"/>
    </row>
    <row r="520" ht="14.25">
      <c r="A520" s="556"/>
    </row>
    <row r="521" ht="14.25">
      <c r="A521" s="556"/>
    </row>
    <row r="522" ht="14.25">
      <c r="A522" s="556"/>
    </row>
    <row r="523" ht="14.25">
      <c r="A523" s="556"/>
    </row>
    <row r="524" ht="14.25">
      <c r="A524" s="556"/>
    </row>
    <row r="525" ht="14.25">
      <c r="A525" s="556"/>
    </row>
    <row r="526" ht="14.25">
      <c r="A526" s="556"/>
    </row>
    <row r="527" ht="14.25">
      <c r="A527" s="556"/>
    </row>
    <row r="528" ht="14.25">
      <c r="A528" s="556"/>
    </row>
    <row r="529" ht="14.25">
      <c r="A529" s="556"/>
    </row>
    <row r="530" ht="14.25">
      <c r="A530" s="556"/>
    </row>
    <row r="531" ht="14.25">
      <c r="A531" s="556"/>
    </row>
    <row r="532" ht="14.25">
      <c r="A532" s="556"/>
    </row>
    <row r="533" ht="14.25">
      <c r="A533" s="556"/>
    </row>
    <row r="534" ht="14.25">
      <c r="A534" s="556"/>
    </row>
    <row r="535" ht="14.25">
      <c r="A535" s="556"/>
    </row>
    <row r="536" ht="14.25">
      <c r="A536" s="556"/>
    </row>
    <row r="537" ht="14.25">
      <c r="A537" s="556"/>
    </row>
    <row r="538" ht="14.25">
      <c r="A538" s="556"/>
    </row>
    <row r="539" ht="14.25">
      <c r="A539" s="556"/>
    </row>
    <row r="540" ht="14.25">
      <c r="A540" s="556"/>
    </row>
    <row r="541" ht="14.25">
      <c r="A541" s="556"/>
    </row>
    <row r="542" ht="14.25">
      <c r="A542" s="556"/>
    </row>
    <row r="543" ht="14.25">
      <c r="A543" s="556"/>
    </row>
    <row r="544" ht="14.25">
      <c r="A544" s="556"/>
    </row>
    <row r="545" ht="14.25">
      <c r="A545" s="556"/>
    </row>
    <row r="546" ht="14.25">
      <c r="A546" s="556"/>
    </row>
    <row r="547" ht="14.25">
      <c r="A547" s="556"/>
    </row>
    <row r="548" ht="14.25">
      <c r="A548" s="556"/>
    </row>
    <row r="549" ht="14.25">
      <c r="A549" s="556"/>
    </row>
    <row r="550" ht="14.25">
      <c r="A550" s="556"/>
    </row>
    <row r="551" ht="14.25">
      <c r="A551" s="556"/>
    </row>
    <row r="552" ht="14.25">
      <c r="A552" s="556"/>
    </row>
    <row r="553" ht="14.25">
      <c r="A553" s="556"/>
    </row>
    <row r="554" ht="14.25">
      <c r="A554" s="556"/>
    </row>
    <row r="555" ht="14.25">
      <c r="A555" s="556"/>
    </row>
    <row r="556" ht="14.25">
      <c r="A556" s="556"/>
    </row>
    <row r="557" ht="14.25">
      <c r="A557" s="556"/>
    </row>
    <row r="558" ht="14.25">
      <c r="A558" s="556"/>
    </row>
    <row r="559" ht="14.25">
      <c r="A559" s="556"/>
    </row>
    <row r="560" ht="14.25">
      <c r="A560" s="556"/>
    </row>
    <row r="561" ht="14.25">
      <c r="A561" s="556"/>
    </row>
    <row r="562" ht="14.25">
      <c r="A562" s="556"/>
    </row>
    <row r="563" ht="14.25">
      <c r="A563" s="556"/>
    </row>
    <row r="564" ht="14.25">
      <c r="A564" s="556"/>
    </row>
    <row r="565" ht="14.25">
      <c r="A565" s="556"/>
    </row>
    <row r="566" ht="14.25">
      <c r="A566" s="556"/>
    </row>
    <row r="567" ht="14.25">
      <c r="A567" s="556"/>
    </row>
    <row r="568" ht="14.25">
      <c r="A568" s="556"/>
    </row>
    <row r="569" ht="14.25">
      <c r="A569" s="556"/>
    </row>
    <row r="570" ht="14.25">
      <c r="A570" s="556"/>
    </row>
    <row r="571" ht="14.25">
      <c r="A571" s="556"/>
    </row>
    <row r="572" ht="14.25">
      <c r="A572" s="556"/>
    </row>
    <row r="573" ht="14.25">
      <c r="A573" s="556"/>
    </row>
    <row r="574" ht="14.25">
      <c r="A574" s="556"/>
    </row>
    <row r="575" ht="14.25">
      <c r="A575" s="556"/>
    </row>
    <row r="576" ht="14.25">
      <c r="A576" s="556"/>
    </row>
    <row r="577" ht="14.25">
      <c r="A577" s="556"/>
    </row>
    <row r="578" ht="14.25">
      <c r="A578" s="556"/>
    </row>
    <row r="579" ht="14.25">
      <c r="A579" s="556"/>
    </row>
    <row r="580" ht="14.25">
      <c r="A580" s="556"/>
    </row>
    <row r="581" ht="14.25">
      <c r="A581" s="556"/>
    </row>
    <row r="582" ht="14.25">
      <c r="A582" s="556"/>
    </row>
    <row r="583" ht="14.25">
      <c r="A583" s="556"/>
    </row>
    <row r="584" ht="14.25">
      <c r="A584" s="556"/>
    </row>
    <row r="585" ht="14.25">
      <c r="A585" s="556"/>
    </row>
    <row r="586" ht="14.25">
      <c r="A586" s="556"/>
    </row>
    <row r="587" ht="14.25">
      <c r="A587" s="556"/>
    </row>
    <row r="588" ht="14.25">
      <c r="A588" s="556"/>
    </row>
    <row r="589" ht="14.25">
      <c r="A589" s="556"/>
    </row>
    <row r="590" ht="14.25">
      <c r="A590" s="556"/>
    </row>
    <row r="591" ht="14.25">
      <c r="A591" s="556"/>
    </row>
    <row r="592" ht="14.25">
      <c r="A592" s="556"/>
    </row>
    <row r="593" ht="14.25">
      <c r="A593" s="556"/>
    </row>
    <row r="594" ht="14.25">
      <c r="A594" s="556"/>
    </row>
    <row r="595" ht="14.25">
      <c r="A595" s="556"/>
    </row>
    <row r="596" ht="14.25">
      <c r="A596" s="556"/>
    </row>
    <row r="597" ht="14.25">
      <c r="A597" s="556"/>
    </row>
    <row r="598" ht="14.25">
      <c r="A598" s="556"/>
    </row>
    <row r="599" ht="14.25">
      <c r="A599" s="556"/>
    </row>
    <row r="600" ht="14.25">
      <c r="A600" s="556"/>
    </row>
    <row r="601" ht="14.25">
      <c r="A601" s="556"/>
    </row>
    <row r="602" ht="14.25">
      <c r="A602" s="556"/>
    </row>
    <row r="603" ht="14.25">
      <c r="A603" s="556"/>
    </row>
    <row r="604" ht="14.25">
      <c r="A604" s="556"/>
    </row>
    <row r="605" ht="14.25">
      <c r="A605" s="556"/>
    </row>
    <row r="606" ht="14.25">
      <c r="A606" s="556"/>
    </row>
    <row r="607" ht="14.25">
      <c r="A607" s="556"/>
    </row>
    <row r="608" ht="14.25">
      <c r="A608" s="556"/>
    </row>
    <row r="609" ht="14.25">
      <c r="A609" s="556"/>
    </row>
    <row r="610" ht="14.25">
      <c r="A610" s="556"/>
    </row>
    <row r="611" ht="14.25">
      <c r="A611" s="556"/>
    </row>
    <row r="612" ht="14.25">
      <c r="A612" s="556"/>
    </row>
    <row r="613" ht="14.25">
      <c r="A613" s="556"/>
    </row>
    <row r="614" ht="14.25">
      <c r="A614" s="556"/>
    </row>
  </sheetData>
  <mergeCells count="16">
    <mergeCell ref="A354:K354"/>
    <mergeCell ref="A1:K1"/>
    <mergeCell ref="A2:K2"/>
    <mergeCell ref="A3:K3"/>
    <mergeCell ref="A4:K4"/>
    <mergeCell ref="A5:A7"/>
    <mergeCell ref="B5:B7"/>
    <mergeCell ref="C5:C7"/>
    <mergeCell ref="D5:G5"/>
    <mergeCell ref="H5:K5"/>
    <mergeCell ref="D6:E6"/>
    <mergeCell ref="F6:G6"/>
    <mergeCell ref="H6:H7"/>
    <mergeCell ref="I6:I7"/>
    <mergeCell ref="J6:K6"/>
    <mergeCell ref="A353:K3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showGridLines="0" workbookViewId="0" topLeftCell="A1">
      <selection activeCell="A4" sqref="A4:I4"/>
    </sheetView>
  </sheetViews>
  <sheetFormatPr defaultColWidth="8.796875" defaultRowHeight="14.25"/>
  <cols>
    <col min="1" max="1" width="37.3984375" style="45" customWidth="1"/>
    <col min="2" max="9" width="11.59765625" style="550" customWidth="1"/>
    <col min="10" max="16384" width="9" style="38" customWidth="1"/>
  </cols>
  <sheetData>
    <row r="1" spans="1:9" s="43" customFormat="1" ht="15">
      <c r="A1" s="1966" t="s">
        <v>688</v>
      </c>
      <c r="B1" s="1966"/>
      <c r="C1" s="1966"/>
      <c r="D1" s="1966"/>
      <c r="E1" s="1966"/>
      <c r="F1" s="1966"/>
      <c r="G1" s="1966"/>
      <c r="H1" s="1966"/>
      <c r="I1" s="1966"/>
    </row>
    <row r="2" spans="1:9" s="43" customFormat="1" ht="13.5" customHeight="1">
      <c r="A2" s="1967" t="s">
        <v>199</v>
      </c>
      <c r="B2" s="1967"/>
      <c r="C2" s="1967"/>
      <c r="D2" s="1967"/>
      <c r="E2" s="1967"/>
      <c r="F2" s="1967"/>
      <c r="G2" s="1967"/>
      <c r="H2" s="1967"/>
      <c r="I2" s="1967"/>
    </row>
    <row r="3" spans="1:9" s="43" customFormat="1" ht="13.5" customHeight="1">
      <c r="A3" s="2004" t="s">
        <v>689</v>
      </c>
      <c r="B3" s="2004"/>
      <c r="C3" s="2004"/>
      <c r="D3" s="2004"/>
      <c r="E3" s="2004"/>
      <c r="F3" s="2004"/>
      <c r="G3" s="2004"/>
      <c r="H3" s="2004"/>
      <c r="I3" s="2004"/>
    </row>
    <row r="4" spans="1:9" s="43" customFormat="1" ht="13.5" customHeight="1">
      <c r="A4" s="2005" t="s">
        <v>201</v>
      </c>
      <c r="B4" s="2005"/>
      <c r="C4" s="2005"/>
      <c r="D4" s="2005"/>
      <c r="E4" s="2005"/>
      <c r="F4" s="2005"/>
      <c r="G4" s="2005"/>
      <c r="H4" s="2005"/>
      <c r="I4" s="2005"/>
    </row>
    <row r="5" spans="1:9" ht="24.95" customHeight="1">
      <c r="A5" s="2006" t="s">
        <v>2359</v>
      </c>
      <c r="B5" s="1975" t="s">
        <v>2364</v>
      </c>
      <c r="C5" s="1977"/>
      <c r="D5" s="1977"/>
      <c r="E5" s="1977"/>
      <c r="F5" s="1977"/>
      <c r="G5" s="1977"/>
      <c r="H5" s="1977"/>
      <c r="I5" s="2001"/>
    </row>
    <row r="6" spans="1:9" ht="24.95" customHeight="1">
      <c r="A6" s="2007"/>
      <c r="B6" s="1975" t="s">
        <v>2362</v>
      </c>
      <c r="C6" s="1977"/>
      <c r="D6" s="1977"/>
      <c r="E6" s="1977"/>
      <c r="F6" s="2009" t="s">
        <v>2365</v>
      </c>
      <c r="G6" s="2009"/>
      <c r="H6" s="2009"/>
      <c r="I6" s="2010"/>
    </row>
    <row r="7" spans="1:9" ht="24.95" customHeight="1">
      <c r="A7" s="2007"/>
      <c r="B7" s="1975" t="s">
        <v>2360</v>
      </c>
      <c r="C7" s="1977" t="s">
        <v>2363</v>
      </c>
      <c r="D7" s="1977"/>
      <c r="E7" s="1977"/>
      <c r="F7" s="1977" t="s">
        <v>2366</v>
      </c>
      <c r="G7" s="1977" t="s">
        <v>715</v>
      </c>
      <c r="H7" s="1977"/>
      <c r="I7" s="2001"/>
    </row>
    <row r="8" spans="1:9" ht="100.5" customHeight="1" thickBot="1">
      <c r="A8" s="2008"/>
      <c r="B8" s="2011"/>
      <c r="C8" s="755" t="s">
        <v>2361</v>
      </c>
      <c r="D8" s="755" t="s">
        <v>2387</v>
      </c>
      <c r="E8" s="755" t="s">
        <v>2388</v>
      </c>
      <c r="F8" s="2003"/>
      <c r="G8" s="755" t="s">
        <v>2367</v>
      </c>
      <c r="H8" s="755" t="s">
        <v>2368</v>
      </c>
      <c r="I8" s="710" t="s">
        <v>2369</v>
      </c>
    </row>
    <row r="9" spans="1:10" ht="15.95" customHeight="1">
      <c r="A9" s="1225" t="s">
        <v>324</v>
      </c>
      <c r="B9" s="1238">
        <v>1405133</v>
      </c>
      <c r="C9" s="1239">
        <v>811378</v>
      </c>
      <c r="D9" s="1239">
        <v>918952</v>
      </c>
      <c r="E9" s="1239">
        <v>535240</v>
      </c>
      <c r="F9" s="1239">
        <v>350678</v>
      </c>
      <c r="G9" s="1239">
        <v>188153</v>
      </c>
      <c r="H9" s="1239">
        <v>249663</v>
      </c>
      <c r="I9" s="545">
        <v>136644</v>
      </c>
      <c r="J9" s="44"/>
    </row>
    <row r="10" spans="1:9" ht="15.95" customHeight="1">
      <c r="A10" s="1226" t="s">
        <v>690</v>
      </c>
      <c r="B10" s="1240"/>
      <c r="C10" s="1241"/>
      <c r="D10" s="1241"/>
      <c r="E10" s="1241"/>
      <c r="F10" s="1242"/>
      <c r="G10" s="1242"/>
      <c r="H10" s="1241"/>
      <c r="I10" s="546"/>
    </row>
    <row r="11" spans="1:9" ht="15.95" customHeight="1">
      <c r="A11" s="1227" t="s">
        <v>691</v>
      </c>
      <c r="B11" s="1243">
        <v>14952</v>
      </c>
      <c r="C11" s="1242">
        <v>8777</v>
      </c>
      <c r="D11" s="1242">
        <v>13810</v>
      </c>
      <c r="E11" s="1242">
        <v>8081</v>
      </c>
      <c r="F11" s="1242">
        <v>10987</v>
      </c>
      <c r="G11" s="1242">
        <v>6345</v>
      </c>
      <c r="H11" s="1242">
        <v>10428</v>
      </c>
      <c r="I11" s="547">
        <v>6011</v>
      </c>
    </row>
    <row r="12" spans="1:9" ht="15.95" customHeight="1">
      <c r="A12" s="1228" t="s">
        <v>692</v>
      </c>
      <c r="B12" s="1243"/>
      <c r="C12" s="1242"/>
      <c r="D12" s="1242"/>
      <c r="E12" s="1242"/>
      <c r="F12" s="1242"/>
      <c r="G12" s="1242"/>
      <c r="H12" s="1242"/>
      <c r="I12" s="547"/>
    </row>
    <row r="13" spans="1:9" ht="15.95" customHeight="1">
      <c r="A13" s="1227" t="s">
        <v>693</v>
      </c>
      <c r="B13" s="1243">
        <v>143234</v>
      </c>
      <c r="C13" s="1242">
        <v>89339</v>
      </c>
      <c r="D13" s="1242">
        <v>127095</v>
      </c>
      <c r="E13" s="1242">
        <v>78525</v>
      </c>
      <c r="F13" s="1242">
        <v>135724</v>
      </c>
      <c r="G13" s="1242">
        <v>84545</v>
      </c>
      <c r="H13" s="1242">
        <v>120303</v>
      </c>
      <c r="I13" s="547">
        <v>74166</v>
      </c>
    </row>
    <row r="14" spans="1:9" ht="15.95" customHeight="1">
      <c r="A14" s="1227" t="s">
        <v>694</v>
      </c>
      <c r="B14" s="1243">
        <v>196969</v>
      </c>
      <c r="C14" s="1242">
        <v>114964</v>
      </c>
      <c r="D14" s="1242">
        <v>160098</v>
      </c>
      <c r="E14" s="1242">
        <v>93611</v>
      </c>
      <c r="F14" s="1242">
        <v>81253</v>
      </c>
      <c r="G14" s="1242">
        <v>38455</v>
      </c>
      <c r="H14" s="1242">
        <v>58376</v>
      </c>
      <c r="I14" s="547">
        <v>26978</v>
      </c>
    </row>
    <row r="15" spans="1:10" ht="15.95" customHeight="1">
      <c r="A15" s="1227" t="s">
        <v>695</v>
      </c>
      <c r="B15" s="1243">
        <v>210252</v>
      </c>
      <c r="C15" s="1242">
        <v>124966</v>
      </c>
      <c r="D15" s="1242">
        <v>164495</v>
      </c>
      <c r="E15" s="1242">
        <v>97822</v>
      </c>
      <c r="F15" s="1242">
        <v>33267</v>
      </c>
      <c r="G15" s="1242">
        <v>14811</v>
      </c>
      <c r="H15" s="1242">
        <v>20635</v>
      </c>
      <c r="I15" s="547">
        <v>9050</v>
      </c>
      <c r="J15" s="39"/>
    </row>
    <row r="16" spans="1:9" ht="15.95" customHeight="1">
      <c r="A16" s="1227" t="s">
        <v>696</v>
      </c>
      <c r="B16" s="1243">
        <v>210602</v>
      </c>
      <c r="C16" s="1242">
        <v>124885</v>
      </c>
      <c r="D16" s="1242">
        <v>153855</v>
      </c>
      <c r="E16" s="1242">
        <v>90064</v>
      </c>
      <c r="F16" s="1242">
        <v>21467</v>
      </c>
      <c r="G16" s="1242">
        <v>10297</v>
      </c>
      <c r="H16" s="1242">
        <v>12676</v>
      </c>
      <c r="I16" s="547">
        <v>6344</v>
      </c>
    </row>
    <row r="17" spans="1:9" ht="15.95" customHeight="1">
      <c r="A17" s="1227" t="s">
        <v>697</v>
      </c>
      <c r="B17" s="1243">
        <v>199150</v>
      </c>
      <c r="C17" s="1242">
        <v>118878</v>
      </c>
      <c r="D17" s="1242">
        <v>134732</v>
      </c>
      <c r="E17" s="1242">
        <v>79533</v>
      </c>
      <c r="F17" s="1242">
        <v>13622</v>
      </c>
      <c r="G17" s="1242">
        <v>6149</v>
      </c>
      <c r="H17" s="1242">
        <v>7067</v>
      </c>
      <c r="I17" s="547">
        <v>3316</v>
      </c>
    </row>
    <row r="18" spans="1:9" ht="15.95" customHeight="1">
      <c r="A18" s="1227" t="s">
        <v>698</v>
      </c>
      <c r="B18" s="1243">
        <v>132981</v>
      </c>
      <c r="C18" s="1242">
        <v>73821</v>
      </c>
      <c r="D18" s="1242">
        <v>78803</v>
      </c>
      <c r="E18" s="1242">
        <v>43298</v>
      </c>
      <c r="F18" s="1242">
        <v>12906</v>
      </c>
      <c r="G18" s="1242">
        <v>6464</v>
      </c>
      <c r="H18" s="1242">
        <v>7868</v>
      </c>
      <c r="I18" s="547">
        <v>4266</v>
      </c>
    </row>
    <row r="19" spans="1:9" ht="15.95" customHeight="1">
      <c r="A19" s="1227" t="s">
        <v>699</v>
      </c>
      <c r="B19" s="1243">
        <v>74365</v>
      </c>
      <c r="C19" s="1242">
        <v>38298</v>
      </c>
      <c r="D19" s="1242">
        <v>37130</v>
      </c>
      <c r="E19" s="1242">
        <v>19043</v>
      </c>
      <c r="F19" s="1242">
        <v>7890</v>
      </c>
      <c r="G19" s="1242">
        <v>3674</v>
      </c>
      <c r="H19" s="1242">
        <v>4190</v>
      </c>
      <c r="I19" s="547">
        <v>2129</v>
      </c>
    </row>
    <row r="20" spans="1:9" ht="15.95" customHeight="1">
      <c r="A20" s="1227" t="s">
        <v>700</v>
      </c>
      <c r="B20" s="1243">
        <v>40743</v>
      </c>
      <c r="C20" s="1242">
        <v>20145</v>
      </c>
      <c r="D20" s="1242">
        <v>15418</v>
      </c>
      <c r="E20" s="1242">
        <v>7608</v>
      </c>
      <c r="F20" s="1242">
        <v>4140</v>
      </c>
      <c r="G20" s="1242">
        <v>1820</v>
      </c>
      <c r="H20" s="1242">
        <v>1371</v>
      </c>
      <c r="I20" s="547">
        <v>631</v>
      </c>
    </row>
    <row r="21" spans="1:9" ht="15.95" customHeight="1">
      <c r="A21" s="1227" t="s">
        <v>701</v>
      </c>
      <c r="B21" s="1243">
        <v>26813</v>
      </c>
      <c r="C21" s="1242">
        <v>12973</v>
      </c>
      <c r="D21" s="1242">
        <v>8047</v>
      </c>
      <c r="E21" s="1242">
        <v>3906</v>
      </c>
      <c r="F21" s="1242">
        <v>3264</v>
      </c>
      <c r="G21" s="1242">
        <v>1465</v>
      </c>
      <c r="H21" s="1242">
        <v>875</v>
      </c>
      <c r="I21" s="547">
        <v>440</v>
      </c>
    </row>
    <row r="22" spans="1:9" ht="15.95" customHeight="1">
      <c r="A22" s="1227" t="s">
        <v>702</v>
      </c>
      <c r="B22" s="1243">
        <v>19552</v>
      </c>
      <c r="C22" s="1242">
        <v>9398</v>
      </c>
      <c r="D22" s="1242">
        <v>4746</v>
      </c>
      <c r="E22" s="1242">
        <v>2271</v>
      </c>
      <c r="F22" s="1242">
        <v>2741</v>
      </c>
      <c r="G22" s="1242">
        <v>1239</v>
      </c>
      <c r="H22" s="1242">
        <v>701</v>
      </c>
      <c r="I22" s="547">
        <v>334</v>
      </c>
    </row>
    <row r="23" spans="1:9" ht="15.95" customHeight="1">
      <c r="A23" s="1227" t="s">
        <v>703</v>
      </c>
      <c r="B23" s="1243">
        <v>15987</v>
      </c>
      <c r="C23" s="1242">
        <v>7761</v>
      </c>
      <c r="D23" s="1242">
        <v>3367</v>
      </c>
      <c r="E23" s="1242">
        <v>1672</v>
      </c>
      <c r="F23" s="1242">
        <v>2423</v>
      </c>
      <c r="G23" s="1242">
        <v>1149</v>
      </c>
      <c r="H23" s="1242">
        <v>582</v>
      </c>
      <c r="I23" s="547">
        <v>294</v>
      </c>
    </row>
    <row r="24" spans="1:9" ht="15.95" customHeight="1">
      <c r="A24" s="1227" t="s">
        <v>704</v>
      </c>
      <c r="B24" s="1243">
        <v>119533</v>
      </c>
      <c r="C24" s="1242">
        <v>67173</v>
      </c>
      <c r="D24" s="1242">
        <v>17356</v>
      </c>
      <c r="E24" s="1242">
        <v>9806</v>
      </c>
      <c r="F24" s="1242">
        <v>20994</v>
      </c>
      <c r="G24" s="1242">
        <v>11740</v>
      </c>
      <c r="H24" s="1242">
        <v>4591</v>
      </c>
      <c r="I24" s="547">
        <v>2685</v>
      </c>
    </row>
    <row r="25" spans="1:9" ht="15.95" customHeight="1">
      <c r="A25" s="1229" t="s">
        <v>705</v>
      </c>
      <c r="B25" s="1243"/>
      <c r="C25" s="1242"/>
      <c r="D25" s="1242"/>
      <c r="E25" s="1242"/>
      <c r="F25" s="1242"/>
      <c r="G25" s="1242"/>
      <c r="H25" s="1242"/>
      <c r="I25" s="547"/>
    </row>
    <row r="26" spans="1:10" ht="15.95" customHeight="1">
      <c r="A26" s="1230" t="s">
        <v>706</v>
      </c>
      <c r="B26" s="1244">
        <v>422211</v>
      </c>
      <c r="C26" s="1245">
        <v>285276</v>
      </c>
      <c r="D26" s="1245">
        <v>334528</v>
      </c>
      <c r="E26" s="1245">
        <v>225629</v>
      </c>
      <c r="F26" s="1245">
        <v>111013</v>
      </c>
      <c r="G26" s="1245">
        <v>69980</v>
      </c>
      <c r="H26" s="1245">
        <v>93676</v>
      </c>
      <c r="I26" s="545">
        <v>59489</v>
      </c>
      <c r="J26" s="39"/>
    </row>
    <row r="27" spans="1:10" ht="15.95" customHeight="1">
      <c r="A27" s="1231" t="s">
        <v>208</v>
      </c>
      <c r="B27" s="1243"/>
      <c r="C27" s="1242"/>
      <c r="D27" s="1242"/>
      <c r="E27" s="1242"/>
      <c r="F27" s="1242"/>
      <c r="G27" s="1242"/>
      <c r="H27" s="1242"/>
      <c r="I27" s="547"/>
      <c r="J27" s="39"/>
    </row>
    <row r="28" spans="1:9" ht="15.95" customHeight="1">
      <c r="A28" s="1227" t="s">
        <v>691</v>
      </c>
      <c r="B28" s="1243">
        <v>3343</v>
      </c>
      <c r="C28" s="1242">
        <v>2228</v>
      </c>
      <c r="D28" s="1242">
        <v>3284</v>
      </c>
      <c r="E28" s="1242">
        <v>2185</v>
      </c>
      <c r="F28" s="1242">
        <v>2711</v>
      </c>
      <c r="G28" s="1242">
        <v>1799</v>
      </c>
      <c r="H28" s="1242">
        <v>2654</v>
      </c>
      <c r="I28" s="547">
        <v>1756</v>
      </c>
    </row>
    <row r="29" spans="1:9" ht="15.95" customHeight="1">
      <c r="A29" s="1228" t="s">
        <v>692</v>
      </c>
      <c r="B29" s="1243"/>
      <c r="C29" s="1242"/>
      <c r="D29" s="1242"/>
      <c r="E29" s="1242"/>
      <c r="F29" s="1242"/>
      <c r="G29" s="1242"/>
      <c r="H29" s="1242"/>
      <c r="I29" s="547"/>
    </row>
    <row r="30" spans="1:9" ht="15.95" customHeight="1">
      <c r="A30" s="1227" t="s">
        <v>693</v>
      </c>
      <c r="B30" s="1243">
        <v>51970</v>
      </c>
      <c r="C30" s="1242">
        <v>37162</v>
      </c>
      <c r="D30" s="1242">
        <v>47581</v>
      </c>
      <c r="E30" s="1242">
        <v>33933</v>
      </c>
      <c r="F30" s="1242">
        <v>50334</v>
      </c>
      <c r="G30" s="1242">
        <v>35916</v>
      </c>
      <c r="H30" s="1242">
        <v>45987</v>
      </c>
      <c r="I30" s="547">
        <v>32741</v>
      </c>
    </row>
    <row r="31" spans="1:9" ht="15.95" customHeight="1">
      <c r="A31" s="1227" t="s">
        <v>694</v>
      </c>
      <c r="B31" s="1243">
        <v>63058</v>
      </c>
      <c r="C31" s="1242">
        <v>43242</v>
      </c>
      <c r="D31" s="1242">
        <v>55977</v>
      </c>
      <c r="E31" s="1242">
        <v>38396</v>
      </c>
      <c r="F31" s="1242">
        <v>23560</v>
      </c>
      <c r="G31" s="1242">
        <v>13616</v>
      </c>
      <c r="H31" s="1242">
        <v>19688</v>
      </c>
      <c r="I31" s="547">
        <v>11260</v>
      </c>
    </row>
    <row r="32" spans="1:9" ht="15.95" customHeight="1">
      <c r="A32" s="1227" t="s">
        <v>695</v>
      </c>
      <c r="B32" s="1243">
        <v>65641</v>
      </c>
      <c r="C32" s="1242">
        <v>45330</v>
      </c>
      <c r="D32" s="1242">
        <v>57124</v>
      </c>
      <c r="E32" s="1242">
        <v>39414</v>
      </c>
      <c r="F32" s="1242">
        <v>9705</v>
      </c>
      <c r="G32" s="1242">
        <v>5092</v>
      </c>
      <c r="H32" s="1242">
        <v>7740</v>
      </c>
      <c r="I32" s="547">
        <v>4010</v>
      </c>
    </row>
    <row r="33" spans="1:9" ht="15.95" customHeight="1">
      <c r="A33" s="1227" t="s">
        <v>696</v>
      </c>
      <c r="B33" s="1243">
        <v>65576</v>
      </c>
      <c r="C33" s="1242">
        <v>45455</v>
      </c>
      <c r="D33" s="1242">
        <v>54698</v>
      </c>
      <c r="E33" s="1242">
        <v>37692</v>
      </c>
      <c r="F33" s="1242">
        <v>7060</v>
      </c>
      <c r="G33" s="1242">
        <v>3913</v>
      </c>
      <c r="H33" s="1242">
        <v>5529</v>
      </c>
      <c r="I33" s="547">
        <v>3136</v>
      </c>
    </row>
    <row r="34" spans="1:9" ht="15.95" customHeight="1">
      <c r="A34" s="1227" t="s">
        <v>697</v>
      </c>
      <c r="B34" s="1243">
        <v>65008</v>
      </c>
      <c r="C34" s="1242">
        <v>45315</v>
      </c>
      <c r="D34" s="1242">
        <v>51711</v>
      </c>
      <c r="E34" s="1242">
        <v>35563</v>
      </c>
      <c r="F34" s="1242">
        <v>4079</v>
      </c>
      <c r="G34" s="1242">
        <v>2117</v>
      </c>
      <c r="H34" s="1242">
        <v>3099</v>
      </c>
      <c r="I34" s="547">
        <v>1611</v>
      </c>
    </row>
    <row r="35" spans="1:9" ht="15.95" customHeight="1">
      <c r="A35" s="1227" t="s">
        <v>698</v>
      </c>
      <c r="B35" s="1243">
        <v>41166</v>
      </c>
      <c r="C35" s="1242">
        <v>26682</v>
      </c>
      <c r="D35" s="1242">
        <v>30687</v>
      </c>
      <c r="E35" s="1242">
        <v>19519</v>
      </c>
      <c r="F35" s="1242">
        <v>4823</v>
      </c>
      <c r="G35" s="1242">
        <v>2749</v>
      </c>
      <c r="H35" s="1242">
        <v>4018</v>
      </c>
      <c r="I35" s="547">
        <v>2345</v>
      </c>
    </row>
    <row r="36" spans="1:9" ht="15.95" customHeight="1">
      <c r="A36" s="1227" t="s">
        <v>699</v>
      </c>
      <c r="B36" s="1243">
        <v>22267</v>
      </c>
      <c r="C36" s="1242">
        <v>13458</v>
      </c>
      <c r="D36" s="1242">
        <v>15381</v>
      </c>
      <c r="E36" s="1242">
        <v>8978</v>
      </c>
      <c r="F36" s="1242">
        <v>2788</v>
      </c>
      <c r="G36" s="1242">
        <v>1481</v>
      </c>
      <c r="H36" s="1242">
        <v>2221</v>
      </c>
      <c r="I36" s="547">
        <v>1198</v>
      </c>
    </row>
    <row r="37" spans="1:9" ht="15.95" customHeight="1">
      <c r="A37" s="1227" t="s">
        <v>700</v>
      </c>
      <c r="B37" s="1243">
        <v>10565</v>
      </c>
      <c r="C37" s="1242">
        <v>6208</v>
      </c>
      <c r="D37" s="1242">
        <v>6133</v>
      </c>
      <c r="E37" s="1242">
        <v>3429</v>
      </c>
      <c r="F37" s="1242">
        <v>946</v>
      </c>
      <c r="G37" s="1242">
        <v>486</v>
      </c>
      <c r="H37" s="1242">
        <v>556</v>
      </c>
      <c r="I37" s="547">
        <v>275</v>
      </c>
    </row>
    <row r="38" spans="1:9" ht="15.95" customHeight="1">
      <c r="A38" s="1227" t="s">
        <v>701</v>
      </c>
      <c r="B38" s="1243">
        <v>6330</v>
      </c>
      <c r="C38" s="1242">
        <v>3603</v>
      </c>
      <c r="D38" s="1242">
        <v>3137</v>
      </c>
      <c r="E38" s="1242">
        <v>1695</v>
      </c>
      <c r="F38" s="1242">
        <v>657</v>
      </c>
      <c r="G38" s="1242">
        <v>341</v>
      </c>
      <c r="H38" s="1242">
        <v>344</v>
      </c>
      <c r="I38" s="547">
        <v>165</v>
      </c>
    </row>
    <row r="39" spans="1:9" ht="15.95" customHeight="1">
      <c r="A39" s="1227" t="s">
        <v>702</v>
      </c>
      <c r="B39" s="1243">
        <v>4209</v>
      </c>
      <c r="C39" s="1242">
        <v>2388</v>
      </c>
      <c r="D39" s="1242">
        <v>1842</v>
      </c>
      <c r="E39" s="1242">
        <v>931</v>
      </c>
      <c r="F39" s="1242">
        <v>528</v>
      </c>
      <c r="G39" s="1242">
        <v>261</v>
      </c>
      <c r="H39" s="1242">
        <v>241</v>
      </c>
      <c r="I39" s="547">
        <v>111</v>
      </c>
    </row>
    <row r="40" spans="1:9" ht="15.95" customHeight="1">
      <c r="A40" s="1227" t="s">
        <v>703</v>
      </c>
      <c r="B40" s="1243">
        <v>3292</v>
      </c>
      <c r="C40" s="1242">
        <v>1899</v>
      </c>
      <c r="D40" s="1242">
        <v>1264</v>
      </c>
      <c r="E40" s="1242">
        <v>664</v>
      </c>
      <c r="F40" s="1242">
        <v>452</v>
      </c>
      <c r="G40" s="1242">
        <v>235</v>
      </c>
      <c r="H40" s="1242">
        <v>186</v>
      </c>
      <c r="I40" s="547">
        <v>87</v>
      </c>
    </row>
    <row r="41" spans="1:9" ht="15.95" customHeight="1">
      <c r="A41" s="1227" t="s">
        <v>704</v>
      </c>
      <c r="B41" s="1243">
        <v>19786</v>
      </c>
      <c r="C41" s="1242">
        <v>12306</v>
      </c>
      <c r="D41" s="1242">
        <v>5709</v>
      </c>
      <c r="E41" s="1242">
        <v>3230</v>
      </c>
      <c r="F41" s="1242">
        <v>3370</v>
      </c>
      <c r="G41" s="1242">
        <v>1974</v>
      </c>
      <c r="H41" s="1242">
        <v>1413</v>
      </c>
      <c r="I41" s="547">
        <v>794</v>
      </c>
    </row>
    <row r="42" spans="1:9" ht="15.95" customHeight="1">
      <c r="A42" s="1229" t="s">
        <v>705</v>
      </c>
      <c r="B42" s="1243"/>
      <c r="C42" s="1242"/>
      <c r="D42" s="1242"/>
      <c r="E42" s="1242"/>
      <c r="F42" s="1242"/>
      <c r="G42" s="1242"/>
      <c r="H42" s="1242"/>
      <c r="I42" s="547"/>
    </row>
    <row r="43" spans="1:9" ht="15.95" customHeight="1">
      <c r="A43" s="1230" t="s">
        <v>209</v>
      </c>
      <c r="B43" s="1244">
        <v>301412</v>
      </c>
      <c r="C43" s="1245">
        <v>111028</v>
      </c>
      <c r="D43" s="1245">
        <v>231986</v>
      </c>
      <c r="E43" s="1245">
        <v>93076</v>
      </c>
      <c r="F43" s="1245">
        <v>71798</v>
      </c>
      <c r="G43" s="1245">
        <v>23131</v>
      </c>
      <c r="H43" s="1245">
        <v>58176</v>
      </c>
      <c r="I43" s="545">
        <v>20363</v>
      </c>
    </row>
    <row r="44" spans="1:9" ht="15.95" customHeight="1">
      <c r="A44" s="1232" t="s">
        <v>210</v>
      </c>
      <c r="B44" s="1243"/>
      <c r="C44" s="1242"/>
      <c r="D44" s="1242"/>
      <c r="E44" s="1242"/>
      <c r="F44" s="1242"/>
      <c r="G44" s="1242"/>
      <c r="H44" s="1242"/>
      <c r="I44" s="547"/>
    </row>
    <row r="45" spans="1:9" ht="15.95" customHeight="1">
      <c r="A45" s="1227" t="s">
        <v>691</v>
      </c>
      <c r="B45" s="1243">
        <v>1869</v>
      </c>
      <c r="C45" s="1242">
        <v>738</v>
      </c>
      <c r="D45" s="1242">
        <v>1840</v>
      </c>
      <c r="E45" s="1242">
        <v>726</v>
      </c>
      <c r="F45" s="1242">
        <v>1626</v>
      </c>
      <c r="G45" s="1242">
        <v>656</v>
      </c>
      <c r="H45" s="1242">
        <v>1603</v>
      </c>
      <c r="I45" s="547">
        <v>645</v>
      </c>
    </row>
    <row r="46" spans="1:9" ht="15.95" customHeight="1">
      <c r="A46" s="1228" t="s">
        <v>692</v>
      </c>
      <c r="B46" s="1243"/>
      <c r="C46" s="1242"/>
      <c r="D46" s="1242"/>
      <c r="E46" s="1242"/>
      <c r="F46" s="1242"/>
      <c r="G46" s="1242"/>
      <c r="H46" s="1242"/>
      <c r="I46" s="547"/>
    </row>
    <row r="47" spans="1:9" ht="15.95" customHeight="1">
      <c r="A47" s="1227" t="s">
        <v>693</v>
      </c>
      <c r="B47" s="1243">
        <v>32924</v>
      </c>
      <c r="C47" s="1242">
        <v>13758</v>
      </c>
      <c r="D47" s="1242">
        <v>31710</v>
      </c>
      <c r="E47" s="1242">
        <v>13243</v>
      </c>
      <c r="F47" s="1242">
        <v>31957</v>
      </c>
      <c r="G47" s="1242">
        <v>13273</v>
      </c>
      <c r="H47" s="1242">
        <v>30764</v>
      </c>
      <c r="I47" s="547">
        <v>12773</v>
      </c>
    </row>
    <row r="48" spans="1:9" ht="15.95" customHeight="1">
      <c r="A48" s="1227" t="s">
        <v>694</v>
      </c>
      <c r="B48" s="1243">
        <v>46349</v>
      </c>
      <c r="C48" s="1242">
        <v>17330</v>
      </c>
      <c r="D48" s="1242">
        <v>41606</v>
      </c>
      <c r="E48" s="1242">
        <v>16146</v>
      </c>
      <c r="F48" s="1242">
        <v>19122</v>
      </c>
      <c r="G48" s="1242">
        <v>4444</v>
      </c>
      <c r="H48" s="1242">
        <v>15402</v>
      </c>
      <c r="I48" s="547">
        <v>3770</v>
      </c>
    </row>
    <row r="49" spans="1:9" ht="15.95" customHeight="1">
      <c r="A49" s="1227" t="s">
        <v>695</v>
      </c>
      <c r="B49" s="1243">
        <v>48337</v>
      </c>
      <c r="C49" s="1242">
        <v>19282</v>
      </c>
      <c r="D49" s="1242">
        <v>42834</v>
      </c>
      <c r="E49" s="1242">
        <v>17739</v>
      </c>
      <c r="F49" s="1242">
        <v>6527</v>
      </c>
      <c r="G49" s="1242">
        <v>1472</v>
      </c>
      <c r="H49" s="1242">
        <v>4542</v>
      </c>
      <c r="I49" s="547">
        <v>1110</v>
      </c>
    </row>
    <row r="50" spans="1:9" ht="15.95" customHeight="1">
      <c r="A50" s="1227" t="s">
        <v>696</v>
      </c>
      <c r="B50" s="1243">
        <v>49294</v>
      </c>
      <c r="C50" s="1242">
        <v>19927</v>
      </c>
      <c r="D50" s="1242">
        <v>42419</v>
      </c>
      <c r="E50" s="1242">
        <v>17736</v>
      </c>
      <c r="F50" s="1242">
        <v>3492</v>
      </c>
      <c r="G50" s="1242">
        <v>955</v>
      </c>
      <c r="H50" s="1242">
        <v>2205</v>
      </c>
      <c r="I50" s="547">
        <v>717</v>
      </c>
    </row>
    <row r="51" spans="1:9" ht="15.95" customHeight="1">
      <c r="A51" s="1227" t="s">
        <v>697</v>
      </c>
      <c r="B51" s="1243">
        <v>44863</v>
      </c>
      <c r="C51" s="1242">
        <v>17589</v>
      </c>
      <c r="D51" s="1242">
        <v>35800</v>
      </c>
      <c r="E51" s="1242">
        <v>14755</v>
      </c>
      <c r="F51" s="1242">
        <v>2231</v>
      </c>
      <c r="G51" s="1242">
        <v>575</v>
      </c>
      <c r="H51" s="1242">
        <v>1229</v>
      </c>
      <c r="I51" s="547">
        <v>396</v>
      </c>
    </row>
    <row r="52" spans="1:9" ht="15.95" customHeight="1">
      <c r="A52" s="1227" t="s">
        <v>698</v>
      </c>
      <c r="B52" s="1243">
        <v>29109</v>
      </c>
      <c r="C52" s="1242">
        <v>9940</v>
      </c>
      <c r="D52" s="1242">
        <v>19602</v>
      </c>
      <c r="E52" s="1242">
        <v>7290</v>
      </c>
      <c r="F52" s="1242">
        <v>2078</v>
      </c>
      <c r="G52" s="1242">
        <v>681</v>
      </c>
      <c r="H52" s="1242">
        <v>1273</v>
      </c>
      <c r="I52" s="547">
        <v>530</v>
      </c>
    </row>
    <row r="53" spans="1:9" ht="15.95" customHeight="1">
      <c r="A53" s="1227" t="s">
        <v>699</v>
      </c>
      <c r="B53" s="1243">
        <v>15477</v>
      </c>
      <c r="C53" s="1242">
        <v>4515</v>
      </c>
      <c r="D53" s="1242">
        <v>8410</v>
      </c>
      <c r="E53" s="1242">
        <v>2859</v>
      </c>
      <c r="F53" s="1242">
        <v>1236</v>
      </c>
      <c r="G53" s="1242">
        <v>328</v>
      </c>
      <c r="H53" s="1242">
        <v>601</v>
      </c>
      <c r="I53" s="547">
        <v>233</v>
      </c>
    </row>
    <row r="54" spans="1:9" ht="15.95" customHeight="1">
      <c r="A54" s="1227" t="s">
        <v>700</v>
      </c>
      <c r="B54" s="1243">
        <v>8074</v>
      </c>
      <c r="C54" s="1242">
        <v>2102</v>
      </c>
      <c r="D54" s="1242">
        <v>3299</v>
      </c>
      <c r="E54" s="1242">
        <v>1059</v>
      </c>
      <c r="F54" s="1242">
        <v>607</v>
      </c>
      <c r="G54" s="1242">
        <v>123</v>
      </c>
      <c r="H54" s="1242">
        <v>161</v>
      </c>
      <c r="I54" s="547">
        <v>42</v>
      </c>
    </row>
    <row r="55" spans="1:9" ht="15.95" customHeight="1">
      <c r="A55" s="1227" t="s">
        <v>701</v>
      </c>
      <c r="B55" s="1243">
        <v>4837</v>
      </c>
      <c r="C55" s="1242">
        <v>1128</v>
      </c>
      <c r="D55" s="1242">
        <v>1533</v>
      </c>
      <c r="E55" s="1242">
        <v>466</v>
      </c>
      <c r="F55" s="1242">
        <v>431</v>
      </c>
      <c r="G55" s="1242">
        <v>94</v>
      </c>
      <c r="H55" s="1242">
        <v>76</v>
      </c>
      <c r="I55" s="547">
        <v>28</v>
      </c>
    </row>
    <row r="56" spans="1:9" ht="15.95" customHeight="1">
      <c r="A56" s="1227" t="s">
        <v>702</v>
      </c>
      <c r="B56" s="1243">
        <v>3324</v>
      </c>
      <c r="C56" s="1242">
        <v>759</v>
      </c>
      <c r="D56" s="1242">
        <v>768</v>
      </c>
      <c r="E56" s="1242">
        <v>245</v>
      </c>
      <c r="F56" s="1242">
        <v>356</v>
      </c>
      <c r="G56" s="1242">
        <v>63</v>
      </c>
      <c r="H56" s="1242">
        <v>55</v>
      </c>
      <c r="I56" s="547">
        <v>12</v>
      </c>
    </row>
    <row r="57" spans="1:9" ht="15.95" customHeight="1">
      <c r="A57" s="1227" t="s">
        <v>703</v>
      </c>
      <c r="B57" s="1243">
        <v>2545</v>
      </c>
      <c r="C57" s="1242">
        <v>568</v>
      </c>
      <c r="D57" s="1242">
        <v>510</v>
      </c>
      <c r="E57" s="1242">
        <v>162</v>
      </c>
      <c r="F57" s="1242">
        <v>287</v>
      </c>
      <c r="G57" s="1242">
        <v>51</v>
      </c>
      <c r="H57" s="1242">
        <v>35</v>
      </c>
      <c r="I57" s="547">
        <v>9</v>
      </c>
    </row>
    <row r="58" spans="1:9" ht="15.95" customHeight="1">
      <c r="A58" s="1227" t="s">
        <v>704</v>
      </c>
      <c r="B58" s="1243">
        <v>14410</v>
      </c>
      <c r="C58" s="1242">
        <v>3392</v>
      </c>
      <c r="D58" s="1242">
        <v>1655</v>
      </c>
      <c r="E58" s="1242">
        <v>650</v>
      </c>
      <c r="F58" s="1242">
        <v>1848</v>
      </c>
      <c r="G58" s="1242">
        <v>416</v>
      </c>
      <c r="H58" s="1242">
        <v>230</v>
      </c>
      <c r="I58" s="547">
        <v>98</v>
      </c>
    </row>
    <row r="59" spans="1:9" ht="15.95" customHeight="1">
      <c r="A59" s="1229" t="s">
        <v>705</v>
      </c>
      <c r="B59" s="1243"/>
      <c r="C59" s="1242"/>
      <c r="D59" s="1242"/>
      <c r="E59" s="1242"/>
      <c r="F59" s="1242"/>
      <c r="G59" s="1242"/>
      <c r="H59" s="1242"/>
      <c r="I59" s="547"/>
    </row>
    <row r="60" spans="1:9" ht="15.95" customHeight="1">
      <c r="A60" s="1230" t="s">
        <v>211</v>
      </c>
      <c r="B60" s="1244">
        <v>70792</v>
      </c>
      <c r="C60" s="1245">
        <v>41567</v>
      </c>
      <c r="D60" s="1245">
        <v>52258</v>
      </c>
      <c r="E60" s="1245">
        <v>33121</v>
      </c>
      <c r="F60" s="1245">
        <v>17939</v>
      </c>
      <c r="G60" s="1245">
        <v>9824</v>
      </c>
      <c r="H60" s="1245">
        <v>13681</v>
      </c>
      <c r="I60" s="545">
        <v>8050</v>
      </c>
    </row>
    <row r="61" spans="1:9" ht="15.95" customHeight="1">
      <c r="A61" s="1231" t="s">
        <v>212</v>
      </c>
      <c r="B61" s="1243"/>
      <c r="C61" s="1242"/>
      <c r="D61" s="1242"/>
      <c r="E61" s="1242"/>
      <c r="F61" s="1242"/>
      <c r="G61" s="1242"/>
      <c r="H61" s="1242"/>
      <c r="I61" s="547"/>
    </row>
    <row r="62" spans="1:9" ht="15.95" customHeight="1">
      <c r="A62" s="1227" t="s">
        <v>691</v>
      </c>
      <c r="B62" s="1243">
        <v>376</v>
      </c>
      <c r="C62" s="1242">
        <v>214</v>
      </c>
      <c r="D62" s="1242">
        <v>370</v>
      </c>
      <c r="E62" s="1242">
        <v>211</v>
      </c>
      <c r="F62" s="1242">
        <v>285</v>
      </c>
      <c r="G62" s="1242">
        <v>186</v>
      </c>
      <c r="H62" s="1242">
        <v>280</v>
      </c>
      <c r="I62" s="547">
        <v>183</v>
      </c>
    </row>
    <row r="63" spans="1:9" ht="15.95" customHeight="1">
      <c r="A63" s="1228" t="s">
        <v>692</v>
      </c>
      <c r="B63" s="1243"/>
      <c r="C63" s="1242"/>
      <c r="D63" s="1242"/>
      <c r="E63" s="1242"/>
      <c r="F63" s="1242"/>
      <c r="G63" s="1242"/>
      <c r="H63" s="1242"/>
      <c r="I63" s="547"/>
    </row>
    <row r="64" spans="1:9" ht="15.95" customHeight="1">
      <c r="A64" s="1227" t="s">
        <v>693</v>
      </c>
      <c r="B64" s="1243">
        <v>7897</v>
      </c>
      <c r="C64" s="1242">
        <v>5310</v>
      </c>
      <c r="D64" s="1242">
        <v>7042</v>
      </c>
      <c r="E64" s="1242">
        <v>4779</v>
      </c>
      <c r="F64" s="1242">
        <v>7716</v>
      </c>
      <c r="G64" s="1242">
        <v>5147</v>
      </c>
      <c r="H64" s="1242">
        <v>6874</v>
      </c>
      <c r="I64" s="547">
        <v>4621</v>
      </c>
    </row>
    <row r="65" spans="1:9" ht="15.95" customHeight="1">
      <c r="A65" s="1227" t="s">
        <v>694</v>
      </c>
      <c r="B65" s="1243">
        <v>11680</v>
      </c>
      <c r="C65" s="1242">
        <v>7025</v>
      </c>
      <c r="D65" s="1242">
        <v>9574</v>
      </c>
      <c r="E65" s="1242">
        <v>5994</v>
      </c>
      <c r="F65" s="1242">
        <v>5124</v>
      </c>
      <c r="G65" s="1242">
        <v>2354</v>
      </c>
      <c r="H65" s="1242">
        <v>3713</v>
      </c>
      <c r="I65" s="547">
        <v>1778</v>
      </c>
    </row>
    <row r="66" spans="1:9" ht="15.95" customHeight="1">
      <c r="A66" s="1227" t="s">
        <v>695</v>
      </c>
      <c r="B66" s="1243">
        <v>12267</v>
      </c>
      <c r="C66" s="1242">
        <v>7598</v>
      </c>
      <c r="D66" s="1242">
        <v>9961</v>
      </c>
      <c r="E66" s="1242">
        <v>6425</v>
      </c>
      <c r="F66" s="1242">
        <v>1705</v>
      </c>
      <c r="G66" s="1242">
        <v>745</v>
      </c>
      <c r="H66" s="1242">
        <v>1099</v>
      </c>
      <c r="I66" s="547">
        <v>525</v>
      </c>
    </row>
    <row r="67" spans="1:9" ht="15.95" customHeight="1">
      <c r="A67" s="1227" t="s">
        <v>696</v>
      </c>
      <c r="B67" s="1243">
        <v>11960</v>
      </c>
      <c r="C67" s="1242">
        <v>7298</v>
      </c>
      <c r="D67" s="1242">
        <v>9408</v>
      </c>
      <c r="E67" s="1242">
        <v>6007</v>
      </c>
      <c r="F67" s="1242">
        <v>951</v>
      </c>
      <c r="G67" s="1242">
        <v>421</v>
      </c>
      <c r="H67" s="1242">
        <v>563</v>
      </c>
      <c r="I67" s="547">
        <v>297</v>
      </c>
    </row>
    <row r="68" spans="1:9" ht="15.95" customHeight="1">
      <c r="A68" s="1227" t="s">
        <v>697</v>
      </c>
      <c r="B68" s="1243">
        <v>10708</v>
      </c>
      <c r="C68" s="1242">
        <v>6534</v>
      </c>
      <c r="D68" s="1242">
        <v>8044</v>
      </c>
      <c r="E68" s="1242">
        <v>5204</v>
      </c>
      <c r="F68" s="1242">
        <v>543</v>
      </c>
      <c r="G68" s="1242">
        <v>227</v>
      </c>
      <c r="H68" s="1242">
        <v>302</v>
      </c>
      <c r="I68" s="547">
        <v>149</v>
      </c>
    </row>
    <row r="69" spans="1:9" ht="15.95" customHeight="1">
      <c r="A69" s="1227" t="s">
        <v>698</v>
      </c>
      <c r="B69" s="1243">
        <v>6807</v>
      </c>
      <c r="C69" s="1242">
        <v>3723</v>
      </c>
      <c r="D69" s="1242">
        <v>4536</v>
      </c>
      <c r="E69" s="1242">
        <v>2682</v>
      </c>
      <c r="F69" s="1242">
        <v>676</v>
      </c>
      <c r="G69" s="1242">
        <v>370</v>
      </c>
      <c r="H69" s="1242">
        <v>494</v>
      </c>
      <c r="I69" s="547">
        <v>305</v>
      </c>
    </row>
    <row r="70" spans="1:9" ht="15.95" customHeight="1">
      <c r="A70" s="1227" t="s">
        <v>699</v>
      </c>
      <c r="B70" s="1243">
        <v>3386</v>
      </c>
      <c r="C70" s="1242">
        <v>1662</v>
      </c>
      <c r="D70" s="1242">
        <v>1866</v>
      </c>
      <c r="E70" s="1242">
        <v>1033</v>
      </c>
      <c r="F70" s="1242">
        <v>331</v>
      </c>
      <c r="G70" s="1242">
        <v>153</v>
      </c>
      <c r="H70" s="1242">
        <v>216</v>
      </c>
      <c r="I70" s="547">
        <v>114</v>
      </c>
    </row>
    <row r="71" spans="1:9" ht="15.95" customHeight="1">
      <c r="A71" s="1227" t="s">
        <v>700</v>
      </c>
      <c r="B71" s="1243">
        <v>1540</v>
      </c>
      <c r="C71" s="1242">
        <v>664</v>
      </c>
      <c r="D71" s="1242">
        <v>624</v>
      </c>
      <c r="E71" s="1242">
        <v>348</v>
      </c>
      <c r="F71" s="1242">
        <v>112</v>
      </c>
      <c r="G71" s="1242">
        <v>40</v>
      </c>
      <c r="H71" s="1242">
        <v>42</v>
      </c>
      <c r="I71" s="547">
        <v>25</v>
      </c>
    </row>
    <row r="72" spans="1:9" ht="15.95" customHeight="1">
      <c r="A72" s="1227" t="s">
        <v>701</v>
      </c>
      <c r="B72" s="1243">
        <v>941</v>
      </c>
      <c r="C72" s="1242">
        <v>368</v>
      </c>
      <c r="D72" s="1242">
        <v>339</v>
      </c>
      <c r="E72" s="1242">
        <v>168</v>
      </c>
      <c r="F72" s="1242">
        <v>78</v>
      </c>
      <c r="G72" s="1242">
        <v>31</v>
      </c>
      <c r="H72" s="1242">
        <v>29</v>
      </c>
      <c r="I72" s="547">
        <v>14</v>
      </c>
    </row>
    <row r="73" spans="1:9" ht="15.95" customHeight="1">
      <c r="A73" s="1227" t="s">
        <v>702</v>
      </c>
      <c r="B73" s="1243">
        <v>592</v>
      </c>
      <c r="C73" s="1242">
        <v>220</v>
      </c>
      <c r="D73" s="1242">
        <v>161</v>
      </c>
      <c r="E73" s="1242">
        <v>84</v>
      </c>
      <c r="F73" s="1242">
        <v>61</v>
      </c>
      <c r="G73" s="1242">
        <v>25</v>
      </c>
      <c r="H73" s="1242">
        <v>17</v>
      </c>
      <c r="I73" s="547">
        <v>11</v>
      </c>
    </row>
    <row r="74" spans="1:9" ht="15.95" customHeight="1">
      <c r="A74" s="1227" t="s">
        <v>703</v>
      </c>
      <c r="B74" s="1243">
        <v>445</v>
      </c>
      <c r="C74" s="1242">
        <v>151</v>
      </c>
      <c r="D74" s="1242">
        <v>94</v>
      </c>
      <c r="E74" s="1242">
        <v>53</v>
      </c>
      <c r="F74" s="1242">
        <v>58</v>
      </c>
      <c r="G74" s="1242">
        <v>24</v>
      </c>
      <c r="H74" s="1242">
        <v>13</v>
      </c>
      <c r="I74" s="547">
        <v>12</v>
      </c>
    </row>
    <row r="75" spans="1:9" ht="15.95" customHeight="1">
      <c r="A75" s="1227" t="s">
        <v>704</v>
      </c>
      <c r="B75" s="1243">
        <v>2193</v>
      </c>
      <c r="C75" s="1242">
        <v>800</v>
      </c>
      <c r="D75" s="1242">
        <v>239</v>
      </c>
      <c r="E75" s="1242">
        <v>133</v>
      </c>
      <c r="F75" s="1242">
        <v>299</v>
      </c>
      <c r="G75" s="1242">
        <v>101</v>
      </c>
      <c r="H75" s="1242">
        <v>39</v>
      </c>
      <c r="I75" s="547">
        <v>16</v>
      </c>
    </row>
    <row r="76" spans="1:9" ht="15.95" customHeight="1">
      <c r="A76" s="1229" t="s">
        <v>705</v>
      </c>
      <c r="B76" s="1243"/>
      <c r="C76" s="1242"/>
      <c r="D76" s="1242"/>
      <c r="E76" s="1242"/>
      <c r="F76" s="1242"/>
      <c r="G76" s="1242"/>
      <c r="H76" s="1242"/>
      <c r="I76" s="547"/>
    </row>
    <row r="77" spans="1:9" ht="15.95" customHeight="1">
      <c r="A77" s="1230" t="s">
        <v>213</v>
      </c>
      <c r="B77" s="1244">
        <v>179794</v>
      </c>
      <c r="C77" s="1245">
        <v>108372</v>
      </c>
      <c r="D77" s="1245">
        <v>68745</v>
      </c>
      <c r="E77" s="1245">
        <v>40430</v>
      </c>
      <c r="F77" s="1245">
        <v>42742</v>
      </c>
      <c r="G77" s="1245">
        <v>23509</v>
      </c>
      <c r="H77" s="1245">
        <v>18676</v>
      </c>
      <c r="I77" s="545">
        <v>10172</v>
      </c>
    </row>
    <row r="78" spans="1:9" ht="15.95" customHeight="1">
      <c r="A78" s="1231" t="s">
        <v>214</v>
      </c>
      <c r="B78" s="1243"/>
      <c r="C78" s="1242"/>
      <c r="D78" s="1242"/>
      <c r="E78" s="1242"/>
      <c r="F78" s="1242"/>
      <c r="G78" s="1242"/>
      <c r="H78" s="1242"/>
      <c r="I78" s="547"/>
    </row>
    <row r="79" spans="1:9" ht="15.95" customHeight="1">
      <c r="A79" s="1227" t="s">
        <v>691</v>
      </c>
      <c r="B79" s="1243">
        <v>3320</v>
      </c>
      <c r="C79" s="1242">
        <v>1905</v>
      </c>
      <c r="D79" s="1242">
        <v>3162</v>
      </c>
      <c r="E79" s="1242">
        <v>1804</v>
      </c>
      <c r="F79" s="1242">
        <v>2432</v>
      </c>
      <c r="G79" s="1242">
        <v>1355</v>
      </c>
      <c r="H79" s="1242">
        <v>2304</v>
      </c>
      <c r="I79" s="547">
        <v>1277</v>
      </c>
    </row>
    <row r="80" spans="1:9" ht="15.95" customHeight="1">
      <c r="A80" s="1228" t="s">
        <v>692</v>
      </c>
      <c r="B80" s="1243"/>
      <c r="C80" s="1242"/>
      <c r="D80" s="1242"/>
      <c r="E80" s="1242"/>
      <c r="F80" s="1242"/>
      <c r="G80" s="1242"/>
      <c r="H80" s="1242"/>
      <c r="I80" s="547"/>
    </row>
    <row r="81" spans="1:9" ht="15.95" customHeight="1">
      <c r="A81" s="1227" t="s">
        <v>693</v>
      </c>
      <c r="B81" s="1243">
        <v>13574</v>
      </c>
      <c r="C81" s="1242">
        <v>8565</v>
      </c>
      <c r="D81" s="1242">
        <v>10304</v>
      </c>
      <c r="E81" s="1242">
        <v>6326</v>
      </c>
      <c r="F81" s="1242">
        <v>11929</v>
      </c>
      <c r="G81" s="1242">
        <v>7561</v>
      </c>
      <c r="H81" s="1242">
        <v>8767</v>
      </c>
      <c r="I81" s="547">
        <v>5390</v>
      </c>
    </row>
    <row r="82" spans="1:9" ht="15.95" customHeight="1">
      <c r="A82" s="1227" t="s">
        <v>694</v>
      </c>
      <c r="B82" s="1243">
        <v>20219</v>
      </c>
      <c r="C82" s="1242">
        <v>12496</v>
      </c>
      <c r="D82" s="1242">
        <v>12026</v>
      </c>
      <c r="E82" s="1242">
        <v>7267</v>
      </c>
      <c r="F82" s="1242">
        <v>9272</v>
      </c>
      <c r="G82" s="1242">
        <v>5019</v>
      </c>
      <c r="H82" s="1242">
        <v>3948</v>
      </c>
      <c r="I82" s="547">
        <v>1893</v>
      </c>
    </row>
    <row r="83" spans="1:9" ht="15.95" customHeight="1">
      <c r="A83" s="1227" t="s">
        <v>695</v>
      </c>
      <c r="B83" s="1243">
        <v>21977</v>
      </c>
      <c r="C83" s="1242">
        <v>13521</v>
      </c>
      <c r="D83" s="1242">
        <v>11497</v>
      </c>
      <c r="E83" s="1242">
        <v>6898</v>
      </c>
      <c r="F83" s="1242">
        <v>4508</v>
      </c>
      <c r="G83" s="1242">
        <v>2056</v>
      </c>
      <c r="H83" s="1242">
        <v>1475</v>
      </c>
      <c r="I83" s="547">
        <v>585</v>
      </c>
    </row>
    <row r="84" spans="1:9" ht="15.95" customHeight="1">
      <c r="A84" s="1227" t="s">
        <v>696</v>
      </c>
      <c r="B84" s="1243">
        <v>23170</v>
      </c>
      <c r="C84" s="1242">
        <v>14605</v>
      </c>
      <c r="D84" s="1242">
        <v>10087</v>
      </c>
      <c r="E84" s="1242">
        <v>6114</v>
      </c>
      <c r="F84" s="1242">
        <v>2866</v>
      </c>
      <c r="G84" s="1242">
        <v>1344</v>
      </c>
      <c r="H84" s="1242">
        <v>769</v>
      </c>
      <c r="I84" s="547">
        <v>338</v>
      </c>
    </row>
    <row r="85" spans="1:9" ht="15.95" customHeight="1">
      <c r="A85" s="1227" t="s">
        <v>697</v>
      </c>
      <c r="B85" s="1243">
        <v>24075</v>
      </c>
      <c r="C85" s="1242">
        <v>15139</v>
      </c>
      <c r="D85" s="1242">
        <v>9578</v>
      </c>
      <c r="E85" s="1242">
        <v>5783</v>
      </c>
      <c r="F85" s="1242">
        <v>1976</v>
      </c>
      <c r="G85" s="1242">
        <v>915</v>
      </c>
      <c r="H85" s="1242">
        <v>401</v>
      </c>
      <c r="I85" s="547">
        <v>152</v>
      </c>
    </row>
    <row r="86" spans="1:9" ht="15.95" customHeight="1">
      <c r="A86" s="1227" t="s">
        <v>698</v>
      </c>
      <c r="B86" s="1243">
        <v>17923</v>
      </c>
      <c r="C86" s="1242">
        <v>10697</v>
      </c>
      <c r="D86" s="1242">
        <v>5873</v>
      </c>
      <c r="E86" s="1242">
        <v>3227</v>
      </c>
      <c r="F86" s="1242">
        <v>1509</v>
      </c>
      <c r="G86" s="1242">
        <v>696</v>
      </c>
      <c r="H86" s="1242">
        <v>310</v>
      </c>
      <c r="I86" s="547">
        <v>142</v>
      </c>
    </row>
    <row r="87" spans="1:9" ht="15.95" customHeight="1">
      <c r="A87" s="1227" t="s">
        <v>699</v>
      </c>
      <c r="B87" s="1243">
        <v>10273</v>
      </c>
      <c r="C87" s="1242">
        <v>5596</v>
      </c>
      <c r="D87" s="1242">
        <v>2420</v>
      </c>
      <c r="E87" s="1242">
        <v>1132</v>
      </c>
      <c r="F87" s="1242">
        <v>1039</v>
      </c>
      <c r="G87" s="1242">
        <v>478</v>
      </c>
      <c r="H87" s="1242">
        <v>163</v>
      </c>
      <c r="I87" s="547">
        <v>67</v>
      </c>
    </row>
    <row r="88" spans="1:9" ht="15.95" customHeight="1">
      <c r="A88" s="1227" t="s">
        <v>700</v>
      </c>
      <c r="B88" s="1243">
        <v>6513</v>
      </c>
      <c r="C88" s="1242">
        <v>3419</v>
      </c>
      <c r="D88" s="1242">
        <v>1026</v>
      </c>
      <c r="E88" s="1242">
        <v>431</v>
      </c>
      <c r="F88" s="1242">
        <v>724</v>
      </c>
      <c r="G88" s="1242">
        <v>358</v>
      </c>
      <c r="H88" s="1242">
        <v>64</v>
      </c>
      <c r="I88" s="547">
        <v>28</v>
      </c>
    </row>
    <row r="89" spans="1:9" ht="15.95" customHeight="1">
      <c r="A89" s="1227" t="s">
        <v>701</v>
      </c>
      <c r="B89" s="1243">
        <v>4692</v>
      </c>
      <c r="C89" s="1242">
        <v>2413</v>
      </c>
      <c r="D89" s="1242">
        <v>550</v>
      </c>
      <c r="E89" s="1242">
        <v>232</v>
      </c>
      <c r="F89" s="1242">
        <v>633</v>
      </c>
      <c r="G89" s="1242">
        <v>307</v>
      </c>
      <c r="H89" s="1242">
        <v>49</v>
      </c>
      <c r="I89" s="547">
        <v>27</v>
      </c>
    </row>
    <row r="90" spans="1:9" ht="15.95" customHeight="1">
      <c r="A90" s="1227" t="s">
        <v>702</v>
      </c>
      <c r="B90" s="1243">
        <v>3711</v>
      </c>
      <c r="C90" s="1242">
        <v>1963</v>
      </c>
      <c r="D90" s="1242">
        <v>336</v>
      </c>
      <c r="E90" s="1242">
        <v>149</v>
      </c>
      <c r="F90" s="1242">
        <v>556</v>
      </c>
      <c r="G90" s="1242">
        <v>273</v>
      </c>
      <c r="H90" s="1242">
        <v>43</v>
      </c>
      <c r="I90" s="547">
        <v>19</v>
      </c>
    </row>
    <row r="91" spans="1:9" ht="15.95" customHeight="1">
      <c r="A91" s="1227" t="s">
        <v>703</v>
      </c>
      <c r="B91" s="1243">
        <v>3257</v>
      </c>
      <c r="C91" s="1242">
        <v>1646</v>
      </c>
      <c r="D91" s="1242">
        <v>257</v>
      </c>
      <c r="E91" s="1242">
        <v>118</v>
      </c>
      <c r="F91" s="1242">
        <v>523</v>
      </c>
      <c r="G91" s="1242">
        <v>254</v>
      </c>
      <c r="H91" s="1242">
        <v>42</v>
      </c>
      <c r="I91" s="547">
        <v>22</v>
      </c>
    </row>
    <row r="92" spans="1:9" ht="15.95" customHeight="1">
      <c r="A92" s="1227" t="s">
        <v>704</v>
      </c>
      <c r="B92" s="1243">
        <v>27090</v>
      </c>
      <c r="C92" s="1242">
        <v>16407</v>
      </c>
      <c r="D92" s="1242">
        <v>1629</v>
      </c>
      <c r="E92" s="1242">
        <v>949</v>
      </c>
      <c r="F92" s="1242">
        <v>4775</v>
      </c>
      <c r="G92" s="1242">
        <v>2893</v>
      </c>
      <c r="H92" s="1242">
        <v>341</v>
      </c>
      <c r="I92" s="547">
        <v>232</v>
      </c>
    </row>
    <row r="93" spans="1:9" ht="15.95" customHeight="1">
      <c r="A93" s="1229" t="s">
        <v>705</v>
      </c>
      <c r="B93" s="1243"/>
      <c r="C93" s="1242"/>
      <c r="D93" s="1242"/>
      <c r="E93" s="1242"/>
      <c r="F93" s="1242"/>
      <c r="G93" s="1242"/>
      <c r="H93" s="1242"/>
      <c r="I93" s="547"/>
    </row>
    <row r="94" spans="1:9" ht="15.95" customHeight="1">
      <c r="A94" s="1230" t="s">
        <v>215</v>
      </c>
      <c r="B94" s="1244">
        <v>46122</v>
      </c>
      <c r="C94" s="1245">
        <v>35311</v>
      </c>
      <c r="D94" s="1245">
        <v>26351</v>
      </c>
      <c r="E94" s="1245">
        <v>20093</v>
      </c>
      <c r="F94" s="1245">
        <v>10775</v>
      </c>
      <c r="G94" s="1245">
        <v>7779</v>
      </c>
      <c r="H94" s="1245">
        <v>7527</v>
      </c>
      <c r="I94" s="545">
        <v>5452</v>
      </c>
    </row>
    <row r="95" spans="1:9" ht="15.95" customHeight="1">
      <c r="A95" s="1231" t="s">
        <v>707</v>
      </c>
      <c r="B95" s="1243"/>
      <c r="C95" s="1242"/>
      <c r="D95" s="1242"/>
      <c r="E95" s="1242"/>
      <c r="F95" s="1242"/>
      <c r="G95" s="1242"/>
      <c r="H95" s="1242"/>
      <c r="I95" s="547"/>
    </row>
    <row r="96" spans="1:9" ht="15.95" customHeight="1">
      <c r="A96" s="1227" t="s">
        <v>691</v>
      </c>
      <c r="B96" s="1243">
        <v>142</v>
      </c>
      <c r="C96" s="1242">
        <v>105</v>
      </c>
      <c r="D96" s="1242">
        <v>138</v>
      </c>
      <c r="E96" s="1242">
        <v>103</v>
      </c>
      <c r="F96" s="1242">
        <v>105</v>
      </c>
      <c r="G96" s="1242">
        <v>82</v>
      </c>
      <c r="H96" s="1242">
        <v>101</v>
      </c>
      <c r="I96" s="547">
        <v>80</v>
      </c>
    </row>
    <row r="97" spans="1:9" ht="15.95" customHeight="1">
      <c r="A97" s="1228" t="s">
        <v>692</v>
      </c>
      <c r="B97" s="1243"/>
      <c r="C97" s="1242"/>
      <c r="D97" s="1242"/>
      <c r="E97" s="1242"/>
      <c r="F97" s="1242"/>
      <c r="G97" s="1242"/>
      <c r="H97" s="1242"/>
      <c r="I97" s="547"/>
    </row>
    <row r="98" spans="1:9" ht="15.95" customHeight="1">
      <c r="A98" s="1227" t="s">
        <v>693</v>
      </c>
      <c r="B98" s="1243">
        <v>4212</v>
      </c>
      <c r="C98" s="1242">
        <v>3453</v>
      </c>
      <c r="D98" s="1242">
        <v>3569</v>
      </c>
      <c r="E98" s="1242">
        <v>2921</v>
      </c>
      <c r="F98" s="1242">
        <v>4132</v>
      </c>
      <c r="G98" s="1242">
        <v>3391</v>
      </c>
      <c r="H98" s="1242">
        <v>3497</v>
      </c>
      <c r="I98" s="547">
        <v>2867</v>
      </c>
    </row>
    <row r="99" spans="1:9" ht="15.95" customHeight="1">
      <c r="A99" s="1227" t="s">
        <v>694</v>
      </c>
      <c r="B99" s="1243">
        <v>5890</v>
      </c>
      <c r="C99" s="1242">
        <v>4603</v>
      </c>
      <c r="D99" s="1242">
        <v>4603</v>
      </c>
      <c r="E99" s="1242">
        <v>3632</v>
      </c>
      <c r="F99" s="1242">
        <v>2363</v>
      </c>
      <c r="G99" s="1242">
        <v>1612</v>
      </c>
      <c r="H99" s="1242">
        <v>1737</v>
      </c>
      <c r="I99" s="547">
        <v>1188</v>
      </c>
    </row>
    <row r="100" spans="1:9" ht="15.95" customHeight="1">
      <c r="A100" s="1227" t="s">
        <v>695</v>
      </c>
      <c r="B100" s="1243">
        <v>6682</v>
      </c>
      <c r="C100" s="1242">
        <v>5178</v>
      </c>
      <c r="D100" s="1242">
        <v>4969</v>
      </c>
      <c r="E100" s="1242">
        <v>3862</v>
      </c>
      <c r="F100" s="1242">
        <v>1046</v>
      </c>
      <c r="G100" s="1242">
        <v>683</v>
      </c>
      <c r="H100" s="1242">
        <v>692</v>
      </c>
      <c r="I100" s="547">
        <v>443</v>
      </c>
    </row>
    <row r="101" spans="1:9" ht="15.95" customHeight="1">
      <c r="A101" s="1227" t="s">
        <v>696</v>
      </c>
      <c r="B101" s="1243">
        <v>6727</v>
      </c>
      <c r="C101" s="1242">
        <v>5244</v>
      </c>
      <c r="D101" s="1242">
        <v>4239</v>
      </c>
      <c r="E101" s="1242">
        <v>3258</v>
      </c>
      <c r="F101" s="1242">
        <v>723</v>
      </c>
      <c r="G101" s="1242">
        <v>481</v>
      </c>
      <c r="H101" s="1242">
        <v>461</v>
      </c>
      <c r="I101" s="547">
        <v>302</v>
      </c>
    </row>
    <row r="102" spans="1:9" ht="15.95" customHeight="1">
      <c r="A102" s="1227" t="s">
        <v>697</v>
      </c>
      <c r="B102" s="1243">
        <v>6979</v>
      </c>
      <c r="C102" s="1242">
        <v>5551</v>
      </c>
      <c r="D102" s="1242">
        <v>4040</v>
      </c>
      <c r="E102" s="1242">
        <v>3157</v>
      </c>
      <c r="F102" s="1242">
        <v>478</v>
      </c>
      <c r="G102" s="1242">
        <v>263</v>
      </c>
      <c r="H102" s="1242">
        <v>265</v>
      </c>
      <c r="I102" s="547">
        <v>134</v>
      </c>
    </row>
    <row r="103" spans="1:9" ht="15.95" customHeight="1">
      <c r="A103" s="1227" t="s">
        <v>698</v>
      </c>
      <c r="B103" s="1243">
        <v>4453</v>
      </c>
      <c r="C103" s="1242">
        <v>3278</v>
      </c>
      <c r="D103" s="1242">
        <v>2313</v>
      </c>
      <c r="E103" s="1242">
        <v>1606</v>
      </c>
      <c r="F103" s="1242">
        <v>482</v>
      </c>
      <c r="G103" s="1242">
        <v>302</v>
      </c>
      <c r="H103" s="1242">
        <v>333</v>
      </c>
      <c r="I103" s="547">
        <v>201</v>
      </c>
    </row>
    <row r="104" spans="1:9" ht="15.95" customHeight="1">
      <c r="A104" s="1227" t="s">
        <v>699</v>
      </c>
      <c r="B104" s="1243">
        <v>2545</v>
      </c>
      <c r="C104" s="1242">
        <v>1774</v>
      </c>
      <c r="D104" s="1242">
        <v>1082</v>
      </c>
      <c r="E104" s="1242">
        <v>687</v>
      </c>
      <c r="F104" s="1242">
        <v>258</v>
      </c>
      <c r="G104" s="1242">
        <v>154</v>
      </c>
      <c r="H104" s="1242">
        <v>156</v>
      </c>
      <c r="I104" s="547">
        <v>87</v>
      </c>
    </row>
    <row r="105" spans="1:9" ht="15.95" customHeight="1">
      <c r="A105" s="1227" t="s">
        <v>700</v>
      </c>
      <c r="B105" s="1243">
        <v>1366</v>
      </c>
      <c r="C105" s="1242">
        <v>961</v>
      </c>
      <c r="D105" s="1242">
        <v>445</v>
      </c>
      <c r="E105" s="1242">
        <v>290</v>
      </c>
      <c r="F105" s="1242">
        <v>138</v>
      </c>
      <c r="G105" s="1242">
        <v>83</v>
      </c>
      <c r="H105" s="1242">
        <v>56</v>
      </c>
      <c r="I105" s="547">
        <v>29</v>
      </c>
    </row>
    <row r="106" spans="1:9" ht="15.95" customHeight="1">
      <c r="A106" s="1227" t="s">
        <v>701</v>
      </c>
      <c r="B106" s="1243">
        <v>978</v>
      </c>
      <c r="C106" s="1242">
        <v>699</v>
      </c>
      <c r="D106" s="1242">
        <v>208</v>
      </c>
      <c r="E106" s="1242">
        <v>132</v>
      </c>
      <c r="F106" s="1242">
        <v>99</v>
      </c>
      <c r="G106" s="1242">
        <v>61</v>
      </c>
      <c r="H106" s="1242">
        <v>27</v>
      </c>
      <c r="I106" s="547">
        <v>14</v>
      </c>
    </row>
    <row r="107" spans="1:9" ht="15.95" customHeight="1">
      <c r="A107" s="1227" t="s">
        <v>702</v>
      </c>
      <c r="B107" s="1243">
        <v>695</v>
      </c>
      <c r="C107" s="1242">
        <v>475</v>
      </c>
      <c r="D107" s="1242">
        <v>123</v>
      </c>
      <c r="E107" s="1242">
        <v>76</v>
      </c>
      <c r="F107" s="1242">
        <v>93</v>
      </c>
      <c r="G107" s="1242">
        <v>61</v>
      </c>
      <c r="H107" s="1242">
        <v>25</v>
      </c>
      <c r="I107" s="547">
        <v>16</v>
      </c>
    </row>
    <row r="108" spans="1:9" ht="15.95" customHeight="1">
      <c r="A108" s="1227" t="s">
        <v>703</v>
      </c>
      <c r="B108" s="1243">
        <v>555</v>
      </c>
      <c r="C108" s="1242">
        <v>388</v>
      </c>
      <c r="D108" s="1242">
        <v>87</v>
      </c>
      <c r="E108" s="1242">
        <v>57</v>
      </c>
      <c r="F108" s="1242">
        <v>85</v>
      </c>
      <c r="G108" s="1242">
        <v>60</v>
      </c>
      <c r="H108" s="1242">
        <v>24</v>
      </c>
      <c r="I108" s="547">
        <v>12</v>
      </c>
    </row>
    <row r="109" spans="1:9" ht="15.95" customHeight="1">
      <c r="A109" s="1227" t="s">
        <v>704</v>
      </c>
      <c r="B109" s="1243">
        <v>4898</v>
      </c>
      <c r="C109" s="1242">
        <v>3602</v>
      </c>
      <c r="D109" s="1242">
        <v>535</v>
      </c>
      <c r="E109" s="1242">
        <v>312</v>
      </c>
      <c r="F109" s="1242">
        <v>773</v>
      </c>
      <c r="G109" s="1242">
        <v>546</v>
      </c>
      <c r="H109" s="1242">
        <v>153</v>
      </c>
      <c r="I109" s="547">
        <v>79</v>
      </c>
    </row>
    <row r="110" spans="1:9" ht="15.95" customHeight="1">
      <c r="A110" s="1229" t="s">
        <v>705</v>
      </c>
      <c r="B110" s="1243"/>
      <c r="C110" s="1242"/>
      <c r="D110" s="1242"/>
      <c r="E110" s="1242"/>
      <c r="F110" s="1242"/>
      <c r="G110" s="1242"/>
      <c r="H110" s="1242"/>
      <c r="I110" s="547"/>
    </row>
    <row r="111" spans="1:9" ht="15.95" customHeight="1">
      <c r="A111" s="1230" t="s">
        <v>708</v>
      </c>
      <c r="B111" s="1244">
        <v>60606</v>
      </c>
      <c r="C111" s="1245">
        <v>44011</v>
      </c>
      <c r="D111" s="1245">
        <v>50818</v>
      </c>
      <c r="E111" s="1245">
        <v>37552</v>
      </c>
      <c r="F111" s="1245">
        <v>13806</v>
      </c>
      <c r="G111" s="1245">
        <v>9872</v>
      </c>
      <c r="H111" s="1245">
        <v>11996</v>
      </c>
      <c r="I111" s="545">
        <v>8745</v>
      </c>
    </row>
    <row r="112" spans="1:9" ht="15.95" customHeight="1">
      <c r="A112" s="1231" t="s">
        <v>219</v>
      </c>
      <c r="B112" s="1243"/>
      <c r="C112" s="1242"/>
      <c r="D112" s="1242"/>
      <c r="E112" s="1242"/>
      <c r="F112" s="1242"/>
      <c r="G112" s="1242"/>
      <c r="H112" s="1242"/>
      <c r="I112" s="547"/>
    </row>
    <row r="113" spans="1:9" ht="15.95" customHeight="1">
      <c r="A113" s="1227" t="s">
        <v>691</v>
      </c>
      <c r="B113" s="1243">
        <v>458</v>
      </c>
      <c r="C113" s="1242">
        <v>325</v>
      </c>
      <c r="D113" s="1242">
        <v>374</v>
      </c>
      <c r="E113" s="1242">
        <v>277</v>
      </c>
      <c r="F113" s="1242">
        <v>441</v>
      </c>
      <c r="G113" s="1242">
        <v>315</v>
      </c>
      <c r="H113" s="1242">
        <v>360</v>
      </c>
      <c r="I113" s="547">
        <v>270</v>
      </c>
    </row>
    <row r="114" spans="1:9" ht="15.95" customHeight="1">
      <c r="A114" s="1228" t="s">
        <v>692</v>
      </c>
      <c r="B114" s="1243"/>
      <c r="C114" s="1242"/>
      <c r="D114" s="1242"/>
      <c r="E114" s="1242"/>
      <c r="F114" s="1242"/>
      <c r="G114" s="1242"/>
      <c r="H114" s="1242"/>
      <c r="I114" s="547"/>
    </row>
    <row r="115" spans="1:9" ht="15.95" customHeight="1">
      <c r="A115" s="1227" t="s">
        <v>693</v>
      </c>
      <c r="B115" s="1243">
        <v>7903</v>
      </c>
      <c r="C115" s="1242">
        <v>5968</v>
      </c>
      <c r="D115" s="1242">
        <v>7268</v>
      </c>
      <c r="E115" s="1242">
        <v>5596</v>
      </c>
      <c r="F115" s="1242">
        <v>7650</v>
      </c>
      <c r="G115" s="1242">
        <v>5807</v>
      </c>
      <c r="H115" s="1242">
        <v>7080</v>
      </c>
      <c r="I115" s="547">
        <v>5464</v>
      </c>
    </row>
    <row r="116" spans="1:9" ht="15.95" customHeight="1">
      <c r="A116" s="1227" t="s">
        <v>694</v>
      </c>
      <c r="B116" s="1243">
        <v>9422</v>
      </c>
      <c r="C116" s="1242">
        <v>7051</v>
      </c>
      <c r="D116" s="1242">
        <v>8360</v>
      </c>
      <c r="E116" s="1242">
        <v>6371</v>
      </c>
      <c r="F116" s="1242">
        <v>2924</v>
      </c>
      <c r="G116" s="1242">
        <v>2074</v>
      </c>
      <c r="H116" s="1242">
        <v>2356</v>
      </c>
      <c r="I116" s="547">
        <v>1701</v>
      </c>
    </row>
    <row r="117" spans="1:9" ht="15.95" customHeight="1">
      <c r="A117" s="1227" t="s">
        <v>695</v>
      </c>
      <c r="B117" s="1243">
        <v>9916</v>
      </c>
      <c r="C117" s="1242">
        <v>7395</v>
      </c>
      <c r="D117" s="1242">
        <v>8783</v>
      </c>
      <c r="E117" s="1242">
        <v>6668</v>
      </c>
      <c r="F117" s="1242">
        <v>1055</v>
      </c>
      <c r="G117" s="1242">
        <v>639</v>
      </c>
      <c r="H117" s="1242">
        <v>812</v>
      </c>
      <c r="I117" s="547">
        <v>477</v>
      </c>
    </row>
    <row r="118" spans="1:9" ht="15.95" customHeight="1">
      <c r="A118" s="1227" t="s">
        <v>696</v>
      </c>
      <c r="B118" s="1243">
        <v>9156</v>
      </c>
      <c r="C118" s="1242">
        <v>6869</v>
      </c>
      <c r="D118" s="1242">
        <v>7814</v>
      </c>
      <c r="E118" s="1242">
        <v>5901</v>
      </c>
      <c r="F118" s="1242">
        <v>579</v>
      </c>
      <c r="G118" s="1242">
        <v>364</v>
      </c>
      <c r="H118" s="1242">
        <v>472</v>
      </c>
      <c r="I118" s="547">
        <v>296</v>
      </c>
    </row>
    <row r="119" spans="1:9" ht="15.95" customHeight="1">
      <c r="A119" s="1227" t="s">
        <v>697</v>
      </c>
      <c r="B119" s="1243">
        <v>8870</v>
      </c>
      <c r="C119" s="1242">
        <v>6574</v>
      </c>
      <c r="D119" s="1242">
        <v>7350</v>
      </c>
      <c r="E119" s="1242">
        <v>5485</v>
      </c>
      <c r="F119" s="1242">
        <v>337</v>
      </c>
      <c r="G119" s="1242">
        <v>200</v>
      </c>
      <c r="H119" s="1242">
        <v>272</v>
      </c>
      <c r="I119" s="547">
        <v>164</v>
      </c>
    </row>
    <row r="120" spans="1:9" ht="15.95" customHeight="1">
      <c r="A120" s="1227" t="s">
        <v>698</v>
      </c>
      <c r="B120" s="1243">
        <v>6643</v>
      </c>
      <c r="C120" s="1242">
        <v>4598</v>
      </c>
      <c r="D120" s="1242">
        <v>5395</v>
      </c>
      <c r="E120" s="1242">
        <v>3759</v>
      </c>
      <c r="F120" s="1242">
        <v>243</v>
      </c>
      <c r="G120" s="1242">
        <v>152</v>
      </c>
      <c r="H120" s="1242">
        <v>189</v>
      </c>
      <c r="I120" s="547">
        <v>118</v>
      </c>
    </row>
    <row r="121" spans="1:9" ht="15.95" customHeight="1">
      <c r="A121" s="1227" t="s">
        <v>699</v>
      </c>
      <c r="B121" s="1243">
        <v>3442</v>
      </c>
      <c r="C121" s="1242">
        <v>2267</v>
      </c>
      <c r="D121" s="1242">
        <v>2623</v>
      </c>
      <c r="E121" s="1242">
        <v>1747</v>
      </c>
      <c r="F121" s="1242">
        <v>218</v>
      </c>
      <c r="G121" s="1242">
        <v>123</v>
      </c>
      <c r="H121" s="1242">
        <v>187</v>
      </c>
      <c r="I121" s="547">
        <v>108</v>
      </c>
    </row>
    <row r="122" spans="1:9" ht="15.95" customHeight="1">
      <c r="A122" s="1227" t="s">
        <v>700</v>
      </c>
      <c r="B122" s="1243">
        <v>1550</v>
      </c>
      <c r="C122" s="1242">
        <v>968</v>
      </c>
      <c r="D122" s="1242">
        <v>1075</v>
      </c>
      <c r="E122" s="1242">
        <v>660</v>
      </c>
      <c r="F122" s="1242">
        <v>98</v>
      </c>
      <c r="G122" s="1242">
        <v>43</v>
      </c>
      <c r="H122" s="1242">
        <v>77</v>
      </c>
      <c r="I122" s="547">
        <v>33</v>
      </c>
    </row>
    <row r="123" spans="1:9" ht="15.95" customHeight="1">
      <c r="A123" s="1227" t="s">
        <v>701</v>
      </c>
      <c r="B123" s="1243">
        <v>917</v>
      </c>
      <c r="C123" s="1242">
        <v>527</v>
      </c>
      <c r="D123" s="1242">
        <v>580</v>
      </c>
      <c r="E123" s="1242">
        <v>346</v>
      </c>
      <c r="F123" s="1242">
        <v>48</v>
      </c>
      <c r="G123" s="1242">
        <v>27</v>
      </c>
      <c r="H123" s="1242">
        <v>35</v>
      </c>
      <c r="I123" s="547">
        <v>21</v>
      </c>
    </row>
    <row r="124" spans="1:9" ht="15.95" customHeight="1">
      <c r="A124" s="1227" t="s">
        <v>702</v>
      </c>
      <c r="B124" s="1243">
        <v>556</v>
      </c>
      <c r="C124" s="1242">
        <v>298</v>
      </c>
      <c r="D124" s="1242">
        <v>340</v>
      </c>
      <c r="E124" s="1242">
        <v>176</v>
      </c>
      <c r="F124" s="1242">
        <v>51</v>
      </c>
      <c r="G124" s="1242">
        <v>22</v>
      </c>
      <c r="H124" s="1242">
        <v>40</v>
      </c>
      <c r="I124" s="547">
        <v>15</v>
      </c>
    </row>
    <row r="125" spans="1:9" ht="15.95" customHeight="1">
      <c r="A125" s="1227" t="s">
        <v>703</v>
      </c>
      <c r="B125" s="1243">
        <v>343</v>
      </c>
      <c r="C125" s="1242">
        <v>178</v>
      </c>
      <c r="D125" s="1242">
        <v>196</v>
      </c>
      <c r="E125" s="1242">
        <v>104</v>
      </c>
      <c r="F125" s="1242">
        <v>32</v>
      </c>
      <c r="G125" s="1242">
        <v>17</v>
      </c>
      <c r="H125" s="1242">
        <v>25</v>
      </c>
      <c r="I125" s="547">
        <v>14</v>
      </c>
    </row>
    <row r="126" spans="1:9" ht="15.95" customHeight="1">
      <c r="A126" s="1227" t="s">
        <v>704</v>
      </c>
      <c r="B126" s="1243">
        <v>1430</v>
      </c>
      <c r="C126" s="1242">
        <v>993</v>
      </c>
      <c r="D126" s="1242">
        <v>660</v>
      </c>
      <c r="E126" s="1242">
        <v>462</v>
      </c>
      <c r="F126" s="1242">
        <v>130</v>
      </c>
      <c r="G126" s="1242">
        <v>89</v>
      </c>
      <c r="H126" s="1242">
        <v>91</v>
      </c>
      <c r="I126" s="547">
        <v>64</v>
      </c>
    </row>
    <row r="127" spans="1:9" ht="15.95" customHeight="1">
      <c r="A127" s="1229" t="s">
        <v>705</v>
      </c>
      <c r="B127" s="1243"/>
      <c r="C127" s="1242"/>
      <c r="D127" s="1242"/>
      <c r="E127" s="1242"/>
      <c r="F127" s="1242"/>
      <c r="G127" s="1242"/>
      <c r="H127" s="1242"/>
      <c r="I127" s="547"/>
    </row>
    <row r="128" spans="1:9" ht="15.95" customHeight="1">
      <c r="A128" s="1230" t="s">
        <v>220</v>
      </c>
      <c r="B128" s="1244">
        <v>9436</v>
      </c>
      <c r="C128" s="1245">
        <v>2913</v>
      </c>
      <c r="D128" s="1245">
        <v>6675</v>
      </c>
      <c r="E128" s="1245">
        <v>2084</v>
      </c>
      <c r="F128" s="1245">
        <v>2380</v>
      </c>
      <c r="G128" s="1245">
        <v>592</v>
      </c>
      <c r="H128" s="1245">
        <v>1859</v>
      </c>
      <c r="I128" s="545">
        <v>454</v>
      </c>
    </row>
    <row r="129" spans="1:9" ht="15.95" customHeight="1">
      <c r="A129" s="1233" t="s">
        <v>221</v>
      </c>
      <c r="B129" s="1243"/>
      <c r="C129" s="1242"/>
      <c r="D129" s="1242"/>
      <c r="E129" s="1242"/>
      <c r="F129" s="1242"/>
      <c r="G129" s="1242"/>
      <c r="H129" s="1242"/>
      <c r="I129" s="547"/>
    </row>
    <row r="130" spans="1:9" ht="15.95" customHeight="1">
      <c r="A130" s="1227" t="s">
        <v>691</v>
      </c>
      <c r="B130" s="1243">
        <v>93</v>
      </c>
      <c r="C130" s="1242">
        <v>21</v>
      </c>
      <c r="D130" s="1242">
        <v>92</v>
      </c>
      <c r="E130" s="1242">
        <v>21</v>
      </c>
      <c r="F130" s="1242">
        <v>74</v>
      </c>
      <c r="G130" s="1242">
        <v>15</v>
      </c>
      <c r="H130" s="1242">
        <v>74</v>
      </c>
      <c r="I130" s="547">
        <v>15</v>
      </c>
    </row>
    <row r="131" spans="1:9" ht="15.95" customHeight="1">
      <c r="A131" s="1228" t="s">
        <v>692</v>
      </c>
      <c r="B131" s="1243"/>
      <c r="C131" s="1242"/>
      <c r="D131" s="1242"/>
      <c r="E131" s="1242"/>
      <c r="F131" s="1242"/>
      <c r="G131" s="1242"/>
      <c r="H131" s="1242"/>
      <c r="I131" s="547"/>
    </row>
    <row r="132" spans="1:9" ht="15.95" customHeight="1">
      <c r="A132" s="1227" t="s">
        <v>693</v>
      </c>
      <c r="B132" s="1243">
        <v>999</v>
      </c>
      <c r="C132" s="1242">
        <v>306</v>
      </c>
      <c r="D132" s="1242">
        <v>934</v>
      </c>
      <c r="E132" s="1242">
        <v>274</v>
      </c>
      <c r="F132" s="1242">
        <v>952</v>
      </c>
      <c r="G132" s="1242">
        <v>294</v>
      </c>
      <c r="H132" s="1242">
        <v>889</v>
      </c>
      <c r="I132" s="547">
        <v>263</v>
      </c>
    </row>
    <row r="133" spans="1:9" ht="15.95" customHeight="1">
      <c r="A133" s="1227" t="s">
        <v>694</v>
      </c>
      <c r="B133" s="1243">
        <v>1537</v>
      </c>
      <c r="C133" s="1242">
        <v>465</v>
      </c>
      <c r="D133" s="1242">
        <v>1359</v>
      </c>
      <c r="E133" s="1242">
        <v>399</v>
      </c>
      <c r="F133" s="1242">
        <v>766</v>
      </c>
      <c r="G133" s="1242">
        <v>179</v>
      </c>
      <c r="H133" s="1242">
        <v>629</v>
      </c>
      <c r="I133" s="547">
        <v>132</v>
      </c>
    </row>
    <row r="134" spans="1:9" ht="15.95" customHeight="1">
      <c r="A134" s="1227" t="s">
        <v>695</v>
      </c>
      <c r="B134" s="1243">
        <v>1537</v>
      </c>
      <c r="C134" s="1242">
        <v>455</v>
      </c>
      <c r="D134" s="1242">
        <v>1285</v>
      </c>
      <c r="E134" s="1242">
        <v>375</v>
      </c>
      <c r="F134" s="1242">
        <v>207</v>
      </c>
      <c r="G134" s="1242">
        <v>24</v>
      </c>
      <c r="H134" s="1242">
        <v>141</v>
      </c>
      <c r="I134" s="547">
        <v>15</v>
      </c>
    </row>
    <row r="135" spans="1:9" ht="15.95" customHeight="1">
      <c r="A135" s="1227" t="s">
        <v>696</v>
      </c>
      <c r="B135" s="1243">
        <v>1586</v>
      </c>
      <c r="C135" s="1242">
        <v>553</v>
      </c>
      <c r="D135" s="1242">
        <v>1282</v>
      </c>
      <c r="E135" s="1242">
        <v>446</v>
      </c>
      <c r="F135" s="1242">
        <v>100</v>
      </c>
      <c r="G135" s="1242">
        <v>25</v>
      </c>
      <c r="H135" s="1242">
        <v>51</v>
      </c>
      <c r="I135" s="547">
        <v>9</v>
      </c>
    </row>
    <row r="136" spans="1:9" ht="15.95" customHeight="1">
      <c r="A136" s="1227" t="s">
        <v>697</v>
      </c>
      <c r="B136" s="1243">
        <v>1250</v>
      </c>
      <c r="C136" s="1242">
        <v>468</v>
      </c>
      <c r="D136" s="1242">
        <v>889</v>
      </c>
      <c r="E136" s="1242">
        <v>326</v>
      </c>
      <c r="F136" s="1242">
        <v>78</v>
      </c>
      <c r="G136" s="1242">
        <v>16</v>
      </c>
      <c r="H136" s="1242">
        <v>37</v>
      </c>
      <c r="I136" s="547">
        <v>8</v>
      </c>
    </row>
    <row r="137" spans="1:9" ht="15.95" customHeight="1">
      <c r="A137" s="1227" t="s">
        <v>698</v>
      </c>
      <c r="B137" s="1243">
        <v>837</v>
      </c>
      <c r="C137" s="1242">
        <v>279</v>
      </c>
      <c r="D137" s="1242">
        <v>461</v>
      </c>
      <c r="E137" s="1242">
        <v>144</v>
      </c>
      <c r="F137" s="1242">
        <v>45</v>
      </c>
      <c r="G137" s="1242">
        <v>12</v>
      </c>
      <c r="H137" s="1242">
        <v>20</v>
      </c>
      <c r="I137" s="547">
        <v>8</v>
      </c>
    </row>
    <row r="138" spans="1:9" ht="15.95" customHeight="1">
      <c r="A138" s="1227" t="s">
        <v>699</v>
      </c>
      <c r="B138" s="1243">
        <v>477</v>
      </c>
      <c r="C138" s="1242">
        <v>117</v>
      </c>
      <c r="D138" s="1242">
        <v>217</v>
      </c>
      <c r="E138" s="1242">
        <v>61</v>
      </c>
      <c r="F138" s="1242">
        <v>34</v>
      </c>
      <c r="G138" s="1242">
        <v>5</v>
      </c>
      <c r="H138" s="1242">
        <v>9</v>
      </c>
      <c r="I138" s="547">
        <v>3</v>
      </c>
    </row>
    <row r="139" spans="1:9" ht="15.95" customHeight="1">
      <c r="A139" s="1227" t="s">
        <v>700</v>
      </c>
      <c r="B139" s="1243">
        <v>222</v>
      </c>
      <c r="C139" s="1242">
        <v>55</v>
      </c>
      <c r="D139" s="1242">
        <v>64</v>
      </c>
      <c r="E139" s="1242">
        <v>20</v>
      </c>
      <c r="F139" s="1242">
        <v>24</v>
      </c>
      <c r="G139" s="1242">
        <v>4</v>
      </c>
      <c r="H139" s="1242">
        <v>3</v>
      </c>
      <c r="I139" s="531">
        <v>1</v>
      </c>
    </row>
    <row r="140" spans="1:9" ht="15.95" customHeight="1">
      <c r="A140" s="1227" t="s">
        <v>701</v>
      </c>
      <c r="B140" s="1243">
        <v>166</v>
      </c>
      <c r="C140" s="1242">
        <v>36</v>
      </c>
      <c r="D140" s="1242">
        <v>33</v>
      </c>
      <c r="E140" s="1242">
        <v>7</v>
      </c>
      <c r="F140" s="1242">
        <v>23</v>
      </c>
      <c r="G140" s="1242">
        <v>3</v>
      </c>
      <c r="H140" s="1242">
        <v>2</v>
      </c>
      <c r="I140" s="531" t="s">
        <v>228</v>
      </c>
    </row>
    <row r="141" spans="1:9" ht="15.95" customHeight="1">
      <c r="A141" s="1227" t="s">
        <v>702</v>
      </c>
      <c r="B141" s="1243">
        <v>130</v>
      </c>
      <c r="C141" s="1242">
        <v>19</v>
      </c>
      <c r="D141" s="1242">
        <v>21</v>
      </c>
      <c r="E141" s="1242">
        <v>3</v>
      </c>
      <c r="F141" s="1242">
        <v>12</v>
      </c>
      <c r="G141" s="1242">
        <v>2</v>
      </c>
      <c r="H141" s="1246" t="s">
        <v>228</v>
      </c>
      <c r="I141" s="531" t="s">
        <v>228</v>
      </c>
    </row>
    <row r="142" spans="1:9" ht="15.95" customHeight="1">
      <c r="A142" s="1227" t="s">
        <v>703</v>
      </c>
      <c r="B142" s="1243">
        <v>88</v>
      </c>
      <c r="C142" s="1242">
        <v>17</v>
      </c>
      <c r="D142" s="1242">
        <v>12</v>
      </c>
      <c r="E142" s="1242">
        <v>3</v>
      </c>
      <c r="F142" s="1242">
        <v>7</v>
      </c>
      <c r="G142" s="1246" t="s">
        <v>228</v>
      </c>
      <c r="H142" s="1246">
        <v>1</v>
      </c>
      <c r="I142" s="531" t="s">
        <v>228</v>
      </c>
    </row>
    <row r="143" spans="1:9" ht="15.95" customHeight="1">
      <c r="A143" s="1227" t="s">
        <v>704</v>
      </c>
      <c r="B143" s="1243">
        <v>514</v>
      </c>
      <c r="C143" s="1242">
        <v>122</v>
      </c>
      <c r="D143" s="1242">
        <v>26</v>
      </c>
      <c r="E143" s="1246">
        <v>5</v>
      </c>
      <c r="F143" s="1242">
        <v>58</v>
      </c>
      <c r="G143" s="1242">
        <v>13</v>
      </c>
      <c r="H143" s="1242">
        <v>3</v>
      </c>
      <c r="I143" s="531" t="s">
        <v>228</v>
      </c>
    </row>
    <row r="144" spans="1:9" ht="15.95" customHeight="1">
      <c r="A144" s="1229" t="s">
        <v>705</v>
      </c>
      <c r="B144" s="1243"/>
      <c r="C144" s="1242"/>
      <c r="D144" s="1242"/>
      <c r="E144" s="1242"/>
      <c r="F144" s="1242"/>
      <c r="G144" s="1242"/>
      <c r="H144" s="1242"/>
      <c r="I144" s="547"/>
    </row>
    <row r="145" spans="1:9" ht="15.95" customHeight="1">
      <c r="A145" s="1230" t="s">
        <v>709</v>
      </c>
      <c r="B145" s="1244">
        <v>24727</v>
      </c>
      <c r="C145" s="1245">
        <v>12916</v>
      </c>
      <c r="D145" s="1245">
        <v>20676</v>
      </c>
      <c r="E145" s="1245">
        <v>10885</v>
      </c>
      <c r="F145" s="1245">
        <v>6879</v>
      </c>
      <c r="G145" s="1245">
        <v>3338</v>
      </c>
      <c r="H145" s="1245">
        <v>6023</v>
      </c>
      <c r="I145" s="545">
        <v>2958</v>
      </c>
    </row>
    <row r="146" spans="1:9" ht="15.95" customHeight="1">
      <c r="A146" s="1231" t="s">
        <v>223</v>
      </c>
      <c r="B146" s="1243"/>
      <c r="C146" s="1242"/>
      <c r="D146" s="1242"/>
      <c r="E146" s="1242"/>
      <c r="F146" s="1242"/>
      <c r="G146" s="1242"/>
      <c r="H146" s="1242"/>
      <c r="I146" s="547"/>
    </row>
    <row r="147" spans="1:9" ht="15.95" customHeight="1">
      <c r="A147" s="1227" t="s">
        <v>691</v>
      </c>
      <c r="B147" s="1243">
        <v>108</v>
      </c>
      <c r="C147" s="1242">
        <v>58</v>
      </c>
      <c r="D147" s="1242">
        <v>106</v>
      </c>
      <c r="E147" s="1242">
        <v>56</v>
      </c>
      <c r="F147" s="1242">
        <v>87</v>
      </c>
      <c r="G147" s="1242">
        <v>45</v>
      </c>
      <c r="H147" s="1242">
        <v>85</v>
      </c>
      <c r="I147" s="547">
        <v>43</v>
      </c>
    </row>
    <row r="148" spans="1:9" ht="15.95" customHeight="1">
      <c r="A148" s="1228" t="s">
        <v>692</v>
      </c>
      <c r="B148" s="1243"/>
      <c r="C148" s="1242"/>
      <c r="D148" s="1242"/>
      <c r="E148" s="1242"/>
      <c r="F148" s="1242"/>
      <c r="G148" s="1242"/>
      <c r="H148" s="1242"/>
      <c r="I148" s="547"/>
    </row>
    <row r="149" spans="1:9" ht="15.95" customHeight="1">
      <c r="A149" s="1227" t="s">
        <v>693</v>
      </c>
      <c r="B149" s="1243">
        <v>3543</v>
      </c>
      <c r="C149" s="1242">
        <v>1959</v>
      </c>
      <c r="D149" s="1242">
        <v>3292</v>
      </c>
      <c r="E149" s="1242">
        <v>1808</v>
      </c>
      <c r="F149" s="1242">
        <v>3480</v>
      </c>
      <c r="G149" s="1242">
        <v>1915</v>
      </c>
      <c r="H149" s="1242">
        <v>3230</v>
      </c>
      <c r="I149" s="547">
        <v>1765</v>
      </c>
    </row>
    <row r="150" spans="1:9" ht="15.95" customHeight="1">
      <c r="A150" s="1227" t="s">
        <v>694</v>
      </c>
      <c r="B150" s="1243">
        <v>4249</v>
      </c>
      <c r="C150" s="1242">
        <v>2208</v>
      </c>
      <c r="D150" s="1242">
        <v>3864</v>
      </c>
      <c r="E150" s="1242">
        <v>2020</v>
      </c>
      <c r="F150" s="1242">
        <v>1697</v>
      </c>
      <c r="G150" s="1242">
        <v>710</v>
      </c>
      <c r="H150" s="1242">
        <v>1477</v>
      </c>
      <c r="I150" s="547">
        <v>626</v>
      </c>
    </row>
    <row r="151" spans="1:9" ht="15.95" customHeight="1">
      <c r="A151" s="1227" t="s">
        <v>695</v>
      </c>
      <c r="B151" s="1243">
        <v>4188</v>
      </c>
      <c r="C151" s="1242">
        <v>2226</v>
      </c>
      <c r="D151" s="1242">
        <v>3815</v>
      </c>
      <c r="E151" s="1242">
        <v>2042</v>
      </c>
      <c r="F151" s="1242">
        <v>664</v>
      </c>
      <c r="G151" s="1242">
        <v>253</v>
      </c>
      <c r="H151" s="1242">
        <v>535</v>
      </c>
      <c r="I151" s="547">
        <v>200</v>
      </c>
    </row>
    <row r="152" spans="1:9" ht="15.95" customHeight="1">
      <c r="A152" s="1227" t="s">
        <v>696</v>
      </c>
      <c r="B152" s="1243">
        <v>4036</v>
      </c>
      <c r="C152" s="1242">
        <v>2197</v>
      </c>
      <c r="D152" s="1242">
        <v>3446</v>
      </c>
      <c r="E152" s="1242">
        <v>1859</v>
      </c>
      <c r="F152" s="1242">
        <v>411</v>
      </c>
      <c r="G152" s="1242">
        <v>186</v>
      </c>
      <c r="H152" s="1242">
        <v>329</v>
      </c>
      <c r="I152" s="547">
        <v>153</v>
      </c>
    </row>
    <row r="153" spans="1:9" ht="15.95" customHeight="1">
      <c r="A153" s="1227" t="s">
        <v>697</v>
      </c>
      <c r="B153" s="1243">
        <v>3799</v>
      </c>
      <c r="C153" s="1242">
        <v>2085</v>
      </c>
      <c r="D153" s="1242">
        <v>3110</v>
      </c>
      <c r="E153" s="1242">
        <v>1718</v>
      </c>
      <c r="F153" s="1242">
        <v>214</v>
      </c>
      <c r="G153" s="1242">
        <v>90</v>
      </c>
      <c r="H153" s="1242">
        <v>167</v>
      </c>
      <c r="I153" s="547">
        <v>71</v>
      </c>
    </row>
    <row r="154" spans="1:9" ht="15.95" customHeight="1">
      <c r="A154" s="1227" t="s">
        <v>698</v>
      </c>
      <c r="B154" s="1243">
        <v>2226</v>
      </c>
      <c r="C154" s="1242">
        <v>1076</v>
      </c>
      <c r="D154" s="1242">
        <v>1665</v>
      </c>
      <c r="E154" s="1242">
        <v>802</v>
      </c>
      <c r="F154" s="1242">
        <v>136</v>
      </c>
      <c r="G154" s="1242">
        <v>67</v>
      </c>
      <c r="H154" s="1242">
        <v>101</v>
      </c>
      <c r="I154" s="547">
        <v>55</v>
      </c>
    </row>
    <row r="155" spans="1:9" ht="15.95" customHeight="1">
      <c r="A155" s="1227" t="s">
        <v>699</v>
      </c>
      <c r="B155" s="1243">
        <v>1137</v>
      </c>
      <c r="C155" s="1242">
        <v>514</v>
      </c>
      <c r="D155" s="1242">
        <v>771</v>
      </c>
      <c r="E155" s="1242">
        <v>340</v>
      </c>
      <c r="F155" s="1242">
        <v>52</v>
      </c>
      <c r="G155" s="1242">
        <v>17</v>
      </c>
      <c r="H155" s="1242">
        <v>35</v>
      </c>
      <c r="I155" s="547">
        <v>14</v>
      </c>
    </row>
    <row r="156" spans="1:9" ht="15.95" customHeight="1">
      <c r="A156" s="1227" t="s">
        <v>700</v>
      </c>
      <c r="B156" s="1243">
        <v>480</v>
      </c>
      <c r="C156" s="1242">
        <v>197</v>
      </c>
      <c r="D156" s="1242">
        <v>271</v>
      </c>
      <c r="E156" s="1242">
        <v>104</v>
      </c>
      <c r="F156" s="1242">
        <v>36</v>
      </c>
      <c r="G156" s="1242">
        <v>15</v>
      </c>
      <c r="H156" s="1242">
        <v>22</v>
      </c>
      <c r="I156" s="547">
        <v>11</v>
      </c>
    </row>
    <row r="157" spans="1:9" ht="15.95" customHeight="1">
      <c r="A157" s="1227" t="s">
        <v>701</v>
      </c>
      <c r="B157" s="1243">
        <v>265</v>
      </c>
      <c r="C157" s="1242">
        <v>109</v>
      </c>
      <c r="D157" s="1242">
        <v>118</v>
      </c>
      <c r="E157" s="1242">
        <v>44</v>
      </c>
      <c r="F157" s="1242">
        <v>18</v>
      </c>
      <c r="G157" s="1242">
        <v>7</v>
      </c>
      <c r="H157" s="1242">
        <v>10</v>
      </c>
      <c r="I157" s="547">
        <v>5</v>
      </c>
    </row>
    <row r="158" spans="1:9" ht="15.95" customHeight="1">
      <c r="A158" s="1227" t="s">
        <v>702</v>
      </c>
      <c r="B158" s="1243">
        <v>154</v>
      </c>
      <c r="C158" s="1242">
        <v>63</v>
      </c>
      <c r="D158" s="1242">
        <v>74</v>
      </c>
      <c r="E158" s="1242">
        <v>30</v>
      </c>
      <c r="F158" s="1242">
        <v>10</v>
      </c>
      <c r="G158" s="1242">
        <v>5</v>
      </c>
      <c r="H158" s="1242">
        <v>8</v>
      </c>
      <c r="I158" s="547">
        <v>5</v>
      </c>
    </row>
    <row r="159" spans="1:9" ht="15.95" customHeight="1">
      <c r="A159" s="1227" t="s">
        <v>703</v>
      </c>
      <c r="B159" s="1243">
        <v>105</v>
      </c>
      <c r="C159" s="1242">
        <v>37</v>
      </c>
      <c r="D159" s="1242">
        <v>39</v>
      </c>
      <c r="E159" s="1242">
        <v>14</v>
      </c>
      <c r="F159" s="1242">
        <v>5</v>
      </c>
      <c r="G159" s="1242">
        <v>2</v>
      </c>
      <c r="H159" s="1242">
        <v>1</v>
      </c>
      <c r="I159" s="531" t="s">
        <v>228</v>
      </c>
    </row>
    <row r="160" spans="1:9" ht="15.95" customHeight="1">
      <c r="A160" s="1227" t="s">
        <v>704</v>
      </c>
      <c r="B160" s="1243">
        <v>437</v>
      </c>
      <c r="C160" s="1242">
        <v>187</v>
      </c>
      <c r="D160" s="1242">
        <v>105</v>
      </c>
      <c r="E160" s="1242">
        <v>48</v>
      </c>
      <c r="F160" s="1242">
        <v>69</v>
      </c>
      <c r="G160" s="1242">
        <v>26</v>
      </c>
      <c r="H160" s="1242">
        <v>23</v>
      </c>
      <c r="I160" s="547">
        <v>10</v>
      </c>
    </row>
    <row r="161" spans="1:9" ht="15.95" customHeight="1">
      <c r="A161" s="1229" t="s">
        <v>705</v>
      </c>
      <c r="B161" s="1243"/>
      <c r="C161" s="1242"/>
      <c r="D161" s="1242"/>
      <c r="E161" s="1242"/>
      <c r="F161" s="1242"/>
      <c r="G161" s="1242"/>
      <c r="H161" s="1242"/>
      <c r="I161" s="547"/>
    </row>
    <row r="162" spans="1:9" ht="15.95" customHeight="1">
      <c r="A162" s="1230" t="s">
        <v>224</v>
      </c>
      <c r="B162" s="1244">
        <v>16938</v>
      </c>
      <c r="C162" s="1245">
        <v>11305</v>
      </c>
      <c r="D162" s="1245">
        <v>14372</v>
      </c>
      <c r="E162" s="1245">
        <v>9623</v>
      </c>
      <c r="F162" s="1245">
        <v>3719</v>
      </c>
      <c r="G162" s="1245">
        <v>2481</v>
      </c>
      <c r="H162" s="1245">
        <v>3169</v>
      </c>
      <c r="I162" s="545">
        <v>2131</v>
      </c>
    </row>
    <row r="163" spans="1:9" ht="15.95" customHeight="1">
      <c r="A163" s="1231" t="s">
        <v>225</v>
      </c>
      <c r="B163" s="1243"/>
      <c r="C163" s="1242"/>
      <c r="D163" s="1242"/>
      <c r="E163" s="1242"/>
      <c r="F163" s="1242"/>
      <c r="G163" s="1242"/>
      <c r="H163" s="1242"/>
      <c r="I163" s="547"/>
    </row>
    <row r="164" spans="1:9" ht="15.95" customHeight="1">
      <c r="A164" s="1227" t="s">
        <v>691</v>
      </c>
      <c r="B164" s="1243">
        <v>118</v>
      </c>
      <c r="C164" s="1242">
        <v>89</v>
      </c>
      <c r="D164" s="1242">
        <v>105</v>
      </c>
      <c r="E164" s="1242">
        <v>78</v>
      </c>
      <c r="F164" s="1242">
        <v>103</v>
      </c>
      <c r="G164" s="1242">
        <v>75</v>
      </c>
      <c r="H164" s="1242">
        <v>91</v>
      </c>
      <c r="I164" s="547">
        <v>65</v>
      </c>
    </row>
    <row r="165" spans="1:9" ht="15.95" customHeight="1">
      <c r="A165" s="1228" t="s">
        <v>692</v>
      </c>
      <c r="B165" s="1243"/>
      <c r="C165" s="1242"/>
      <c r="D165" s="1242"/>
      <c r="E165" s="1242"/>
      <c r="F165" s="1242"/>
      <c r="G165" s="1242"/>
      <c r="H165" s="1242"/>
      <c r="I165" s="547"/>
    </row>
    <row r="166" spans="1:9" ht="15.95" customHeight="1">
      <c r="A166" s="1227" t="s">
        <v>693</v>
      </c>
      <c r="B166" s="1243">
        <v>1254</v>
      </c>
      <c r="C166" s="1242">
        <v>879</v>
      </c>
      <c r="D166" s="1242">
        <v>1152</v>
      </c>
      <c r="E166" s="1242">
        <v>808</v>
      </c>
      <c r="F166" s="1242">
        <v>1151</v>
      </c>
      <c r="G166" s="1242">
        <v>821</v>
      </c>
      <c r="H166" s="1242">
        <v>1063</v>
      </c>
      <c r="I166" s="547">
        <v>755</v>
      </c>
    </row>
    <row r="167" spans="1:9" ht="15.95" customHeight="1">
      <c r="A167" s="1227" t="s">
        <v>694</v>
      </c>
      <c r="B167" s="1243">
        <v>2037</v>
      </c>
      <c r="C167" s="1242">
        <v>1447</v>
      </c>
      <c r="D167" s="1242">
        <v>1871</v>
      </c>
      <c r="E167" s="1242">
        <v>1335</v>
      </c>
      <c r="F167" s="1242">
        <v>918</v>
      </c>
      <c r="G167" s="1242">
        <v>657</v>
      </c>
      <c r="H167" s="1242">
        <v>819</v>
      </c>
      <c r="I167" s="547">
        <v>588</v>
      </c>
    </row>
    <row r="168" spans="1:9" ht="15.95" customHeight="1">
      <c r="A168" s="1227" t="s">
        <v>695</v>
      </c>
      <c r="B168" s="1243">
        <v>2332</v>
      </c>
      <c r="C168" s="1242">
        <v>1587</v>
      </c>
      <c r="D168" s="1242">
        <v>2112</v>
      </c>
      <c r="E168" s="1242">
        <v>1442</v>
      </c>
      <c r="F168" s="1242">
        <v>461</v>
      </c>
      <c r="G168" s="1242">
        <v>295</v>
      </c>
      <c r="H168" s="1242">
        <v>404</v>
      </c>
      <c r="I168" s="547">
        <v>264</v>
      </c>
    </row>
    <row r="169" spans="1:9" ht="15.95" customHeight="1">
      <c r="A169" s="1227" t="s">
        <v>696</v>
      </c>
      <c r="B169" s="1243">
        <v>2450</v>
      </c>
      <c r="C169" s="1242">
        <v>1654</v>
      </c>
      <c r="D169" s="1242">
        <v>2187</v>
      </c>
      <c r="E169" s="1242">
        <v>1469</v>
      </c>
      <c r="F169" s="1242">
        <v>280</v>
      </c>
      <c r="G169" s="1242">
        <v>166</v>
      </c>
      <c r="H169" s="1242">
        <v>238</v>
      </c>
      <c r="I169" s="547">
        <v>141</v>
      </c>
    </row>
    <row r="170" spans="1:9" ht="15.95" customHeight="1">
      <c r="A170" s="1227" t="s">
        <v>697</v>
      </c>
      <c r="B170" s="1243">
        <v>2447</v>
      </c>
      <c r="C170" s="1242">
        <v>1713</v>
      </c>
      <c r="D170" s="1242">
        <v>2138</v>
      </c>
      <c r="E170" s="1242">
        <v>1485</v>
      </c>
      <c r="F170" s="1242">
        <v>229</v>
      </c>
      <c r="G170" s="1242">
        <v>144</v>
      </c>
      <c r="H170" s="1242">
        <v>185</v>
      </c>
      <c r="I170" s="547">
        <v>114</v>
      </c>
    </row>
    <row r="171" spans="1:9" ht="15.95" customHeight="1">
      <c r="A171" s="1227" t="s">
        <v>698</v>
      </c>
      <c r="B171" s="1243">
        <v>2005</v>
      </c>
      <c r="C171" s="1242">
        <v>1387</v>
      </c>
      <c r="D171" s="1242">
        <v>1728</v>
      </c>
      <c r="E171" s="1242">
        <v>1181</v>
      </c>
      <c r="F171" s="1242">
        <v>174</v>
      </c>
      <c r="G171" s="1242">
        <v>100</v>
      </c>
      <c r="H171" s="1242">
        <v>142</v>
      </c>
      <c r="I171" s="547">
        <v>83</v>
      </c>
    </row>
    <row r="172" spans="1:9" ht="15.95" customHeight="1">
      <c r="A172" s="1227" t="s">
        <v>699</v>
      </c>
      <c r="B172" s="1243">
        <v>1319</v>
      </c>
      <c r="C172" s="1242">
        <v>864</v>
      </c>
      <c r="D172" s="1242">
        <v>1099</v>
      </c>
      <c r="E172" s="1242">
        <v>708</v>
      </c>
      <c r="F172" s="1242">
        <v>100</v>
      </c>
      <c r="G172" s="1242">
        <v>60</v>
      </c>
      <c r="H172" s="1242">
        <v>72</v>
      </c>
      <c r="I172" s="547">
        <v>45</v>
      </c>
    </row>
    <row r="173" spans="1:9" ht="15.95" customHeight="1">
      <c r="A173" s="1227" t="s">
        <v>700</v>
      </c>
      <c r="B173" s="1243">
        <v>855</v>
      </c>
      <c r="C173" s="1242">
        <v>519</v>
      </c>
      <c r="D173" s="1242">
        <v>682</v>
      </c>
      <c r="E173" s="1242">
        <v>406</v>
      </c>
      <c r="F173" s="1242">
        <v>69</v>
      </c>
      <c r="G173" s="1242">
        <v>34</v>
      </c>
      <c r="H173" s="1242">
        <v>49</v>
      </c>
      <c r="I173" s="547">
        <v>20</v>
      </c>
    </row>
    <row r="174" spans="1:9" ht="15.95" customHeight="1">
      <c r="A174" s="1227" t="s">
        <v>701</v>
      </c>
      <c r="B174" s="1243">
        <v>562</v>
      </c>
      <c r="C174" s="1242">
        <v>331</v>
      </c>
      <c r="D174" s="1242">
        <v>406</v>
      </c>
      <c r="E174" s="1242">
        <v>240</v>
      </c>
      <c r="F174" s="1242">
        <v>43</v>
      </c>
      <c r="G174" s="1242">
        <v>26</v>
      </c>
      <c r="H174" s="1242">
        <v>22</v>
      </c>
      <c r="I174" s="547">
        <v>15</v>
      </c>
    </row>
    <row r="175" spans="1:9" ht="15.95" customHeight="1">
      <c r="A175" s="1227" t="s">
        <v>702</v>
      </c>
      <c r="B175" s="1243">
        <v>294</v>
      </c>
      <c r="C175" s="1242">
        <v>167</v>
      </c>
      <c r="D175" s="1242">
        <v>208</v>
      </c>
      <c r="E175" s="1242">
        <v>122</v>
      </c>
      <c r="F175" s="1242">
        <v>38</v>
      </c>
      <c r="G175" s="1242">
        <v>18</v>
      </c>
      <c r="H175" s="1242">
        <v>23</v>
      </c>
      <c r="I175" s="547">
        <v>9</v>
      </c>
    </row>
    <row r="176" spans="1:9" ht="15.95" customHeight="1">
      <c r="A176" s="1227" t="s">
        <v>703</v>
      </c>
      <c r="B176" s="1243">
        <v>239</v>
      </c>
      <c r="C176" s="1242">
        <v>126</v>
      </c>
      <c r="D176" s="1242">
        <v>176</v>
      </c>
      <c r="E176" s="1242">
        <v>89</v>
      </c>
      <c r="F176" s="1242">
        <v>24</v>
      </c>
      <c r="G176" s="1242">
        <v>11</v>
      </c>
      <c r="H176" s="1242">
        <v>13</v>
      </c>
      <c r="I176" s="547">
        <v>5</v>
      </c>
    </row>
    <row r="177" spans="1:9" ht="15.95" customHeight="1">
      <c r="A177" s="1227" t="s">
        <v>704</v>
      </c>
      <c r="B177" s="1243">
        <v>1026</v>
      </c>
      <c r="C177" s="1242">
        <v>542</v>
      </c>
      <c r="D177" s="1242">
        <v>508</v>
      </c>
      <c r="E177" s="1242">
        <v>260</v>
      </c>
      <c r="F177" s="1242">
        <v>129</v>
      </c>
      <c r="G177" s="1242">
        <v>74</v>
      </c>
      <c r="H177" s="1242">
        <v>48</v>
      </c>
      <c r="I177" s="547">
        <v>27</v>
      </c>
    </row>
    <row r="178" spans="1:9" ht="15.95" customHeight="1">
      <c r="A178" s="1229" t="s">
        <v>705</v>
      </c>
      <c r="B178" s="1243"/>
      <c r="C178" s="1242"/>
      <c r="D178" s="1242"/>
      <c r="E178" s="1242"/>
      <c r="F178" s="1242"/>
      <c r="G178" s="1242"/>
      <c r="H178" s="1242"/>
      <c r="I178" s="547"/>
    </row>
    <row r="179" spans="1:9" ht="15.95" customHeight="1">
      <c r="A179" s="1230" t="s">
        <v>710</v>
      </c>
      <c r="B179" s="1244">
        <v>5455</v>
      </c>
      <c r="C179" s="1245">
        <v>2419</v>
      </c>
      <c r="D179" s="1245">
        <v>3372</v>
      </c>
      <c r="E179" s="1245">
        <v>1341</v>
      </c>
      <c r="F179" s="1245">
        <v>1532</v>
      </c>
      <c r="G179" s="1245">
        <v>762</v>
      </c>
      <c r="H179" s="1245">
        <v>740</v>
      </c>
      <c r="I179" s="545">
        <v>316</v>
      </c>
    </row>
    <row r="180" spans="1:9" ht="15.95" customHeight="1">
      <c r="A180" s="1231" t="s">
        <v>227</v>
      </c>
      <c r="B180" s="1243"/>
      <c r="C180" s="1242"/>
      <c r="D180" s="1242"/>
      <c r="E180" s="1242"/>
      <c r="F180" s="1242"/>
      <c r="G180" s="1242"/>
      <c r="H180" s="1242"/>
      <c r="I180" s="547"/>
    </row>
    <row r="181" spans="1:9" ht="15.95" customHeight="1">
      <c r="A181" s="1227" t="s">
        <v>691</v>
      </c>
      <c r="B181" s="1243">
        <v>16</v>
      </c>
      <c r="C181" s="1242">
        <v>8</v>
      </c>
      <c r="D181" s="1242">
        <v>16</v>
      </c>
      <c r="E181" s="1242">
        <v>8</v>
      </c>
      <c r="F181" s="1242">
        <v>15</v>
      </c>
      <c r="G181" s="1242">
        <v>7</v>
      </c>
      <c r="H181" s="1242">
        <v>15</v>
      </c>
      <c r="I181" s="547">
        <v>7</v>
      </c>
    </row>
    <row r="182" spans="1:9" ht="15.95" customHeight="1">
      <c r="A182" s="1228" t="s">
        <v>692</v>
      </c>
      <c r="B182" s="1243"/>
      <c r="C182" s="1242"/>
      <c r="D182" s="1242"/>
      <c r="E182" s="1242"/>
      <c r="F182" s="1242"/>
      <c r="G182" s="1242"/>
      <c r="H182" s="1242"/>
      <c r="I182" s="547"/>
    </row>
    <row r="183" spans="1:9" ht="15.95" customHeight="1">
      <c r="A183" s="1227" t="s">
        <v>693</v>
      </c>
      <c r="B183" s="1243">
        <v>576</v>
      </c>
      <c r="C183" s="1242">
        <v>282</v>
      </c>
      <c r="D183" s="1242">
        <v>242</v>
      </c>
      <c r="E183" s="1242">
        <v>116</v>
      </c>
      <c r="F183" s="1242">
        <v>427</v>
      </c>
      <c r="G183" s="1242">
        <v>241</v>
      </c>
      <c r="H183" s="1242">
        <v>225</v>
      </c>
      <c r="I183" s="547">
        <v>112</v>
      </c>
    </row>
    <row r="184" spans="1:9" ht="15.95" customHeight="1">
      <c r="A184" s="1227" t="s">
        <v>694</v>
      </c>
      <c r="B184" s="1243">
        <v>816</v>
      </c>
      <c r="C184" s="1242">
        <v>380</v>
      </c>
      <c r="D184" s="1242">
        <v>325</v>
      </c>
      <c r="E184" s="1242">
        <v>149</v>
      </c>
      <c r="F184" s="1242">
        <v>430</v>
      </c>
      <c r="G184" s="1242">
        <v>214</v>
      </c>
      <c r="H184" s="1242">
        <v>119</v>
      </c>
      <c r="I184" s="547">
        <v>48</v>
      </c>
    </row>
    <row r="185" spans="1:9" ht="15.95" customHeight="1">
      <c r="A185" s="1227" t="s">
        <v>695</v>
      </c>
      <c r="B185" s="1243">
        <v>596</v>
      </c>
      <c r="C185" s="1242">
        <v>309</v>
      </c>
      <c r="D185" s="1242">
        <v>381</v>
      </c>
      <c r="E185" s="1242">
        <v>191</v>
      </c>
      <c r="F185" s="1242">
        <v>190</v>
      </c>
      <c r="G185" s="1242">
        <v>112</v>
      </c>
      <c r="H185" s="1242">
        <v>77</v>
      </c>
      <c r="I185" s="547">
        <v>29</v>
      </c>
    </row>
    <row r="186" spans="1:9" ht="15.95" customHeight="1">
      <c r="A186" s="1227" t="s">
        <v>696</v>
      </c>
      <c r="B186" s="1243">
        <v>514</v>
      </c>
      <c r="C186" s="1242">
        <v>232</v>
      </c>
      <c r="D186" s="1242">
        <v>398</v>
      </c>
      <c r="E186" s="1242">
        <v>169</v>
      </c>
      <c r="F186" s="1242">
        <v>74</v>
      </c>
      <c r="G186" s="1242">
        <v>31</v>
      </c>
      <c r="H186" s="1242">
        <v>48</v>
      </c>
      <c r="I186" s="547">
        <v>15</v>
      </c>
    </row>
    <row r="187" spans="1:9" ht="15.95" customHeight="1">
      <c r="A187" s="1227" t="s">
        <v>697</v>
      </c>
      <c r="B187" s="1243">
        <v>551</v>
      </c>
      <c r="C187" s="1242">
        <v>252</v>
      </c>
      <c r="D187" s="1242">
        <v>448</v>
      </c>
      <c r="E187" s="1242">
        <v>197</v>
      </c>
      <c r="F187" s="1242">
        <v>50</v>
      </c>
      <c r="G187" s="1242">
        <v>21</v>
      </c>
      <c r="H187" s="1242">
        <v>42</v>
      </c>
      <c r="I187" s="547">
        <v>16</v>
      </c>
    </row>
    <row r="188" spans="1:9" ht="15.95" customHeight="1">
      <c r="A188" s="1227" t="s">
        <v>698</v>
      </c>
      <c r="B188" s="1243">
        <v>505</v>
      </c>
      <c r="C188" s="1242">
        <v>191</v>
      </c>
      <c r="D188" s="1242">
        <v>429</v>
      </c>
      <c r="E188" s="1242">
        <v>144</v>
      </c>
      <c r="F188" s="1242">
        <v>64</v>
      </c>
      <c r="G188" s="1242">
        <v>28</v>
      </c>
      <c r="H188" s="1242">
        <v>56</v>
      </c>
      <c r="I188" s="547">
        <v>25</v>
      </c>
    </row>
    <row r="189" spans="1:9" ht="15.95" customHeight="1">
      <c r="A189" s="1227" t="s">
        <v>699</v>
      </c>
      <c r="B189" s="1243">
        <v>331</v>
      </c>
      <c r="C189" s="1242">
        <v>129</v>
      </c>
      <c r="D189" s="1242">
        <v>251</v>
      </c>
      <c r="E189" s="1242">
        <v>88</v>
      </c>
      <c r="F189" s="1242">
        <v>38</v>
      </c>
      <c r="G189" s="1242">
        <v>17</v>
      </c>
      <c r="H189" s="1242">
        <v>32</v>
      </c>
      <c r="I189" s="547">
        <v>13</v>
      </c>
    </row>
    <row r="190" spans="1:9" ht="15.95" customHeight="1">
      <c r="A190" s="1227" t="s">
        <v>700</v>
      </c>
      <c r="B190" s="1243">
        <v>242</v>
      </c>
      <c r="C190" s="1242">
        <v>91</v>
      </c>
      <c r="D190" s="1242">
        <v>182</v>
      </c>
      <c r="E190" s="1242">
        <v>51</v>
      </c>
      <c r="F190" s="1242">
        <v>24</v>
      </c>
      <c r="G190" s="1242">
        <v>8</v>
      </c>
      <c r="H190" s="1242">
        <v>18</v>
      </c>
      <c r="I190" s="547">
        <v>6</v>
      </c>
    </row>
    <row r="191" spans="1:9" ht="15.95" customHeight="1">
      <c r="A191" s="1227" t="s">
        <v>701</v>
      </c>
      <c r="B191" s="1243">
        <v>160</v>
      </c>
      <c r="C191" s="1242">
        <v>55</v>
      </c>
      <c r="D191" s="1242">
        <v>115</v>
      </c>
      <c r="E191" s="1242">
        <v>32</v>
      </c>
      <c r="F191" s="1242">
        <v>23</v>
      </c>
      <c r="G191" s="1242">
        <v>10</v>
      </c>
      <c r="H191" s="1242">
        <v>15</v>
      </c>
      <c r="I191" s="547">
        <v>6</v>
      </c>
    </row>
    <row r="192" spans="1:9" ht="15.95" customHeight="1">
      <c r="A192" s="1227" t="s">
        <v>702</v>
      </c>
      <c r="B192" s="1243">
        <v>119</v>
      </c>
      <c r="C192" s="1242">
        <v>36</v>
      </c>
      <c r="D192" s="1242">
        <v>83</v>
      </c>
      <c r="E192" s="1242">
        <v>20</v>
      </c>
      <c r="F192" s="1242">
        <v>16</v>
      </c>
      <c r="G192" s="1242">
        <v>2</v>
      </c>
      <c r="H192" s="1242">
        <v>12</v>
      </c>
      <c r="I192" s="547">
        <v>2</v>
      </c>
    </row>
    <row r="193" spans="1:9" ht="15.95" customHeight="1">
      <c r="A193" s="1227" t="s">
        <v>703</v>
      </c>
      <c r="B193" s="1243">
        <v>113</v>
      </c>
      <c r="C193" s="1242">
        <v>39</v>
      </c>
      <c r="D193" s="1242">
        <v>76</v>
      </c>
      <c r="E193" s="1242">
        <v>23</v>
      </c>
      <c r="F193" s="1242">
        <v>11</v>
      </c>
      <c r="G193" s="1242">
        <v>4</v>
      </c>
      <c r="H193" s="1242">
        <v>9</v>
      </c>
      <c r="I193" s="547">
        <v>3</v>
      </c>
    </row>
    <row r="194" spans="1:9" ht="15.95" customHeight="1">
      <c r="A194" s="1227" t="s">
        <v>704</v>
      </c>
      <c r="B194" s="1243">
        <v>916</v>
      </c>
      <c r="C194" s="1242">
        <v>415</v>
      </c>
      <c r="D194" s="1242">
        <v>426</v>
      </c>
      <c r="E194" s="1242">
        <v>153</v>
      </c>
      <c r="F194" s="1242">
        <v>170</v>
      </c>
      <c r="G194" s="1242">
        <v>67</v>
      </c>
      <c r="H194" s="1242">
        <v>72</v>
      </c>
      <c r="I194" s="547">
        <v>34</v>
      </c>
    </row>
    <row r="195" spans="1:9" ht="15.95" customHeight="1">
      <c r="A195" s="1229" t="s">
        <v>705</v>
      </c>
      <c r="B195" s="1243"/>
      <c r="C195" s="1242"/>
      <c r="D195" s="1242"/>
      <c r="E195" s="1242"/>
      <c r="F195" s="1242"/>
      <c r="G195" s="1242"/>
      <c r="H195" s="1242"/>
      <c r="I195" s="547"/>
    </row>
    <row r="196" spans="1:9" ht="15.95" customHeight="1">
      <c r="A196" s="1230" t="s">
        <v>229</v>
      </c>
      <c r="B196" s="1244">
        <v>237933</v>
      </c>
      <c r="C196" s="1245">
        <v>145692</v>
      </c>
      <c r="D196" s="1245">
        <v>88052</v>
      </c>
      <c r="E196" s="1245">
        <v>53542</v>
      </c>
      <c r="F196" s="1245">
        <v>60762</v>
      </c>
      <c r="G196" s="1245">
        <v>34700</v>
      </c>
      <c r="H196" s="1245">
        <v>28680</v>
      </c>
      <c r="I196" s="545">
        <v>16746</v>
      </c>
    </row>
    <row r="197" spans="1:9" ht="15.95" customHeight="1">
      <c r="A197" s="1231" t="s">
        <v>711</v>
      </c>
      <c r="B197" s="1243"/>
      <c r="C197" s="1242"/>
      <c r="D197" s="1242"/>
      <c r="E197" s="1242"/>
      <c r="F197" s="1242"/>
      <c r="G197" s="1242"/>
      <c r="H197" s="1242"/>
      <c r="I197" s="547"/>
    </row>
    <row r="198" spans="1:9" ht="15.95" customHeight="1">
      <c r="A198" s="1227" t="s">
        <v>691</v>
      </c>
      <c r="B198" s="1243">
        <v>5058</v>
      </c>
      <c r="C198" s="1242">
        <v>3062</v>
      </c>
      <c r="D198" s="1242">
        <v>4273</v>
      </c>
      <c r="E198" s="1242">
        <v>2588</v>
      </c>
      <c r="F198" s="1242">
        <v>3060</v>
      </c>
      <c r="G198" s="1242">
        <v>1787</v>
      </c>
      <c r="H198" s="1242">
        <v>2814</v>
      </c>
      <c r="I198" s="547">
        <v>1647</v>
      </c>
    </row>
    <row r="199" spans="1:9" ht="15.95" customHeight="1">
      <c r="A199" s="1228" t="s">
        <v>692</v>
      </c>
      <c r="B199" s="1243"/>
      <c r="C199" s="1242"/>
      <c r="D199" s="1242"/>
      <c r="E199" s="1242"/>
      <c r="F199" s="1242"/>
      <c r="G199" s="1242"/>
      <c r="H199" s="1242"/>
      <c r="I199" s="547"/>
    </row>
    <row r="200" spans="1:9" ht="15.95" customHeight="1">
      <c r="A200" s="1227" t="s">
        <v>693</v>
      </c>
      <c r="B200" s="1243">
        <v>14943</v>
      </c>
      <c r="C200" s="1242">
        <v>10337</v>
      </c>
      <c r="D200" s="1242">
        <v>10894</v>
      </c>
      <c r="E200" s="1242">
        <v>7509</v>
      </c>
      <c r="F200" s="1242">
        <v>12727</v>
      </c>
      <c r="G200" s="1242">
        <v>8926</v>
      </c>
      <c r="H200" s="1242">
        <v>8987</v>
      </c>
      <c r="I200" s="547">
        <v>6310</v>
      </c>
    </row>
    <row r="201" spans="1:9" ht="15.95" customHeight="1">
      <c r="A201" s="1227" t="s">
        <v>694</v>
      </c>
      <c r="B201" s="1243">
        <v>26576</v>
      </c>
      <c r="C201" s="1242">
        <v>16860</v>
      </c>
      <c r="D201" s="1242">
        <v>16152</v>
      </c>
      <c r="E201" s="1242">
        <v>10329</v>
      </c>
      <c r="F201" s="1242">
        <v>13208</v>
      </c>
      <c r="G201" s="1242">
        <v>7141</v>
      </c>
      <c r="H201" s="1242">
        <v>7047</v>
      </c>
      <c r="I201" s="547">
        <v>3671</v>
      </c>
    </row>
    <row r="202" spans="1:9" ht="15.95" customHeight="1">
      <c r="A202" s="1227" t="s">
        <v>695</v>
      </c>
      <c r="B202" s="1243">
        <v>31803</v>
      </c>
      <c r="C202" s="1242">
        <v>20193</v>
      </c>
      <c r="D202" s="1242">
        <v>17627</v>
      </c>
      <c r="E202" s="1242">
        <v>11205</v>
      </c>
      <c r="F202" s="1242">
        <v>6548</v>
      </c>
      <c r="G202" s="1242">
        <v>3291</v>
      </c>
      <c r="H202" s="1242">
        <v>2686</v>
      </c>
      <c r="I202" s="547">
        <v>1284</v>
      </c>
    </row>
    <row r="203" spans="1:9" ht="15.95" customHeight="1">
      <c r="A203" s="1227" t="s">
        <v>696</v>
      </c>
      <c r="B203" s="1243">
        <v>31538</v>
      </c>
      <c r="C203" s="1242">
        <v>19098</v>
      </c>
      <c r="D203" s="1242">
        <v>14353</v>
      </c>
      <c r="E203" s="1242">
        <v>8114</v>
      </c>
      <c r="F203" s="1242">
        <v>4595</v>
      </c>
      <c r="G203" s="1242">
        <v>2323</v>
      </c>
      <c r="H203" s="1242">
        <v>1813</v>
      </c>
      <c r="I203" s="547">
        <v>876</v>
      </c>
    </row>
    <row r="204" spans="1:9" ht="15.95" customHeight="1">
      <c r="A204" s="1227" t="s">
        <v>697</v>
      </c>
      <c r="B204" s="1243">
        <v>26275</v>
      </c>
      <c r="C204" s="1242">
        <v>15843</v>
      </c>
      <c r="D204" s="1242">
        <v>8529</v>
      </c>
      <c r="E204" s="1242">
        <v>4543</v>
      </c>
      <c r="F204" s="1242">
        <v>3144</v>
      </c>
      <c r="G204" s="1242">
        <v>1502</v>
      </c>
      <c r="H204" s="1242">
        <v>931</v>
      </c>
      <c r="I204" s="547">
        <v>443</v>
      </c>
    </row>
    <row r="205" spans="1:9" ht="15.95" customHeight="1">
      <c r="A205" s="1227" t="s">
        <v>698</v>
      </c>
      <c r="B205" s="1243">
        <v>18728</v>
      </c>
      <c r="C205" s="1242">
        <v>11041</v>
      </c>
      <c r="D205" s="1242">
        <v>4524</v>
      </c>
      <c r="E205" s="1242">
        <v>2344</v>
      </c>
      <c r="F205" s="1242">
        <v>2454</v>
      </c>
      <c r="G205" s="1242">
        <v>1245</v>
      </c>
      <c r="H205" s="1242">
        <v>803</v>
      </c>
      <c r="I205" s="547">
        <v>406</v>
      </c>
    </row>
    <row r="206" spans="1:9" ht="15.95" customHeight="1">
      <c r="A206" s="1227" t="s">
        <v>699</v>
      </c>
      <c r="B206" s="1243">
        <v>12579</v>
      </c>
      <c r="C206" s="1242">
        <v>7093</v>
      </c>
      <c r="D206" s="1242">
        <v>2461</v>
      </c>
      <c r="E206" s="1242">
        <v>1257</v>
      </c>
      <c r="F206" s="1242">
        <v>1685</v>
      </c>
      <c r="G206" s="1242">
        <v>833</v>
      </c>
      <c r="H206" s="1242">
        <v>447</v>
      </c>
      <c r="I206" s="547">
        <v>230</v>
      </c>
    </row>
    <row r="207" spans="1:9" ht="15.95" customHeight="1">
      <c r="A207" s="1227" t="s">
        <v>700</v>
      </c>
      <c r="B207" s="1243">
        <v>8776</v>
      </c>
      <c r="C207" s="1242">
        <v>4840</v>
      </c>
      <c r="D207" s="1242">
        <v>1452</v>
      </c>
      <c r="E207" s="1242">
        <v>776</v>
      </c>
      <c r="F207" s="1242">
        <v>1308</v>
      </c>
      <c r="G207" s="1242">
        <v>613</v>
      </c>
      <c r="H207" s="1242">
        <v>309</v>
      </c>
      <c r="I207" s="547">
        <v>153</v>
      </c>
    </row>
    <row r="208" spans="1:9" ht="15.95" customHeight="1">
      <c r="A208" s="1227" t="s">
        <v>701</v>
      </c>
      <c r="B208" s="1243">
        <v>6632</v>
      </c>
      <c r="C208" s="1242">
        <v>3624</v>
      </c>
      <c r="D208" s="1242">
        <v>959</v>
      </c>
      <c r="E208" s="1242">
        <v>525</v>
      </c>
      <c r="F208" s="1242">
        <v>1161</v>
      </c>
      <c r="G208" s="1242">
        <v>550</v>
      </c>
      <c r="H208" s="1242">
        <v>256</v>
      </c>
      <c r="I208" s="547">
        <v>142</v>
      </c>
    </row>
    <row r="209" spans="1:9" ht="15.95" customHeight="1">
      <c r="A209" s="1227" t="s">
        <v>702</v>
      </c>
      <c r="B209" s="1243">
        <v>5497</v>
      </c>
      <c r="C209" s="1242">
        <v>2954</v>
      </c>
      <c r="D209" s="1242">
        <v>746</v>
      </c>
      <c r="E209" s="1242">
        <v>423</v>
      </c>
      <c r="F209" s="1242">
        <v>991</v>
      </c>
      <c r="G209" s="1242">
        <v>502</v>
      </c>
      <c r="H209" s="1242">
        <v>232</v>
      </c>
      <c r="I209" s="547">
        <v>133</v>
      </c>
    </row>
    <row r="210" spans="1:9" ht="15.95" customHeight="1">
      <c r="A210" s="1227" t="s">
        <v>703</v>
      </c>
      <c r="B210" s="1243">
        <v>4799</v>
      </c>
      <c r="C210" s="1242">
        <v>2669</v>
      </c>
      <c r="D210" s="1242">
        <v>626</v>
      </c>
      <c r="E210" s="1242">
        <v>377</v>
      </c>
      <c r="F210" s="1242">
        <v>907</v>
      </c>
      <c r="G210" s="1242">
        <v>486</v>
      </c>
      <c r="H210" s="1242">
        <v>228</v>
      </c>
      <c r="I210" s="547">
        <v>128</v>
      </c>
    </row>
    <row r="211" spans="1:9" ht="15.95" customHeight="1">
      <c r="A211" s="1227" t="s">
        <v>704</v>
      </c>
      <c r="B211" s="1243">
        <v>44729</v>
      </c>
      <c r="C211" s="1242">
        <v>28078</v>
      </c>
      <c r="D211" s="1242">
        <v>5456</v>
      </c>
      <c r="E211" s="1242">
        <v>3552</v>
      </c>
      <c r="F211" s="1242">
        <v>8974</v>
      </c>
      <c r="G211" s="1242">
        <v>5501</v>
      </c>
      <c r="H211" s="1242">
        <v>2127</v>
      </c>
      <c r="I211" s="547">
        <v>1323</v>
      </c>
    </row>
    <row r="212" spans="1:9" ht="15.95" customHeight="1">
      <c r="A212" s="1229" t="s">
        <v>705</v>
      </c>
      <c r="B212" s="1243"/>
      <c r="C212" s="1242"/>
      <c r="D212" s="1242"/>
      <c r="E212" s="1242"/>
      <c r="F212" s="1242"/>
      <c r="G212" s="1242"/>
      <c r="H212" s="1242"/>
      <c r="I212" s="547"/>
    </row>
    <row r="213" spans="1:9" ht="15.95" customHeight="1">
      <c r="A213" s="1234" t="s">
        <v>230</v>
      </c>
      <c r="B213" s="1244">
        <v>25187</v>
      </c>
      <c r="C213" s="1245">
        <v>9438</v>
      </c>
      <c r="D213" s="1245">
        <v>18725</v>
      </c>
      <c r="E213" s="1245">
        <v>7110</v>
      </c>
      <c r="F213" s="1245">
        <v>6201</v>
      </c>
      <c r="G213" s="1245">
        <v>1952</v>
      </c>
      <c r="H213" s="1245">
        <v>4932</v>
      </c>
      <c r="I213" s="545">
        <v>1604</v>
      </c>
    </row>
    <row r="214" spans="1:9" ht="15.95" customHeight="1">
      <c r="A214" s="1231" t="s">
        <v>712</v>
      </c>
      <c r="B214" s="1243"/>
      <c r="C214" s="1242"/>
      <c r="D214" s="1242"/>
      <c r="E214" s="1242"/>
      <c r="F214" s="1242"/>
      <c r="G214" s="1242"/>
      <c r="H214" s="1242"/>
      <c r="I214" s="547"/>
    </row>
    <row r="215" spans="1:9" ht="15.95" customHeight="1">
      <c r="A215" s="1231" t="s">
        <v>713</v>
      </c>
      <c r="B215" s="1243"/>
      <c r="C215" s="1242"/>
      <c r="D215" s="1242"/>
      <c r="E215" s="1242"/>
      <c r="F215" s="1242"/>
      <c r="G215" s="1242"/>
      <c r="H215" s="1242"/>
      <c r="I215" s="547"/>
    </row>
    <row r="216" spans="1:9" ht="15.95" customHeight="1">
      <c r="A216" s="1227" t="s">
        <v>691</v>
      </c>
      <c r="B216" s="1243">
        <v>47</v>
      </c>
      <c r="C216" s="1242">
        <v>22</v>
      </c>
      <c r="D216" s="1242">
        <v>46</v>
      </c>
      <c r="E216" s="1242">
        <v>22</v>
      </c>
      <c r="F216" s="1242">
        <v>44</v>
      </c>
      <c r="G216" s="1242">
        <v>21</v>
      </c>
      <c r="H216" s="1242">
        <v>43</v>
      </c>
      <c r="I216" s="547">
        <v>21</v>
      </c>
    </row>
    <row r="217" spans="1:9" ht="15.95" customHeight="1">
      <c r="A217" s="1228" t="s">
        <v>692</v>
      </c>
      <c r="B217" s="1243"/>
      <c r="C217" s="1242"/>
      <c r="D217" s="1242"/>
      <c r="E217" s="1242"/>
      <c r="F217" s="1242"/>
      <c r="G217" s="1242"/>
      <c r="H217" s="1242"/>
      <c r="I217" s="547"/>
    </row>
    <row r="218" spans="1:9" ht="15.95" customHeight="1">
      <c r="A218" s="1227" t="s">
        <v>693</v>
      </c>
      <c r="B218" s="1243">
        <v>3082</v>
      </c>
      <c r="C218" s="1242">
        <v>1206</v>
      </c>
      <c r="D218" s="1242">
        <v>2805</v>
      </c>
      <c r="E218" s="1242">
        <v>1088</v>
      </c>
      <c r="F218" s="1242">
        <v>2914</v>
      </c>
      <c r="G218" s="1242">
        <v>1101</v>
      </c>
      <c r="H218" s="1242">
        <v>2640</v>
      </c>
      <c r="I218" s="547">
        <v>983</v>
      </c>
    </row>
    <row r="219" spans="1:9" ht="15.95" customHeight="1">
      <c r="A219" s="1227" t="s">
        <v>694</v>
      </c>
      <c r="B219" s="1243">
        <v>4533</v>
      </c>
      <c r="C219" s="1242">
        <v>1608</v>
      </c>
      <c r="D219" s="1242">
        <v>3875</v>
      </c>
      <c r="E219" s="1242">
        <v>1368</v>
      </c>
      <c r="F219" s="1242">
        <v>1707</v>
      </c>
      <c r="G219" s="1242">
        <v>394</v>
      </c>
      <c r="H219" s="1242">
        <v>1317</v>
      </c>
      <c r="I219" s="547">
        <v>294</v>
      </c>
    </row>
    <row r="220" spans="1:9" ht="15.95" customHeight="1">
      <c r="A220" s="1227" t="s">
        <v>695</v>
      </c>
      <c r="B220" s="1243">
        <v>4398</v>
      </c>
      <c r="C220" s="1242">
        <v>1704</v>
      </c>
      <c r="D220" s="1242">
        <v>3649</v>
      </c>
      <c r="E220" s="1242">
        <v>1420</v>
      </c>
      <c r="F220" s="1242">
        <v>579</v>
      </c>
      <c r="G220" s="1242">
        <v>135</v>
      </c>
      <c r="H220" s="1242">
        <v>393</v>
      </c>
      <c r="I220" s="547">
        <v>100</v>
      </c>
    </row>
    <row r="221" spans="1:9" ht="15.95" customHeight="1">
      <c r="A221" s="1227" t="s">
        <v>696</v>
      </c>
      <c r="B221" s="1243">
        <v>4150</v>
      </c>
      <c r="C221" s="1242">
        <v>1608</v>
      </c>
      <c r="D221" s="1242">
        <v>3225</v>
      </c>
      <c r="E221" s="1242">
        <v>1197</v>
      </c>
      <c r="F221" s="1242">
        <v>285</v>
      </c>
      <c r="G221" s="1242">
        <v>86</v>
      </c>
      <c r="H221" s="1242">
        <v>183</v>
      </c>
      <c r="I221" s="547">
        <v>63</v>
      </c>
    </row>
    <row r="222" spans="1:9" ht="15.95" customHeight="1">
      <c r="A222" s="1227" t="s">
        <v>697</v>
      </c>
      <c r="B222" s="1243">
        <v>3869</v>
      </c>
      <c r="C222" s="1242">
        <v>1654</v>
      </c>
      <c r="D222" s="1242">
        <v>2820</v>
      </c>
      <c r="E222" s="1242">
        <v>1205</v>
      </c>
      <c r="F222" s="1242">
        <v>204</v>
      </c>
      <c r="G222" s="1242">
        <v>75</v>
      </c>
      <c r="H222" s="1242">
        <v>134</v>
      </c>
      <c r="I222" s="547">
        <v>57</v>
      </c>
    </row>
    <row r="223" spans="1:9" ht="15.95" customHeight="1">
      <c r="A223" s="1227" t="s">
        <v>698</v>
      </c>
      <c r="B223" s="1243">
        <v>2244</v>
      </c>
      <c r="C223" s="1242">
        <v>869</v>
      </c>
      <c r="D223" s="1242">
        <v>1459</v>
      </c>
      <c r="E223" s="1242">
        <v>569</v>
      </c>
      <c r="F223" s="1242">
        <v>181</v>
      </c>
      <c r="G223" s="1242">
        <v>59</v>
      </c>
      <c r="H223" s="1242">
        <v>123</v>
      </c>
      <c r="I223" s="547">
        <v>47</v>
      </c>
    </row>
    <row r="224" spans="1:9" ht="15.95" customHeight="1">
      <c r="A224" s="1227" t="s">
        <v>699</v>
      </c>
      <c r="B224" s="1243">
        <v>953</v>
      </c>
      <c r="C224" s="1242">
        <v>287</v>
      </c>
      <c r="D224" s="1242">
        <v>520</v>
      </c>
      <c r="E224" s="1242">
        <v>150</v>
      </c>
      <c r="F224" s="1242">
        <v>74</v>
      </c>
      <c r="G224" s="1242">
        <v>22</v>
      </c>
      <c r="H224" s="1242">
        <v>50</v>
      </c>
      <c r="I224" s="547">
        <v>17</v>
      </c>
    </row>
    <row r="225" spans="1:9" ht="15.95" customHeight="1">
      <c r="A225" s="1227" t="s">
        <v>700</v>
      </c>
      <c r="B225" s="1243">
        <v>448</v>
      </c>
      <c r="C225" s="1242">
        <v>114</v>
      </c>
      <c r="D225" s="1242">
        <v>149</v>
      </c>
      <c r="E225" s="1242">
        <v>33</v>
      </c>
      <c r="F225" s="1242">
        <v>34</v>
      </c>
      <c r="G225" s="1242">
        <v>13</v>
      </c>
      <c r="H225" s="1242">
        <v>13</v>
      </c>
      <c r="I225" s="547">
        <v>8</v>
      </c>
    </row>
    <row r="226" spans="1:9" ht="15.95" customHeight="1">
      <c r="A226" s="1227" t="s">
        <v>701</v>
      </c>
      <c r="B226" s="1243">
        <v>259</v>
      </c>
      <c r="C226" s="1242">
        <v>72</v>
      </c>
      <c r="D226" s="1242">
        <v>61</v>
      </c>
      <c r="E226" s="1242">
        <v>18</v>
      </c>
      <c r="F226" s="1242">
        <v>25</v>
      </c>
      <c r="G226" s="1242">
        <v>6</v>
      </c>
      <c r="H226" s="1242">
        <v>9</v>
      </c>
      <c r="I226" s="547">
        <v>3</v>
      </c>
    </row>
    <row r="227" spans="1:9" ht="15.95" customHeight="1">
      <c r="A227" s="1227" t="s">
        <v>702</v>
      </c>
      <c r="B227" s="1243">
        <v>201</v>
      </c>
      <c r="C227" s="1242">
        <v>47</v>
      </c>
      <c r="D227" s="1242">
        <v>36</v>
      </c>
      <c r="E227" s="1242">
        <v>10</v>
      </c>
      <c r="F227" s="1242">
        <v>17</v>
      </c>
      <c r="G227" s="1242">
        <v>4</v>
      </c>
      <c r="H227" s="1242">
        <v>5</v>
      </c>
      <c r="I227" s="547">
        <v>1</v>
      </c>
    </row>
    <row r="228" spans="1:9" ht="15.95" customHeight="1">
      <c r="A228" s="1227" t="s">
        <v>703</v>
      </c>
      <c r="B228" s="1243">
        <v>146</v>
      </c>
      <c r="C228" s="1242">
        <v>38</v>
      </c>
      <c r="D228" s="1242">
        <v>21</v>
      </c>
      <c r="E228" s="1242">
        <v>7</v>
      </c>
      <c r="F228" s="1242">
        <v>19</v>
      </c>
      <c r="G228" s="1242">
        <v>5</v>
      </c>
      <c r="H228" s="1242">
        <v>5</v>
      </c>
      <c r="I228" s="531">
        <v>2</v>
      </c>
    </row>
    <row r="229" spans="1:9" ht="15.95" customHeight="1">
      <c r="A229" s="1227" t="s">
        <v>704</v>
      </c>
      <c r="B229" s="1243">
        <v>857</v>
      </c>
      <c r="C229" s="1242">
        <v>209</v>
      </c>
      <c r="D229" s="1242">
        <v>59</v>
      </c>
      <c r="E229" s="1242">
        <v>23</v>
      </c>
      <c r="F229" s="1242">
        <v>118</v>
      </c>
      <c r="G229" s="1242">
        <v>31</v>
      </c>
      <c r="H229" s="1242">
        <v>17</v>
      </c>
      <c r="I229" s="547">
        <v>8</v>
      </c>
    </row>
    <row r="230" spans="1:9" ht="15.95" customHeight="1">
      <c r="A230" s="1229" t="s">
        <v>705</v>
      </c>
      <c r="B230" s="1243"/>
      <c r="C230" s="1242"/>
      <c r="D230" s="1242"/>
      <c r="E230" s="1242"/>
      <c r="F230" s="1242"/>
      <c r="G230" s="1242"/>
      <c r="H230" s="1242"/>
      <c r="I230" s="547"/>
    </row>
    <row r="231" spans="1:9" ht="31.5" customHeight="1">
      <c r="A231" s="1235" t="s">
        <v>2620</v>
      </c>
      <c r="B231" s="1247">
        <v>4520</v>
      </c>
      <c r="C231" s="1248">
        <v>1130</v>
      </c>
      <c r="D231" s="1248">
        <v>2394</v>
      </c>
      <c r="E231" s="1248">
        <v>754</v>
      </c>
      <c r="F231" s="1245">
        <v>1132</v>
      </c>
      <c r="G231" s="1245">
        <v>233</v>
      </c>
      <c r="H231" s="1248">
        <v>528</v>
      </c>
      <c r="I231" s="548">
        <v>164</v>
      </c>
    </row>
    <row r="232" spans="1:9" ht="27.75" customHeight="1">
      <c r="A232" s="1236" t="s">
        <v>2621</v>
      </c>
      <c r="B232" s="1249"/>
      <c r="C232" s="1246"/>
      <c r="D232" s="1246"/>
      <c r="E232" s="1246"/>
      <c r="F232" s="1242"/>
      <c r="G232" s="1242"/>
      <c r="H232" s="1246"/>
      <c r="I232" s="531"/>
    </row>
    <row r="233" spans="1:9" ht="15.95" customHeight="1">
      <c r="A233" s="1237" t="s">
        <v>691</v>
      </c>
      <c r="B233" s="1249">
        <v>4</v>
      </c>
      <c r="C233" s="1246">
        <v>2</v>
      </c>
      <c r="D233" s="1246">
        <v>4</v>
      </c>
      <c r="E233" s="1246">
        <v>2</v>
      </c>
      <c r="F233" s="1242">
        <v>4</v>
      </c>
      <c r="G233" s="1242">
        <v>2</v>
      </c>
      <c r="H233" s="1246">
        <v>4</v>
      </c>
      <c r="I233" s="531">
        <v>2</v>
      </c>
    </row>
    <row r="234" spans="1:9" ht="15.95" customHeight="1">
      <c r="A234" s="1228" t="s">
        <v>692</v>
      </c>
      <c r="B234" s="1249"/>
      <c r="C234" s="1246"/>
      <c r="D234" s="1246"/>
      <c r="E234" s="1246"/>
      <c r="F234" s="1242"/>
      <c r="G234" s="1242"/>
      <c r="H234" s="1246"/>
      <c r="I234" s="531"/>
    </row>
    <row r="235" spans="1:9" ht="15.95" customHeight="1">
      <c r="A235" s="1227" t="s">
        <v>693</v>
      </c>
      <c r="B235" s="1249">
        <v>357</v>
      </c>
      <c r="C235" s="1246">
        <v>154</v>
      </c>
      <c r="D235" s="1246">
        <v>302</v>
      </c>
      <c r="E235" s="1246">
        <v>124</v>
      </c>
      <c r="F235" s="1242">
        <v>355</v>
      </c>
      <c r="G235" s="1242">
        <v>152</v>
      </c>
      <c r="H235" s="1246">
        <v>300</v>
      </c>
      <c r="I235" s="531">
        <v>122</v>
      </c>
    </row>
    <row r="236" spans="1:9" ht="15.95" customHeight="1">
      <c r="A236" s="1227" t="s">
        <v>694</v>
      </c>
      <c r="B236" s="1249">
        <v>603</v>
      </c>
      <c r="C236" s="1246">
        <v>249</v>
      </c>
      <c r="D236" s="1246">
        <v>506</v>
      </c>
      <c r="E236" s="1246">
        <v>205</v>
      </c>
      <c r="F236" s="1242">
        <v>162</v>
      </c>
      <c r="G236" s="1242">
        <v>41</v>
      </c>
      <c r="H236" s="1246">
        <v>124</v>
      </c>
      <c r="I236" s="531">
        <v>29</v>
      </c>
    </row>
    <row r="237" spans="1:9" ht="15.95" customHeight="1">
      <c r="A237" s="1227" t="s">
        <v>695</v>
      </c>
      <c r="B237" s="1249">
        <v>578</v>
      </c>
      <c r="C237" s="1246">
        <v>188</v>
      </c>
      <c r="D237" s="1246">
        <v>458</v>
      </c>
      <c r="E237" s="1246">
        <v>141</v>
      </c>
      <c r="F237" s="1242">
        <v>72</v>
      </c>
      <c r="G237" s="1242">
        <v>14</v>
      </c>
      <c r="H237" s="1246">
        <v>39</v>
      </c>
      <c r="I237" s="531">
        <v>8</v>
      </c>
    </row>
    <row r="238" spans="1:9" ht="15.95" customHeight="1">
      <c r="A238" s="1227" t="s">
        <v>696</v>
      </c>
      <c r="B238" s="1249">
        <v>445</v>
      </c>
      <c r="C238" s="1246">
        <v>145</v>
      </c>
      <c r="D238" s="1246">
        <v>299</v>
      </c>
      <c r="E238" s="1246">
        <v>102</v>
      </c>
      <c r="F238" s="1242">
        <v>51</v>
      </c>
      <c r="G238" s="1242">
        <v>2</v>
      </c>
      <c r="H238" s="1246">
        <v>15</v>
      </c>
      <c r="I238" s="531">
        <v>1</v>
      </c>
    </row>
    <row r="239" spans="1:9" ht="15.95" customHeight="1">
      <c r="A239" s="1227" t="s">
        <v>697</v>
      </c>
      <c r="B239" s="1249">
        <v>456</v>
      </c>
      <c r="C239" s="1246">
        <v>161</v>
      </c>
      <c r="D239" s="1246">
        <v>275</v>
      </c>
      <c r="E239" s="1246">
        <v>112</v>
      </c>
      <c r="F239" s="1242">
        <v>59</v>
      </c>
      <c r="G239" s="1242">
        <v>4</v>
      </c>
      <c r="H239" s="1246">
        <v>3</v>
      </c>
      <c r="I239" s="531">
        <v>1</v>
      </c>
    </row>
    <row r="240" spans="1:9" ht="15.95" customHeight="1">
      <c r="A240" s="1227" t="s">
        <v>698</v>
      </c>
      <c r="B240" s="1249">
        <v>335</v>
      </c>
      <c r="C240" s="1246">
        <v>60</v>
      </c>
      <c r="D240" s="1246">
        <v>131</v>
      </c>
      <c r="E240" s="1246">
        <v>31</v>
      </c>
      <c r="F240" s="1242">
        <v>41</v>
      </c>
      <c r="G240" s="1242">
        <v>3</v>
      </c>
      <c r="H240" s="1246">
        <v>6</v>
      </c>
      <c r="I240" s="531">
        <v>1</v>
      </c>
    </row>
    <row r="241" spans="1:9" ht="15.95" customHeight="1">
      <c r="A241" s="1227" t="s">
        <v>699</v>
      </c>
      <c r="B241" s="1249">
        <v>179</v>
      </c>
      <c r="C241" s="1246">
        <v>22</v>
      </c>
      <c r="D241" s="1246">
        <v>29</v>
      </c>
      <c r="E241" s="1246">
        <v>3</v>
      </c>
      <c r="F241" s="1242">
        <v>37</v>
      </c>
      <c r="G241" s="1242">
        <v>3</v>
      </c>
      <c r="H241" s="1246">
        <v>1</v>
      </c>
      <c r="I241" s="531" t="s">
        <v>228</v>
      </c>
    </row>
    <row r="242" spans="1:9" ht="15.95" customHeight="1">
      <c r="A242" s="1227" t="s">
        <v>700</v>
      </c>
      <c r="B242" s="1249">
        <v>112</v>
      </c>
      <c r="C242" s="1246">
        <v>7</v>
      </c>
      <c r="D242" s="1246">
        <v>16</v>
      </c>
      <c r="E242" s="1246">
        <v>1</v>
      </c>
      <c r="F242" s="1242">
        <v>20</v>
      </c>
      <c r="G242" s="1246" t="s">
        <v>228</v>
      </c>
      <c r="H242" s="1246">
        <v>1</v>
      </c>
      <c r="I242" s="531" t="s">
        <v>228</v>
      </c>
    </row>
    <row r="243" spans="1:9" ht="15.95" customHeight="1">
      <c r="A243" s="1227" t="s">
        <v>701</v>
      </c>
      <c r="B243" s="1249">
        <v>74</v>
      </c>
      <c r="C243" s="1246">
        <v>8</v>
      </c>
      <c r="D243" s="1246">
        <v>8</v>
      </c>
      <c r="E243" s="1246">
        <v>1</v>
      </c>
      <c r="F243" s="1242">
        <v>25</v>
      </c>
      <c r="G243" s="1242">
        <v>2</v>
      </c>
      <c r="H243" s="1246">
        <v>1</v>
      </c>
      <c r="I243" s="531" t="s">
        <v>228</v>
      </c>
    </row>
    <row r="244" spans="1:9" ht="15.95" customHeight="1">
      <c r="A244" s="1227" t="s">
        <v>702</v>
      </c>
      <c r="B244" s="1249">
        <v>70</v>
      </c>
      <c r="C244" s="1246">
        <v>9</v>
      </c>
      <c r="D244" s="1246">
        <v>8</v>
      </c>
      <c r="E244" s="1246">
        <v>2</v>
      </c>
      <c r="F244" s="1242">
        <v>12</v>
      </c>
      <c r="G244" s="1242">
        <v>1</v>
      </c>
      <c r="H244" s="1246" t="s">
        <v>228</v>
      </c>
      <c r="I244" s="530" t="s">
        <v>228</v>
      </c>
    </row>
    <row r="245" spans="1:9" ht="15.95" customHeight="1">
      <c r="A245" s="1227" t="s">
        <v>703</v>
      </c>
      <c r="B245" s="1249">
        <v>60</v>
      </c>
      <c r="C245" s="1246">
        <v>5</v>
      </c>
      <c r="D245" s="1246">
        <v>9</v>
      </c>
      <c r="E245" s="1246">
        <v>1</v>
      </c>
      <c r="F245" s="1242">
        <v>13</v>
      </c>
      <c r="G245" s="1246" t="s">
        <v>228</v>
      </c>
      <c r="H245" s="1246" t="s">
        <v>228</v>
      </c>
      <c r="I245" s="530" t="s">
        <v>228</v>
      </c>
    </row>
    <row r="246" spans="1:9" ht="15.95" customHeight="1">
      <c r="A246" s="1227" t="s">
        <v>704</v>
      </c>
      <c r="B246" s="1249">
        <v>1247</v>
      </c>
      <c r="C246" s="1246">
        <v>120</v>
      </c>
      <c r="D246" s="1246">
        <v>349</v>
      </c>
      <c r="E246" s="1246">
        <v>29</v>
      </c>
      <c r="F246" s="1242">
        <v>281</v>
      </c>
      <c r="G246" s="1242">
        <v>9</v>
      </c>
      <c r="H246" s="1246">
        <v>34</v>
      </c>
      <c r="I246" s="531" t="s">
        <v>228</v>
      </c>
    </row>
    <row r="247" spans="1:9" ht="15.95" customHeight="1">
      <c r="A247" s="1229" t="s">
        <v>705</v>
      </c>
      <c r="B247" s="1250"/>
      <c r="C247" s="1251"/>
      <c r="D247" s="1251"/>
      <c r="E247" s="1251"/>
      <c r="F247" s="1251"/>
      <c r="G247" s="1251"/>
      <c r="H247" s="1251"/>
      <c r="I247" s="549"/>
    </row>
    <row r="248" ht="15.95" customHeight="1"/>
    <row r="249" ht="15.95" customHeight="1"/>
  </sheetData>
  <mergeCells count="12">
    <mergeCell ref="F7:F8"/>
    <mergeCell ref="G7:I7"/>
    <mergeCell ref="A1:I1"/>
    <mergeCell ref="A2:I2"/>
    <mergeCell ref="A3:I3"/>
    <mergeCell ref="A4:I4"/>
    <mergeCell ref="A5:A8"/>
    <mergeCell ref="B5:I5"/>
    <mergeCell ref="B6:E6"/>
    <mergeCell ref="F6:I6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1">
      <selection activeCell="I15" sqref="I15"/>
    </sheetView>
  </sheetViews>
  <sheetFormatPr defaultColWidth="8.796875" defaultRowHeight="14.25"/>
  <cols>
    <col min="1" max="1" width="37.5" style="14" customWidth="1"/>
    <col min="2" max="2" width="4.19921875" style="1711" customWidth="1"/>
    <col min="3" max="8" width="11.59765625" style="14" customWidth="1"/>
    <col min="9" max="16384" width="9" style="14" customWidth="1"/>
  </cols>
  <sheetData>
    <row r="1" spans="1:2" s="11" customFormat="1" ht="16.5" customHeight="1">
      <c r="A1" s="52" t="s">
        <v>716</v>
      </c>
      <c r="B1" s="1705"/>
    </row>
    <row r="2" spans="1:8" s="11" customFormat="1" ht="16.5" customHeight="1">
      <c r="A2" s="21" t="s">
        <v>717</v>
      </c>
      <c r="B2" s="1705"/>
      <c r="H2" s="60"/>
    </row>
    <row r="3" spans="1:8" s="11" customFormat="1" ht="16.5" customHeight="1">
      <c r="A3" s="512" t="s">
        <v>718</v>
      </c>
      <c r="B3" s="1711"/>
      <c r="C3" s="513"/>
      <c r="D3" s="513"/>
      <c r="E3" s="513"/>
      <c r="F3" s="513"/>
      <c r="G3" s="513"/>
      <c r="H3" s="60"/>
    </row>
    <row r="4" spans="1:2" s="11" customFormat="1" ht="16.5" customHeight="1">
      <c r="A4" s="1335" t="s">
        <v>719</v>
      </c>
      <c r="B4" s="1705"/>
    </row>
    <row r="5" spans="1:8" ht="29.25" customHeight="1">
      <c r="A5" s="2012" t="s">
        <v>2383</v>
      </c>
      <c r="B5" s="2013"/>
      <c r="C5" s="2014" t="s">
        <v>2370</v>
      </c>
      <c r="D5" s="2016" t="s">
        <v>2371</v>
      </c>
      <c r="E5" s="2016" t="s">
        <v>2374</v>
      </c>
      <c r="F5" s="2018"/>
      <c r="G5" s="2018"/>
      <c r="H5" s="2019"/>
    </row>
    <row r="6" spans="1:8" ht="29.25" customHeight="1">
      <c r="A6" s="1346" t="s">
        <v>3156</v>
      </c>
      <c r="B6" s="1719"/>
      <c r="C6" s="2014"/>
      <c r="D6" s="2016"/>
      <c r="E6" s="2018"/>
      <c r="F6" s="2018"/>
      <c r="G6" s="2018"/>
      <c r="H6" s="2019"/>
    </row>
    <row r="7" spans="1:8" ht="17.25" customHeight="1">
      <c r="A7" s="559" t="s">
        <v>720</v>
      </c>
      <c r="B7" s="1792"/>
      <c r="C7" s="2014"/>
      <c r="D7" s="2016"/>
      <c r="E7" s="2018"/>
      <c r="F7" s="2018"/>
      <c r="G7" s="2018"/>
      <c r="H7" s="2019"/>
    </row>
    <row r="8" spans="1:8" ht="15.75" customHeight="1">
      <c r="A8" s="1346" t="s">
        <v>3157</v>
      </c>
      <c r="B8" s="1719"/>
      <c r="C8" s="2014"/>
      <c r="D8" s="2016"/>
      <c r="E8" s="2016" t="s">
        <v>2373</v>
      </c>
      <c r="F8" s="2016"/>
      <c r="G8" s="2016" t="s">
        <v>2375</v>
      </c>
      <c r="H8" s="2020"/>
    </row>
    <row r="9" spans="1:8" ht="15.75" customHeight="1">
      <c r="A9" s="559" t="s">
        <v>721</v>
      </c>
      <c r="B9" s="1792"/>
      <c r="C9" s="2014"/>
      <c r="D9" s="2016"/>
      <c r="E9" s="2016"/>
      <c r="F9" s="2016"/>
      <c r="G9" s="2016"/>
      <c r="H9" s="2020"/>
    </row>
    <row r="10" spans="1:8" ht="21" customHeight="1">
      <c r="A10" s="1346" t="s">
        <v>3158</v>
      </c>
      <c r="B10" s="1719"/>
      <c r="C10" s="2014"/>
      <c r="D10" s="2016"/>
      <c r="E10" s="2021" t="s">
        <v>2372</v>
      </c>
      <c r="F10" s="2016" t="s">
        <v>2376</v>
      </c>
      <c r="G10" s="2021" t="s">
        <v>2372</v>
      </c>
      <c r="H10" s="2023" t="s">
        <v>2376</v>
      </c>
    </row>
    <row r="11" spans="1:8" ht="21" customHeight="1" thickBot="1">
      <c r="A11" s="1808" t="s">
        <v>722</v>
      </c>
      <c r="B11" s="1797"/>
      <c r="C11" s="2015"/>
      <c r="D11" s="2017"/>
      <c r="E11" s="2022"/>
      <c r="F11" s="2017"/>
      <c r="G11" s="2022"/>
      <c r="H11" s="2024"/>
    </row>
    <row r="12" spans="1:8" ht="15.95" customHeight="1">
      <c r="A12" s="53" t="s">
        <v>723</v>
      </c>
      <c r="B12" s="1707" t="s">
        <v>203</v>
      </c>
      <c r="C12" s="1219">
        <v>395192</v>
      </c>
      <c r="D12" s="748">
        <v>256068</v>
      </c>
      <c r="E12" s="748">
        <v>237902</v>
      </c>
      <c r="F12" s="748">
        <v>151182</v>
      </c>
      <c r="G12" s="748">
        <v>157290</v>
      </c>
      <c r="H12" s="63">
        <v>104886</v>
      </c>
    </row>
    <row r="13" spans="1:8" ht="15.95" customHeight="1">
      <c r="A13" s="560" t="s">
        <v>724</v>
      </c>
      <c r="B13" s="1707" t="s">
        <v>205</v>
      </c>
      <c r="C13" s="1219">
        <v>289044</v>
      </c>
      <c r="D13" s="748">
        <v>182973</v>
      </c>
      <c r="E13" s="748">
        <v>219431</v>
      </c>
      <c r="F13" s="748">
        <v>138864</v>
      </c>
      <c r="G13" s="748">
        <v>69613</v>
      </c>
      <c r="H13" s="64">
        <v>44109</v>
      </c>
    </row>
    <row r="14" spans="1:9" ht="15.95" customHeight="1">
      <c r="A14" s="54"/>
      <c r="B14" s="1707" t="s">
        <v>206</v>
      </c>
      <c r="C14" s="1219">
        <v>106148</v>
      </c>
      <c r="D14" s="748">
        <v>73095</v>
      </c>
      <c r="E14" s="748">
        <v>18471</v>
      </c>
      <c r="F14" s="748">
        <v>12318</v>
      </c>
      <c r="G14" s="748">
        <v>87677</v>
      </c>
      <c r="H14" s="64">
        <v>60777</v>
      </c>
      <c r="I14" s="14">
        <f>C13/C12</f>
        <v>0.7314014453733881</v>
      </c>
    </row>
    <row r="15" spans="1:8" ht="15.95" customHeight="1">
      <c r="A15" s="55" t="s">
        <v>207</v>
      </c>
      <c r="B15" s="1708" t="s">
        <v>203</v>
      </c>
      <c r="C15" s="1220">
        <v>114301</v>
      </c>
      <c r="D15" s="750">
        <v>84918</v>
      </c>
      <c r="E15" s="750">
        <v>85491</v>
      </c>
      <c r="F15" s="750">
        <v>62930</v>
      </c>
      <c r="G15" s="750">
        <v>28810</v>
      </c>
      <c r="H15" s="66">
        <v>21988</v>
      </c>
    </row>
    <row r="16" spans="1:8" ht="15.95" customHeight="1">
      <c r="A16" s="561" t="s">
        <v>725</v>
      </c>
      <c r="B16" s="1708" t="s">
        <v>205</v>
      </c>
      <c r="C16" s="1220">
        <v>110579</v>
      </c>
      <c r="D16" s="750">
        <v>82171</v>
      </c>
      <c r="E16" s="750">
        <v>82137</v>
      </c>
      <c r="F16" s="750">
        <v>60472</v>
      </c>
      <c r="G16" s="750">
        <v>28442</v>
      </c>
      <c r="H16" s="66">
        <v>21699</v>
      </c>
    </row>
    <row r="17" spans="1:8" ht="15.95" customHeight="1">
      <c r="A17" s="54"/>
      <c r="B17" s="1708" t="s">
        <v>206</v>
      </c>
      <c r="C17" s="1220">
        <v>3722</v>
      </c>
      <c r="D17" s="750">
        <v>2747</v>
      </c>
      <c r="E17" s="750">
        <v>3354</v>
      </c>
      <c r="F17" s="750">
        <v>2458</v>
      </c>
      <c r="G17" s="750">
        <v>368</v>
      </c>
      <c r="H17" s="67">
        <v>289</v>
      </c>
    </row>
    <row r="18" spans="1:8" ht="15.95" customHeight="1">
      <c r="A18" s="55" t="s">
        <v>209</v>
      </c>
      <c r="B18" s="1708" t="s">
        <v>203</v>
      </c>
      <c r="C18" s="1220">
        <v>79428</v>
      </c>
      <c r="D18" s="750">
        <v>34090</v>
      </c>
      <c r="E18" s="750">
        <v>63207</v>
      </c>
      <c r="F18" s="750">
        <v>28424</v>
      </c>
      <c r="G18" s="750">
        <v>16221</v>
      </c>
      <c r="H18" s="66">
        <v>5666</v>
      </c>
    </row>
    <row r="19" spans="1:8" ht="15.95" customHeight="1">
      <c r="A19" s="561" t="s">
        <v>210</v>
      </c>
      <c r="B19" s="1708" t="s">
        <v>205</v>
      </c>
      <c r="C19" s="1220">
        <v>76969</v>
      </c>
      <c r="D19" s="750">
        <v>32937</v>
      </c>
      <c r="E19" s="750">
        <v>62638</v>
      </c>
      <c r="F19" s="750">
        <v>28148</v>
      </c>
      <c r="G19" s="750">
        <v>14331</v>
      </c>
      <c r="H19" s="66">
        <v>4789</v>
      </c>
    </row>
    <row r="20" spans="1:8" ht="15.95" customHeight="1">
      <c r="A20" s="54"/>
      <c r="B20" s="1708" t="s">
        <v>206</v>
      </c>
      <c r="C20" s="1220">
        <v>2459</v>
      </c>
      <c r="D20" s="750">
        <v>1153</v>
      </c>
      <c r="E20" s="1215">
        <v>569</v>
      </c>
      <c r="F20" s="1215">
        <v>276</v>
      </c>
      <c r="G20" s="750">
        <v>1890</v>
      </c>
      <c r="H20" s="66">
        <v>877</v>
      </c>
    </row>
    <row r="21" spans="1:8" s="68" customFormat="1" ht="15.95" customHeight="1">
      <c r="A21" s="55" t="s">
        <v>211</v>
      </c>
      <c r="B21" s="1708" t="s">
        <v>203</v>
      </c>
      <c r="C21" s="1220">
        <v>19392</v>
      </c>
      <c r="D21" s="750">
        <v>12252</v>
      </c>
      <c r="E21" s="750">
        <v>14743</v>
      </c>
      <c r="F21" s="750">
        <v>9782</v>
      </c>
      <c r="G21" s="750">
        <v>4649</v>
      </c>
      <c r="H21" s="66">
        <v>2470</v>
      </c>
    </row>
    <row r="22" spans="1:8" ht="15.95" customHeight="1">
      <c r="A22" s="561" t="s">
        <v>212</v>
      </c>
      <c r="B22" s="1708" t="s">
        <v>205</v>
      </c>
      <c r="C22" s="1220">
        <v>18996</v>
      </c>
      <c r="D22" s="750">
        <v>11998</v>
      </c>
      <c r="E22" s="750">
        <v>14688</v>
      </c>
      <c r="F22" s="750">
        <v>9747</v>
      </c>
      <c r="G22" s="750">
        <v>4308</v>
      </c>
      <c r="H22" s="66">
        <v>2251</v>
      </c>
    </row>
    <row r="23" spans="1:8" ht="15.95" customHeight="1">
      <c r="A23" s="561"/>
      <c r="B23" s="1708" t="s">
        <v>206</v>
      </c>
      <c r="C23" s="1221">
        <v>396</v>
      </c>
      <c r="D23" s="1215">
        <v>254</v>
      </c>
      <c r="E23" s="1215">
        <v>55</v>
      </c>
      <c r="F23" s="1215">
        <v>35</v>
      </c>
      <c r="G23" s="1215">
        <v>341</v>
      </c>
      <c r="H23" s="67">
        <v>219</v>
      </c>
    </row>
    <row r="24" spans="1:8" ht="15.95" customHeight="1">
      <c r="A24" s="55" t="s">
        <v>213</v>
      </c>
      <c r="B24" s="1708" t="s">
        <v>203</v>
      </c>
      <c r="C24" s="1220">
        <v>55436</v>
      </c>
      <c r="D24" s="750">
        <v>37376</v>
      </c>
      <c r="E24" s="750">
        <v>17994</v>
      </c>
      <c r="F24" s="750">
        <v>11570</v>
      </c>
      <c r="G24" s="750">
        <v>37442</v>
      </c>
      <c r="H24" s="66">
        <v>25806</v>
      </c>
    </row>
    <row r="25" spans="1:8" ht="15.95" customHeight="1">
      <c r="A25" s="561" t="s">
        <v>726</v>
      </c>
      <c r="B25" s="1708" t="s">
        <v>205</v>
      </c>
      <c r="C25" s="1220">
        <v>19563</v>
      </c>
      <c r="D25" s="750">
        <v>13331</v>
      </c>
      <c r="E25" s="750">
        <v>13389</v>
      </c>
      <c r="F25" s="750">
        <v>8832</v>
      </c>
      <c r="G25" s="750">
        <v>6174</v>
      </c>
      <c r="H25" s="66">
        <v>4499</v>
      </c>
    </row>
    <row r="26" spans="1:8" ht="15.95" customHeight="1">
      <c r="A26" s="562"/>
      <c r="B26" s="1708" t="s">
        <v>206</v>
      </c>
      <c r="C26" s="1220">
        <v>35873</v>
      </c>
      <c r="D26" s="750">
        <v>24045</v>
      </c>
      <c r="E26" s="750">
        <v>4605</v>
      </c>
      <c r="F26" s="750">
        <v>2738</v>
      </c>
      <c r="G26" s="750">
        <v>31268</v>
      </c>
      <c r="H26" s="66">
        <v>21307</v>
      </c>
    </row>
    <row r="27" spans="1:8" ht="15.95" customHeight="1">
      <c r="A27" s="55" t="s">
        <v>215</v>
      </c>
      <c r="B27" s="1708" t="s">
        <v>203</v>
      </c>
      <c r="C27" s="1220">
        <v>15894</v>
      </c>
      <c r="D27" s="750">
        <v>12788</v>
      </c>
      <c r="E27" s="750">
        <v>7554</v>
      </c>
      <c r="F27" s="750">
        <v>6113</v>
      </c>
      <c r="G27" s="750">
        <v>8340</v>
      </c>
      <c r="H27" s="66">
        <v>6675</v>
      </c>
    </row>
    <row r="28" spans="1:8" ht="15.95" customHeight="1">
      <c r="A28" s="561" t="s">
        <v>216</v>
      </c>
      <c r="B28" s="1708" t="s">
        <v>205</v>
      </c>
      <c r="C28" s="1220">
        <v>11265</v>
      </c>
      <c r="D28" s="750">
        <v>9185</v>
      </c>
      <c r="E28" s="750">
        <v>6945</v>
      </c>
      <c r="F28" s="750">
        <v>5638</v>
      </c>
      <c r="G28" s="750">
        <v>4320</v>
      </c>
      <c r="H28" s="66">
        <v>3547</v>
      </c>
    </row>
    <row r="29" spans="1:8" ht="15.95" customHeight="1">
      <c r="A29" s="57"/>
      <c r="B29" s="1708" t="s">
        <v>206</v>
      </c>
      <c r="C29" s="1220">
        <v>4629</v>
      </c>
      <c r="D29" s="750">
        <v>3603</v>
      </c>
      <c r="E29" s="750">
        <v>609</v>
      </c>
      <c r="F29" s="1215">
        <v>475</v>
      </c>
      <c r="G29" s="750">
        <v>4020</v>
      </c>
      <c r="H29" s="66">
        <v>3128</v>
      </c>
    </row>
    <row r="30" spans="1:8" ht="15.95" customHeight="1">
      <c r="A30" s="55" t="s">
        <v>217</v>
      </c>
      <c r="B30" s="1708" t="s">
        <v>218</v>
      </c>
      <c r="C30" s="1220">
        <v>13392</v>
      </c>
      <c r="D30" s="750">
        <v>10703</v>
      </c>
      <c r="E30" s="750">
        <v>11267</v>
      </c>
      <c r="F30" s="750">
        <v>9075</v>
      </c>
      <c r="G30" s="750">
        <v>2125</v>
      </c>
      <c r="H30" s="66">
        <v>1628</v>
      </c>
    </row>
    <row r="31" spans="1:8" ht="15.95" customHeight="1">
      <c r="A31" s="561" t="s">
        <v>219</v>
      </c>
      <c r="B31" s="1708"/>
      <c r="C31" s="1221"/>
      <c r="D31" s="1215"/>
      <c r="E31" s="1215"/>
      <c r="F31" s="1215"/>
      <c r="G31" s="1215"/>
      <c r="H31" s="67"/>
    </row>
    <row r="32" spans="1:8" ht="15.95" customHeight="1">
      <c r="A32" s="55" t="s">
        <v>220</v>
      </c>
      <c r="B32" s="1708" t="s">
        <v>218</v>
      </c>
      <c r="C32" s="1220">
        <v>1898</v>
      </c>
      <c r="D32" s="750">
        <v>862</v>
      </c>
      <c r="E32" s="750">
        <v>1341</v>
      </c>
      <c r="F32" s="1215">
        <v>566</v>
      </c>
      <c r="G32" s="750">
        <v>557</v>
      </c>
      <c r="H32" s="67">
        <v>296</v>
      </c>
    </row>
    <row r="33" spans="1:8" ht="15.95" customHeight="1">
      <c r="A33" s="561" t="s">
        <v>221</v>
      </c>
      <c r="B33" s="1708"/>
      <c r="C33" s="1221"/>
      <c r="D33" s="1215"/>
      <c r="E33" s="1215"/>
      <c r="F33" s="1215"/>
      <c r="G33" s="1215"/>
      <c r="H33" s="67"/>
    </row>
    <row r="34" spans="1:8" ht="15.95" customHeight="1">
      <c r="A34" s="55" t="s">
        <v>222</v>
      </c>
      <c r="B34" s="1708" t="s">
        <v>218</v>
      </c>
      <c r="C34" s="1220">
        <v>6541</v>
      </c>
      <c r="D34" s="750">
        <v>3696</v>
      </c>
      <c r="E34" s="750">
        <v>5152</v>
      </c>
      <c r="F34" s="750">
        <v>2938</v>
      </c>
      <c r="G34" s="750">
        <v>1389</v>
      </c>
      <c r="H34" s="66">
        <v>758</v>
      </c>
    </row>
    <row r="35" spans="1:8" ht="15.95" customHeight="1">
      <c r="A35" s="561" t="s">
        <v>223</v>
      </c>
      <c r="B35" s="1708"/>
      <c r="C35" s="1221"/>
      <c r="D35" s="1215"/>
      <c r="E35" s="1215"/>
      <c r="F35" s="1215"/>
      <c r="G35" s="1215"/>
      <c r="H35" s="67"/>
    </row>
    <row r="36" spans="1:8" ht="15.95" customHeight="1">
      <c r="A36" s="564" t="s">
        <v>727</v>
      </c>
      <c r="B36" s="1708" t="s">
        <v>203</v>
      </c>
      <c r="C36" s="1220">
        <v>4607</v>
      </c>
      <c r="D36" s="750">
        <v>3067</v>
      </c>
      <c r="E36" s="750">
        <v>3712</v>
      </c>
      <c r="F36" s="750">
        <v>2462</v>
      </c>
      <c r="G36" s="750">
        <v>895</v>
      </c>
      <c r="H36" s="67">
        <v>605</v>
      </c>
    </row>
    <row r="37" spans="1:8" ht="15.95" customHeight="1">
      <c r="A37" s="561" t="s">
        <v>225</v>
      </c>
      <c r="B37" s="1708" t="s">
        <v>205</v>
      </c>
      <c r="C37" s="1220">
        <v>4433</v>
      </c>
      <c r="D37" s="750">
        <v>2951</v>
      </c>
      <c r="E37" s="750">
        <v>3631</v>
      </c>
      <c r="F37" s="750">
        <v>2410</v>
      </c>
      <c r="G37" s="750">
        <v>802</v>
      </c>
      <c r="H37" s="67">
        <v>541</v>
      </c>
    </row>
    <row r="38" spans="1:8" ht="15.95" customHeight="1">
      <c r="A38" s="56"/>
      <c r="B38" s="1708" t="s">
        <v>206</v>
      </c>
      <c r="C38" s="1221">
        <v>174</v>
      </c>
      <c r="D38" s="1215">
        <v>116</v>
      </c>
      <c r="E38" s="1215">
        <v>81</v>
      </c>
      <c r="F38" s="1215">
        <v>52</v>
      </c>
      <c r="G38" s="1215">
        <v>93</v>
      </c>
      <c r="H38" s="67">
        <v>64</v>
      </c>
    </row>
    <row r="39" spans="1:8" ht="15.95" customHeight="1">
      <c r="A39" s="55" t="s">
        <v>226</v>
      </c>
      <c r="B39" s="1708" t="s">
        <v>203</v>
      </c>
      <c r="C39" s="1220">
        <v>1153</v>
      </c>
      <c r="D39" s="750">
        <v>608</v>
      </c>
      <c r="E39" s="1215">
        <v>690</v>
      </c>
      <c r="F39" s="1215">
        <v>328</v>
      </c>
      <c r="G39" s="750">
        <v>463</v>
      </c>
      <c r="H39" s="67">
        <v>280</v>
      </c>
    </row>
    <row r="40" spans="1:8" ht="15.95" customHeight="1">
      <c r="A40" s="561" t="s">
        <v>227</v>
      </c>
      <c r="B40" s="1708" t="s">
        <v>205</v>
      </c>
      <c r="C40" s="1221">
        <v>95</v>
      </c>
      <c r="D40" s="1215">
        <v>55</v>
      </c>
      <c r="E40" s="1215">
        <v>86</v>
      </c>
      <c r="F40" s="1215">
        <v>55</v>
      </c>
      <c r="G40" s="1215">
        <v>9</v>
      </c>
      <c r="H40" s="497" t="s">
        <v>228</v>
      </c>
    </row>
    <row r="41" spans="1:8" ht="15.95" customHeight="1">
      <c r="A41" s="56"/>
      <c r="B41" s="1708" t="s">
        <v>206</v>
      </c>
      <c r="C41" s="1220">
        <v>1058</v>
      </c>
      <c r="D41" s="750">
        <v>553</v>
      </c>
      <c r="E41" s="1215">
        <v>604</v>
      </c>
      <c r="F41" s="1215">
        <v>273</v>
      </c>
      <c r="G41" s="750">
        <v>454</v>
      </c>
      <c r="H41" s="67">
        <v>280</v>
      </c>
    </row>
    <row r="42" spans="1:8" ht="15.95" customHeight="1">
      <c r="A42" s="55" t="s">
        <v>229</v>
      </c>
      <c r="B42" s="1708" t="s">
        <v>203</v>
      </c>
      <c r="C42" s="1220">
        <v>75906</v>
      </c>
      <c r="D42" s="750">
        <v>52734</v>
      </c>
      <c r="E42" s="750">
        <v>21658</v>
      </c>
      <c r="F42" s="750">
        <v>14841</v>
      </c>
      <c r="G42" s="750">
        <v>54248</v>
      </c>
      <c r="H42" s="66">
        <v>37893</v>
      </c>
    </row>
    <row r="43" spans="1:8" ht="15.95" customHeight="1">
      <c r="A43" s="561" t="s">
        <v>711</v>
      </c>
      <c r="B43" s="1708" t="s">
        <v>205</v>
      </c>
      <c r="C43" s="1220">
        <v>18069</v>
      </c>
      <c r="D43" s="750">
        <v>12110</v>
      </c>
      <c r="E43" s="750">
        <v>13064</v>
      </c>
      <c r="F43" s="750">
        <v>8830</v>
      </c>
      <c r="G43" s="750">
        <v>5005</v>
      </c>
      <c r="H43" s="66">
        <v>3280</v>
      </c>
    </row>
    <row r="44" spans="1:8" ht="15.95" customHeight="1">
      <c r="A44" s="57"/>
      <c r="B44" s="1708" t="s">
        <v>206</v>
      </c>
      <c r="C44" s="1220">
        <v>57837</v>
      </c>
      <c r="D44" s="750">
        <v>40624</v>
      </c>
      <c r="E44" s="750">
        <v>8594</v>
      </c>
      <c r="F44" s="750">
        <v>6011</v>
      </c>
      <c r="G44" s="750">
        <v>49243</v>
      </c>
      <c r="H44" s="66">
        <v>34613</v>
      </c>
    </row>
    <row r="45" spans="1:8" ht="15.95" customHeight="1">
      <c r="A45" s="58" t="s">
        <v>230</v>
      </c>
      <c r="B45" s="1708" t="s">
        <v>218</v>
      </c>
      <c r="C45" s="1220">
        <v>5984</v>
      </c>
      <c r="D45" s="750">
        <v>2598</v>
      </c>
      <c r="E45" s="750">
        <v>4458</v>
      </c>
      <c r="F45" s="1215">
        <v>1931</v>
      </c>
      <c r="G45" s="750">
        <v>1526</v>
      </c>
      <c r="H45" s="67">
        <v>667</v>
      </c>
    </row>
    <row r="46" spans="1:8" ht="15.95" customHeight="1">
      <c r="A46" s="561" t="s">
        <v>728</v>
      </c>
      <c r="B46" s="1708"/>
      <c r="C46" s="1221"/>
      <c r="D46" s="1215"/>
      <c r="E46" s="1215"/>
      <c r="F46" s="1215"/>
      <c r="G46" s="1215"/>
      <c r="H46" s="67"/>
    </row>
    <row r="47" spans="1:8" ht="15.95" customHeight="1">
      <c r="A47" s="55" t="s">
        <v>714</v>
      </c>
      <c r="B47" s="1809" t="s">
        <v>218</v>
      </c>
      <c r="C47" s="1220">
        <v>1260</v>
      </c>
      <c r="D47" s="1222">
        <v>376</v>
      </c>
      <c r="E47" s="1222">
        <v>635</v>
      </c>
      <c r="F47" s="1222">
        <v>222</v>
      </c>
      <c r="G47" s="1222">
        <v>625</v>
      </c>
      <c r="H47" s="70">
        <v>154</v>
      </c>
    </row>
    <row r="48" spans="1:8" ht="15.95" customHeight="1">
      <c r="A48" s="563" t="s">
        <v>232</v>
      </c>
      <c r="B48" s="1708"/>
      <c r="C48" s="1223"/>
      <c r="D48" s="1224"/>
      <c r="E48" s="1224"/>
      <c r="F48" s="1224"/>
      <c r="G48" s="1224"/>
      <c r="H48" s="71"/>
    </row>
    <row r="49" ht="15.95" customHeight="1"/>
    <row r="50" ht="15.95" customHeight="1"/>
    <row r="51" ht="15.95" customHeight="1"/>
  </sheetData>
  <mergeCells count="10">
    <mergeCell ref="A5:B5"/>
    <mergeCell ref="C5:C11"/>
    <mergeCell ref="D5:D11"/>
    <mergeCell ref="E5:H7"/>
    <mergeCell ref="E8:F9"/>
    <mergeCell ref="G8:H9"/>
    <mergeCell ref="E10:E11"/>
    <mergeCell ref="F10:F11"/>
    <mergeCell ref="G10:G11"/>
    <mergeCell ref="H10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Wierzbowska Anna</dc:creator>
  <cp:keywords/>
  <dc:description/>
  <cp:lastModifiedBy>Paluchowski Andrzej</cp:lastModifiedBy>
  <cp:lastPrinted>2016-10-12T07:37:45Z</cp:lastPrinted>
  <dcterms:created xsi:type="dcterms:W3CDTF">2016-09-07T08:46:21Z</dcterms:created>
  <dcterms:modified xsi:type="dcterms:W3CDTF">2016-11-22T11:19:19Z</dcterms:modified>
  <cp:category/>
  <cp:version/>
  <cp:contentType/>
  <cp:contentStatus/>
</cp:coreProperties>
</file>