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3040" windowHeight="9540" firstSheet="16" activeTab="21"/>
  </bookViews>
  <sheets>
    <sheet name="SPIS TREŚCI" sheetId="24" r:id="rId1"/>
    <sheet name="Wykres_1" sheetId="21" r:id="rId2"/>
    <sheet name="Wykres_2" sheetId="3" r:id="rId3"/>
    <sheet name="Wykres_3" sheetId="4" r:id="rId4"/>
    <sheet name="Wykres_4" sheetId="5" r:id="rId5"/>
    <sheet name="wykres_5" sheetId="18" r:id="rId6"/>
    <sheet name="wykres_6" sheetId="6" r:id="rId7"/>
    <sheet name="Wykres_7" sheetId="1" r:id="rId8"/>
    <sheet name="Wykres_8" sheetId="2" r:id="rId9"/>
    <sheet name="Wykres_9" sheetId="8" r:id="rId10"/>
    <sheet name="Wykres_10" sheetId="9" r:id="rId11"/>
    <sheet name="Wykres_11" sheetId="10" r:id="rId12"/>
    <sheet name="Wykres_12" sheetId="11" r:id="rId13"/>
    <sheet name="Wykres_13" sheetId="12" r:id="rId14"/>
    <sheet name="Wykres_14" sheetId="13" r:id="rId15"/>
    <sheet name="Wykres_15" sheetId="14" r:id="rId16"/>
    <sheet name="Wykres_16" sheetId="15" r:id="rId17"/>
    <sheet name="Wykres_17" sheetId="16" r:id="rId18"/>
    <sheet name="Wykres_18" sheetId="20" r:id="rId19"/>
    <sheet name="Wykres_19" sheetId="19" r:id="rId20"/>
    <sheet name="Mapa_1" sheetId="22" r:id="rId21"/>
    <sheet name="Mapa_2" sheetId="23" r:id="rId22"/>
  </sheets>
  <definedNames>
    <definedName name="_xlnm.Print_Area" localSheetId="10">'Wykres_10'!$A$1:$J$18</definedName>
    <definedName name="_xlnm.Print_Area" localSheetId="13">'Wykres_13'!$A$1:$M$14</definedName>
    <definedName name="_xlnm.Print_Area" localSheetId="14">'Wykres_14'!$A$1:$N$15</definedName>
    <definedName name="_xlnm.Print_Area" localSheetId="15">'Wykres_15'!$A$1:$O$11</definedName>
    <definedName name="_xlnm.Print_Area" localSheetId="17">'Wykres_17'!$A$1:$O$12</definedName>
    <definedName name="_xlnm.Print_Area" localSheetId="2">'Wykres_2'!$A$1:$K$23</definedName>
    <definedName name="_xlnm.Print_Area" localSheetId="3">'Wykres_3'!$A$1:$D$39</definedName>
    <definedName name="_xlnm.Print_Area" localSheetId="4">'Wykres_4'!$A$1:$F$29</definedName>
    <definedName name="_xlnm.Print_Area" localSheetId="6">'wykres_6'!$A$1:$G$15</definedName>
    <definedName name="_xlnm.Print_Area" localSheetId="7">'Wykres_7'!$A$1:$L$31</definedName>
    <definedName name="_xlnm.Print_Area" localSheetId="8">'Wykres_8'!$A$1:$L$23</definedName>
    <definedName name="_xlnm.Print_Area" localSheetId="9">'Wykres_9'!$A$1:$K$15</definedName>
    <definedName name="WYKRES_1._UTW_W_ROKU_AKADEMICKIM_2021_22_W_POLSCE_a">'Wykres_1'!$A$1</definedName>
    <definedName name="WYKRES_10._SŁUCHACZE_UTW_WEDŁUG_POZIOMU_WYKSZTAŁCENIA_W_ROKU_AKADEMICKIM_2021_22">'Wykres_10'!$A$1</definedName>
    <definedName name="WYKRES_11._SŁUCHACZE_WEDŁUG_STATUSU_ZATRUDNIENIA_W_UNIWERSYTETACH_TRZECIEGO_WIEKU_W_ROKU_AKADEMICKIM_2021_22">'Wykres_11'!$A$1</definedName>
    <definedName name="WYKRES_12._UTW_WEDŁUG_FORM_DZIAŁALNOŚCI_EDUKACYJNEJ__AKTYWIZUJĄCEJ_I_INTEGRUJĄCEJ_W_ROKU_AKADEMICKIM_2021_22">'Wykres_12'!$A$1</definedName>
    <definedName name="WYKRES_13._WYKŁADY_I_SEMINARIA_ZORGANIZOWANE_PRZEZ_UTW_WEDŁUG_TEMATÓW_W_ROKU_AKADEMICKIM_2021_22_a">'Wykres_13'!$A$1</definedName>
    <definedName name="WYKRES_14._ZAJĘCIA_REGULARNE_ZORGANIZOWANE_PRZEZ_UNIWERSYTETY_TRZECIEGO_WIEKU_WEDŁUG_RODZAJU_W_ROKU_AKADEMICKIM_2021_22_a">'Wykres_14'!$A$1</definedName>
    <definedName name="WYKRES_15._IMPREZY_KULTURALNO_ARTYSTYCZNE_ZORGANIZOWANE_PRZEZ_UNIWERSYTETY_TRZECIEGO_WIEKU_WEDŁUG_RODZAJU_W_ROKU_AKADEMICKIM_2021_22_a">'Wykres_15'!$A$1</definedName>
    <definedName name="WYKRES_16._ŹRÓDŁA_FINANSOWANIA_UTW_W_ROKU_AKADEMICKIM_2021_22_a">'Wykres_16'!$A$1</definedName>
    <definedName name="WYKRES_17._CZYNNIKI_UTRUDNIAJĄCE_PROWADZENIE_DZIAŁALNOŚCI_UNIWERSYTETOM_TRZECIEGO_WIEKU_W_ROKU_AKADEMICKIM_2021_22_a">'Wykres_17'!$A$1</definedName>
    <definedName name="WYKRES_18._DZIAŁANIA_PODJĘTE_PRZEZ_UTW_PO_OGŁOSZENIU_STANU_PANDEMII_COVID_19">'Wykres_18'!$A$1</definedName>
    <definedName name="WYKRES_19._DZIAŁANIA_PODJĘTE_PRZEZ_UTW_BEZPOŚREDNIO_WZGLĘDEM_SŁUCHACZY_PO_OGŁOSZENIU_STANU_PANDEMII_COVID_19">'Wykres_19'!$A$1</definedName>
    <definedName name="WYKRES_2._UTW_WEDŁUG_FORM_ORGANIZACYJNO_PRAWNYCH_W_ROKU_AKADEMICKIM_2021_22">'Wykres_2'!$A$1</definedName>
    <definedName name="WYKRES_3._UTW_WEDŁUG_ROKU_POWSTANIA">'Wykres_3'!$A$1</definedName>
    <definedName name="WYKRES_4._UTW_WEDŁUG_GŁÓWNEJ_IDEI_PROWADZONEJ_DZIAŁALNOŚCI">'Wykres_4'!$A$1</definedName>
    <definedName name="WYKRES_5._FORMY_KOMUNIKOWANIA_SIĘ_UTW_ZE_SŁUCHACZAMI_W_ROKU_AKADEMICKIM_2021_22">'wykres_5'!$A$1</definedName>
    <definedName name="WYKRES_6._UTW_WEDŁUG_GŁÓWNYCH_KRYTERIÓW_REKRUTACJI_W_ROKU_AKADEMICKIM_2021_22">'wykres_6'!$A$1</definedName>
    <definedName name="WYKRES_7._WYKŁADOWCY_I_PROWADZĄCY_ZAJĘCIA_REGULARNE_W_UTW_W_ROKU_AKADEMICKIM_2021_22">'Wykres_7'!$A$1</definedName>
    <definedName name="WYKRES_8._OSOBY_WYKONUJĄCE_PRACE_ORGANIZACYJNE_W_UTW_W_POLSCE_W_ROKU_AKADEMICKIM_2021_22">'Wykres_8'!$A$1</definedName>
    <definedName name="WYKRES_9._SŁUCHACZE_UTW_WEDŁUG_GRUP_WIEKU_W_ROKU_AKADEMICKIM_2021_22">'Wykres_9'!$A$1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<sst xmlns="http://schemas.openxmlformats.org/spreadsheetml/2006/main" count="463" uniqueCount="401">
  <si>
    <t>Polska</t>
  </si>
  <si>
    <t>%</t>
  </si>
  <si>
    <t xml:space="preserve">przez własną stronę internetową </t>
  </si>
  <si>
    <t>przez Facebook</t>
  </si>
  <si>
    <t xml:space="preserve">za pomoca komunikatorów </t>
  </si>
  <si>
    <t xml:space="preserve">przez Twitter </t>
  </si>
  <si>
    <t xml:space="preserve">za pomocą poczty elektronicznej </t>
  </si>
  <si>
    <t>telefonicznie</t>
  </si>
  <si>
    <t>pocztą tradycyjną</t>
  </si>
  <si>
    <t>za pośrednictwem starosty, samorządu słuchaczy</t>
  </si>
  <si>
    <t>inna forma</t>
  </si>
  <si>
    <t>UTW nie komunikuje się ze słuchaczami, aktualne informacje są dostępne w siedzibie UTW</t>
  </si>
  <si>
    <t>za pomocą SMS, MMS</t>
  </si>
  <si>
    <t>49 lat i mniej</t>
  </si>
  <si>
    <t>90 lat i wiecej</t>
  </si>
  <si>
    <t>1975</t>
  </si>
  <si>
    <t>1976</t>
  </si>
  <si>
    <t>1978</t>
  </si>
  <si>
    <t>1979</t>
  </si>
  <si>
    <t>1982</t>
  </si>
  <si>
    <t>1987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</si>
  <si>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</si>
  <si>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</si>
  <si>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</si>
  <si>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</si>
  <si>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</si>
  <si>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</si>
  <si>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</si>
  <si>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</si>
  <si>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</si>
  <si>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</si>
  <si>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</si>
  <si>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</si>
  <si>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</si>
  <si>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</si>
  <si>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</si>
  <si>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</si>
  <si>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</si>
  <si>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</si>
  <si>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</si>
  <si>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</si>
  <si>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</si>
  <si>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</si>
  <si>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</si>
  <si>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</si>
  <si>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</si>
  <si>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</si>
  <si>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</si>
  <si>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</si>
  <si>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</si>
  <si>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</si>
  <si>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 xml:space="preserve">50-59 </t>
  </si>
  <si>
    <t>60-69</t>
  </si>
  <si>
    <t xml:space="preserve">70-79 </t>
  </si>
  <si>
    <t xml:space="preserve">80-89 </t>
  </si>
  <si>
    <t>2020/21</t>
  </si>
  <si>
    <t>2019/20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</si>
  <si>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</si>
  <si>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</si>
  <si>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</si>
  <si>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</si>
  <si>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</si>
  <si>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</si>
  <si>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</si>
  <si>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</si>
  <si>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</si>
  <si>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</si>
  <si>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</si>
  <si>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</si>
  <si>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</si>
  <si>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</si>
  <si>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</si>
  <si>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</si>
  <si>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2021/22</t>
  </si>
  <si>
    <t>WYKRES 3. UTW WEDŁUG ROKU POWSTANIA</t>
  </si>
  <si>
    <t>WYKRES 2. UTW WEDŁUG FORM ORGANIZACYJNO-PRAWNYCH W ROKU AKADEMICKIM 2021/22</t>
  </si>
  <si>
    <t xml:space="preserve">Fundacja UTW </t>
  </si>
  <si>
    <t xml:space="preserve">Inna forma  </t>
  </si>
  <si>
    <t>Edukacja osób starszych</t>
  </si>
  <si>
    <t xml:space="preserve">Integracja osób starszych </t>
  </si>
  <si>
    <t>Integration of the elderly</t>
  </si>
  <si>
    <t xml:space="preserve">Aktywizacja osób starszych </t>
  </si>
  <si>
    <t>Activation of the elderly</t>
  </si>
  <si>
    <t xml:space="preserve">Samopomoc  </t>
  </si>
  <si>
    <t>Self-help</t>
  </si>
  <si>
    <t>Regionality</t>
  </si>
  <si>
    <t xml:space="preserve">WYKRES 6. UTW WEDŁUG GŁÓWNYCH KRYTERIÓW REKRUTACJI W ROKU AKADEMICKIM 2021/22  </t>
  </si>
  <si>
    <t>WYKRES 9. SŁUCHACZE UTW WEDŁUG GRUP WIEKU W ROKU AKADEMICKIM 2021/22</t>
  </si>
  <si>
    <t xml:space="preserve">WYKRES 10. SŁUCHACZE UTW WEDŁUG POZIOMU WYKSZTAŁCENIA W ROKU AKADEMICKIM 2021/22  </t>
  </si>
  <si>
    <t>Wykłady i seminaria</t>
  </si>
  <si>
    <t xml:space="preserve">Zajęcia regularne </t>
  </si>
  <si>
    <t>Regular classes</t>
  </si>
  <si>
    <t>Działania społeczne na rzecz potrzebujących</t>
  </si>
  <si>
    <t xml:space="preserve"> Social actions for the needy</t>
  </si>
  <si>
    <t xml:space="preserve">Excursions, trips, tourist rallies </t>
  </si>
  <si>
    <t>Student fees (registration, tuition, course fees)</t>
  </si>
  <si>
    <t>Membership fees</t>
  </si>
  <si>
    <t xml:space="preserve">Funds transferred from the entity within which U3A operated </t>
  </si>
  <si>
    <t>UTW działające w strukturze:</t>
  </si>
  <si>
    <t xml:space="preserve">domu, ośrodka kultury </t>
  </si>
  <si>
    <t xml:space="preserve">centrum kształcenia ustawicznego  </t>
  </si>
  <si>
    <t xml:space="preserve">biblioteki   </t>
  </si>
  <si>
    <t xml:space="preserve">instytucji pomocy społecznej </t>
  </si>
  <si>
    <t>kościoła, związku wyznaniowego</t>
  </si>
  <si>
    <t xml:space="preserve"> innej jednostki powołanej przez urząd gminy, miasta </t>
  </si>
  <si>
    <t>a Uniwersytety, które wzięly udział w ogólnopolskim badaniu statystycznym UTW-1.</t>
  </si>
  <si>
    <t>a higher education institution (as a U3A association)</t>
  </si>
  <si>
    <t>U3A operating within the structure of:</t>
  </si>
  <si>
    <t>another unit established by the municipality</t>
  </si>
  <si>
    <t>a higher education institution (as other form than association)</t>
  </si>
  <si>
    <t>Rok/year</t>
  </si>
  <si>
    <t>Regionalność</t>
  </si>
  <si>
    <t>49 years and less</t>
  </si>
  <si>
    <t>90 years and more</t>
  </si>
  <si>
    <t xml:space="preserve">WYKRES 12. UTW WEDŁUG FORM DZIAŁALNOŚCI EDUKACYJNEJ, AKTYWIZUJĄCEJ I INTEGRUJĄCEJ W ROKU AKADEMICKIM 2021/22  </t>
  </si>
  <si>
    <r>
      <t xml:space="preserve">Wyszczególnienie
</t>
    </r>
    <r>
      <rPr>
        <sz val="10"/>
        <color theme="1" tint="0.24998000264167786"/>
        <rFont val="Arial"/>
        <family val="2"/>
      </rPr>
      <t>Specification</t>
    </r>
  </si>
  <si>
    <t>Wyszczególnienie</t>
  </si>
  <si>
    <t>Specification</t>
  </si>
  <si>
    <t>Forma kontaktu</t>
  </si>
  <si>
    <t>via own website</t>
  </si>
  <si>
    <t>via Facebook</t>
  </si>
  <si>
    <t>via instant messengers</t>
  </si>
  <si>
    <t>via Twitter</t>
  </si>
  <si>
    <t>via e-mail</t>
  </si>
  <si>
    <t>via phone</t>
  </si>
  <si>
    <t>via SMS, MMS</t>
  </si>
  <si>
    <t>via postal mail</t>
  </si>
  <si>
    <t>through a student representative, student council</t>
  </si>
  <si>
    <t>other form</t>
  </si>
  <si>
    <t>U3A does not communicate with the students, the current information is available at the U3A's premises</t>
  </si>
  <si>
    <t xml:space="preserve">Wyszczególnienie
</t>
  </si>
  <si>
    <t>Fee payment</t>
  </si>
  <si>
    <t xml:space="preserve">Uiszczenie opłaty </t>
  </si>
  <si>
    <t xml:space="preserve">Wiek </t>
  </si>
  <si>
    <t>Age</t>
  </si>
  <si>
    <t>Retiree or pensioner status</t>
  </si>
  <si>
    <t xml:space="preserve">Status emeryta lub rencisty </t>
  </si>
  <si>
    <t>Discontinued professional activity</t>
  </si>
  <si>
    <t xml:space="preserve">Zakończona aktywność zawodowa </t>
  </si>
  <si>
    <r>
      <t xml:space="preserve">WYKRES 1. UTW W ROKU AKADEMICKIM 2021/22 W POLSCE </t>
    </r>
    <r>
      <rPr>
        <b/>
        <vertAlign val="superscript"/>
        <sz val="10"/>
        <color theme="1"/>
        <rFont val="Arial"/>
        <family val="2"/>
      </rPr>
      <t>a</t>
    </r>
  </si>
  <si>
    <t xml:space="preserve">Lektorzy, nauczyciele języków obcych 
</t>
  </si>
  <si>
    <t>Foreign language teachers</t>
  </si>
  <si>
    <t xml:space="preserve">Zawodowi instruktorzy, trenerzy 
</t>
  </si>
  <si>
    <t>Professional instructors, trainers</t>
  </si>
  <si>
    <t xml:space="preserve">Studenci uczelni 
</t>
  </si>
  <si>
    <t>Students of higher education institutions</t>
  </si>
  <si>
    <t xml:space="preserve">Słuchacze UTW 
</t>
  </si>
  <si>
    <t>U3A students</t>
  </si>
  <si>
    <t xml:space="preserve">Duchowni 
</t>
  </si>
  <si>
    <t>Clergymen</t>
  </si>
  <si>
    <t xml:space="preserve">Przedstawiciele nauk medycznych 
</t>
  </si>
  <si>
    <t>Representatives of medical sciences</t>
  </si>
  <si>
    <t xml:space="preserve">Przedstawiciele firm oferujących produkty lub usługi dla seniorów 
</t>
  </si>
  <si>
    <t xml:space="preserve">Representatives of firms selling products or services for the elderly </t>
  </si>
  <si>
    <t xml:space="preserve">Eksperci, specjaliści w danej dziedzinie nauki 
</t>
  </si>
  <si>
    <t>Experts, specialists in a particular field of science</t>
  </si>
  <si>
    <t xml:space="preserve">Pasjonaci 
</t>
  </si>
  <si>
    <t>Enthusiasts</t>
  </si>
  <si>
    <t xml:space="preserve">Pracownicy podmiotu prowadzącego UTW niebędący nauczycielami 
</t>
  </si>
  <si>
    <t xml:space="preserve">Przedstawiciele instytucji publicznych 
</t>
  </si>
  <si>
    <t>Representatives of public institutions</t>
  </si>
  <si>
    <t xml:space="preserve">Inni  
</t>
  </si>
  <si>
    <t>Others</t>
  </si>
  <si>
    <t xml:space="preserve">U3A students    </t>
  </si>
  <si>
    <t xml:space="preserve">Słuchacze UTW         
                                                                                                                                                                                                                                    </t>
  </si>
  <si>
    <t xml:space="preserve">Pracownicy podmiotu prowadzącego UTW  
                                                                                                                                                                                                                      </t>
  </si>
  <si>
    <t xml:space="preserve">Pozostali              
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</si>
  <si>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Others   </t>
  </si>
  <si>
    <r>
      <t xml:space="preserve">ogółem
</t>
    </r>
    <r>
      <rPr>
        <sz val="10"/>
        <color theme="1" tint="0.24998000264167786"/>
        <rFont val="Arial"/>
        <family val="2"/>
      </rPr>
      <t>total</t>
    </r>
  </si>
  <si>
    <r>
      <t xml:space="preserve">w tym nieodpłatnie
</t>
    </r>
    <r>
      <rPr>
        <sz val="10"/>
        <color theme="1" tint="0.24998000264167786"/>
        <rFont val="Arial"/>
        <family val="2"/>
      </rPr>
      <t>of which without pay</t>
    </r>
  </si>
  <si>
    <t>Education of the elderly</t>
  </si>
  <si>
    <t>Wykształcenie</t>
  </si>
  <si>
    <t>Podstawowe</t>
  </si>
  <si>
    <t>Zasadnicze zawodowe</t>
  </si>
  <si>
    <t>Średnie</t>
  </si>
  <si>
    <t>Wyższe</t>
  </si>
  <si>
    <t>Primary</t>
  </si>
  <si>
    <t>Basic vocational</t>
  </si>
  <si>
    <t>Secondary</t>
  </si>
  <si>
    <t>Tertiary</t>
  </si>
  <si>
    <t>Educational attainment</t>
  </si>
  <si>
    <t xml:space="preserve">Emeryci </t>
  </si>
  <si>
    <t xml:space="preserve">Renciści </t>
  </si>
  <si>
    <t xml:space="preserve">Pracujący </t>
  </si>
  <si>
    <t xml:space="preserve">Bezrobotni </t>
  </si>
  <si>
    <t>Retirees</t>
  </si>
  <si>
    <t>Pensioners</t>
  </si>
  <si>
    <t>Employed</t>
  </si>
  <si>
    <t>Unemployed</t>
  </si>
  <si>
    <t xml:space="preserve">Kultura i sztuka </t>
  </si>
  <si>
    <t xml:space="preserve">Ekonomia </t>
  </si>
  <si>
    <t xml:space="preserve">Informatyka i komputery </t>
  </si>
  <si>
    <t>Culture and art.</t>
  </si>
  <si>
    <t>Economy</t>
  </si>
  <si>
    <t>IT and computers</t>
  </si>
  <si>
    <t>Natural sciences and tourism, geography</t>
  </si>
  <si>
    <t>a Five subjects most often organised by U3As countrywide.</t>
  </si>
  <si>
    <t xml:space="preserve">a Pięć tematów najczęściej organizowanych przez UTW w skali kraju. </t>
  </si>
  <si>
    <t xml:space="preserve">Zajęcia sportowe i ruchowe </t>
  </si>
  <si>
    <t>Zajęcia artystyczne</t>
  </si>
  <si>
    <t xml:space="preserve">Warsztaty plastyczne, rzeźbiarskie, rękodzieła itp.       </t>
  </si>
  <si>
    <t>Sport and physical activities</t>
  </si>
  <si>
    <t>Language courses</t>
  </si>
  <si>
    <t>Art classes</t>
  </si>
  <si>
    <t>a Five types of classes most often organised by U3As countrywide.</t>
  </si>
  <si>
    <r>
      <t xml:space="preserve">Ogółem 
</t>
    </r>
    <r>
      <rPr>
        <sz val="10"/>
        <color theme="1" tint="0.24998000264167786"/>
        <rFont val="Arial"/>
        <family val="2"/>
      </rPr>
      <t>Total</t>
    </r>
  </si>
  <si>
    <r>
      <t xml:space="preserve">Uczestnicy 
</t>
    </r>
    <r>
      <rPr>
        <sz val="10"/>
        <color theme="1" tint="0.24998000264167786"/>
        <rFont val="Arial"/>
        <family val="2"/>
      </rPr>
      <t>Participants</t>
    </r>
  </si>
  <si>
    <r>
      <t>Wyjścia do kina, teatru, muzeum, filharmonii i innych instytucji kultury</t>
    </r>
  </si>
  <si>
    <t>Wycieczki, wyjazdy, rajdy turystyczne</t>
  </si>
  <si>
    <t xml:space="preserve">Wystawy, koncerty, wernisaże, pokazy mody </t>
  </si>
  <si>
    <t>Visits to the cinema, theatre, museum, concert hall and other cultural institutions</t>
  </si>
  <si>
    <t xml:space="preserve">a Pięć typów imprez kulturalno-artystycznych najczęściej organizowanych przez UTW. </t>
  </si>
  <si>
    <t>a Five types of cultural and arts events most often organised by U3As.</t>
  </si>
  <si>
    <t>Donations by individuals</t>
  </si>
  <si>
    <t xml:space="preserve">Środki przekazane od podmiotu, w ramach którego działał UTW </t>
  </si>
  <si>
    <t xml:space="preserve">Składki członkowskie </t>
  </si>
  <si>
    <t xml:space="preserve">Dotacje ze środków samorządowych (miasta, gminy, powiatu) </t>
  </si>
  <si>
    <t xml:space="preserve">Opłaty słuchaczy (wpisowe, czesne, opłaty za zajęcia) </t>
  </si>
  <si>
    <t xml:space="preserve">Darowizny od osób fizycznych </t>
  </si>
  <si>
    <t xml:space="preserve">a Pięć źródeł o największym udziale w Polsce. </t>
  </si>
  <si>
    <t>a Five sources of funding with the biggest share in Poland.</t>
  </si>
  <si>
    <r>
      <t xml:space="preserve">WYKRES 16. ŹRÓDŁA FINANSOWANIA UTW W ROKU AKADEMICKIM 2021/22 </t>
    </r>
    <r>
      <rPr>
        <b/>
        <vertAlign val="superscript"/>
        <sz val="10"/>
        <color theme="1"/>
        <rFont val="Arial"/>
        <family val="2"/>
      </rPr>
      <t>a</t>
    </r>
  </si>
  <si>
    <t>Local government grants (municipalities, powiats)</t>
  </si>
  <si>
    <t>Utrudniony dostęp do sal i pomieszczeń</t>
  </si>
  <si>
    <t xml:space="preserve">Zbyt mało wolontariuszy, osób gotowych pracować nieodpłatnie na rzecz UTW </t>
  </si>
  <si>
    <t xml:space="preserve">Zbyt niskie dochody słuchaczy utrudniające im wnoszenie opłat </t>
  </si>
  <si>
    <t xml:space="preserve">Niewystarczające środki finansowe UTW </t>
  </si>
  <si>
    <t>Difficult access to  rooms</t>
  </si>
  <si>
    <t>Students' income too low to meet the payment of fees</t>
  </si>
  <si>
    <t>Insufficient financial resources of the U3A</t>
  </si>
  <si>
    <t>a Pięć czynników najbardziej utrudniających prowadzenie działalności UTW w Polsce.</t>
  </si>
  <si>
    <t>a Five factors hindering the U3A's operations the most in Poland.</t>
  </si>
  <si>
    <t xml:space="preserve">Działania UTW 
</t>
  </si>
  <si>
    <t>U3As' actions</t>
  </si>
  <si>
    <t xml:space="preserve">zawieszenie działalności UTW do odwołania </t>
  </si>
  <si>
    <t xml:space="preserve">ograniczenie liczby uczestników zajęć regularnych </t>
  </si>
  <si>
    <t xml:space="preserve">ograniczenie liczby słuchaczy na wykładach </t>
  </si>
  <si>
    <t xml:space="preserve">odwołanie wykładów  </t>
  </si>
  <si>
    <t xml:space="preserve">odwołanie zajęć regularnych </t>
  </si>
  <si>
    <t xml:space="preserve">inne działania związane z organizacją pracy UTW </t>
  </si>
  <si>
    <t xml:space="preserve">UTW nie wprowadził żadnych zmian, pracował na dotychczasowych zasadach z zachowaniem środków ochrony (maseczki, dezynfekcja rąk itp.) </t>
  </si>
  <si>
    <t>suspension of U3A activity until further notice</t>
  </si>
  <si>
    <t>reducing the number of participants in regular classes</t>
  </si>
  <si>
    <t>reducing the number of students in lectures</t>
  </si>
  <si>
    <t>cancelling cultural and arts events</t>
  </si>
  <si>
    <t>cancelling lectures</t>
  </si>
  <si>
    <t>cancelling regular classes</t>
  </si>
  <si>
    <t xml:space="preserve">remote e-learning was organised </t>
  </si>
  <si>
    <t xml:space="preserve">other actions related to the organisation of U3A operations </t>
  </si>
  <si>
    <t>U3A made no changes, worked as usual respecting the protective measures (face masks, disinfectants)</t>
  </si>
  <si>
    <t>U3As' actions towards the students</t>
  </si>
  <si>
    <t xml:space="preserve">inne działania związane bezpośrednio ze słuchaczami </t>
  </si>
  <si>
    <t>consultations with doctors and specialists on protection against COVID 19 were organised</t>
  </si>
  <si>
    <t>students were provided with information materials on COVID 19</t>
  </si>
  <si>
    <t>students were provided with protective measures (e.g. face masks, disinfectants)</t>
  </si>
  <si>
    <t>contact with students was limited to the Internet or phone</t>
  </si>
  <si>
    <t>part of the fees, prepayments made by the students were returned</t>
  </si>
  <si>
    <t>other direct actions towards students</t>
  </si>
  <si>
    <t xml:space="preserve">Działania UTW wobec słuchaczy </t>
  </si>
  <si>
    <t xml:space="preserve">U3A foundation </t>
  </si>
  <si>
    <t>a lifelong learning centre</t>
  </si>
  <si>
    <t>a cultural establishment, centre</t>
  </si>
  <si>
    <t>a library</t>
  </si>
  <si>
    <t>a social assistance institution</t>
  </si>
  <si>
    <t>a church, religious association,</t>
  </si>
  <si>
    <t>Other form</t>
  </si>
  <si>
    <t>CHART 6. U3A BY MAIN CRITERIA OF RECRUITMENT IN THE 2021/22 ACADEMIC YEAR</t>
  </si>
  <si>
    <t>Non-teaching staff of the U3A's governing body</t>
  </si>
  <si>
    <t xml:space="preserve">WYKRES 8. OSOBY WYKONUJĄCE PRACE ORGANIZACYJNE W UTW W ROKU AKADEMICKIM 2021/22 </t>
  </si>
  <si>
    <t>CHART 10. U3A STUDENTS BY EDUCATIONAL ATTAINMENT LEVEL IN THE 2021/22 ACADEMIC YEAR</t>
  </si>
  <si>
    <r>
      <t xml:space="preserve">WYKRES 5. </t>
    </r>
    <r>
      <rPr>
        <b/>
        <sz val="10"/>
        <rFont val="Arial"/>
        <family val="2"/>
      </rPr>
      <t xml:space="preserve">FORMY </t>
    </r>
    <r>
      <rPr>
        <b/>
        <sz val="10"/>
        <color theme="1"/>
        <rFont val="Arial"/>
        <family val="2"/>
      </rPr>
      <t>KOMUNIKOWANIA SIĘ UTW ZE SŁUCHACZAMI W ROKU AKADEMICKIM 2021/22</t>
    </r>
  </si>
  <si>
    <t xml:space="preserve">rozprowadzenie wśród słuchaczy środków ochronnych (np. maseczek, płynów dezynfekujących) </t>
  </si>
  <si>
    <t xml:space="preserve">zwrócenie części opłat, przedpłat wniesionych przez słuchaczy </t>
  </si>
  <si>
    <r>
      <t>Kursy językowe</t>
    </r>
    <r>
      <rPr>
        <sz val="10"/>
        <color rgb="FF00B050"/>
        <rFont val="Arial"/>
        <family val="2"/>
      </rPr>
      <t xml:space="preserve">, </t>
    </r>
    <r>
      <rPr>
        <sz val="10"/>
        <rFont val="Arial"/>
        <family val="2"/>
      </rPr>
      <t xml:space="preserve">lektoraty </t>
    </r>
  </si>
  <si>
    <r>
      <t xml:space="preserve">Stowarzyszenie UTW 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</si>
  <si>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r>
      <t xml:space="preserve">organizacji pozarządowej </t>
    </r>
    <r>
      <rPr>
        <sz val="11"/>
        <color theme="1"/>
        <rFont val="Calibri"/>
        <family val="2"/>
        <scheme val="minor"/>
      </rPr>
      <t xml:space="preserve">innej niż UTW                         </t>
    </r>
  </si>
  <si>
    <t>U3A association</t>
  </si>
  <si>
    <t xml:space="preserve">WYKRES 4. UTW WEDŁUG GŁÓWNEGO PRZESŁANIA PROWADZONEJ DZIAŁALNOŚCI </t>
  </si>
  <si>
    <t>Medycyna, zdrowie i kulinaria</t>
  </si>
  <si>
    <r>
      <t>Nauki przyrodnicze</t>
    </r>
    <r>
      <rPr>
        <sz val="10"/>
        <color rgb="FF00B050"/>
        <rFont val="Arial"/>
        <family val="2"/>
      </rPr>
      <t xml:space="preserve">, </t>
    </r>
    <r>
      <rPr>
        <sz val="10"/>
        <color theme="1"/>
        <rFont val="Arial"/>
        <family val="2"/>
      </rPr>
      <t xml:space="preserve">turystyka, geografia </t>
    </r>
  </si>
  <si>
    <r>
      <t xml:space="preserve">CHART 14. TYPES OF REGULAR CLASSES ORGANISED BY U3A IN THE 2021/22 ACADEMIC YEAR </t>
    </r>
    <r>
      <rPr>
        <vertAlign val="superscript"/>
        <sz val="10"/>
        <color theme="1" tint="0.24998000264167786"/>
        <rFont val="Arial"/>
        <family val="2"/>
      </rPr>
      <t>a</t>
    </r>
  </si>
  <si>
    <t>Kursy komputerowe, warsztaty</t>
  </si>
  <si>
    <t xml:space="preserve">Okolicznościowe </t>
  </si>
  <si>
    <t xml:space="preserve">Występy sekcji UTW </t>
  </si>
  <si>
    <t xml:space="preserve">Special </t>
  </si>
  <si>
    <t xml:space="preserve">U3A groups' performances </t>
  </si>
  <si>
    <r>
      <t xml:space="preserve">odwołanie imprez </t>
    </r>
    <r>
      <rPr>
        <sz val="10"/>
        <color theme="1"/>
        <rFont val="Arial"/>
        <family val="2"/>
      </rPr>
      <t xml:space="preserve">artystyczno-kulturalnych </t>
    </r>
  </si>
  <si>
    <t xml:space="preserve">zorganizowanie konsultacji z lekarzami, specjalistami  w zakresie ochrony przed COVID 19 </t>
  </si>
  <si>
    <t xml:space="preserve">rozprowadzenie wśród słuchaczy materiaów informacyjnych dot. COVID 19 </t>
  </si>
  <si>
    <t xml:space="preserve">ograniczenie kontaktu ze słuchaczami do internetowego lub telefonicznego </t>
  </si>
  <si>
    <t>a non-governmental organisation other than U3A</t>
  </si>
  <si>
    <t>Computer courses, workshops</t>
  </si>
  <si>
    <t>uczelni jako stowarzyszenie UTW</t>
  </si>
  <si>
    <t xml:space="preserve">uczelni nie bedące stowarzyszeniem </t>
  </si>
  <si>
    <t>CHART 8. PERSONS PERFORMING ORGANISATIONAL WORK AT U3A IN THE 2021/22 ACADEMIC YEAR</t>
  </si>
  <si>
    <t>CHART 12. U3A BY FORMS OF EDUCATIONAL, ACTIVATING AND INTEGRATING ACTIVITY IN THE 2021/22 ACADEMIC YEAR</t>
  </si>
  <si>
    <r>
      <t xml:space="preserve">CHART 16. FUNDING OF U3A IN THE 2021/22 ACADEMIC YEAR </t>
    </r>
    <r>
      <rPr>
        <vertAlign val="superscript"/>
        <sz val="10"/>
        <color theme="1" tint="0.24998000264167786"/>
        <rFont val="Arial"/>
        <family val="2"/>
      </rPr>
      <t>a</t>
    </r>
  </si>
  <si>
    <r>
      <t xml:space="preserve">WYKRES 17. CZYNNIKI UTRUDNIAJĄCE PROWADZENIE DZIAŁALNOŚCI UTW W ROKU AKADEMICKIM 2021/22 </t>
    </r>
    <r>
      <rPr>
        <b/>
        <vertAlign val="superscript"/>
        <sz val="10"/>
        <color theme="1"/>
        <rFont val="Arial"/>
        <family val="2"/>
      </rPr>
      <t>a</t>
    </r>
  </si>
  <si>
    <r>
      <t xml:space="preserve">CHART 1. U3A IN THE 2021/22 ACADEMIC YEAR IN POLAND </t>
    </r>
    <r>
      <rPr>
        <vertAlign val="superscript"/>
        <sz val="10"/>
        <color theme="1" tint="0.24998000264167786"/>
        <rFont val="Arial"/>
        <family val="2"/>
      </rPr>
      <t>a</t>
    </r>
  </si>
  <si>
    <t>CHART 2. U3A BY ORGANISATIONAL AND LEGAL FORMS IN THE 2021/22 ACADEMIC YEAR</t>
  </si>
  <si>
    <t>CHART 4. U3A BY MISSION</t>
  </si>
  <si>
    <r>
      <t>CHART 17. FACTORS IMPEDING U3A'S OPERATIONS IN THE 2021/22 ACADEMIC YEAR</t>
    </r>
    <r>
      <rPr>
        <vertAlign val="superscript"/>
        <sz val="10"/>
        <color theme="1" tint="0.24998000264167786"/>
        <rFont val="Arial"/>
        <family val="2"/>
      </rPr>
      <t xml:space="preserve"> a</t>
    </r>
  </si>
  <si>
    <t>a Universities which participated in U3A-1, a nationwide statistical survey.</t>
  </si>
  <si>
    <t>CHART 5. METHODS OF COMMUNICATION WITH U3A STUDENTS IN THE 2021/22 ACADEMIC YEAR</t>
  </si>
  <si>
    <t>Method of contact</t>
  </si>
  <si>
    <t xml:space="preserve">Employees of U3A's governing body  </t>
  </si>
  <si>
    <t>Medicine,health and cuisine</t>
  </si>
  <si>
    <t>Art, sculpture, handicraft workshops, etc.</t>
  </si>
  <si>
    <t>Exhibitions, concerts, vernissages, fashion shows</t>
  </si>
  <si>
    <t xml:space="preserve">Not enough volunteers, people ready to work for the U3A without pay </t>
  </si>
  <si>
    <t xml:space="preserve">CHART 18. ACTIONS TAKEN BY U3A FOLLOWING THE COVID-19 PANDEMIC ALERT </t>
  </si>
  <si>
    <t>WYKRES 18. DZIAŁANIA PODJĘTE PRZEZ UTW PO OGŁOSZENIU STANU PANDEMII COVID-19</t>
  </si>
  <si>
    <t>WYKRES 19. DZIAŁANIA PODJĘTE PRZEZ UTW BEZPOŚREDNIO WZGLĘDEM SŁUCHACZY PO OGŁOSZENIU STANU PANDEMII COVID-19</t>
  </si>
  <si>
    <t>CHART 19. DIRECT ACTIONS TOWARDS STUDENTS TAKEN BY U3A FOLLOWING THE COVID-19 PANDEMIC ALERT</t>
  </si>
  <si>
    <t>2017/18</t>
  </si>
  <si>
    <t>Submission of declaration of participation or completed recruitment form</t>
  </si>
  <si>
    <t>Złożenie deklaracji uczestnictwa, formularza rekrutacyjnego</t>
  </si>
  <si>
    <t xml:space="preserve">Nauczyciele (bez lektorów, nauczycieli języków obcych) 
</t>
  </si>
  <si>
    <t>Braki w wyposażeniu (komputery, umeblowanie itp.)</t>
  </si>
  <si>
    <t>Equipment  deficiencies (computers, furnishings etc.)</t>
  </si>
  <si>
    <t xml:space="preserve">WYKRES 7. PROWADZĄCY ZAJĘCIA W UTW W ROKU AKADEMICKIM 2021/22 </t>
  </si>
  <si>
    <r>
      <t xml:space="preserve">WYKRES 14. RODZAJE ZAJĘĆ REGULARNYCH PROWADZONYCH PRZEZ UTW W ROKU AKADEMICKIM 2021/22 </t>
    </r>
    <r>
      <rPr>
        <b/>
        <vertAlign val="superscript"/>
        <sz val="10"/>
        <color theme="1"/>
        <rFont val="Arial"/>
        <family val="2"/>
      </rPr>
      <t>a</t>
    </r>
  </si>
  <si>
    <t>a Pięć rodzajów zajęć regularnych najczęściej prowadzonych przez UTW w skali kraju.</t>
  </si>
  <si>
    <r>
      <t xml:space="preserve">CHART 15. CULTURAL AND ARTS EVENTS ORGANISED BY U3A BY TYPES IN THE 2021/22 ACADEMIC YEAR </t>
    </r>
    <r>
      <rPr>
        <vertAlign val="superscript"/>
        <sz val="10"/>
        <color theme="1" tint="0.24998000264167786"/>
        <rFont val="Arial"/>
        <family val="2"/>
      </rPr>
      <t>a</t>
    </r>
  </si>
  <si>
    <t xml:space="preserve">MAPA 1. ŚREDNIA LICZBA SŁUCHACZY NA 1 UTW W ROKU AKADEMICKIM 2021/22 </t>
  </si>
  <si>
    <t>MAP 1. AVERAGE NUMBER OF STUDENTS PER U3A IN THE 2021/22 ACADEMIC YEAR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</si>
  <si>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</si>
  <si>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</si>
  <si>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</si>
  <si>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</si>
  <si>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</si>
  <si>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</si>
  <si>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</si>
  <si>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</si>
  <si>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</si>
  <si>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</si>
  <si>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</si>
  <si>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</si>
  <si>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</si>
  <si>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</si>
  <si>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</si>
  <si>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</si>
  <si>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MAPA 2. UTW, KTÓRE PO OGŁOSZENIU W POLSCE PANDEMII COVID-19 ZAWIESIŁY DZIAŁALNOŚĆ W ROKU AKADEMICKIM 2019/20  </t>
  </si>
  <si>
    <t>MAP 2. U3A WHICH SUSPENDED OPERATIONS FOLLOWING THE COVID-19 PANDEMIC ALERT</t>
  </si>
  <si>
    <t>SPIS WYKRESÓW I MAP</t>
  </si>
  <si>
    <t>CHARTS AND MAPS</t>
  </si>
  <si>
    <t>CHART 3. U3A BY YEAR OF FOUNDATION</t>
  </si>
  <si>
    <r>
      <t>UTW W ROKU AKADEMICKIM 2021/22 W POLSCE</t>
    </r>
  </si>
  <si>
    <t>U3A IN THE 2021/22 ACADEMIC YEAR IN POLAND</t>
  </si>
  <si>
    <t>UTW WEDŁUG FORM ORGANIZACYJNO-PRAWNYCH W ROKU AKADEMICKIM 2021/22</t>
  </si>
  <si>
    <t>U3A BY ORGANISATIONAL AND LEGAL FORMS IN THE 2021/22 ACADEMIC YEAR</t>
  </si>
  <si>
    <t>UTW WEDŁUG ROKU POWSTANIA</t>
  </si>
  <si>
    <t>U3A BY YEAR OF FOUNDATION</t>
  </si>
  <si>
    <t xml:space="preserve">UTW WEDŁUG GŁÓWNEGO PRZESŁANIA PROWADZONEJ DZIAŁALNOŚCI </t>
  </si>
  <si>
    <t>U3A BY MISSION</t>
  </si>
  <si>
    <t>METHODS OF COMMUNICATION WITH U3A STUDENTS IN THE 2021/22 ACADEMIC YEAR</t>
  </si>
  <si>
    <t xml:space="preserve">UTW WEDŁUG GŁÓWNYCH KRYTERIÓW REKRUTACJI W ROKU AKADEMICKIM 2021/22  </t>
  </si>
  <si>
    <t>U3A BY MAIN CRITERIA OF RECRUITMENT IN THE 2021/22 ACADEMIC YEAR</t>
  </si>
  <si>
    <t xml:space="preserve">PROWADZĄCY ZAJĘCIA W UTW W ROKU AKADEMICKIM 2021/22 </t>
  </si>
  <si>
    <t xml:space="preserve">OSOBY WYKONUJĄCE PRACE ORGANIZACYJNE W UTW W ROKU AKADEMICKIM 2021/22 </t>
  </si>
  <si>
    <t>PERSONS PERFORMING ORGANISATIONAL WORK AT U3A IN THE 2021/22 ACADEMIC YEAR</t>
  </si>
  <si>
    <t>SŁUCHACZE UTW WEDŁUG GRUP WIEKU W ROKU AKADEMICKIM 2021/22</t>
  </si>
  <si>
    <t>U3A STUDENTS BY AGE GROUPS IN THE 2021/22 ACADEMIC YEARR</t>
  </si>
  <si>
    <t xml:space="preserve">SŁUCHACZE UTW WEDŁUG POZIOMU WYKSZTAŁCENIA W ROKU AKADEMICKIM 2021/22  </t>
  </si>
  <si>
    <t>U3A STUDENTS BY EDUCATIONAL ATTAINMENT LEVEL IN THE 2021/22 ACADEMIC YEAR</t>
  </si>
  <si>
    <t xml:space="preserve">UTW WEDŁUG FORM DZIAŁALNOŚCI EDUKACYJNEJ, AKTYWIZUJĄCEJ I INTEGRUJĄCEJ W ROKU AKADEMICKIM 2021/22  </t>
  </si>
  <si>
    <t>U3A BY FORMS OF EDUCATIONAL, ACTIVATING AND INTEGRATING ACTIVITY IN THE 2021/22 ACADEMIC YEAR</t>
  </si>
  <si>
    <t>RODZAJE ZAJĘĆ REGULARNYCH PROWADZONYCH PRZEZ UTW W ROKU AKADEMICKIM 2021/22</t>
  </si>
  <si>
    <t>TYPES OF REGULAR CLASSES ORGANISED BY U3A IN THE 2021/22 ACADEMIC YEAR</t>
  </si>
  <si>
    <t>ŹRÓDŁA FINANSOWANIA UTW W ROKU AKADEMICKIM 2021/22</t>
  </si>
  <si>
    <t>FUNDING OF U3A IN THE 2021/22 ACADEMIC YEAR</t>
  </si>
  <si>
    <t>CZYNNIKI UTRUDNIAJĄCE PROWADZENIE DZIAŁALNOŚCI UTW W ROKU AKADEMICKIM 2021/22</t>
  </si>
  <si>
    <t>FACTORS IMPEDING U3A'S OPERATIONS IN THE 2021/22 ACADEMIC YEAR</t>
  </si>
  <si>
    <t>DZIAŁANIA PODJĘTE PRZEZ UTW PO OGŁOSZENIU STANU PANDEMII COVID-19</t>
  </si>
  <si>
    <t xml:space="preserve">ACTIONS TAKEN BY U3A FOLLOWING THE COVID-19 PANDEMIC ALERT </t>
  </si>
  <si>
    <t>DZIAŁANIA PODJĘTE PRZEZ UTW BEZPOŚREDNIO WZGLĘDEM SŁUCHACZY PO OGŁOSZENIU STANU PANDEMII COVID-19</t>
  </si>
  <si>
    <t>DIRECT ACTIONS TOWARDS STUDENTS TAKEN BY U3A FOLLOWING THE COVID-19 PANDEMIC ALERT</t>
  </si>
  <si>
    <t xml:space="preserve">ŚREDNIA LICZBA SŁUCHACZY NA 1 UTW W ROKU AKADEMICKIM 2021/22 </t>
  </si>
  <si>
    <t>AVERAGE NUMBER OF STUDENTS PER U3A IN THE 2021/22 ACADEMIC YEAR</t>
  </si>
  <si>
    <t xml:space="preserve">UTW, KTÓRE PO OGŁOSZENIU W POLSCE PANDEMII COVID-19 ZAWIESIŁY DZIAŁALNOŚĆ W ROKU AKADEMICKIM 2019/20  </t>
  </si>
  <si>
    <t>U3A WHICH SUSPENDED OPERATIONS FOLLOWING THE COVID-19 PANDEMIC ALERT</t>
  </si>
  <si>
    <t>FORMY KOMUNIKOWANIA SIĘ UTW ZE SŁUCHACZAMI W ROKU AKADEMICKIM 2021/22</t>
  </si>
  <si>
    <t>CHART 11. U3A  STUDENTS BY PROFESSIONAL STATUS IN THE 2021/22 ACADEMIC YEAR</t>
  </si>
  <si>
    <t>U3A  STUDENTS BY PROFESSIONAL STATUS IN THE 2021/22 ACADEMIC YEAR</t>
  </si>
  <si>
    <t>Cultural and arts events</t>
  </si>
  <si>
    <r>
      <t xml:space="preserve">WYKRES 13. WYKŁADY I SEMINARIA ZORGANIZOWANE PRZEZ UTW WEDŁUG OBSZARÓW TEMATYCZNYCH W ROKU AKADEMICKIM 2021/22 </t>
    </r>
    <r>
      <rPr>
        <b/>
        <vertAlign val="superscript"/>
        <sz val="10"/>
        <color theme="1"/>
        <rFont val="Arial"/>
        <family val="2"/>
      </rPr>
      <t>a</t>
    </r>
  </si>
  <si>
    <r>
      <t xml:space="preserve">CHART 13. LECTURES AND SEMINARS ORGANISED BY U3A BY THEMATIC AREAS IN THE 2021/22 ACADEMIC YEAR </t>
    </r>
    <r>
      <rPr>
        <vertAlign val="superscript"/>
        <sz val="10"/>
        <color theme="1" tint="0.24998000264167786"/>
        <rFont val="Arial"/>
        <family val="2"/>
      </rPr>
      <t>a</t>
    </r>
  </si>
  <si>
    <t>WYKŁADY I SEMINARIA ZORGANIZOWANE PRZEZ UTW WEDŁUG OBSZARÓW TEMATYCZNYCH W ROKU AKADEMICKIM 2021/22</t>
  </si>
  <si>
    <t>LECTURES AND SEMINARS ORGANISED BY U3A BY THEMATIC AREAS IN THE 2021/22 ACADEMIC YEAR</t>
  </si>
  <si>
    <t>Teachers (excluding foreign language teachers)</t>
  </si>
  <si>
    <t>CHART 7. TEACHING STAFF AT U3A IN THE 2021/22 ACADEMIC YEAR</t>
  </si>
  <si>
    <t>TEACHING STAFF AT U3A IN THE 2021/22 ACADEMIC YEAR</t>
  </si>
  <si>
    <t>CHART 9. U3A STUDENTS BY AGE GROUPS IN THE 2021/22 ACADEMIC YEAR</t>
  </si>
  <si>
    <t xml:space="preserve">WYKRES 11. SŁUCHACZE UTW WEDŁUG STATUSU ZAWODOWEGO W ROKU AKADEMICKIM 2021/22  </t>
  </si>
  <si>
    <t xml:space="preserve">SŁUCHACZE UTW WEDŁUG STATUSU ZAWODOWEGO W ROKU AKADEMICKIM 2021/22   </t>
  </si>
  <si>
    <t>CULTURAL AND ARTS ACTIVITIES ORGANISED BY U3A BY TYPES IN THE 2021/22 ACADEMIC YEAR</t>
  </si>
  <si>
    <t xml:space="preserve">Imprezy kulturalno-artystyczne </t>
  </si>
  <si>
    <t>Lectures and seminars</t>
  </si>
  <si>
    <r>
      <t xml:space="preserve">WYKRES 15. IMPREZY KULTURALNO-ARTYSTYCZNE ZORGANIZOWANE PRZEZ UTW WEDŁUG RODZAJU W ROKU AKADEMICKIM 2021/22 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  </t>
    </r>
  </si>
  <si>
    <t xml:space="preserve">IMPREZY KULTURALNO-ARTYSTYCZNE ZORGANIZOWANE PRZEZ UTW WEDŁUG RODZAJU W ROKU AKADEMICKIM 2021/22 </t>
  </si>
  <si>
    <t>zorganizowano kształcenie zdalne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</si>
</sst>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vertAlign val="superscript"/>
      <sz val="10"/>
      <color theme="1" tint="0.24998000264167786"/>
      <name val="Arial"/>
      <family val="2"/>
    </font>
    <font>
      <sz val="11"/>
      <color theme="1" tint="0.24998000264167786"/>
      <name val="Calibri"/>
      <family val="2"/>
      <scheme val="minor"/>
    </font>
    <font>
      <sz val="9.5"/>
      <color theme="1" tint="0.24998000264167786"/>
      <name val="Fira Sans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/>
    </xf>
    <xf numFmtId="0" fontId="6" fillId="0" borderId="0" xfId="0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10" fillId="0" borderId="0" xfId="0" applyFont="1"/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12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/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indent="1"/>
    </xf>
    <xf numFmtId="0" fontId="13" fillId="0" borderId="2" xfId="0" applyFont="1" applyBorder="1" applyAlignment="1">
      <alignment horizontal="left" wrapText="1" indent="1"/>
    </xf>
    <xf numFmtId="0" fontId="12" fillId="0" borderId="2" xfId="0" applyFont="1" applyBorder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164" fontId="6" fillId="0" borderId="0" xfId="0" applyNumberFormat="1" applyFont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164" fontId="5" fillId="0" borderId="0" xfId="0" applyNumberFormat="1" applyFont="1" applyFill="1" applyBorder="1"/>
    <xf numFmtId="0" fontId="14" fillId="0" borderId="0" xfId="0" applyFont="1" applyFill="1" applyBorder="1"/>
    <xf numFmtId="0" fontId="1" fillId="0" borderId="0" xfId="0" applyFont="1" applyFill="1"/>
    <xf numFmtId="0" fontId="10" fillId="0" borderId="0" xfId="0" applyFont="1" applyAlignment="1">
      <alignment horizontal="left" vertical="center"/>
    </xf>
    <xf numFmtId="0" fontId="6" fillId="0" borderId="1" xfId="0" applyFont="1" applyBorder="1"/>
    <xf numFmtId="164" fontId="6" fillId="0" borderId="5" xfId="0" applyNumberFormat="1" applyFont="1" applyBorder="1"/>
    <xf numFmtId="0" fontId="6" fillId="0" borderId="5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0" borderId="0" xfId="0" applyFont="1"/>
    <xf numFmtId="0" fontId="4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6" fillId="0" borderId="0" xfId="0" applyNumberFormat="1" applyFont="1" applyFill="1"/>
    <xf numFmtId="0" fontId="1" fillId="0" borderId="0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Fill="1" applyBorder="1"/>
    <xf numFmtId="0" fontId="10" fillId="0" borderId="9" xfId="0" applyFont="1" applyFill="1" applyBorder="1"/>
    <xf numFmtId="0" fontId="6" fillId="0" borderId="1" xfId="0" applyFont="1" applyBorder="1" applyAlignment="1">
      <alignment vertical="center" wrapText="1"/>
    </xf>
    <xf numFmtId="164" fontId="6" fillId="0" borderId="5" xfId="0" applyNumberFormat="1" applyFont="1" applyFill="1" applyBorder="1"/>
    <xf numFmtId="0" fontId="6" fillId="0" borderId="1" xfId="0" applyFont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5" fillId="0" borderId="0" xfId="0" applyFont="1" applyAlignment="1">
      <alignment/>
    </xf>
    <xf numFmtId="164" fontId="1" fillId="0" borderId="0" xfId="0" applyNumberFormat="1" applyFont="1" applyFill="1"/>
    <xf numFmtId="0" fontId="7" fillId="0" borderId="0" xfId="0" applyFont="1" applyAlignment="1">
      <alignment vertical="center"/>
    </xf>
    <xf numFmtId="0" fontId="14" fillId="0" borderId="0" xfId="0" applyFont="1" applyFill="1"/>
    <xf numFmtId="49" fontId="1" fillId="0" borderId="7" xfId="0" applyNumberFormat="1" applyFont="1" applyFill="1" applyBorder="1" applyAlignment="1">
      <alignment wrapText="1"/>
    </xf>
    <xf numFmtId="0" fontId="6" fillId="0" borderId="8" xfId="0" applyFont="1" applyFill="1" applyBorder="1"/>
    <xf numFmtId="49" fontId="1" fillId="0" borderId="1" xfId="0" applyNumberFormat="1" applyFont="1" applyFill="1" applyBorder="1" applyAlignment="1">
      <alignment wrapText="1"/>
    </xf>
    <xf numFmtId="0" fontId="6" fillId="0" borderId="5" xfId="0" applyFont="1" applyFill="1" applyBorder="1"/>
    <xf numFmtId="164" fontId="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7" xfId="0" applyFont="1" applyBorder="1"/>
    <xf numFmtId="0" fontId="10" fillId="0" borderId="9" xfId="0" applyFont="1" applyBorder="1"/>
    <xf numFmtId="164" fontId="6" fillId="0" borderId="0" xfId="0" applyNumberFormat="1" applyFont="1" applyFill="1" applyBorder="1"/>
    <xf numFmtId="0" fontId="10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wrapText="1"/>
    </xf>
    <xf numFmtId="0" fontId="17" fillId="0" borderId="5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left" wrapText="1"/>
    </xf>
    <xf numFmtId="0" fontId="9" fillId="0" borderId="0" xfId="0" applyFont="1" applyFill="1"/>
    <xf numFmtId="0" fontId="14" fillId="0" borderId="0" xfId="0" applyFont="1"/>
    <xf numFmtId="0" fontId="14" fillId="0" borderId="0" xfId="0" applyNumberFormat="1" applyFont="1" applyFill="1" applyBorder="1"/>
    <xf numFmtId="0" fontId="15" fillId="0" borderId="0" xfId="0" applyFont="1" applyFill="1"/>
    <xf numFmtId="0" fontId="10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2" xfId="0" applyFont="1" applyFill="1" applyBorder="1" applyAlignment="1">
      <alignment/>
    </xf>
    <xf numFmtId="0" fontId="6" fillId="0" borderId="1" xfId="0" applyFont="1" applyFill="1" applyBorder="1" applyAlignment="1">
      <alignment wrapText="1" readingOrder="1"/>
    </xf>
    <xf numFmtId="0" fontId="6" fillId="0" borderId="0" xfId="0" applyNumberFormat="1" applyFont="1" applyFill="1" applyBorder="1"/>
    <xf numFmtId="49" fontId="1" fillId="0" borderId="7" xfId="0" applyNumberFormat="1" applyFont="1" applyFill="1" applyBorder="1"/>
    <xf numFmtId="1" fontId="6" fillId="0" borderId="9" xfId="0" applyNumberFormat="1" applyFont="1" applyFill="1" applyBorder="1"/>
    <xf numFmtId="49" fontId="17" fillId="0" borderId="0" xfId="0" applyNumberFormat="1" applyFont="1" applyFill="1" applyBorder="1"/>
    <xf numFmtId="1" fontId="6" fillId="0" borderId="0" xfId="0" applyNumberFormat="1" applyFont="1" applyFill="1" applyBorder="1"/>
    <xf numFmtId="49" fontId="1" fillId="0" borderId="1" xfId="0" applyNumberFormat="1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Border="1"/>
    <xf numFmtId="0" fontId="18" fillId="0" borderId="0" xfId="0" applyFont="1"/>
    <xf numFmtId="0" fontId="9" fillId="0" borderId="0" xfId="0" applyFont="1"/>
    <xf numFmtId="0" fontId="10" fillId="0" borderId="0" xfId="0" applyFont="1" applyFill="1" applyAlignment="1">
      <alignment/>
    </xf>
    <xf numFmtId="0" fontId="18" fillId="0" borderId="0" xfId="0" applyFont="1"/>
    <xf numFmtId="0" fontId="15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customXml" Target="../customXml/item1.xml" /><Relationship Id="rId26" Type="http://schemas.openxmlformats.org/officeDocument/2006/relationships/customXml" Target="../customXml/item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76200</xdr:rowOff>
    </xdr:from>
    <xdr:to>
      <xdr:col>10</xdr:col>
      <xdr:colOff>304800</xdr:colOff>
      <xdr:row>17</xdr:row>
      <xdr:rowOff>152400</xdr:rowOff>
    </xdr:to>
    <xdr:graphicFrame macro="">
      <xdr:nvGraphicFramePr>
        <xdr:cNvPr id="2" name="Wykres 1"/>
        <xdr:cNvGraphicFramePr/>
      </xdr:nvGraphicFramePr>
      <xdr:xfrm>
        <a:off x="5353050" y="457200"/>
        <a:ext cx="45720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 topLeftCell="A1"/>
  </sheetViews>
  <sheetFormatPr defaultColWidth="9.140625" defaultRowHeight="15"/>
  <cols>
    <col min="1" max="4" width="9.140625" style="7" customWidth="1"/>
    <col min="5" max="5" width="55.140625" style="7" customWidth="1"/>
    <col min="6" max="16384" width="9.140625" style="7" customWidth="1"/>
  </cols>
  <sheetData>
    <row r="1" ht="12">
      <c r="A1" s="156" t="s">
        <v>344</v>
      </c>
    </row>
    <row r="2" ht="15">
      <c r="A2" s="157" t="s">
        <v>345</v>
      </c>
    </row>
    <row r="3" spans="1:2" s="156" customFormat="1" ht="14.4">
      <c r="A3" s="156">
        <v>1</v>
      </c>
      <c r="B3" s="156" t="s">
        <v>347</v>
      </c>
    </row>
    <row r="4" ht="15">
      <c r="B4" s="157" t="s">
        <v>348</v>
      </c>
    </row>
    <row r="5" spans="1:2" s="156" customFormat="1" ht="12">
      <c r="A5" s="156">
        <v>2</v>
      </c>
      <c r="B5" s="156" t="s">
        <v>349</v>
      </c>
    </row>
    <row r="6" ht="15">
      <c r="B6" s="157" t="s">
        <v>350</v>
      </c>
    </row>
    <row r="7" spans="1:2" s="156" customFormat="1" ht="12">
      <c r="A7" s="156">
        <v>3</v>
      </c>
      <c r="B7" s="156" t="s">
        <v>351</v>
      </c>
    </row>
    <row r="8" ht="15">
      <c r="B8" s="157" t="s">
        <v>352</v>
      </c>
    </row>
    <row r="9" spans="1:5" s="156" customFormat="1" ht="12">
      <c r="A9" s="156">
        <v>4</v>
      </c>
      <c r="B9" s="159" t="s">
        <v>353</v>
      </c>
      <c r="C9" s="159"/>
      <c r="D9" s="159"/>
      <c r="E9" s="159"/>
    </row>
    <row r="10" ht="15">
      <c r="B10" s="157" t="s">
        <v>354</v>
      </c>
    </row>
    <row r="11" spans="1:2" s="156" customFormat="1" ht="12">
      <c r="A11" s="156">
        <v>5</v>
      </c>
      <c r="B11" s="156" t="s">
        <v>381</v>
      </c>
    </row>
    <row r="12" ht="15">
      <c r="B12" s="157" t="s">
        <v>355</v>
      </c>
    </row>
    <row r="13" spans="1:2" s="156" customFormat="1" ht="12">
      <c r="A13" s="156">
        <v>6</v>
      </c>
      <c r="B13" s="156" t="s">
        <v>356</v>
      </c>
    </row>
    <row r="14" ht="15">
      <c r="B14" s="157" t="s">
        <v>357</v>
      </c>
    </row>
    <row r="15" spans="1:2" s="156" customFormat="1" ht="12">
      <c r="A15" s="156">
        <v>7</v>
      </c>
      <c r="B15" s="156" t="s">
        <v>358</v>
      </c>
    </row>
    <row r="16" ht="15">
      <c r="B16" s="157" t="s">
        <v>391</v>
      </c>
    </row>
    <row r="17" spans="1:2" s="156" customFormat="1" ht="12">
      <c r="A17" s="156">
        <v>8</v>
      </c>
      <c r="B17" s="156" t="s">
        <v>359</v>
      </c>
    </row>
    <row r="18" ht="15">
      <c r="B18" s="157" t="s">
        <v>360</v>
      </c>
    </row>
    <row r="19" spans="1:2" s="156" customFormat="1" ht="12">
      <c r="A19" s="156">
        <v>9</v>
      </c>
      <c r="B19" s="156" t="s">
        <v>361</v>
      </c>
    </row>
    <row r="20" ht="15">
      <c r="B20" s="157" t="s">
        <v>362</v>
      </c>
    </row>
    <row r="21" spans="1:2" s="156" customFormat="1" ht="12">
      <c r="A21" s="156">
        <v>10</v>
      </c>
      <c r="B21" s="156" t="s">
        <v>363</v>
      </c>
    </row>
    <row r="22" ht="15">
      <c r="B22" s="157" t="s">
        <v>364</v>
      </c>
    </row>
    <row r="23" spans="1:2" s="156" customFormat="1" ht="12">
      <c r="A23" s="156">
        <v>11</v>
      </c>
      <c r="B23" s="156" t="s">
        <v>394</v>
      </c>
    </row>
    <row r="24" ht="15">
      <c r="B24" s="157" t="s">
        <v>383</v>
      </c>
    </row>
    <row r="25" spans="1:2" s="156" customFormat="1" ht="12">
      <c r="A25" s="156">
        <v>12</v>
      </c>
      <c r="B25" s="156" t="s">
        <v>365</v>
      </c>
    </row>
    <row r="26" ht="15">
      <c r="B26" s="157" t="s">
        <v>366</v>
      </c>
    </row>
    <row r="27" spans="1:2" s="156" customFormat="1" ht="13.2">
      <c r="A27" s="156">
        <v>13</v>
      </c>
      <c r="B27" s="58" t="s">
        <v>387</v>
      </c>
    </row>
    <row r="28" ht="13.2">
      <c r="B28" s="9" t="s">
        <v>388</v>
      </c>
    </row>
    <row r="29" spans="1:2" s="156" customFormat="1" ht="12">
      <c r="A29" s="156">
        <v>14</v>
      </c>
      <c r="B29" s="156" t="s">
        <v>367</v>
      </c>
    </row>
    <row r="30" ht="15">
      <c r="B30" s="157" t="s">
        <v>368</v>
      </c>
    </row>
    <row r="31" spans="1:2" s="156" customFormat="1" ht="12">
      <c r="A31" s="156">
        <v>15</v>
      </c>
      <c r="B31" s="156" t="s">
        <v>399</v>
      </c>
    </row>
    <row r="32" ht="15">
      <c r="B32" s="157" t="s">
        <v>395</v>
      </c>
    </row>
    <row r="33" spans="1:2" s="156" customFormat="1" ht="12">
      <c r="A33" s="156">
        <v>16</v>
      </c>
      <c r="B33" s="156" t="s">
        <v>369</v>
      </c>
    </row>
    <row r="34" ht="15">
      <c r="B34" s="157" t="s">
        <v>370</v>
      </c>
    </row>
    <row r="35" spans="1:2" s="156" customFormat="1" ht="12">
      <c r="A35" s="156">
        <v>17</v>
      </c>
      <c r="B35" s="156" t="s">
        <v>371</v>
      </c>
    </row>
    <row r="36" ht="15">
      <c r="B36" s="157" t="s">
        <v>372</v>
      </c>
    </row>
    <row r="37" spans="1:2" s="156" customFormat="1" ht="12">
      <c r="A37" s="156">
        <v>18</v>
      </c>
      <c r="B37" s="156" t="s">
        <v>373</v>
      </c>
    </row>
    <row r="38" ht="15">
      <c r="B38" s="157" t="s">
        <v>374</v>
      </c>
    </row>
    <row r="39" spans="1:2" s="156" customFormat="1" ht="12">
      <c r="A39" s="156">
        <v>19</v>
      </c>
      <c r="B39" s="156" t="s">
        <v>375</v>
      </c>
    </row>
    <row r="40" ht="15">
      <c r="B40" s="157" t="s">
        <v>376</v>
      </c>
    </row>
    <row r="41" spans="1:2" s="156" customFormat="1" ht="12">
      <c r="A41" s="156">
        <v>20</v>
      </c>
      <c r="B41" s="156" t="s">
        <v>377</v>
      </c>
    </row>
    <row r="42" ht="15">
      <c r="B42" s="157" t="s">
        <v>378</v>
      </c>
    </row>
    <row r="43" spans="1:2" s="156" customFormat="1" ht="12">
      <c r="A43" s="156">
        <v>21</v>
      </c>
      <c r="B43" s="156" t="s">
        <v>379</v>
      </c>
    </row>
    <row r="44" ht="15">
      <c r="B44" s="157" t="s">
        <v>380</v>
      </c>
    </row>
  </sheetData>
  <mergeCells count="1">
    <mergeCell ref="B9:E9"/>
  </mergeCells>
  <hyperlinks>
    <hyperlink ref="A3:B3" location="Wykres_1!A1" display="Wykres_1!A1"/>
    <hyperlink ref="A5:B5" location="Wykres_2!A1" display="Wykres_2!A1"/>
    <hyperlink ref="A7:B7" location="Wykres_3!A1" display="Wykres_3!A1"/>
    <hyperlink ref="A9:E9" location="Wykres_4!A1" display="Wykres_4!A1"/>
    <hyperlink ref="A11:B11" location="wykres_5!A1" display="wykres_5!A1"/>
    <hyperlink ref="A13:B13" location="wykres_6!A1" display="wykres_6!A1"/>
    <hyperlink ref="A15:B15" location="Wykres_7!A1" display="Wykres_7!A1"/>
    <hyperlink ref="A17:B17" location="Wykres_8!A1" display="Wykres_8!A1"/>
    <hyperlink ref="A19:B19" location="Wykres_9!A1" display="Wykres_9!A1"/>
    <hyperlink ref="A21:B21" location="Wykres_10!A1" display="Wykres_10!A1"/>
    <hyperlink ref="A23:B23" location="Wykres_11!A1" display="Wykres_11!A1"/>
    <hyperlink ref="A25:B25" location="Wykres_12!A1" display="Wykres_12!A1"/>
    <hyperlink ref="A27:B27" location="Wykres_13!A1" display="Wykres_13!A1"/>
    <hyperlink ref="A29:B29" location="Wykres_14!A1" display="Wykres_14!A1"/>
    <hyperlink ref="A31:B31" location="Wykres_15!A1" display="Wykres_15!A1"/>
    <hyperlink ref="A33:B33" location="Wykres_16!A1" display="Wykres_16!A1"/>
    <hyperlink ref="A35:B35" location="Wykres_17!A1" display="Wykres_17!A1"/>
    <hyperlink ref="A37:B37" location="Wykres_18!A1" display="Wykres_18!A1"/>
    <hyperlink ref="A39:B39" location="Wykres_19!A1" display="Wykres_19!A1"/>
    <hyperlink ref="A41:B41" location="Mapa_1!A1" display="Mapa_1!A1"/>
    <hyperlink ref="A43:B43" location="Mapa_2!A1" display="Mapa_2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workbookViewId="0" topLeftCell="A1"/>
  </sheetViews>
  <sheetFormatPr defaultColWidth="9.140625" defaultRowHeight="15"/>
  <cols>
    <col min="1" max="1" width="34.7109375" style="4" customWidth="1"/>
    <col min="2" max="2" width="13.8515625" style="4" customWidth="1"/>
    <col min="3" max="3" width="34.7109375" style="4" customWidth="1"/>
    <col min="4" max="16384" width="9.140625" style="4" customWidth="1"/>
  </cols>
  <sheetData>
    <row r="1" spans="1:6" ht="19.2" customHeight="1">
      <c r="A1" s="61" t="s">
        <v>87</v>
      </c>
      <c r="B1" s="8"/>
      <c r="C1" s="8"/>
      <c r="D1" s="8"/>
      <c r="E1" s="8"/>
      <c r="F1" s="8"/>
    </row>
    <row r="2" spans="1:6" ht="18.6" customHeight="1">
      <c r="A2" s="89" t="s">
        <v>392</v>
      </c>
      <c r="B2" s="8"/>
      <c r="C2" s="8"/>
      <c r="D2" s="8"/>
      <c r="E2" s="8"/>
      <c r="F2" s="8"/>
    </row>
    <row r="3" spans="1:3" ht="15">
      <c r="A3" s="95" t="s">
        <v>116</v>
      </c>
      <c r="B3" s="48" t="s">
        <v>1</v>
      </c>
      <c r="C3" s="49" t="s">
        <v>117</v>
      </c>
    </row>
    <row r="4" spans="1:8" ht="15">
      <c r="A4" s="91" t="s">
        <v>13</v>
      </c>
      <c r="B4" s="92">
        <v>1.9418189842227207</v>
      </c>
      <c r="C4" s="40" t="s">
        <v>112</v>
      </c>
      <c r="F4" s="28"/>
      <c r="H4" s="90"/>
    </row>
    <row r="5" spans="1:8" ht="15">
      <c r="A5" s="91" t="s">
        <v>51</v>
      </c>
      <c r="B5" s="92">
        <v>5.506724038591201</v>
      </c>
      <c r="C5" s="96" t="s">
        <v>51</v>
      </c>
      <c r="D5" s="6"/>
      <c r="F5" s="28"/>
      <c r="H5" s="90"/>
    </row>
    <row r="6" spans="1:8" ht="15">
      <c r="A6" s="93" t="s">
        <v>52</v>
      </c>
      <c r="B6" s="94">
        <v>41.04789574981918</v>
      </c>
      <c r="C6" s="97" t="s">
        <v>52</v>
      </c>
      <c r="F6" s="28"/>
      <c r="H6" s="90"/>
    </row>
    <row r="7" spans="1:8" ht="15">
      <c r="A7" s="93" t="s">
        <v>53</v>
      </c>
      <c r="B7" s="94">
        <v>41.89989334706337</v>
      </c>
      <c r="C7" s="97" t="s">
        <v>53</v>
      </c>
      <c r="F7" s="28"/>
      <c r="H7" s="90"/>
    </row>
    <row r="8" spans="1:8" ht="15">
      <c r="A8" s="91" t="s">
        <v>54</v>
      </c>
      <c r="B8" s="92">
        <v>9.03362632243512</v>
      </c>
      <c r="C8" s="96" t="s">
        <v>54</v>
      </c>
      <c r="F8" s="28"/>
      <c r="H8" s="90"/>
    </row>
    <row r="9" spans="1:8" ht="15">
      <c r="A9" s="91" t="s">
        <v>14</v>
      </c>
      <c r="B9" s="92">
        <v>0.5700415578684124</v>
      </c>
      <c r="C9" s="40" t="s">
        <v>113</v>
      </c>
      <c r="F9" s="28"/>
      <c r="H9" s="90"/>
    </row>
    <row r="11" ht="15">
      <c r="H11" s="90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 topLeftCell="A1">
      <selection activeCell="A1" sqref="A1:A2"/>
    </sheetView>
  </sheetViews>
  <sheetFormatPr defaultColWidth="9.140625" defaultRowHeight="15"/>
  <cols>
    <col min="1" max="1" width="34.7109375" style="4" customWidth="1"/>
    <col min="2" max="2" width="10.8515625" style="4" customWidth="1"/>
    <col min="3" max="3" width="34.7109375" style="4" customWidth="1"/>
    <col min="4" max="16384" width="9.140625" style="4" customWidth="1"/>
  </cols>
  <sheetData>
    <row r="1" ht="15">
      <c r="A1" s="58" t="s">
        <v>88</v>
      </c>
    </row>
    <row r="2" ht="15">
      <c r="A2" s="9" t="s">
        <v>269</v>
      </c>
    </row>
    <row r="3" spans="1:3" ht="39.75" customHeight="1">
      <c r="A3" s="95" t="s">
        <v>171</v>
      </c>
      <c r="B3" s="48" t="s">
        <v>1</v>
      </c>
      <c r="C3" s="98" t="s">
        <v>180</v>
      </c>
    </row>
    <row r="4" spans="1:3" ht="12.9" customHeight="1">
      <c r="A4" s="99" t="s">
        <v>172</v>
      </c>
      <c r="B4" s="100">
        <v>4.0362012535280325</v>
      </c>
      <c r="C4" s="101" t="s">
        <v>176</v>
      </c>
    </row>
    <row r="5" spans="1:3" ht="12.9" customHeight="1">
      <c r="A5" s="102" t="s">
        <v>173</v>
      </c>
      <c r="B5" s="103">
        <v>11.742880994341897</v>
      </c>
      <c r="C5" s="104" t="s">
        <v>177</v>
      </c>
    </row>
    <row r="6" spans="1:3" ht="12.9" customHeight="1">
      <c r="A6" s="102" t="s">
        <v>174</v>
      </c>
      <c r="B6" s="103">
        <v>48.914094902407676</v>
      </c>
      <c r="C6" s="104" t="s">
        <v>178</v>
      </c>
    </row>
    <row r="7" spans="1:3" ht="12.9" customHeight="1">
      <c r="A7" s="102" t="s">
        <v>175</v>
      </c>
      <c r="B7" s="103">
        <v>35.306822849722394</v>
      </c>
      <c r="C7" s="104" t="s">
        <v>179</v>
      </c>
    </row>
    <row r="9" ht="15">
      <c r="B9" s="6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1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ht="15">
      <c r="A1" s="58" t="s">
        <v>393</v>
      </c>
    </row>
    <row r="2" ht="15">
      <c r="A2" s="9" t="s">
        <v>382</v>
      </c>
    </row>
    <row r="3" spans="1:3" ht="15">
      <c r="A3" s="95" t="s">
        <v>116</v>
      </c>
      <c r="B3" s="105" t="s">
        <v>1</v>
      </c>
      <c r="C3" s="98" t="s">
        <v>117</v>
      </c>
    </row>
    <row r="4" spans="1:3" ht="15">
      <c r="A4" s="106" t="s">
        <v>181</v>
      </c>
      <c r="B4" s="107">
        <v>88.64758738647588</v>
      </c>
      <c r="C4" s="109" t="s">
        <v>185</v>
      </c>
    </row>
    <row r="5" spans="1:3" ht="15">
      <c r="A5" s="108" t="s">
        <v>182</v>
      </c>
      <c r="B5" s="37">
        <v>6.842764568427645</v>
      </c>
      <c r="C5" s="110" t="s">
        <v>186</v>
      </c>
    </row>
    <row r="6" spans="1:3" ht="15">
      <c r="A6" s="108" t="s">
        <v>183</v>
      </c>
      <c r="B6" s="37">
        <v>2.848642528486425</v>
      </c>
      <c r="C6" s="110" t="s">
        <v>187</v>
      </c>
    </row>
    <row r="7" spans="1:3" ht="15">
      <c r="A7" s="108" t="s">
        <v>184</v>
      </c>
      <c r="B7" s="37">
        <v>1.6610055166100552</v>
      </c>
      <c r="C7" s="110" t="s">
        <v>188</v>
      </c>
    </row>
    <row r="9" ht="15">
      <c r="B9" s="6"/>
    </row>
    <row r="11" ht="15">
      <c r="B11" s="28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9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ht="15">
      <c r="A1" s="140" t="s">
        <v>114</v>
      </c>
    </row>
    <row r="2" ht="15">
      <c r="A2" s="141" t="s">
        <v>295</v>
      </c>
    </row>
    <row r="3" spans="1:3" ht="15">
      <c r="A3" s="95" t="s">
        <v>116</v>
      </c>
      <c r="B3" s="105" t="s">
        <v>1</v>
      </c>
      <c r="C3" s="98" t="s">
        <v>117</v>
      </c>
    </row>
    <row r="4" spans="1:7" ht="15">
      <c r="A4" s="111" t="s">
        <v>89</v>
      </c>
      <c r="B4" s="107">
        <v>87.5</v>
      </c>
      <c r="C4" s="112" t="s">
        <v>397</v>
      </c>
      <c r="G4" s="138"/>
    </row>
    <row r="5" spans="1:9" ht="15">
      <c r="A5" s="36" t="s">
        <v>396</v>
      </c>
      <c r="B5" s="37">
        <v>78.6</v>
      </c>
      <c r="C5" s="40" t="s">
        <v>384</v>
      </c>
      <c r="I5" s="3"/>
    </row>
    <row r="6" spans="1:3" ht="15">
      <c r="A6" s="36" t="s">
        <v>90</v>
      </c>
      <c r="B6" s="37">
        <v>81.5</v>
      </c>
      <c r="C6" s="40" t="s">
        <v>91</v>
      </c>
    </row>
    <row r="7" spans="1:3" ht="26.4">
      <c r="A7" s="76" t="s">
        <v>92</v>
      </c>
      <c r="B7" s="37">
        <v>49.5</v>
      </c>
      <c r="C7" s="40" t="s">
        <v>93</v>
      </c>
    </row>
    <row r="19" ht="15">
      <c r="D19" s="6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6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2" width="9.140625" style="4" customWidth="1"/>
    <col min="13" max="13" width="4.8515625" style="4" customWidth="1"/>
    <col min="14" max="16384" width="9.140625" style="4" customWidth="1"/>
  </cols>
  <sheetData>
    <row r="1" ht="15.6">
      <c r="A1" s="58" t="s">
        <v>385</v>
      </c>
    </row>
    <row r="2" spans="1:8" ht="15.6">
      <c r="A2" s="9" t="s">
        <v>386</v>
      </c>
      <c r="D2" s="31"/>
      <c r="E2" s="31"/>
      <c r="F2" s="31"/>
      <c r="G2" s="31"/>
      <c r="H2" s="31"/>
    </row>
    <row r="3" spans="1:8" ht="15">
      <c r="A3" s="95" t="s">
        <v>116</v>
      </c>
      <c r="B3" s="105" t="s">
        <v>1</v>
      </c>
      <c r="C3" s="98" t="s">
        <v>117</v>
      </c>
      <c r="D3" s="30"/>
      <c r="E3" s="31"/>
      <c r="F3" s="31"/>
      <c r="G3" s="31"/>
      <c r="H3" s="31"/>
    </row>
    <row r="4" spans="1:8" ht="15">
      <c r="A4" s="71" t="s">
        <v>189</v>
      </c>
      <c r="B4" s="107">
        <v>13.675808870794944</v>
      </c>
      <c r="C4" s="117" t="s">
        <v>192</v>
      </c>
      <c r="D4" s="30"/>
      <c r="E4" s="31"/>
      <c r="F4" s="113"/>
      <c r="G4" s="31"/>
      <c r="H4" s="31"/>
    </row>
    <row r="5" spans="1:8" ht="15">
      <c r="A5" s="76" t="s">
        <v>190</v>
      </c>
      <c r="B5" s="37">
        <v>13.557960145703879</v>
      </c>
      <c r="C5" s="50" t="s">
        <v>193</v>
      </c>
      <c r="D5" s="31"/>
      <c r="E5" s="31"/>
      <c r="F5" s="113"/>
      <c r="G5" s="31"/>
      <c r="H5" s="31"/>
    </row>
    <row r="6" spans="1:8" ht="15">
      <c r="A6" s="76" t="s">
        <v>191</v>
      </c>
      <c r="B6" s="37">
        <v>11.64559674308978</v>
      </c>
      <c r="C6" s="50" t="s">
        <v>194</v>
      </c>
      <c r="D6" s="31"/>
      <c r="E6" s="31"/>
      <c r="F6" s="113"/>
      <c r="G6" s="31"/>
      <c r="H6" s="31"/>
    </row>
    <row r="7" spans="1:8" ht="15">
      <c r="A7" s="74" t="s">
        <v>278</v>
      </c>
      <c r="B7" s="37">
        <v>10.065352474823227</v>
      </c>
      <c r="C7" s="144" t="s">
        <v>306</v>
      </c>
      <c r="D7" s="31"/>
      <c r="E7" s="31"/>
      <c r="F7" s="113"/>
      <c r="G7" s="31"/>
      <c r="H7" s="31"/>
    </row>
    <row r="8" spans="1:8" ht="30" customHeight="1">
      <c r="A8" s="76" t="s">
        <v>279</v>
      </c>
      <c r="B8" s="37">
        <v>9.711806299550032</v>
      </c>
      <c r="C8" s="146" t="s">
        <v>195</v>
      </c>
      <c r="D8" s="31"/>
      <c r="E8" s="31"/>
      <c r="F8" s="113"/>
      <c r="G8" s="31"/>
      <c r="H8" s="31"/>
    </row>
    <row r="9" spans="1:8" s="5" customFormat="1" ht="22.5" customHeight="1">
      <c r="A9" s="115" t="s">
        <v>197</v>
      </c>
      <c r="D9" s="116"/>
      <c r="E9" s="116"/>
      <c r="F9" s="116"/>
      <c r="G9" s="116"/>
      <c r="H9" s="116"/>
    </row>
    <row r="10" spans="1:4" ht="15">
      <c r="A10" s="9" t="s">
        <v>196</v>
      </c>
      <c r="D10" s="3"/>
    </row>
    <row r="15" ht="15">
      <c r="C15" s="6"/>
    </row>
    <row r="16" ht="15">
      <c r="C16" s="6"/>
    </row>
  </sheetData>
  <printOptions/>
  <pageMargins left="0.7" right="0.7" top="0.75" bottom="0.75" header="0.3" footer="0.3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5"/>
  <sheetViews>
    <sheetView workbookViewId="0" topLeftCell="A1">
      <selection activeCell="A1" sqref="A1:A2"/>
    </sheetView>
  </sheetViews>
  <sheetFormatPr defaultColWidth="9.140625" defaultRowHeight="15"/>
  <cols>
    <col min="1" max="1" width="34.7109375" style="4" customWidth="1"/>
    <col min="2" max="3" width="15.7109375" style="4" customWidth="1"/>
    <col min="4" max="4" width="34.7109375" style="4" customWidth="1"/>
    <col min="5" max="16384" width="9.140625" style="4" customWidth="1"/>
  </cols>
  <sheetData>
    <row r="1" ht="15.6">
      <c r="A1" s="58" t="s">
        <v>321</v>
      </c>
    </row>
    <row r="2" ht="15.6">
      <c r="A2" s="9" t="s">
        <v>280</v>
      </c>
    </row>
    <row r="3" spans="1:14" ht="26.4">
      <c r="A3" s="170" t="s">
        <v>116</v>
      </c>
      <c r="B3" s="105" t="s">
        <v>205</v>
      </c>
      <c r="C3" s="105" t="s">
        <v>206</v>
      </c>
      <c r="D3" s="171" t="s">
        <v>117</v>
      </c>
      <c r="H3" s="31"/>
      <c r="I3" s="31"/>
      <c r="J3" s="31"/>
      <c r="K3" s="31"/>
      <c r="L3" s="31"/>
      <c r="M3" s="31"/>
      <c r="N3" s="31"/>
    </row>
    <row r="4" spans="1:14" ht="15">
      <c r="A4" s="170"/>
      <c r="B4" s="169" t="s">
        <v>1</v>
      </c>
      <c r="C4" s="169"/>
      <c r="D4" s="171"/>
      <c r="H4" s="31"/>
      <c r="I4" s="31"/>
      <c r="J4" s="31"/>
      <c r="K4" s="31"/>
      <c r="L4" s="31"/>
      <c r="M4" s="31"/>
      <c r="N4" s="31"/>
    </row>
    <row r="5" spans="1:14" ht="15">
      <c r="A5" s="118" t="s">
        <v>198</v>
      </c>
      <c r="B5" s="107">
        <v>36.995483235856156</v>
      </c>
      <c r="C5" s="107">
        <v>44.40387876904752</v>
      </c>
      <c r="D5" s="117" t="s">
        <v>201</v>
      </c>
      <c r="G5" s="28"/>
      <c r="H5" s="113"/>
      <c r="I5" s="31"/>
      <c r="J5" s="31"/>
      <c r="K5" s="31"/>
      <c r="L5" s="31"/>
      <c r="M5" s="31"/>
      <c r="N5" s="31"/>
    </row>
    <row r="6" spans="1:14" ht="15">
      <c r="A6" s="56" t="s">
        <v>273</v>
      </c>
      <c r="B6" s="37">
        <v>21.406132375933755</v>
      </c>
      <c r="C6" s="37">
        <v>15.068422211001929</v>
      </c>
      <c r="D6" s="55" t="s">
        <v>202</v>
      </c>
      <c r="G6" s="28"/>
      <c r="H6" s="113"/>
      <c r="I6" s="30"/>
      <c r="J6" s="31"/>
      <c r="K6" s="31"/>
      <c r="L6" s="31"/>
      <c r="M6" s="31"/>
      <c r="N6" s="31"/>
    </row>
    <row r="7" spans="1:14" ht="15">
      <c r="A7" s="56" t="s">
        <v>199</v>
      </c>
      <c r="B7" s="37">
        <v>11.810903931901095</v>
      </c>
      <c r="C7" s="37">
        <v>9.974624875390013</v>
      </c>
      <c r="D7" s="55" t="s">
        <v>203</v>
      </c>
      <c r="G7" s="28"/>
      <c r="H7" s="113"/>
      <c r="I7" s="31"/>
      <c r="J7" s="31"/>
      <c r="K7" s="31"/>
      <c r="L7" s="31"/>
      <c r="M7" s="31"/>
      <c r="N7" s="31"/>
    </row>
    <row r="8" spans="1:14" ht="24.75" customHeight="1">
      <c r="A8" s="56" t="s">
        <v>200</v>
      </c>
      <c r="B8" s="37">
        <v>8.03607620591812</v>
      </c>
      <c r="C8" s="37">
        <v>6.704340958817208</v>
      </c>
      <c r="D8" s="55" t="s">
        <v>307</v>
      </c>
      <c r="G8" s="28"/>
      <c r="H8" s="113"/>
      <c r="I8" s="31"/>
      <c r="J8" s="31"/>
      <c r="K8" s="31"/>
      <c r="L8" s="31"/>
      <c r="M8" s="31"/>
      <c r="N8" s="31"/>
    </row>
    <row r="9" spans="1:14" ht="15">
      <c r="A9" s="74" t="s">
        <v>281</v>
      </c>
      <c r="B9" s="37">
        <v>5.396954079564537</v>
      </c>
      <c r="C9" s="37">
        <v>3.160238733315208</v>
      </c>
      <c r="D9" s="144" t="s">
        <v>291</v>
      </c>
      <c r="G9" s="28"/>
      <c r="H9" s="113"/>
      <c r="I9" s="31"/>
      <c r="J9" s="31"/>
      <c r="K9" s="31"/>
      <c r="L9" s="31"/>
      <c r="M9" s="31"/>
      <c r="N9" s="31"/>
    </row>
    <row r="10" spans="1:14" ht="21" customHeight="1">
      <c r="A10" s="115" t="s">
        <v>322</v>
      </c>
      <c r="H10" s="31"/>
      <c r="I10" s="31"/>
      <c r="J10" s="31"/>
      <c r="K10" s="31"/>
      <c r="L10" s="31"/>
      <c r="M10" s="31"/>
      <c r="N10" s="31"/>
    </row>
    <row r="11" spans="1:3" ht="15">
      <c r="A11" s="121" t="s">
        <v>204</v>
      </c>
      <c r="C11" s="3"/>
    </row>
    <row r="15" ht="15">
      <c r="E15" s="6"/>
    </row>
  </sheetData>
  <mergeCells count="3">
    <mergeCell ref="B4:C4"/>
    <mergeCell ref="A3:A4"/>
    <mergeCell ref="D3:D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0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ht="15.6">
      <c r="A1" s="58" t="s">
        <v>398</v>
      </c>
    </row>
    <row r="2" ht="15.6">
      <c r="A2" s="9" t="s">
        <v>323</v>
      </c>
    </row>
    <row r="3" spans="1:12" ht="15">
      <c r="A3" s="114" t="s">
        <v>116</v>
      </c>
      <c r="B3" s="105" t="s">
        <v>1</v>
      </c>
      <c r="C3" s="98" t="s">
        <v>117</v>
      </c>
      <c r="F3" s="31"/>
      <c r="G3" s="31"/>
      <c r="H3" s="31"/>
      <c r="I3" s="31"/>
      <c r="J3" s="31"/>
      <c r="K3" s="31"/>
      <c r="L3" s="31"/>
    </row>
    <row r="4" spans="1:12" ht="27.9" customHeight="1">
      <c r="A4" s="123" t="s">
        <v>207</v>
      </c>
      <c r="B4" s="37">
        <v>20.36394235826233</v>
      </c>
      <c r="C4" s="122" t="s">
        <v>210</v>
      </c>
      <c r="F4" s="31"/>
      <c r="G4" s="31"/>
      <c r="H4" s="113"/>
      <c r="I4" s="31"/>
      <c r="J4" s="31"/>
      <c r="K4" s="31"/>
      <c r="L4" s="31"/>
    </row>
    <row r="5" spans="1:12" ht="27.9" customHeight="1">
      <c r="A5" s="123" t="s">
        <v>208</v>
      </c>
      <c r="B5" s="37">
        <v>17.07163142947302</v>
      </c>
      <c r="C5" s="77" t="s">
        <v>94</v>
      </c>
      <c r="F5" s="31"/>
      <c r="G5" s="31"/>
      <c r="H5" s="113"/>
      <c r="I5" s="31"/>
      <c r="J5" s="31"/>
      <c r="K5" s="31"/>
      <c r="L5" s="31"/>
    </row>
    <row r="6" spans="1:12" ht="21.75" customHeight="1">
      <c r="A6" s="123" t="s">
        <v>282</v>
      </c>
      <c r="B6" s="37">
        <v>12.75901966971705</v>
      </c>
      <c r="C6" s="77" t="s">
        <v>284</v>
      </c>
      <c r="F6" s="31"/>
      <c r="G6" s="31"/>
      <c r="H6" s="113"/>
      <c r="I6" s="31"/>
      <c r="J6" s="31"/>
      <c r="K6" s="31"/>
      <c r="L6" s="31"/>
    </row>
    <row r="7" spans="1:12" ht="25.5" customHeight="1">
      <c r="A7" s="123" t="s">
        <v>283</v>
      </c>
      <c r="B7" s="37">
        <v>10.644788050909856</v>
      </c>
      <c r="C7" s="77" t="s">
        <v>285</v>
      </c>
      <c r="F7" s="31"/>
      <c r="G7" s="31"/>
      <c r="H7" s="113"/>
      <c r="I7" s="31"/>
      <c r="J7" s="31"/>
      <c r="K7" s="31"/>
      <c r="L7" s="31"/>
    </row>
    <row r="8" spans="1:12" ht="27.9" customHeight="1">
      <c r="A8" s="123" t="s">
        <v>209</v>
      </c>
      <c r="B8" s="37">
        <v>7.804775428631535</v>
      </c>
      <c r="C8" s="77" t="s">
        <v>308</v>
      </c>
      <c r="F8" s="31"/>
      <c r="G8" s="31"/>
      <c r="H8" s="113"/>
      <c r="I8" s="31"/>
      <c r="J8" s="31"/>
      <c r="K8" s="31"/>
      <c r="L8" s="31"/>
    </row>
    <row r="9" spans="1:6" s="5" customFormat="1" ht="21.75" customHeight="1">
      <c r="A9" s="116" t="s">
        <v>211</v>
      </c>
      <c r="C9" s="120"/>
      <c r="F9" s="124"/>
    </row>
    <row r="10" ht="15">
      <c r="A10" s="121" t="s">
        <v>212</v>
      </c>
    </row>
  </sheetData>
  <printOptions/>
  <pageMargins left="0.7" right="0.7" top="0.75" bottom="0.75" header="0.3" footer="0.3"/>
  <pageSetup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2"/>
  <sheetViews>
    <sheetView workbookViewId="0" topLeftCell="A1">
      <selection activeCell="A1" sqref="A1:A2"/>
    </sheetView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ht="15.6">
      <c r="A1" s="58" t="s">
        <v>221</v>
      </c>
    </row>
    <row r="2" ht="15.6">
      <c r="A2" s="9" t="s">
        <v>296</v>
      </c>
    </row>
    <row r="3" spans="1:12" ht="15">
      <c r="A3" s="95" t="s">
        <v>116</v>
      </c>
      <c r="B3" s="105" t="s">
        <v>1</v>
      </c>
      <c r="C3" s="125" t="s">
        <v>117</v>
      </c>
      <c r="G3" s="31"/>
      <c r="H3" s="31"/>
      <c r="I3" s="31"/>
      <c r="J3" s="31"/>
      <c r="K3" s="31"/>
      <c r="L3" s="31"/>
    </row>
    <row r="4" spans="1:12" ht="26.4">
      <c r="A4" s="126" t="s">
        <v>217</v>
      </c>
      <c r="B4" s="37">
        <v>63.768115942028984</v>
      </c>
      <c r="C4" s="127" t="s">
        <v>95</v>
      </c>
      <c r="F4" s="28"/>
      <c r="G4" s="31"/>
      <c r="H4" s="30"/>
      <c r="I4" s="31"/>
      <c r="J4" s="31"/>
      <c r="K4" s="31"/>
      <c r="L4" s="31"/>
    </row>
    <row r="5" spans="1:12" ht="26.4">
      <c r="A5" s="126" t="s">
        <v>216</v>
      </c>
      <c r="B5" s="37">
        <v>59.42028985507246</v>
      </c>
      <c r="C5" s="127" t="s">
        <v>222</v>
      </c>
      <c r="F5" s="28"/>
      <c r="G5" s="31"/>
      <c r="H5" s="30"/>
      <c r="I5" s="31"/>
      <c r="J5" s="31"/>
      <c r="K5" s="31"/>
      <c r="L5" s="31"/>
    </row>
    <row r="6" spans="1:12" ht="15">
      <c r="A6" s="126" t="s">
        <v>215</v>
      </c>
      <c r="B6" s="37">
        <v>54.166666666666664</v>
      </c>
      <c r="C6" s="54" t="s">
        <v>96</v>
      </c>
      <c r="F6" s="28"/>
      <c r="G6" s="31"/>
      <c r="H6" s="30"/>
      <c r="I6" s="31"/>
      <c r="J6" s="31"/>
      <c r="K6" s="31"/>
      <c r="L6" s="31"/>
    </row>
    <row r="7" spans="1:12" ht="26.4">
      <c r="A7" s="126" t="s">
        <v>214</v>
      </c>
      <c r="B7" s="37">
        <v>25.72463768115942</v>
      </c>
      <c r="C7" s="127" t="s">
        <v>97</v>
      </c>
      <c r="F7" s="28"/>
      <c r="G7" s="31"/>
      <c r="H7" s="30"/>
      <c r="I7" s="31"/>
      <c r="J7" s="31"/>
      <c r="K7" s="31"/>
      <c r="L7" s="31"/>
    </row>
    <row r="8" spans="1:12" ht="15">
      <c r="A8" s="108" t="s">
        <v>218</v>
      </c>
      <c r="B8" s="37">
        <v>16.1231884057971</v>
      </c>
      <c r="C8" s="142" t="s">
        <v>213</v>
      </c>
      <c r="F8" s="28"/>
      <c r="G8" s="31"/>
      <c r="H8" s="30"/>
      <c r="I8" s="31"/>
      <c r="J8" s="31"/>
      <c r="K8" s="31"/>
      <c r="L8" s="31"/>
    </row>
    <row r="9" spans="1:12" s="5" customFormat="1" ht="21.75" customHeight="1">
      <c r="A9" s="115" t="s">
        <v>219</v>
      </c>
      <c r="G9" s="116"/>
      <c r="H9" s="116"/>
      <c r="I9" s="116"/>
      <c r="J9" s="116"/>
      <c r="K9" s="116"/>
      <c r="L9" s="116"/>
    </row>
    <row r="10" spans="1:5" ht="15">
      <c r="A10" s="9" t="s">
        <v>220</v>
      </c>
      <c r="E10" s="3"/>
    </row>
    <row r="12" ht="15">
      <c r="D12" s="6"/>
    </row>
  </sheetData>
  <printOptions/>
  <pageMargins left="0.7" right="0.7" top="0.75" bottom="0.75" header="0.3" footer="0.3"/>
  <pageSetup horizontalDpi="600" verticalDpi="600" orientation="landscape" paperSize="9" scale="85" r:id="rId1"/>
  <colBreaks count="1" manualBreakCount="1">
    <brk id="15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4"/>
  <sheetViews>
    <sheetView zoomScaleSheetLayoutView="122" workbookViewId="0" topLeftCell="A1">
      <selection activeCell="A1" sqref="A1:A2"/>
    </sheetView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s="3" customFormat="1" ht="15.6">
      <c r="A1" s="58" t="s">
        <v>297</v>
      </c>
    </row>
    <row r="2" ht="15.6">
      <c r="A2" s="9" t="s">
        <v>301</v>
      </c>
    </row>
    <row r="3" spans="1:12" ht="15">
      <c r="A3" s="95" t="s">
        <v>116</v>
      </c>
      <c r="B3" s="105" t="s">
        <v>1</v>
      </c>
      <c r="C3" s="125" t="s">
        <v>117</v>
      </c>
      <c r="G3" s="31"/>
      <c r="H3" s="31"/>
      <c r="I3" s="31"/>
      <c r="J3" s="31"/>
      <c r="K3" s="31"/>
      <c r="L3" s="31"/>
    </row>
    <row r="4" spans="1:12" ht="26.4">
      <c r="A4" s="128" t="s">
        <v>226</v>
      </c>
      <c r="B4" s="107">
        <v>65.7957244655582</v>
      </c>
      <c r="C4" s="131" t="s">
        <v>229</v>
      </c>
      <c r="F4" s="28"/>
      <c r="G4" s="31"/>
      <c r="H4" s="31"/>
      <c r="I4" s="31"/>
      <c r="J4" s="31"/>
      <c r="K4" s="31"/>
      <c r="L4" s="31"/>
    </row>
    <row r="5" spans="1:12" ht="26.4">
      <c r="A5" s="129" t="s">
        <v>225</v>
      </c>
      <c r="B5" s="37">
        <v>48.93111638954869</v>
      </c>
      <c r="C5" s="130" t="s">
        <v>228</v>
      </c>
      <c r="F5" s="28"/>
      <c r="G5" s="31"/>
      <c r="H5" s="31"/>
      <c r="I5" s="31"/>
      <c r="J5" s="31"/>
      <c r="K5" s="31"/>
      <c r="L5" s="31"/>
    </row>
    <row r="6" spans="1:12" ht="26.4">
      <c r="A6" s="129" t="s">
        <v>224</v>
      </c>
      <c r="B6" s="37">
        <v>39.42992874109264</v>
      </c>
      <c r="C6" s="130" t="s">
        <v>309</v>
      </c>
      <c r="F6" s="28"/>
      <c r="G6" s="31"/>
      <c r="H6" s="31"/>
      <c r="I6" s="31"/>
      <c r="J6" s="31"/>
      <c r="K6" s="31"/>
      <c r="L6" s="31"/>
    </row>
    <row r="7" spans="1:12" ht="26.4">
      <c r="A7" s="129" t="s">
        <v>318</v>
      </c>
      <c r="B7" s="37">
        <v>31.116389548693586</v>
      </c>
      <c r="C7" s="130" t="s">
        <v>319</v>
      </c>
      <c r="F7" s="28"/>
      <c r="G7" s="31"/>
      <c r="H7" s="31"/>
      <c r="I7" s="31"/>
      <c r="J7" s="31"/>
      <c r="K7" s="31"/>
      <c r="L7" s="31"/>
    </row>
    <row r="8" spans="1:12" ht="15">
      <c r="A8" s="129" t="s">
        <v>223</v>
      </c>
      <c r="B8" s="37">
        <v>28.26603325415677</v>
      </c>
      <c r="C8" s="130" t="s">
        <v>227</v>
      </c>
      <c r="F8" s="28"/>
      <c r="G8" s="31"/>
      <c r="H8" s="31"/>
      <c r="I8" s="31"/>
      <c r="J8" s="31"/>
      <c r="K8" s="31"/>
      <c r="L8" s="31"/>
    </row>
    <row r="9" ht="24.75" customHeight="1">
      <c r="A9" s="115" t="s">
        <v>230</v>
      </c>
    </row>
    <row r="10" ht="15">
      <c r="A10" s="9" t="s">
        <v>231</v>
      </c>
    </row>
    <row r="14" ht="15">
      <c r="C14" s="6"/>
    </row>
  </sheetData>
  <printOptions/>
  <pageMargins left="0.7" right="0.7" top="0.75" bottom="0.75" header="0.3" footer="0.3"/>
  <pageSetup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3"/>
  <sheetViews>
    <sheetView workbookViewId="0" topLeftCell="A1"/>
  </sheetViews>
  <sheetFormatPr defaultColWidth="9.140625" defaultRowHeight="15"/>
  <cols>
    <col min="1" max="1" width="34.7109375" style="4" customWidth="1"/>
    <col min="2" max="3" width="9.140625" style="4" customWidth="1"/>
    <col min="4" max="4" width="34.7109375" style="4" customWidth="1"/>
    <col min="5" max="16384" width="9.140625" style="4" customWidth="1"/>
  </cols>
  <sheetData>
    <row r="1" spans="1:17" ht="15">
      <c r="A1" s="58" t="s">
        <v>311</v>
      </c>
      <c r="Q1" s="6"/>
    </row>
    <row r="2" ht="15">
      <c r="A2" s="9" t="s">
        <v>310</v>
      </c>
    </row>
    <row r="3" spans="1:4" ht="23.25" customHeight="1">
      <c r="A3" s="47" t="s">
        <v>232</v>
      </c>
      <c r="B3" s="48" t="s">
        <v>56</v>
      </c>
      <c r="C3" s="48" t="s">
        <v>55</v>
      </c>
      <c r="D3" s="49" t="s">
        <v>233</v>
      </c>
    </row>
    <row r="4" spans="1:4" ht="27.9" customHeight="1">
      <c r="A4" s="132" t="s">
        <v>234</v>
      </c>
      <c r="B4" s="133">
        <v>274</v>
      </c>
      <c r="C4" s="133">
        <v>181</v>
      </c>
      <c r="D4" s="134" t="s">
        <v>241</v>
      </c>
    </row>
    <row r="5" spans="1:4" ht="27.9" customHeight="1">
      <c r="A5" s="132" t="s">
        <v>235</v>
      </c>
      <c r="B5" s="133">
        <v>110</v>
      </c>
      <c r="C5" s="133">
        <v>181</v>
      </c>
      <c r="D5" s="134" t="s">
        <v>242</v>
      </c>
    </row>
    <row r="6" spans="1:4" ht="27.9" customHeight="1">
      <c r="A6" s="132" t="s">
        <v>236</v>
      </c>
      <c r="B6" s="133">
        <v>83</v>
      </c>
      <c r="C6" s="133">
        <v>145</v>
      </c>
      <c r="D6" s="134" t="s">
        <v>243</v>
      </c>
    </row>
    <row r="7" spans="1:10" ht="27.9" customHeight="1">
      <c r="A7" s="132" t="s">
        <v>286</v>
      </c>
      <c r="B7" s="133">
        <v>166</v>
      </c>
      <c r="C7" s="133">
        <v>175</v>
      </c>
      <c r="D7" s="134" t="s">
        <v>244</v>
      </c>
      <c r="J7" s="3"/>
    </row>
    <row r="8" spans="1:4" ht="27.9" customHeight="1">
      <c r="A8" s="132" t="s">
        <v>237</v>
      </c>
      <c r="B8" s="133">
        <v>167</v>
      </c>
      <c r="C8" s="133">
        <v>131</v>
      </c>
      <c r="D8" s="134" t="s">
        <v>245</v>
      </c>
    </row>
    <row r="9" spans="1:4" ht="27.9" customHeight="1">
      <c r="A9" s="132" t="s">
        <v>238</v>
      </c>
      <c r="B9" s="133">
        <v>165</v>
      </c>
      <c r="C9" s="133">
        <v>135</v>
      </c>
      <c r="D9" s="134" t="s">
        <v>246</v>
      </c>
    </row>
    <row r="10" spans="1:10" ht="27.9" customHeight="1">
      <c r="A10" s="132" t="s">
        <v>400</v>
      </c>
      <c r="B10" s="133">
        <v>125</v>
      </c>
      <c r="C10" s="133">
        <v>139</v>
      </c>
      <c r="D10" s="134" t="s">
        <v>247</v>
      </c>
      <c r="J10" s="3"/>
    </row>
    <row r="11" spans="1:4" ht="27.9" customHeight="1">
      <c r="A11" s="132" t="s">
        <v>239</v>
      </c>
      <c r="B11" s="133">
        <v>46</v>
      </c>
      <c r="C11" s="133">
        <v>61</v>
      </c>
      <c r="D11" s="134" t="s">
        <v>248</v>
      </c>
    </row>
    <row r="12" spans="1:4" ht="54" customHeight="1">
      <c r="A12" s="132" t="s">
        <v>240</v>
      </c>
      <c r="B12" s="133">
        <v>12</v>
      </c>
      <c r="C12" s="133">
        <v>31</v>
      </c>
      <c r="D12" s="134" t="s">
        <v>249</v>
      </c>
    </row>
    <row r="13" ht="15">
      <c r="D13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 topLeftCell="A1"/>
  </sheetViews>
  <sheetFormatPr defaultColWidth="9.140625" defaultRowHeight="15"/>
  <cols>
    <col min="1" max="1" width="32.421875" style="4" customWidth="1"/>
    <col min="2" max="16384" width="9.140625" style="4" customWidth="1"/>
  </cols>
  <sheetData>
    <row r="1" ht="16.2">
      <c r="A1" s="58" t="s">
        <v>139</v>
      </c>
    </row>
    <row r="2" ht="15.6">
      <c r="A2" s="9" t="s">
        <v>298</v>
      </c>
    </row>
    <row r="3" spans="1:2" ht="26.4">
      <c r="A3" s="12" t="s">
        <v>115</v>
      </c>
      <c r="B3" s="13" t="s">
        <v>73</v>
      </c>
    </row>
    <row r="4" spans="1:2" ht="15">
      <c r="A4" s="10" t="s">
        <v>64</v>
      </c>
      <c r="B4" s="11">
        <v>9</v>
      </c>
    </row>
    <row r="5" spans="1:2" ht="15">
      <c r="A5" s="10" t="s">
        <v>70</v>
      </c>
      <c r="B5" s="11">
        <v>12</v>
      </c>
    </row>
    <row r="6" spans="1:2" ht="15">
      <c r="A6" s="10" t="s">
        <v>65</v>
      </c>
      <c r="B6" s="11">
        <v>12</v>
      </c>
    </row>
    <row r="7" spans="1:4" ht="15">
      <c r="A7" s="10" t="s">
        <v>63</v>
      </c>
      <c r="B7" s="11">
        <v>16</v>
      </c>
      <c r="D7" s="6"/>
    </row>
    <row r="8" spans="1:2" ht="15">
      <c r="A8" s="10" t="s">
        <v>60</v>
      </c>
      <c r="B8" s="11">
        <v>16</v>
      </c>
    </row>
    <row r="9" spans="1:2" ht="15">
      <c r="A9" s="10" t="s">
        <v>69</v>
      </c>
      <c r="B9" s="11">
        <v>24</v>
      </c>
    </row>
    <row r="10" spans="1:2" ht="15">
      <c r="A10" s="10" t="s">
        <v>59</v>
      </c>
      <c r="B10" s="11">
        <v>30</v>
      </c>
    </row>
    <row r="11" spans="1:2" ht="15">
      <c r="A11" s="10" t="s">
        <v>68</v>
      </c>
      <c r="B11" s="11">
        <v>31</v>
      </c>
    </row>
    <row r="12" spans="1:2" ht="15">
      <c r="A12" s="10" t="s">
        <v>57</v>
      </c>
      <c r="B12" s="11">
        <v>36</v>
      </c>
    </row>
    <row r="13" spans="1:2" ht="15">
      <c r="A13" s="10" t="s">
        <v>62</v>
      </c>
      <c r="B13" s="11">
        <v>37</v>
      </c>
    </row>
    <row r="14" spans="1:2" ht="15">
      <c r="A14" s="10" t="s">
        <v>67</v>
      </c>
      <c r="B14" s="11">
        <v>40</v>
      </c>
    </row>
    <row r="15" spans="1:2" ht="15">
      <c r="A15" s="10" t="s">
        <v>58</v>
      </c>
      <c r="B15" s="11">
        <v>49</v>
      </c>
    </row>
    <row r="16" spans="1:2" ht="15">
      <c r="A16" s="10" t="s">
        <v>72</v>
      </c>
      <c r="B16" s="11">
        <v>52</v>
      </c>
    </row>
    <row r="17" spans="1:2" ht="15">
      <c r="A17" s="10" t="s">
        <v>71</v>
      </c>
      <c r="B17" s="11">
        <v>59</v>
      </c>
    </row>
    <row r="18" spans="1:2" ht="15">
      <c r="A18" s="10" t="s">
        <v>61</v>
      </c>
      <c r="B18" s="11">
        <v>59</v>
      </c>
    </row>
    <row r="19" spans="1:2" ht="15">
      <c r="A19" s="10" t="s">
        <v>66</v>
      </c>
      <c r="B19" s="11">
        <v>70</v>
      </c>
    </row>
    <row r="20" ht="19.5" customHeight="1">
      <c r="A20" s="7" t="s">
        <v>105</v>
      </c>
    </row>
    <row r="21" s="6" customFormat="1" ht="15">
      <c r="A21" s="137" t="s">
        <v>302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9"/>
  <sheetViews>
    <sheetView workbookViewId="0" topLeftCell="A1">
      <selection activeCell="A1" sqref="A1:A2"/>
    </sheetView>
  </sheetViews>
  <sheetFormatPr defaultColWidth="9.140625" defaultRowHeight="15"/>
  <cols>
    <col min="1" max="1" width="34.7109375" style="4" customWidth="1"/>
    <col min="2" max="3" width="9.140625" style="4" customWidth="1"/>
    <col min="4" max="4" width="34.7109375" style="4" customWidth="1"/>
    <col min="5" max="16384" width="9.140625" style="4" customWidth="1"/>
  </cols>
  <sheetData>
    <row r="1" spans="1:16" ht="15">
      <c r="A1" s="58" t="s">
        <v>312</v>
      </c>
      <c r="P1" s="6"/>
    </row>
    <row r="2" spans="1:16" ht="15">
      <c r="A2" s="9" t="s">
        <v>313</v>
      </c>
      <c r="P2" s="6"/>
    </row>
    <row r="3" spans="1:4" ht="29.25" customHeight="1">
      <c r="A3" s="47" t="s">
        <v>258</v>
      </c>
      <c r="B3" s="48" t="s">
        <v>56</v>
      </c>
      <c r="C3" s="48" t="s">
        <v>55</v>
      </c>
      <c r="D3" s="119" t="s">
        <v>250</v>
      </c>
    </row>
    <row r="4" spans="1:4" ht="42" customHeight="1">
      <c r="A4" s="143" t="s">
        <v>287</v>
      </c>
      <c r="B4" s="135">
        <v>65</v>
      </c>
      <c r="C4" s="135">
        <v>82</v>
      </c>
      <c r="D4" s="136" t="s">
        <v>252</v>
      </c>
    </row>
    <row r="5" spans="1:8" ht="38.25" customHeight="1">
      <c r="A5" s="143" t="s">
        <v>288</v>
      </c>
      <c r="B5" s="135">
        <v>219</v>
      </c>
      <c r="C5" s="135">
        <v>200</v>
      </c>
      <c r="D5" s="136" t="s">
        <v>253</v>
      </c>
      <c r="H5" s="3"/>
    </row>
    <row r="6" spans="1:4" ht="40.5" customHeight="1">
      <c r="A6" s="143" t="s">
        <v>271</v>
      </c>
      <c r="B6" s="135">
        <v>215</v>
      </c>
      <c r="C6" s="135">
        <v>213</v>
      </c>
      <c r="D6" s="136" t="s">
        <v>254</v>
      </c>
    </row>
    <row r="7" spans="1:4" ht="29.25" customHeight="1">
      <c r="A7" s="143" t="s">
        <v>289</v>
      </c>
      <c r="B7" s="135">
        <v>258</v>
      </c>
      <c r="C7" s="135">
        <v>189</v>
      </c>
      <c r="D7" s="136" t="s">
        <v>255</v>
      </c>
    </row>
    <row r="8" spans="1:4" ht="30" customHeight="1">
      <c r="A8" s="143" t="s">
        <v>272</v>
      </c>
      <c r="B8" s="135">
        <v>135</v>
      </c>
      <c r="C8" s="135">
        <v>77</v>
      </c>
      <c r="D8" s="136" t="s">
        <v>256</v>
      </c>
    </row>
    <row r="9" spans="1:4" ht="30" customHeight="1">
      <c r="A9" s="143" t="s">
        <v>251</v>
      </c>
      <c r="B9" s="135">
        <v>36</v>
      </c>
      <c r="C9" s="135">
        <v>47</v>
      </c>
      <c r="D9" s="136" t="s">
        <v>257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4"/>
  <sheetViews>
    <sheetView workbookViewId="0" topLeftCell="A1">
      <selection activeCell="A1" sqref="A1:A2"/>
    </sheetView>
  </sheetViews>
  <sheetFormatPr defaultColWidth="9.140625" defaultRowHeight="15"/>
  <cols>
    <col min="1" max="1" width="24.8515625" style="4" customWidth="1"/>
    <col min="2" max="5" width="9.140625" style="31" customWidth="1"/>
    <col min="6" max="6" width="9.140625" style="4" customWidth="1"/>
    <col min="7" max="7" width="15.140625" style="4" customWidth="1"/>
    <col min="8" max="16384" width="9.140625" style="4" customWidth="1"/>
  </cols>
  <sheetData>
    <row r="1" ht="15">
      <c r="A1" s="58" t="s">
        <v>324</v>
      </c>
    </row>
    <row r="2" ht="15">
      <c r="A2" s="9" t="s">
        <v>325</v>
      </c>
    </row>
    <row r="3" spans="1:12" ht="26.4">
      <c r="A3" s="47" t="s">
        <v>115</v>
      </c>
      <c r="B3" s="13"/>
      <c r="C3" s="148"/>
      <c r="D3" s="33"/>
      <c r="F3" s="6"/>
      <c r="G3" s="6"/>
      <c r="H3" s="6"/>
      <c r="I3" s="6"/>
      <c r="J3" s="6"/>
      <c r="K3" s="6"/>
      <c r="L3" s="6"/>
    </row>
    <row r="4" spans="1:12" ht="15">
      <c r="A4" s="149" t="s">
        <v>326</v>
      </c>
      <c r="B4" s="150">
        <v>140.17307692307693</v>
      </c>
      <c r="C4" s="148"/>
      <c r="D4" s="33"/>
      <c r="F4" s="6"/>
      <c r="G4" s="151"/>
      <c r="H4" s="152"/>
      <c r="I4" s="6"/>
      <c r="J4" s="6"/>
      <c r="K4" s="6"/>
      <c r="L4" s="6"/>
    </row>
    <row r="5" spans="1:12" ht="15">
      <c r="A5" s="153" t="s">
        <v>327</v>
      </c>
      <c r="B5" s="154">
        <v>93.59322033898304</v>
      </c>
      <c r="C5" s="148"/>
      <c r="D5" s="33"/>
      <c r="F5" s="6"/>
      <c r="G5" s="151"/>
      <c r="H5" s="152"/>
      <c r="I5" s="6"/>
      <c r="J5" s="6"/>
      <c r="K5" s="6"/>
      <c r="L5" s="6"/>
    </row>
    <row r="6" spans="1:12" ht="15">
      <c r="A6" s="153" t="s">
        <v>328</v>
      </c>
      <c r="B6" s="154">
        <v>119</v>
      </c>
      <c r="C6" s="148"/>
      <c r="D6" s="33"/>
      <c r="F6" s="6"/>
      <c r="G6" s="151"/>
      <c r="H6" s="152"/>
      <c r="I6" s="6"/>
      <c r="J6" s="6"/>
      <c r="K6" s="6"/>
      <c r="L6" s="6"/>
    </row>
    <row r="7" spans="1:12" ht="15">
      <c r="A7" s="153" t="s">
        <v>329</v>
      </c>
      <c r="B7" s="154">
        <v>149.5</v>
      </c>
      <c r="C7" s="148"/>
      <c r="D7" s="33"/>
      <c r="F7" s="6"/>
      <c r="G7" s="151"/>
      <c r="H7" s="152"/>
      <c r="I7" s="6"/>
      <c r="J7" s="6"/>
      <c r="K7" s="6"/>
      <c r="L7" s="6"/>
    </row>
    <row r="8" spans="1:12" ht="15">
      <c r="A8" s="153" t="s">
        <v>330</v>
      </c>
      <c r="B8" s="154">
        <v>186.1290322580645</v>
      </c>
      <c r="C8" s="148"/>
      <c r="D8" s="33"/>
      <c r="F8" s="6"/>
      <c r="G8" s="151"/>
      <c r="H8" s="152"/>
      <c r="I8" s="6"/>
      <c r="J8" s="6"/>
      <c r="K8" s="6"/>
      <c r="L8" s="6"/>
    </row>
    <row r="9" spans="1:12" ht="15">
      <c r="A9" s="153" t="s">
        <v>331</v>
      </c>
      <c r="B9" s="154">
        <v>126.8</v>
      </c>
      <c r="C9" s="148"/>
      <c r="D9" s="33"/>
      <c r="F9" s="6"/>
      <c r="G9" s="151"/>
      <c r="H9" s="152"/>
      <c r="I9" s="6"/>
      <c r="J9" s="6"/>
      <c r="K9" s="6"/>
      <c r="L9" s="6"/>
    </row>
    <row r="10" spans="1:12" ht="15">
      <c r="A10" s="153" t="s">
        <v>332</v>
      </c>
      <c r="B10" s="154">
        <v>165.35714285714286</v>
      </c>
      <c r="C10" s="148"/>
      <c r="D10" s="33"/>
      <c r="F10" s="6"/>
      <c r="G10" s="151"/>
      <c r="H10" s="152"/>
      <c r="I10" s="6"/>
      <c r="J10" s="6"/>
      <c r="K10" s="6"/>
      <c r="L10" s="6"/>
    </row>
    <row r="11" spans="1:12" ht="15">
      <c r="A11" s="153" t="s">
        <v>333</v>
      </c>
      <c r="B11" s="154">
        <v>96</v>
      </c>
      <c r="C11" s="148"/>
      <c r="D11" s="33"/>
      <c r="F11" s="6"/>
      <c r="G11" s="151"/>
      <c r="H11" s="152"/>
      <c r="I11" s="6"/>
      <c r="J11" s="6"/>
      <c r="K11" s="6"/>
      <c r="L11" s="6"/>
    </row>
    <row r="12" spans="1:12" ht="15">
      <c r="A12" s="153" t="s">
        <v>334</v>
      </c>
      <c r="B12" s="154">
        <v>199.11111111111111</v>
      </c>
      <c r="C12" s="148"/>
      <c r="D12" s="33"/>
      <c r="F12" s="6"/>
      <c r="G12" s="151"/>
      <c r="H12" s="152"/>
      <c r="I12" s="6"/>
      <c r="J12" s="6"/>
      <c r="K12" s="6"/>
      <c r="L12" s="6"/>
    </row>
    <row r="13" spans="1:12" ht="15">
      <c r="A13" s="153" t="s">
        <v>335</v>
      </c>
      <c r="B13" s="154">
        <v>146.4375</v>
      </c>
      <c r="C13" s="148"/>
      <c r="D13" s="33"/>
      <c r="F13" s="6"/>
      <c r="G13" s="151"/>
      <c r="H13" s="152"/>
      <c r="I13" s="6"/>
      <c r="J13" s="6"/>
      <c r="K13" s="6"/>
      <c r="L13" s="6"/>
    </row>
    <row r="14" spans="1:12" ht="15">
      <c r="A14" s="153" t="s">
        <v>336</v>
      </c>
      <c r="B14" s="154">
        <v>221.16216216216216</v>
      </c>
      <c r="C14" s="148"/>
      <c r="D14" s="33"/>
      <c r="F14" s="6"/>
      <c r="G14" s="151"/>
      <c r="H14" s="152"/>
      <c r="I14" s="6"/>
      <c r="J14" s="6"/>
      <c r="K14" s="6"/>
      <c r="L14" s="6"/>
    </row>
    <row r="15" spans="1:12" ht="15">
      <c r="A15" s="153" t="s">
        <v>337</v>
      </c>
      <c r="B15" s="154">
        <v>210.4915254237288</v>
      </c>
      <c r="C15" s="148"/>
      <c r="D15" s="33"/>
      <c r="F15" s="6"/>
      <c r="G15" s="151"/>
      <c r="H15" s="152"/>
      <c r="I15" s="6"/>
      <c r="J15" s="6"/>
      <c r="K15" s="6"/>
      <c r="L15" s="6"/>
    </row>
    <row r="16" spans="1:12" ht="15">
      <c r="A16" s="153" t="s">
        <v>338</v>
      </c>
      <c r="B16" s="154">
        <v>147.375</v>
      </c>
      <c r="C16" s="148"/>
      <c r="D16" s="33"/>
      <c r="F16" s="6"/>
      <c r="G16" s="151"/>
      <c r="H16" s="152"/>
      <c r="I16" s="6"/>
      <c r="J16" s="6"/>
      <c r="K16" s="6"/>
      <c r="L16" s="6"/>
    </row>
    <row r="17" spans="1:12" ht="15">
      <c r="A17" s="153" t="s">
        <v>339</v>
      </c>
      <c r="B17" s="154">
        <v>160.66666666666666</v>
      </c>
      <c r="C17" s="148"/>
      <c r="D17" s="33"/>
      <c r="F17" s="6"/>
      <c r="G17" s="151"/>
      <c r="H17" s="152"/>
      <c r="I17" s="6"/>
      <c r="J17" s="6"/>
      <c r="K17" s="6"/>
      <c r="L17" s="6"/>
    </row>
    <row r="18" spans="1:12" ht="15">
      <c r="A18" s="153" t="s">
        <v>340</v>
      </c>
      <c r="B18" s="154">
        <v>159.3877551020408</v>
      </c>
      <c r="C18" s="148"/>
      <c r="F18" s="6"/>
      <c r="G18" s="151"/>
      <c r="H18" s="152"/>
      <c r="I18" s="6"/>
      <c r="J18" s="6"/>
      <c r="K18" s="6"/>
      <c r="L18" s="6"/>
    </row>
    <row r="19" spans="1:12" ht="15">
      <c r="A19" s="153" t="s">
        <v>341</v>
      </c>
      <c r="B19" s="154">
        <v>152.44444444444446</v>
      </c>
      <c r="C19" s="148"/>
      <c r="F19" s="6"/>
      <c r="G19" s="151"/>
      <c r="H19" s="152"/>
      <c r="I19" s="6"/>
      <c r="J19" s="6"/>
      <c r="K19" s="6"/>
      <c r="L19" s="6"/>
    </row>
    <row r="20" spans="6:12" ht="15">
      <c r="F20" s="6"/>
      <c r="G20" s="6"/>
      <c r="H20" s="6"/>
      <c r="I20" s="6"/>
      <c r="J20" s="6"/>
      <c r="K20" s="6"/>
      <c r="L20" s="6"/>
    </row>
    <row r="21" spans="6:12" ht="15">
      <c r="F21" s="6"/>
      <c r="G21" s="6"/>
      <c r="H21" s="6"/>
      <c r="I21" s="6"/>
      <c r="J21" s="6"/>
      <c r="K21" s="6"/>
      <c r="L21" s="6"/>
    </row>
    <row r="22" spans="6:12" ht="15">
      <c r="F22" s="6"/>
      <c r="G22" s="6"/>
      <c r="H22" s="6"/>
      <c r="I22" s="6"/>
      <c r="J22" s="6"/>
      <c r="K22" s="6"/>
      <c r="L22" s="6"/>
    </row>
    <row r="23" spans="6:12" ht="15">
      <c r="F23" s="6"/>
      <c r="G23" s="6"/>
      <c r="H23" s="6"/>
      <c r="I23" s="6"/>
      <c r="J23" s="6"/>
      <c r="K23" s="6"/>
      <c r="L23" s="6"/>
    </row>
    <row r="24" spans="6:12" ht="15">
      <c r="F24" s="6"/>
      <c r="G24" s="6"/>
      <c r="H24" s="6"/>
      <c r="I24" s="6"/>
      <c r="J24" s="6"/>
      <c r="K24" s="6"/>
      <c r="L24" s="6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8"/>
  <sheetViews>
    <sheetView tabSelected="1" workbookViewId="0" topLeftCell="A1">
      <selection activeCell="A1" sqref="A1:A2"/>
    </sheetView>
  </sheetViews>
  <sheetFormatPr defaultColWidth="9.140625" defaultRowHeight="15"/>
  <cols>
    <col min="1" max="1" width="27.7109375" style="4" customWidth="1"/>
    <col min="2" max="7" width="9.140625" style="4" customWidth="1"/>
    <col min="8" max="8" width="25.8515625" style="4" customWidth="1"/>
    <col min="9" max="16384" width="9.140625" style="4" customWidth="1"/>
  </cols>
  <sheetData>
    <row r="1" ht="15">
      <c r="A1" s="58" t="s">
        <v>342</v>
      </c>
    </row>
    <row r="2" ht="15">
      <c r="A2" s="9" t="s">
        <v>343</v>
      </c>
    </row>
    <row r="3" spans="1:2" ht="26.4">
      <c r="A3" s="47" t="s">
        <v>115</v>
      </c>
      <c r="B3" s="13" t="s">
        <v>1</v>
      </c>
    </row>
    <row r="4" spans="1:2" ht="15">
      <c r="A4" s="153" t="s">
        <v>326</v>
      </c>
      <c r="B4" s="155">
        <v>21.153846153846153</v>
      </c>
    </row>
    <row r="5" spans="1:2" ht="15">
      <c r="A5" s="153" t="s">
        <v>327</v>
      </c>
      <c r="B5" s="155">
        <v>84.7457627118644</v>
      </c>
    </row>
    <row r="6" spans="1:9" ht="15">
      <c r="A6" s="153" t="s">
        <v>328</v>
      </c>
      <c r="B6" s="155">
        <v>66.66666666666667</v>
      </c>
      <c r="H6" s="151"/>
      <c r="I6" s="28"/>
    </row>
    <row r="7" spans="1:10" ht="15">
      <c r="A7" s="153" t="s">
        <v>329</v>
      </c>
      <c r="B7" s="155">
        <v>66.66666666666667</v>
      </c>
      <c r="H7" s="151"/>
      <c r="I7" s="63"/>
      <c r="J7" s="6"/>
    </row>
    <row r="8" spans="1:10" ht="15">
      <c r="A8" s="153" t="s">
        <v>330</v>
      </c>
      <c r="B8" s="155">
        <v>77.41935483870968</v>
      </c>
      <c r="H8" s="151"/>
      <c r="I8" s="63"/>
      <c r="J8" s="6"/>
    </row>
    <row r="9" spans="1:10" ht="15">
      <c r="A9" s="153" t="s">
        <v>331</v>
      </c>
      <c r="B9" s="155">
        <v>35</v>
      </c>
      <c r="H9" s="151"/>
      <c r="I9" s="63"/>
      <c r="J9" s="6"/>
    </row>
    <row r="10" spans="1:10" ht="15">
      <c r="A10" s="153" t="s">
        <v>332</v>
      </c>
      <c r="B10" s="155">
        <v>18.571428571428573</v>
      </c>
      <c r="H10" s="151"/>
      <c r="I10" s="63"/>
      <c r="J10" s="6"/>
    </row>
    <row r="11" spans="1:10" ht="15">
      <c r="A11" s="153" t="s">
        <v>333</v>
      </c>
      <c r="B11" s="155">
        <v>8.333333333333334</v>
      </c>
      <c r="H11" s="151"/>
      <c r="I11" s="63"/>
      <c r="J11" s="6"/>
    </row>
    <row r="12" spans="1:10" ht="15">
      <c r="A12" s="153" t="s">
        <v>334</v>
      </c>
      <c r="B12" s="155">
        <v>44.44444444444444</v>
      </c>
      <c r="H12" s="151"/>
      <c r="I12" s="63"/>
      <c r="J12" s="6"/>
    </row>
    <row r="13" spans="1:10" ht="15">
      <c r="A13" s="153" t="s">
        <v>335</v>
      </c>
      <c r="B13" s="155">
        <v>62.5</v>
      </c>
      <c r="H13" s="151"/>
      <c r="I13" s="63"/>
      <c r="J13" s="6"/>
    </row>
    <row r="14" spans="1:10" ht="15">
      <c r="A14" s="153" t="s">
        <v>336</v>
      </c>
      <c r="B14" s="155">
        <v>51.351351351351354</v>
      </c>
      <c r="H14" s="151"/>
      <c r="I14" s="63"/>
      <c r="J14" s="6"/>
    </row>
    <row r="15" spans="1:10" ht="15">
      <c r="A15" s="153" t="s">
        <v>337</v>
      </c>
      <c r="B15" s="155">
        <v>28.8135593220339</v>
      </c>
      <c r="H15" s="151"/>
      <c r="I15" s="63"/>
      <c r="J15" s="6"/>
    </row>
    <row r="16" spans="1:10" ht="15">
      <c r="A16" s="153" t="s">
        <v>338</v>
      </c>
      <c r="B16" s="155">
        <v>75</v>
      </c>
      <c r="H16" s="151"/>
      <c r="I16" s="63"/>
      <c r="J16" s="6"/>
    </row>
    <row r="17" spans="1:10" ht="15">
      <c r="A17" s="153" t="s">
        <v>339</v>
      </c>
      <c r="B17" s="155">
        <v>56.666666666666664</v>
      </c>
      <c r="H17" s="151"/>
      <c r="I17" s="63"/>
      <c r="J17" s="6"/>
    </row>
    <row r="18" spans="1:10" ht="15">
      <c r="A18" s="153" t="s">
        <v>340</v>
      </c>
      <c r="B18" s="155">
        <v>67.34693877551021</v>
      </c>
      <c r="H18" s="151"/>
      <c r="I18" s="63"/>
      <c r="J18" s="6"/>
    </row>
    <row r="19" spans="1:10" ht="15">
      <c r="A19" s="153" t="s">
        <v>341</v>
      </c>
      <c r="B19" s="155">
        <v>69.44444444444444</v>
      </c>
      <c r="H19" s="151"/>
      <c r="I19" s="63"/>
      <c r="J19" s="6"/>
    </row>
    <row r="20" spans="8:10" ht="15">
      <c r="H20" s="151"/>
      <c r="I20" s="63"/>
      <c r="J20" s="6"/>
    </row>
    <row r="21" spans="8:10" ht="15">
      <c r="H21" s="151"/>
      <c r="I21" s="63"/>
      <c r="J21" s="6"/>
    </row>
    <row r="22" spans="9:10" ht="15">
      <c r="I22" s="6"/>
      <c r="J22" s="6"/>
    </row>
    <row r="23" spans="9:10" ht="15">
      <c r="I23" s="6"/>
      <c r="J23" s="6"/>
    </row>
    <row r="24" spans="9:10" ht="15">
      <c r="I24" s="6"/>
      <c r="J24" s="6"/>
    </row>
    <row r="25" spans="9:10" ht="15">
      <c r="I25" s="6"/>
      <c r="J25" s="6"/>
    </row>
    <row r="26" spans="9:10" ht="15">
      <c r="I26" s="6"/>
      <c r="J26" s="6"/>
    </row>
    <row r="27" spans="9:10" ht="15">
      <c r="I27" s="6"/>
      <c r="J27" s="6"/>
    </row>
    <row r="28" spans="9:10" ht="15">
      <c r="I28" s="6"/>
      <c r="J28" s="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 topLeftCell="A1">
      <selection activeCell="A1" sqref="A1:A2"/>
    </sheetView>
  </sheetViews>
  <sheetFormatPr defaultColWidth="9.140625" defaultRowHeight="15"/>
  <cols>
    <col min="1" max="1" width="38.00390625" style="1" customWidth="1"/>
    <col min="2" max="2" width="10.7109375" style="1" customWidth="1"/>
    <col min="3" max="3" width="49.7109375" style="1" customWidth="1"/>
    <col min="4" max="4" width="9.140625" style="1" customWidth="1"/>
    <col min="5" max="5" width="7.8515625" style="1" customWidth="1"/>
    <col min="6" max="8" width="7.7109375" style="1" customWidth="1"/>
    <col min="9" max="9" width="7.57421875" style="1" customWidth="1"/>
    <col min="10" max="11" width="9.140625" style="1" customWidth="1"/>
    <col min="12" max="12" width="4.57421875" style="1" customWidth="1"/>
    <col min="13" max="13" width="4.8515625" style="1" customWidth="1"/>
    <col min="14" max="16384" width="9.140625" style="1" customWidth="1"/>
  </cols>
  <sheetData>
    <row r="1" spans="1:10" ht="15.75" customHeight="1">
      <c r="A1" s="59" t="s">
        <v>75</v>
      </c>
      <c r="J1" s="2"/>
    </row>
    <row r="2" ht="15" customHeight="1">
      <c r="A2" s="14" t="s">
        <v>299</v>
      </c>
    </row>
    <row r="3" spans="1:3" ht="17.25" customHeight="1">
      <c r="A3" s="21" t="s">
        <v>116</v>
      </c>
      <c r="B3" s="22" t="s">
        <v>0</v>
      </c>
      <c r="C3" s="23" t="s">
        <v>117</v>
      </c>
    </row>
    <row r="4" spans="1:3" ht="15">
      <c r="A4" s="15" t="s">
        <v>274</v>
      </c>
      <c r="B4" s="16">
        <v>264</v>
      </c>
      <c r="C4" s="17" t="s">
        <v>276</v>
      </c>
    </row>
    <row r="5" spans="1:3" ht="15">
      <c r="A5" s="15" t="s">
        <v>76</v>
      </c>
      <c r="B5" s="16">
        <v>15</v>
      </c>
      <c r="C5" s="17" t="s">
        <v>259</v>
      </c>
    </row>
    <row r="6" spans="1:3" ht="15">
      <c r="A6" s="15" t="s">
        <v>98</v>
      </c>
      <c r="B6" s="16"/>
      <c r="C6" s="18" t="s">
        <v>107</v>
      </c>
    </row>
    <row r="7" spans="1:3" ht="17.4" customHeight="1">
      <c r="A7" s="19" t="s">
        <v>292</v>
      </c>
      <c r="B7" s="16">
        <v>24</v>
      </c>
      <c r="C7" s="24" t="s">
        <v>106</v>
      </c>
    </row>
    <row r="8" spans="1:3" ht="25.8">
      <c r="A8" s="19" t="s">
        <v>293</v>
      </c>
      <c r="B8" s="16">
        <v>79</v>
      </c>
      <c r="C8" s="25" t="s">
        <v>109</v>
      </c>
    </row>
    <row r="9" spans="1:3" ht="19.5" customHeight="1">
      <c r="A9" s="19" t="s">
        <v>275</v>
      </c>
      <c r="B9" s="16">
        <v>31</v>
      </c>
      <c r="C9" s="26" t="s">
        <v>290</v>
      </c>
    </row>
    <row r="10" spans="1:3" ht="15">
      <c r="A10" s="19" t="s">
        <v>100</v>
      </c>
      <c r="B10" s="16">
        <v>11</v>
      </c>
      <c r="C10" s="26" t="s">
        <v>260</v>
      </c>
    </row>
    <row r="11" spans="1:3" ht="15">
      <c r="A11" s="19" t="s">
        <v>99</v>
      </c>
      <c r="B11" s="16">
        <v>100</v>
      </c>
      <c r="C11" s="26" t="s">
        <v>261</v>
      </c>
    </row>
    <row r="12" spans="1:3" ht="15">
      <c r="A12" s="19" t="s">
        <v>101</v>
      </c>
      <c r="B12" s="16">
        <v>6</v>
      </c>
      <c r="C12" s="26" t="s">
        <v>262</v>
      </c>
    </row>
    <row r="13" spans="1:3" ht="15">
      <c r="A13" s="19" t="s">
        <v>102</v>
      </c>
      <c r="B13" s="16">
        <v>2</v>
      </c>
      <c r="C13" s="26" t="s">
        <v>263</v>
      </c>
    </row>
    <row r="14" spans="1:3" ht="15">
      <c r="A14" s="19" t="s">
        <v>103</v>
      </c>
      <c r="B14" s="16">
        <v>1</v>
      </c>
      <c r="C14" s="24" t="s">
        <v>264</v>
      </c>
    </row>
    <row r="15" spans="1:3" ht="28.8">
      <c r="A15" s="19" t="s">
        <v>104</v>
      </c>
      <c r="B15" s="16">
        <v>9</v>
      </c>
      <c r="C15" s="26" t="s">
        <v>108</v>
      </c>
    </row>
    <row r="16" spans="1:3" ht="15">
      <c r="A16" s="20" t="s">
        <v>77</v>
      </c>
      <c r="B16" s="16">
        <v>10</v>
      </c>
      <c r="C16" s="17" t="s">
        <v>265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9"/>
  <sheetViews>
    <sheetView zoomScaleSheetLayoutView="99" workbookViewId="0" topLeftCell="A1">
      <selection activeCell="A2" sqref="A2"/>
    </sheetView>
  </sheetViews>
  <sheetFormatPr defaultColWidth="9.140625" defaultRowHeight="15"/>
  <cols>
    <col min="3" max="3" width="8.8515625" style="0" customWidth="1"/>
  </cols>
  <sheetData>
    <row r="1" ht="15">
      <c r="A1" s="59" t="s">
        <v>74</v>
      </c>
    </row>
    <row r="2" ht="15">
      <c r="A2" s="14" t="s">
        <v>346</v>
      </c>
    </row>
    <row r="3" ht="15">
      <c r="A3" t="s">
        <v>110</v>
      </c>
    </row>
    <row r="4" spans="1:2" ht="15">
      <c r="A4" t="s">
        <v>15</v>
      </c>
      <c r="B4">
        <v>1</v>
      </c>
    </row>
    <row r="5" spans="1:2" ht="15">
      <c r="A5" t="s">
        <v>16</v>
      </c>
      <c r="B5">
        <v>1</v>
      </c>
    </row>
    <row r="6" spans="1:2" ht="15">
      <c r="A6" t="s">
        <v>17</v>
      </c>
      <c r="B6">
        <v>1</v>
      </c>
    </row>
    <row r="7" spans="1:2" ht="15">
      <c r="A7" t="s">
        <v>18</v>
      </c>
      <c r="B7">
        <v>2</v>
      </c>
    </row>
    <row r="8" spans="1:2" ht="15">
      <c r="A8" t="s">
        <v>19</v>
      </c>
      <c r="B8">
        <v>2</v>
      </c>
    </row>
    <row r="9" spans="1:2" ht="15">
      <c r="A9" t="s">
        <v>20</v>
      </c>
      <c r="B9">
        <v>1</v>
      </c>
    </row>
    <row r="10" spans="1:2" ht="15">
      <c r="A10" t="s">
        <v>21</v>
      </c>
      <c r="B10">
        <v>2</v>
      </c>
    </row>
    <row r="11" spans="1:2" ht="15">
      <c r="A11" t="s">
        <v>22</v>
      </c>
      <c r="B11">
        <v>1</v>
      </c>
    </row>
    <row r="12" spans="1:2" ht="15">
      <c r="A12" t="s">
        <v>23</v>
      </c>
      <c r="B12">
        <v>2</v>
      </c>
    </row>
    <row r="13" spans="1:2" ht="15">
      <c r="A13" t="s">
        <v>24</v>
      </c>
      <c r="B13">
        <v>1</v>
      </c>
    </row>
    <row r="14" spans="1:2" ht="15">
      <c r="A14" t="s">
        <v>25</v>
      </c>
      <c r="B14">
        <v>3</v>
      </c>
    </row>
    <row r="15" spans="1:2" ht="15">
      <c r="A15" t="s">
        <v>26</v>
      </c>
      <c r="B15">
        <v>2</v>
      </c>
    </row>
    <row r="16" spans="1:2" ht="15">
      <c r="A16" t="s">
        <v>27</v>
      </c>
      <c r="B16">
        <v>3</v>
      </c>
    </row>
    <row r="17" spans="1:2" ht="15">
      <c r="A17" t="s">
        <v>28</v>
      </c>
      <c r="B17">
        <v>5</v>
      </c>
    </row>
    <row r="18" spans="1:2" ht="15">
      <c r="A18" t="s">
        <v>29</v>
      </c>
      <c r="B18">
        <v>4</v>
      </c>
    </row>
    <row r="19" spans="1:2" ht="15">
      <c r="A19" t="s">
        <v>30</v>
      </c>
      <c r="B19">
        <v>4</v>
      </c>
    </row>
    <row r="20" spans="1:2" ht="15">
      <c r="A20" t="s">
        <v>31</v>
      </c>
      <c r="B20">
        <v>9</v>
      </c>
    </row>
    <row r="21" spans="1:2" ht="15">
      <c r="A21" t="s">
        <v>32</v>
      </c>
      <c r="B21">
        <v>8</v>
      </c>
    </row>
    <row r="22" spans="1:2" ht="15">
      <c r="A22" t="s">
        <v>33</v>
      </c>
      <c r="B22">
        <v>21</v>
      </c>
    </row>
    <row r="23" spans="1:2" ht="15">
      <c r="A23" t="s">
        <v>34</v>
      </c>
      <c r="B23">
        <v>17</v>
      </c>
    </row>
    <row r="24" spans="1:2" ht="15">
      <c r="A24" t="s">
        <v>35</v>
      </c>
      <c r="B24">
        <v>30</v>
      </c>
    </row>
    <row r="25" spans="1:2" ht="15">
      <c r="A25" t="s">
        <v>36</v>
      </c>
      <c r="B25">
        <v>60</v>
      </c>
    </row>
    <row r="26" spans="1:2" ht="15">
      <c r="A26" t="s">
        <v>37</v>
      </c>
      <c r="B26">
        <v>54</v>
      </c>
    </row>
    <row r="27" spans="1:2" ht="15">
      <c r="A27" t="s">
        <v>38</v>
      </c>
      <c r="B27">
        <v>32</v>
      </c>
    </row>
    <row r="28" spans="1:2" ht="15">
      <c r="A28" t="s">
        <v>39</v>
      </c>
      <c r="B28">
        <v>28</v>
      </c>
    </row>
    <row r="29" spans="1:2" ht="15">
      <c r="A29" t="s">
        <v>40</v>
      </c>
      <c r="B29">
        <v>33</v>
      </c>
    </row>
    <row r="30" spans="1:2" ht="15">
      <c r="A30" t="s">
        <v>41</v>
      </c>
      <c r="B30">
        <v>46</v>
      </c>
    </row>
    <row r="31" spans="1:2" ht="15">
      <c r="A31" t="s">
        <v>42</v>
      </c>
      <c r="B31">
        <v>36</v>
      </c>
    </row>
    <row r="32" spans="1:2" ht="15">
      <c r="A32" t="s">
        <v>43</v>
      </c>
      <c r="B32">
        <v>32</v>
      </c>
    </row>
    <row r="33" spans="1:2" ht="15">
      <c r="A33" t="s">
        <v>44</v>
      </c>
      <c r="B33">
        <v>22</v>
      </c>
    </row>
    <row r="34" spans="1:2" ht="15">
      <c r="A34" t="s">
        <v>45</v>
      </c>
      <c r="B34">
        <v>25</v>
      </c>
    </row>
    <row r="35" spans="1:2" ht="15">
      <c r="A35" t="s">
        <v>46</v>
      </c>
      <c r="B35">
        <v>25</v>
      </c>
    </row>
    <row r="36" spans="1:2" ht="15">
      <c r="A36" t="s">
        <v>47</v>
      </c>
      <c r="B36">
        <v>17</v>
      </c>
    </row>
    <row r="37" spans="1:2" ht="15">
      <c r="A37" t="s">
        <v>48</v>
      </c>
      <c r="B37">
        <v>15</v>
      </c>
    </row>
    <row r="38" spans="1:2" ht="15">
      <c r="A38" t="s">
        <v>49</v>
      </c>
      <c r="B38">
        <v>5</v>
      </c>
    </row>
    <row r="39" spans="1:2" ht="15">
      <c r="A39" t="s">
        <v>50</v>
      </c>
      <c r="B39">
        <v>2</v>
      </c>
    </row>
  </sheetData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 topLeftCell="A1">
      <selection activeCell="D17" sqref="D17"/>
    </sheetView>
  </sheetViews>
  <sheetFormatPr defaultColWidth="9.140625" defaultRowHeight="15"/>
  <cols>
    <col min="1" max="1" width="37.28125" style="4" customWidth="1"/>
    <col min="2" max="3" width="9.140625" style="4" customWidth="1"/>
    <col min="4" max="4" width="24.57421875" style="4" customWidth="1"/>
    <col min="5" max="16384" width="9.140625" style="4" customWidth="1"/>
  </cols>
  <sheetData>
    <row r="1" spans="1:4" ht="24" customHeight="1">
      <c r="A1" s="160" t="s">
        <v>277</v>
      </c>
      <c r="B1" s="160"/>
      <c r="C1" s="160"/>
      <c r="D1" s="160"/>
    </row>
    <row r="2" spans="1:4" ht="14.25" customHeight="1">
      <c r="A2" s="35" t="s">
        <v>300</v>
      </c>
      <c r="B2" s="27"/>
      <c r="C2" s="27"/>
      <c r="D2" s="27"/>
    </row>
    <row r="3" spans="1:7" ht="54.75" customHeight="1">
      <c r="A3" s="162" t="s">
        <v>116</v>
      </c>
      <c r="B3" s="39" t="s">
        <v>314</v>
      </c>
      <c r="C3" s="39" t="s">
        <v>73</v>
      </c>
      <c r="D3" s="163" t="s">
        <v>117</v>
      </c>
      <c r="G3" s="6"/>
    </row>
    <row r="4" spans="1:4" ht="15">
      <c r="A4" s="162"/>
      <c r="B4" s="161" t="s">
        <v>1</v>
      </c>
      <c r="C4" s="161"/>
      <c r="D4" s="163"/>
    </row>
    <row r="5" spans="1:9" ht="15">
      <c r="A5" s="36" t="s">
        <v>78</v>
      </c>
      <c r="B5" s="37">
        <v>51.08514190317195</v>
      </c>
      <c r="C5" s="38">
        <v>31.9</v>
      </c>
      <c r="D5" s="40" t="s">
        <v>170</v>
      </c>
      <c r="E5" s="29"/>
      <c r="F5" s="30"/>
      <c r="G5" s="30"/>
      <c r="H5" s="31"/>
      <c r="I5" s="31"/>
    </row>
    <row r="6" spans="1:9" ht="15">
      <c r="A6" s="36" t="s">
        <v>79</v>
      </c>
      <c r="B6" s="37">
        <v>35.39232053422371</v>
      </c>
      <c r="C6" s="38">
        <v>14.9</v>
      </c>
      <c r="D6" s="40" t="s">
        <v>80</v>
      </c>
      <c r="E6" s="29"/>
      <c r="F6" s="30"/>
      <c r="G6" s="30"/>
      <c r="H6" s="31"/>
      <c r="I6" s="31"/>
    </row>
    <row r="7" spans="1:9" ht="15">
      <c r="A7" s="36" t="s">
        <v>81</v>
      </c>
      <c r="B7" s="37">
        <v>11.352253756260435</v>
      </c>
      <c r="C7" s="38">
        <v>50.2</v>
      </c>
      <c r="D7" s="40" t="s">
        <v>82</v>
      </c>
      <c r="E7" s="29"/>
      <c r="F7" s="30"/>
      <c r="G7" s="30"/>
      <c r="H7" s="31"/>
      <c r="I7" s="31"/>
    </row>
    <row r="8" spans="1:9" ht="15">
      <c r="A8" s="36" t="s">
        <v>83</v>
      </c>
      <c r="B8" s="37">
        <v>1.1686143572621035</v>
      </c>
      <c r="C8" s="172">
        <v>2</v>
      </c>
      <c r="D8" s="40" t="s">
        <v>84</v>
      </c>
      <c r="E8" s="29"/>
      <c r="F8" s="30"/>
      <c r="G8" s="30"/>
      <c r="H8" s="31"/>
      <c r="I8" s="31"/>
    </row>
    <row r="9" spans="1:9" ht="15">
      <c r="A9" s="36" t="s">
        <v>111</v>
      </c>
      <c r="B9" s="37">
        <v>1.001669449081803</v>
      </c>
      <c r="C9" s="38">
        <v>1.1</v>
      </c>
      <c r="D9" s="40" t="s">
        <v>85</v>
      </c>
      <c r="E9" s="32"/>
      <c r="F9" s="30"/>
      <c r="G9" s="30"/>
      <c r="H9" s="31"/>
      <c r="I9" s="33"/>
    </row>
    <row r="10" spans="5:9" ht="15">
      <c r="E10" s="30"/>
      <c r="F10" s="30"/>
      <c r="G10" s="30"/>
      <c r="H10" s="31"/>
      <c r="I10" s="31"/>
    </row>
    <row r="11" spans="1:9" ht="15">
      <c r="A11" s="6"/>
      <c r="E11" s="30"/>
      <c r="F11" s="30"/>
      <c r="G11" s="30"/>
      <c r="H11" s="31"/>
      <c r="I11" s="31"/>
    </row>
    <row r="12" spans="1:9" ht="15">
      <c r="A12" s="6"/>
      <c r="E12" s="30"/>
      <c r="F12" s="30"/>
      <c r="G12" s="30"/>
      <c r="H12" s="31"/>
      <c r="I12" s="31"/>
    </row>
    <row r="13" spans="1:9" ht="15">
      <c r="A13" s="34"/>
      <c r="E13" s="30"/>
      <c r="F13" s="30"/>
      <c r="G13" s="30"/>
      <c r="H13" s="31"/>
      <c r="I13" s="31"/>
    </row>
    <row r="14" spans="1:9" ht="15">
      <c r="A14" s="6"/>
      <c r="E14" s="31"/>
      <c r="F14" s="31"/>
      <c r="G14" s="31"/>
      <c r="H14" s="31"/>
      <c r="I14" s="31"/>
    </row>
    <row r="15" ht="15">
      <c r="A15" s="6"/>
    </row>
  </sheetData>
  <mergeCells count="4">
    <mergeCell ref="A1:D1"/>
    <mergeCell ref="B4:C4"/>
    <mergeCell ref="A3:A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 topLeftCell="A1">
      <selection activeCell="A1" sqref="A1:A2"/>
    </sheetView>
  </sheetViews>
  <sheetFormatPr defaultColWidth="9.140625" defaultRowHeight="15"/>
  <cols>
    <col min="1" max="1" width="34.57421875" style="4" customWidth="1"/>
    <col min="2" max="2" width="9.140625" style="4" customWidth="1"/>
    <col min="3" max="3" width="24.7109375" style="4" customWidth="1"/>
    <col min="4" max="16384" width="9.140625" style="4" customWidth="1"/>
  </cols>
  <sheetData>
    <row r="1" spans="1:4" ht="15">
      <c r="A1" s="60" t="s">
        <v>270</v>
      </c>
      <c r="B1" s="42"/>
      <c r="C1" s="42"/>
      <c r="D1" s="42"/>
    </row>
    <row r="2" spans="1:4" ht="15">
      <c r="A2" s="43" t="s">
        <v>303</v>
      </c>
      <c r="B2" s="42"/>
      <c r="C2" s="42"/>
      <c r="D2" s="42"/>
    </row>
    <row r="3" spans="1:4" ht="15">
      <c r="A3" s="47" t="s">
        <v>118</v>
      </c>
      <c r="B3" s="48" t="s">
        <v>1</v>
      </c>
      <c r="C3" s="49" t="s">
        <v>304</v>
      </c>
      <c r="D3" s="42"/>
    </row>
    <row r="4" spans="1:4" ht="15">
      <c r="A4" s="44" t="s">
        <v>2</v>
      </c>
      <c r="B4" s="37">
        <v>62.13768115942029</v>
      </c>
      <c r="C4" s="40" t="s">
        <v>119</v>
      </c>
      <c r="D4" s="42"/>
    </row>
    <row r="5" spans="1:4" ht="15">
      <c r="A5" s="44" t="s">
        <v>3</v>
      </c>
      <c r="B5" s="37">
        <v>54.528985507246375</v>
      </c>
      <c r="C5" s="40" t="s">
        <v>120</v>
      </c>
      <c r="D5" s="42"/>
    </row>
    <row r="6" spans="1:4" ht="15">
      <c r="A6" s="44" t="s">
        <v>4</v>
      </c>
      <c r="B6" s="37">
        <v>36.05072463768116</v>
      </c>
      <c r="C6" s="40" t="s">
        <v>121</v>
      </c>
      <c r="D6" s="42"/>
    </row>
    <row r="7" spans="1:4" ht="15">
      <c r="A7" s="44" t="s">
        <v>5</v>
      </c>
      <c r="B7" s="37">
        <v>0.7246376811594203</v>
      </c>
      <c r="C7" s="40" t="s">
        <v>122</v>
      </c>
      <c r="D7" s="42"/>
    </row>
    <row r="8" spans="1:4" ht="15">
      <c r="A8" s="44" t="s">
        <v>6</v>
      </c>
      <c r="B8" s="37">
        <v>55.97826086956522</v>
      </c>
      <c r="C8" s="40" t="s">
        <v>123</v>
      </c>
      <c r="D8" s="42"/>
    </row>
    <row r="9" spans="1:4" ht="15">
      <c r="A9" s="44" t="s">
        <v>7</v>
      </c>
      <c r="B9" s="37">
        <v>16.666666666666668</v>
      </c>
      <c r="C9" s="40" t="s">
        <v>124</v>
      </c>
      <c r="D9" s="42"/>
    </row>
    <row r="10" spans="1:4" ht="15">
      <c r="A10" s="44" t="s">
        <v>12</v>
      </c>
      <c r="B10" s="37">
        <v>74.45652173913044</v>
      </c>
      <c r="C10" s="40" t="s">
        <v>125</v>
      </c>
      <c r="D10" s="42"/>
    </row>
    <row r="11" spans="1:4" ht="15">
      <c r="A11" s="44" t="s">
        <v>8</v>
      </c>
      <c r="B11" s="37">
        <v>16.1231884057971</v>
      </c>
      <c r="C11" s="40" t="s">
        <v>126</v>
      </c>
      <c r="D11" s="42"/>
    </row>
    <row r="12" spans="1:4" ht="39.6">
      <c r="A12" s="44" t="s">
        <v>9</v>
      </c>
      <c r="B12" s="37">
        <v>21.920289855072465</v>
      </c>
      <c r="C12" s="50" t="s">
        <v>127</v>
      </c>
      <c r="D12" s="42"/>
    </row>
    <row r="13" spans="1:4" ht="15">
      <c r="A13" s="45" t="s">
        <v>10</v>
      </c>
      <c r="B13" s="37">
        <v>14.130434782608695</v>
      </c>
      <c r="C13" s="40" t="s">
        <v>128</v>
      </c>
      <c r="D13" s="42"/>
    </row>
    <row r="14" spans="1:6" ht="63.75" customHeight="1">
      <c r="A14" s="46" t="s">
        <v>11</v>
      </c>
      <c r="B14" s="37">
        <v>1.6304347826086956</v>
      </c>
      <c r="C14" s="50" t="s">
        <v>129</v>
      </c>
      <c r="D14" s="42"/>
      <c r="F14" s="4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"/>
  <sheetViews>
    <sheetView workbookViewId="0" topLeftCell="A1">
      <selection activeCell="D20" sqref="D20"/>
    </sheetView>
  </sheetViews>
  <sheetFormatPr defaultColWidth="9.140625" defaultRowHeight="15"/>
  <cols>
    <col min="1" max="1" width="34.7109375" style="4" customWidth="1"/>
    <col min="2" max="2" width="20.00390625" style="4" customWidth="1"/>
    <col min="3" max="3" width="34.7109375" style="4" customWidth="1"/>
    <col min="4" max="5" width="9.140625" style="4" customWidth="1"/>
    <col min="6" max="6" width="11.8515625" style="4" customWidth="1"/>
    <col min="7" max="16384" width="9.140625" style="4" customWidth="1"/>
  </cols>
  <sheetData>
    <row r="1" spans="1:11" ht="17.25" customHeight="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17.25" customHeight="1">
      <c r="A2" s="9" t="s">
        <v>266</v>
      </c>
    </row>
    <row r="3" spans="1:3" ht="82.2" customHeight="1">
      <c r="A3" s="47" t="s">
        <v>130</v>
      </c>
      <c r="B3" s="51" t="s">
        <v>1</v>
      </c>
      <c r="C3" s="49" t="s">
        <v>117</v>
      </c>
    </row>
    <row r="4" spans="1:9" ht="31.5" customHeight="1">
      <c r="A4" s="147" t="s">
        <v>316</v>
      </c>
      <c r="B4" s="53">
        <v>82.1</v>
      </c>
      <c r="C4" s="144" t="s">
        <v>315</v>
      </c>
      <c r="D4" s="52"/>
      <c r="E4" s="164"/>
      <c r="F4" s="164"/>
      <c r="G4" s="164"/>
      <c r="H4" s="164"/>
      <c r="I4" s="164"/>
    </row>
    <row r="5" spans="1:6" s="6" customFormat="1" ht="15">
      <c r="A5" s="56" t="s">
        <v>132</v>
      </c>
      <c r="B5" s="53">
        <v>71.4</v>
      </c>
      <c r="C5" s="54" t="s">
        <v>131</v>
      </c>
      <c r="D5" s="31"/>
      <c r="E5" s="31"/>
      <c r="F5" s="31"/>
    </row>
    <row r="6" spans="1:6" ht="15">
      <c r="A6" s="57" t="s">
        <v>133</v>
      </c>
      <c r="B6" s="173">
        <v>75</v>
      </c>
      <c r="C6" s="54" t="s">
        <v>134</v>
      </c>
      <c r="D6" s="42"/>
      <c r="E6" s="42"/>
      <c r="F6" s="42"/>
    </row>
    <row r="7" spans="1:6" ht="15">
      <c r="A7" s="56" t="s">
        <v>136</v>
      </c>
      <c r="B7" s="173">
        <v>45.8</v>
      </c>
      <c r="C7" s="54" t="s">
        <v>135</v>
      </c>
      <c r="D7" s="42"/>
      <c r="E7" s="42"/>
      <c r="F7" s="42"/>
    </row>
    <row r="8" spans="1:6" ht="15">
      <c r="A8" s="74" t="s">
        <v>138</v>
      </c>
      <c r="B8" s="173">
        <v>21.6</v>
      </c>
      <c r="C8" s="54" t="s">
        <v>137</v>
      </c>
      <c r="D8" s="42"/>
      <c r="E8" s="42"/>
      <c r="F8" s="42"/>
    </row>
  </sheetData>
  <mergeCells count="1">
    <mergeCell ref="E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0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34.7109375" style="4" customWidth="1"/>
    <col min="4" max="16384" width="9.140625" style="4" customWidth="1"/>
  </cols>
  <sheetData>
    <row r="1" spans="1:16" ht="18" customHeight="1">
      <c r="A1" s="80" t="s">
        <v>320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6" customHeight="1">
      <c r="A2" s="158" t="s">
        <v>390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7" ht="15">
      <c r="A3" s="68" t="s">
        <v>116</v>
      </c>
      <c r="B3" s="69" t="s">
        <v>1</v>
      </c>
      <c r="C3" s="70" t="s">
        <v>117</v>
      </c>
      <c r="D3" s="6"/>
      <c r="E3" s="6"/>
      <c r="F3" s="6"/>
      <c r="G3" s="6"/>
    </row>
    <row r="4" spans="1:8" ht="26.4">
      <c r="A4" s="71" t="s">
        <v>140</v>
      </c>
      <c r="B4" s="72">
        <v>10.574969524583503</v>
      </c>
      <c r="C4" s="78" t="s">
        <v>141</v>
      </c>
      <c r="D4" s="6"/>
      <c r="E4" s="6"/>
      <c r="F4" s="139"/>
      <c r="G4" s="6"/>
      <c r="H4" s="28"/>
    </row>
    <row r="5" spans="1:8" ht="39.6">
      <c r="A5" s="74" t="s">
        <v>317</v>
      </c>
      <c r="B5" s="75">
        <v>22.66355140186916</v>
      </c>
      <c r="C5" s="77" t="s">
        <v>389</v>
      </c>
      <c r="D5" s="34"/>
      <c r="E5" s="34"/>
      <c r="F5" s="64"/>
      <c r="G5" s="63"/>
      <c r="H5" s="28"/>
    </row>
    <row r="6" spans="1:8" ht="26.4">
      <c r="A6" s="74" t="s">
        <v>142</v>
      </c>
      <c r="B6" s="75">
        <v>12.972368955709062</v>
      </c>
      <c r="C6" s="79" t="s">
        <v>143</v>
      </c>
      <c r="D6" s="34"/>
      <c r="E6" s="34"/>
      <c r="F6" s="64"/>
      <c r="G6" s="63"/>
      <c r="H6" s="28"/>
    </row>
    <row r="7" spans="1:8" ht="26.4">
      <c r="A7" s="74" t="s">
        <v>144</v>
      </c>
      <c r="B7" s="75">
        <v>3.403088175538399</v>
      </c>
      <c r="C7" s="79" t="s">
        <v>145</v>
      </c>
      <c r="D7" s="34"/>
      <c r="E7" s="34"/>
      <c r="F7" s="64"/>
      <c r="G7" s="63"/>
      <c r="H7" s="28"/>
    </row>
    <row r="8" spans="1:8" ht="26.4">
      <c r="A8" s="74" t="s">
        <v>146</v>
      </c>
      <c r="B8" s="75">
        <v>8.62454286875254</v>
      </c>
      <c r="C8" s="79" t="s">
        <v>147</v>
      </c>
      <c r="D8" s="34"/>
      <c r="E8" s="34"/>
      <c r="F8" s="64"/>
      <c r="G8" s="63"/>
      <c r="H8" s="28"/>
    </row>
    <row r="9" spans="1:8" ht="26.4">
      <c r="A9" s="74" t="s">
        <v>148</v>
      </c>
      <c r="B9" s="75">
        <v>1.0666395774075579</v>
      </c>
      <c r="C9" s="79" t="s">
        <v>149</v>
      </c>
      <c r="D9" s="34"/>
      <c r="E9" s="34"/>
      <c r="F9" s="64"/>
      <c r="G9" s="63"/>
      <c r="H9" s="28"/>
    </row>
    <row r="10" spans="1:8" ht="26.4">
      <c r="A10" s="74" t="s">
        <v>150</v>
      </c>
      <c r="B10" s="75">
        <v>7.801706623323852</v>
      </c>
      <c r="C10" s="79" t="s">
        <v>151</v>
      </c>
      <c r="D10" s="34"/>
      <c r="E10" s="34"/>
      <c r="F10" s="64"/>
      <c r="G10" s="63"/>
      <c r="H10" s="28"/>
    </row>
    <row r="11" spans="1:8" ht="39.6">
      <c r="A11" s="74" t="s">
        <v>152</v>
      </c>
      <c r="B11" s="75">
        <v>1.9097927671678179</v>
      </c>
      <c r="C11" s="77" t="s">
        <v>153</v>
      </c>
      <c r="D11" s="34"/>
      <c r="E11" s="34"/>
      <c r="F11" s="64"/>
      <c r="G11" s="63"/>
      <c r="H11" s="28"/>
    </row>
    <row r="12" spans="1:8" ht="39.6">
      <c r="A12" s="74" t="s">
        <v>154</v>
      </c>
      <c r="B12" s="75">
        <v>11.64160910199106</v>
      </c>
      <c r="C12" s="77" t="s">
        <v>155</v>
      </c>
      <c r="D12" s="34"/>
      <c r="E12" s="34"/>
      <c r="F12" s="64"/>
      <c r="G12" s="63"/>
      <c r="H12" s="28"/>
    </row>
    <row r="13" spans="1:8" ht="26.4">
      <c r="A13" s="74" t="s">
        <v>156</v>
      </c>
      <c r="B13" s="75">
        <v>4.957334416903698</v>
      </c>
      <c r="C13" s="79" t="s">
        <v>157</v>
      </c>
      <c r="D13" s="34"/>
      <c r="E13" s="34"/>
      <c r="F13" s="64"/>
      <c r="G13" s="63"/>
      <c r="H13" s="28"/>
    </row>
    <row r="14" spans="1:8" ht="39.6">
      <c r="A14" s="76" t="s">
        <v>158</v>
      </c>
      <c r="B14" s="75">
        <v>2.7326290125965054</v>
      </c>
      <c r="C14" s="77" t="s">
        <v>267</v>
      </c>
      <c r="D14" s="34"/>
      <c r="E14" s="67"/>
      <c r="F14" s="64"/>
      <c r="G14" s="63"/>
      <c r="H14" s="28"/>
    </row>
    <row r="15" spans="1:8" ht="26.4">
      <c r="A15" s="76" t="s">
        <v>159</v>
      </c>
      <c r="B15" s="75">
        <v>5.9528646891507515</v>
      </c>
      <c r="C15" s="79" t="s">
        <v>160</v>
      </c>
      <c r="D15" s="34"/>
      <c r="E15" s="34"/>
      <c r="F15" s="64"/>
      <c r="G15" s="63"/>
      <c r="H15" s="28"/>
    </row>
    <row r="16" spans="1:8" ht="26.4">
      <c r="A16" s="74" t="s">
        <v>161</v>
      </c>
      <c r="B16" s="75">
        <v>5.698902885006095</v>
      </c>
      <c r="C16" s="79" t="s">
        <v>162</v>
      </c>
      <c r="D16" s="34"/>
      <c r="E16" s="34"/>
      <c r="F16" s="64"/>
      <c r="G16" s="63"/>
      <c r="H16" s="28"/>
    </row>
    <row r="17" spans="2:7" ht="15">
      <c r="B17" s="63"/>
      <c r="C17" s="6"/>
      <c r="D17" s="34"/>
      <c r="E17" s="34"/>
      <c r="F17" s="34"/>
      <c r="G17" s="63"/>
    </row>
    <row r="18" spans="2:7" ht="15">
      <c r="B18" s="63"/>
      <c r="C18" s="6"/>
      <c r="D18" s="34"/>
      <c r="E18" s="34"/>
      <c r="F18" s="34"/>
      <c r="G18" s="63"/>
    </row>
    <row r="19" spans="2:7" ht="15">
      <c r="B19" s="63"/>
      <c r="C19" s="6"/>
      <c r="D19" s="34"/>
      <c r="E19" s="34"/>
      <c r="F19" s="34"/>
      <c r="G19" s="63"/>
    </row>
    <row r="20" spans="1:7" ht="15">
      <c r="A20" s="6"/>
      <c r="B20" s="6"/>
      <c r="C20" s="6"/>
      <c r="D20" s="34"/>
      <c r="E20" s="34"/>
      <c r="F20" s="34"/>
      <c r="G20" s="6"/>
    </row>
  </sheetData>
  <printOptions/>
  <pageMargins left="0.7" right="0.7" top="0.75" bottom="0.75" header="0.3" footer="0.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workbookViewId="0" topLeftCell="A1"/>
  </sheetViews>
  <sheetFormatPr defaultColWidth="9.140625" defaultRowHeight="15"/>
  <cols>
    <col min="1" max="1" width="34.7109375" style="4" customWidth="1"/>
    <col min="2" max="2" width="9.140625" style="4" customWidth="1"/>
    <col min="3" max="3" width="18.28125" style="4" customWidth="1"/>
    <col min="4" max="4" width="34.7109375" style="4" customWidth="1"/>
    <col min="5" max="16384" width="9.140625" style="4" customWidth="1"/>
  </cols>
  <sheetData>
    <row r="1" ht="15">
      <c r="A1" s="58" t="s">
        <v>268</v>
      </c>
    </row>
    <row r="2" ht="15">
      <c r="A2" s="9" t="s">
        <v>294</v>
      </c>
    </row>
    <row r="3" spans="1:10" ht="26.4">
      <c r="A3" s="166" t="s">
        <v>116</v>
      </c>
      <c r="B3" s="88" t="s">
        <v>168</v>
      </c>
      <c r="C3" s="39" t="s">
        <v>169</v>
      </c>
      <c r="D3" s="168" t="s">
        <v>117</v>
      </c>
      <c r="E3" s="34"/>
      <c r="F3" s="34"/>
      <c r="G3" s="81"/>
      <c r="H3" s="34"/>
      <c r="I3" s="6"/>
      <c r="J3" s="6"/>
    </row>
    <row r="4" spans="1:10" ht="15">
      <c r="A4" s="167"/>
      <c r="B4" s="165" t="s">
        <v>1</v>
      </c>
      <c r="C4" s="165"/>
      <c r="D4" s="168"/>
      <c r="E4" s="34"/>
      <c r="F4" s="34"/>
      <c r="G4" s="81"/>
      <c r="H4" s="34"/>
      <c r="I4" s="6"/>
      <c r="J4" s="6"/>
    </row>
    <row r="5" spans="1:10" ht="26.4">
      <c r="A5" s="84" t="s">
        <v>164</v>
      </c>
      <c r="B5" s="72">
        <v>74</v>
      </c>
      <c r="C5" s="85">
        <v>70.9</v>
      </c>
      <c r="D5" s="73" t="s">
        <v>163</v>
      </c>
      <c r="E5" s="34"/>
      <c r="F5" s="34"/>
      <c r="G5" s="81"/>
      <c r="H5" s="34"/>
      <c r="I5" s="6"/>
      <c r="J5" s="6"/>
    </row>
    <row r="6" spans="1:10" ht="39.6">
      <c r="A6" s="86" t="s">
        <v>165</v>
      </c>
      <c r="B6" s="75">
        <v>14.7</v>
      </c>
      <c r="C6" s="87">
        <v>6.7</v>
      </c>
      <c r="D6" s="54" t="s">
        <v>305</v>
      </c>
      <c r="E6" s="34"/>
      <c r="F6" s="34"/>
      <c r="G6" s="81"/>
      <c r="H6" s="34"/>
      <c r="I6" s="6"/>
      <c r="J6" s="6"/>
    </row>
    <row r="7" spans="1:10" ht="26.4">
      <c r="A7" s="86" t="s">
        <v>166</v>
      </c>
      <c r="B7" s="75">
        <v>11.4</v>
      </c>
      <c r="C7" s="87">
        <v>6.6</v>
      </c>
      <c r="D7" s="54" t="s">
        <v>167</v>
      </c>
      <c r="E7" s="34"/>
      <c r="F7" s="34"/>
      <c r="G7" s="81"/>
      <c r="H7" s="34"/>
      <c r="I7" s="6"/>
      <c r="J7" s="6"/>
    </row>
    <row r="8" spans="1:10" ht="15">
      <c r="A8" s="82"/>
      <c r="B8" s="63"/>
      <c r="C8" s="6"/>
      <c r="D8" s="34"/>
      <c r="E8" s="34"/>
      <c r="F8" s="34"/>
      <c r="G8" s="81"/>
      <c r="H8" s="34"/>
      <c r="I8" s="6"/>
      <c r="J8" s="6"/>
    </row>
    <row r="9" spans="1:10" ht="15">
      <c r="A9" s="82"/>
      <c r="B9" s="63"/>
      <c r="C9" s="6"/>
      <c r="D9" s="34"/>
      <c r="E9" s="34"/>
      <c r="F9" s="34"/>
      <c r="G9" s="81"/>
      <c r="H9" s="34"/>
      <c r="I9" s="6"/>
      <c r="J9" s="6"/>
    </row>
    <row r="10" spans="1:10" ht="15">
      <c r="A10" s="65"/>
      <c r="B10" s="63"/>
      <c r="C10" s="6"/>
      <c r="D10" s="34"/>
      <c r="E10" s="34"/>
      <c r="F10" s="34"/>
      <c r="G10" s="81"/>
      <c r="H10" s="34"/>
      <c r="I10" s="6"/>
      <c r="J10" s="6"/>
    </row>
    <row r="11" spans="1:10" ht="15">
      <c r="A11" s="62"/>
      <c r="B11" s="63"/>
      <c r="C11" s="6"/>
      <c r="D11" s="34"/>
      <c r="E11" s="34"/>
      <c r="F11" s="34"/>
      <c r="G11" s="81"/>
      <c r="H11" s="34"/>
      <c r="I11" s="6"/>
      <c r="J11" s="6"/>
    </row>
    <row r="12" spans="1:10" ht="15">
      <c r="A12" s="62"/>
      <c r="B12" s="63"/>
      <c r="C12" s="6"/>
      <c r="D12" s="34"/>
      <c r="E12" s="34"/>
      <c r="F12" s="34"/>
      <c r="G12" s="81"/>
      <c r="H12" s="34"/>
      <c r="I12" s="6"/>
      <c r="J12" s="6"/>
    </row>
    <row r="13" spans="1:10" ht="15">
      <c r="A13" s="82"/>
      <c r="B13" s="63"/>
      <c r="C13" s="6"/>
      <c r="D13" s="34"/>
      <c r="E13" s="34"/>
      <c r="F13" s="34"/>
      <c r="G13" s="81"/>
      <c r="H13" s="34"/>
      <c r="I13" s="6"/>
      <c r="J13" s="6"/>
    </row>
    <row r="14" spans="1:10" ht="15">
      <c r="A14" s="66"/>
      <c r="B14" s="6"/>
      <c r="C14" s="6"/>
      <c r="D14" s="34"/>
      <c r="E14" s="34"/>
      <c r="F14" s="34"/>
      <c r="G14" s="34"/>
      <c r="H14" s="34"/>
      <c r="I14" s="6"/>
      <c r="J14" s="6"/>
    </row>
    <row r="15" spans="1:10" ht="15">
      <c r="A15" s="66"/>
      <c r="B15" s="6"/>
      <c r="C15" s="6"/>
      <c r="D15" s="34"/>
      <c r="E15" s="34"/>
      <c r="F15" s="34"/>
      <c r="G15" s="34"/>
      <c r="H15" s="34"/>
      <c r="I15" s="6"/>
      <c r="J15" s="6"/>
    </row>
    <row r="16" spans="1:10" ht="15">
      <c r="A16" s="82"/>
      <c r="C16" s="6"/>
      <c r="D16" s="34"/>
      <c r="E16" s="34"/>
      <c r="F16" s="34"/>
      <c r="G16" s="34"/>
      <c r="H16" s="34"/>
      <c r="I16" s="6"/>
      <c r="J16" s="6"/>
    </row>
    <row r="17" spans="1:10" ht="15">
      <c r="A17" s="6"/>
      <c r="B17" s="6"/>
      <c r="C17" s="6"/>
      <c r="D17" s="6"/>
      <c r="E17" s="6"/>
      <c r="F17" s="83"/>
      <c r="G17" s="83"/>
      <c r="H17" s="6"/>
      <c r="I17" s="6"/>
      <c r="J17" s="6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4" ht="15">
      <c r="A20" s="6"/>
      <c r="B20" s="6"/>
      <c r="C20" s="6"/>
      <c r="D20" s="6"/>
    </row>
    <row r="21" spans="1:2" ht="15">
      <c r="A21" s="6"/>
      <c r="B21" s="6"/>
    </row>
    <row r="22" spans="1:2" ht="15">
      <c r="A22" s="6"/>
      <c r="B22" s="6"/>
    </row>
  </sheetData>
  <mergeCells count="3">
    <mergeCell ref="B4:C4"/>
    <mergeCell ref="A3:A4"/>
    <mergeCell ref="D3:D4"/>
  </mergeCells>
  <printOptions/>
  <pageMargins left="0.7" right="0.7" top="0.75" bottom="0.75" header="0.3" footer="0.3"/>
  <pageSetup horizontalDpi="600" verticalDpi="600" orientation="landscape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5_Wykresy i mapy UTW.xlsx</NazwaPliku>
    <Osoba xmlns="AD3641B4-23D9-4536-AF9E-7D0EADDEB824">STAT\ADAMSKAK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04915E-2107-4F90-8DFD-559266404FE3}"/>
</file>

<file path=customXml/itemProps2.xml><?xml version="1.0" encoding="utf-8"?>
<ds:datastoreItem xmlns:ds="http://schemas.openxmlformats.org/officeDocument/2006/customXml" ds:itemID="{BCBBA8D3-9E7C-4A22-92FF-FE766FA6B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Adamska Katarzyna</dc:creator>
  <cp:keywords/>
  <dc:description/>
  <cp:lastModifiedBy>Adamska Katarzyna</cp:lastModifiedBy>
  <cp:lastPrinted>2019-07-30T06:01:15Z</cp:lastPrinted>
  <dcterms:created xsi:type="dcterms:W3CDTF">2019-05-07T11:11:54Z</dcterms:created>
  <dcterms:modified xsi:type="dcterms:W3CDTF">2023-09-27T07:39:33Z</dcterms:modified>
  <cp:category/>
  <cp:version/>
  <cp:contentType/>
  <cp:contentStatus/>
</cp:coreProperties>
</file>