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tab.4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<sst xmlns="http://schemas.openxmlformats.org/spreadsheetml/2006/main" count="42" uniqueCount="25">
  <si>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...</t>
  </si>
  <si>
    <t>Years</t>
  </si>
  <si>
    <t>Contracted marriages</t>
  </si>
  <si>
    <t xml:space="preserve"> Marriages dissolved</t>
  </si>
  <si>
    <t>total</t>
  </si>
  <si>
    <t>by death</t>
  </si>
  <si>
    <t>by divorce</t>
  </si>
  <si>
    <t>husband</t>
  </si>
  <si>
    <t>wife</t>
  </si>
  <si>
    <t>TOTAL</t>
  </si>
  <si>
    <t>RURAL AREAS</t>
  </si>
  <si>
    <t>URBAN AREAS</t>
  </si>
  <si>
    <t xml:space="preserve">per 1000 existing marriages              </t>
  </si>
  <si>
    <r>
      <t>Diffrence between contracted and dissolved marriages</t>
    </r>
    <r>
      <rPr>
        <i/>
        <vertAlign val="superscript"/>
        <sz val="9.5"/>
        <rFont val="Fira Sans"/>
        <family val="2"/>
      </rPr>
      <t>a</t>
    </r>
  </si>
  <si>
    <r>
      <t>Existing marriages</t>
    </r>
    <r>
      <rPr>
        <i/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in thousands </t>
    </r>
  </si>
  <si>
    <r>
      <t>by divorce</t>
    </r>
    <r>
      <rPr>
        <i/>
        <vertAlign val="superscript"/>
        <sz val="9.5"/>
        <rFont val="Fira Sans"/>
        <family val="2"/>
      </rPr>
      <t>c</t>
    </r>
  </si>
  <si>
    <r>
      <t>by divorce per 1000 population</t>
    </r>
    <r>
      <rPr>
        <i/>
        <vertAlign val="superscript"/>
        <sz val="9.5"/>
        <rFont val="Fira Sans"/>
        <family val="2"/>
      </rPr>
      <t>d</t>
    </r>
  </si>
  <si>
    <r>
      <t>53438</t>
    </r>
    <r>
      <rPr>
        <vertAlign val="superscript"/>
        <sz val="9.5"/>
        <rFont val="Fira Sans"/>
        <family val="2"/>
      </rPr>
      <t>e</t>
    </r>
  </si>
  <si>
    <r>
      <t>62691</t>
    </r>
    <r>
      <rPr>
        <vertAlign val="superscript"/>
        <sz val="9.5"/>
        <rFont val="Fira Sans"/>
        <family val="2"/>
      </rPr>
      <t>e</t>
    </r>
  </si>
  <si>
    <r>
      <t>a</t>
    </r>
    <r>
      <rPr>
        <sz val="9.5"/>
        <rFont val="Fira Sans"/>
        <family val="2"/>
      </rPr>
      <t xml:space="preserve">  Including net international and internal migration of married persons.  </t>
    </r>
  </si>
  <si>
    <r>
      <t>b</t>
    </r>
    <r>
      <rPr>
        <sz val="9.5"/>
        <rFont val="Fira Sans"/>
        <family val="2"/>
      </rPr>
      <t xml:space="preserve">  Number of marriages as of 31 XII.  </t>
    </r>
  </si>
  <si>
    <r>
      <t>c</t>
    </r>
    <r>
      <rPr>
        <sz val="9.5"/>
        <rFont val="Fira Sans"/>
        <family val="2"/>
      </rPr>
      <t xml:space="preserve">  Data by urban and rural areas exclude divorces if the persons filling petition for a divorce live abroad.</t>
    </r>
  </si>
  <si>
    <r>
      <t>d</t>
    </r>
    <r>
      <rPr>
        <sz val="9.5"/>
        <rFont val="Fira Sans"/>
        <family val="2"/>
      </rPr>
      <t xml:space="preserve">  Actually residing population, in 1983-2009 - registered for permanent stay.</t>
    </r>
  </si>
  <si>
    <r>
      <t>e</t>
    </r>
    <r>
      <rPr>
        <sz val="9.5"/>
        <rFont val="Fira Sans"/>
        <family val="2"/>
      </rPr>
      <t xml:space="preserve">  Excluding net international migration of married persons.</t>
    </r>
  </si>
  <si>
    <t xml:space="preserve"> Tabl.4. Marriages contracted and dissolved in 1970-2022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</si>
</sst>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i/>
      <vertAlign val="superscript"/>
      <sz val="9.5"/>
      <name val="Fira Sans"/>
      <family val="2"/>
    </font>
    <font>
      <vertAlign val="superscript"/>
      <sz val="9.5"/>
      <name val="Fira Sans"/>
      <family val="2"/>
    </font>
    <font>
      <i/>
      <sz val="9.5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right" vertical="center"/>
    </xf>
    <xf numFmtId="1" fontId="5" fillId="0" borderId="0" xfId="52" applyNumberFormat="1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5" fillId="0" borderId="0" xfId="52" applyNumberFormat="1" applyFont="1" applyFill="1" applyBorder="1" applyAlignment="1">
      <alignment horizontal="right" vertical="center"/>
      <protection/>
    </xf>
    <xf numFmtId="164" fontId="5" fillId="0" borderId="0" xfId="52" applyNumberFormat="1" applyFont="1" applyFill="1" applyBorder="1" applyAlignment="1">
      <alignment horizontal="right" vertical="center"/>
      <protection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7" xfId="52" applyNumberFormat="1" applyFont="1" applyFill="1" applyBorder="1" applyAlignment="1">
      <alignment horizontal="right" vertical="center"/>
      <protection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5" fillId="0" borderId="0" xfId="52" applyFont="1" applyFill="1" applyBorder="1" applyAlignment="1">
      <alignment vertical="center"/>
      <protection/>
    </xf>
    <xf numFmtId="0" fontId="5" fillId="0" borderId="0" xfId="52" applyNumberFormat="1" applyFont="1" applyFill="1" applyBorder="1" applyAlignment="1" quotePrefix="1">
      <alignment horizontal="right" vertical="center"/>
      <protection/>
    </xf>
    <xf numFmtId="164" fontId="5" fillId="0" borderId="0" xfId="52" applyNumberFormat="1" applyFont="1" applyFill="1" applyBorder="1" applyAlignment="1">
      <alignment vertical="center"/>
      <protection/>
    </xf>
    <xf numFmtId="164" fontId="5" fillId="0" borderId="0" xfId="0" applyNumberFormat="1" applyFont="1" applyBorder="1" applyAlignment="1">
      <alignment vertical="center"/>
    </xf>
    <xf numFmtId="1" fontId="5" fillId="0" borderId="0" xfId="52" applyNumberFormat="1" applyFont="1" applyFill="1" applyBorder="1" applyAlignment="1">
      <alignment vertical="center"/>
      <protection/>
    </xf>
    <xf numFmtId="164" fontId="5" fillId="0" borderId="17" xfId="52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7" xfId="0" applyFont="1" applyFill="1" applyBorder="1" applyAlignment="1">
      <alignment horizontal="right"/>
    </xf>
    <xf numFmtId="1" fontId="5" fillId="0" borderId="0" xfId="53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5" fillId="0" borderId="0" xfId="53" applyNumberFormat="1" applyFont="1" applyFill="1" applyBorder="1">
      <alignment/>
      <protection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_bilans małżeństw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PageLayoutView="0" workbookViewId="0" topLeftCell="A1">
      <selection activeCell="L34" sqref="L34"/>
    </sheetView>
  </sheetViews>
  <sheetFormatPr defaultColWidth="8.875" defaultRowHeight="12.75"/>
  <cols>
    <col min="1" max="1" width="6.875" style="2" customWidth="1"/>
    <col min="2" max="2" width="10.625" style="2" customWidth="1"/>
    <col min="3" max="3" width="8.375" style="2" customWidth="1"/>
    <col min="4" max="4" width="8.25390625" style="2" customWidth="1"/>
    <col min="5" max="5" width="7.375" style="2" customWidth="1"/>
    <col min="6" max="6" width="7.875" style="2" customWidth="1"/>
    <col min="7" max="7" width="7.00390625" style="2" customWidth="1"/>
    <col min="8" max="8" width="7.375" style="2" customWidth="1"/>
    <col min="9" max="9" width="6.375" style="2" customWidth="1"/>
    <col min="10" max="10" width="10.25390625" style="2" customWidth="1"/>
    <col min="11" max="11" width="10.625" style="2" customWidth="1"/>
    <col min="12" max="12" width="11.25390625" style="2" customWidth="1"/>
    <col min="13" max="16384" width="8.875" style="2" customWidth="1"/>
  </cols>
  <sheetData>
    <row r="1" ht="12.75">
      <c r="A1" s="1" t="s">
        <v>24</v>
      </c>
    </row>
    <row r="4" spans="1:12" ht="15" customHeight="1">
      <c r="A4" s="59" t="s">
        <v>1</v>
      </c>
      <c r="B4" s="59" t="s">
        <v>2</v>
      </c>
      <c r="C4" s="62" t="s">
        <v>3</v>
      </c>
      <c r="D4" s="63"/>
      <c r="E4" s="63"/>
      <c r="F4" s="63"/>
      <c r="G4" s="63"/>
      <c r="H4" s="63"/>
      <c r="I4" s="63"/>
      <c r="J4" s="64"/>
      <c r="K4" s="65" t="s">
        <v>13</v>
      </c>
      <c r="L4" s="59" t="s">
        <v>14</v>
      </c>
    </row>
    <row r="5" spans="1:12" ht="15" customHeight="1">
      <c r="A5" s="60"/>
      <c r="B5" s="60"/>
      <c r="C5" s="59" t="s">
        <v>4</v>
      </c>
      <c r="D5" s="76" t="s">
        <v>5</v>
      </c>
      <c r="E5" s="77"/>
      <c r="F5" s="59" t="s">
        <v>15</v>
      </c>
      <c r="G5" s="59" t="s">
        <v>4</v>
      </c>
      <c r="H5" s="59" t="s">
        <v>6</v>
      </c>
      <c r="I5" s="59" t="s">
        <v>5</v>
      </c>
      <c r="J5" s="59" t="s">
        <v>16</v>
      </c>
      <c r="K5" s="66"/>
      <c r="L5" s="60"/>
    </row>
    <row r="6" spans="1:12" ht="12.75">
      <c r="A6" s="60"/>
      <c r="B6" s="60"/>
      <c r="C6" s="60"/>
      <c r="D6" s="59" t="s">
        <v>7</v>
      </c>
      <c r="E6" s="69" t="s">
        <v>8</v>
      </c>
      <c r="F6" s="60"/>
      <c r="G6" s="78"/>
      <c r="H6" s="78"/>
      <c r="I6" s="78"/>
      <c r="J6" s="60"/>
      <c r="K6" s="66"/>
      <c r="L6" s="60"/>
    </row>
    <row r="7" spans="1:12" ht="12.75" customHeight="1">
      <c r="A7" s="60"/>
      <c r="B7" s="60"/>
      <c r="C7" s="60"/>
      <c r="D7" s="60"/>
      <c r="E7" s="79"/>
      <c r="F7" s="60"/>
      <c r="G7" s="65" t="s">
        <v>12</v>
      </c>
      <c r="H7" s="68"/>
      <c r="I7" s="69"/>
      <c r="J7" s="60"/>
      <c r="K7" s="66"/>
      <c r="L7" s="60"/>
    </row>
    <row r="8" spans="1:12" ht="12.75">
      <c r="A8" s="60"/>
      <c r="B8" s="60"/>
      <c r="C8" s="60"/>
      <c r="D8" s="60"/>
      <c r="E8" s="79"/>
      <c r="F8" s="60"/>
      <c r="G8" s="70"/>
      <c r="H8" s="71"/>
      <c r="I8" s="72"/>
      <c r="J8" s="60"/>
      <c r="K8" s="66"/>
      <c r="L8" s="83"/>
    </row>
    <row r="9" spans="1:12" ht="25.5" customHeight="1">
      <c r="A9" s="61"/>
      <c r="B9" s="61"/>
      <c r="C9" s="61"/>
      <c r="D9" s="61"/>
      <c r="E9" s="80"/>
      <c r="F9" s="61"/>
      <c r="G9" s="73"/>
      <c r="H9" s="74"/>
      <c r="I9" s="75"/>
      <c r="J9" s="61"/>
      <c r="K9" s="67"/>
      <c r="L9" s="84"/>
    </row>
    <row r="10" spans="1:12" ht="12.75">
      <c r="A10" s="3"/>
      <c r="B10" s="4"/>
      <c r="C10" s="4"/>
      <c r="D10" s="4"/>
      <c r="E10" s="4"/>
      <c r="F10" s="81" t="s">
        <v>9</v>
      </c>
      <c r="G10" s="81"/>
      <c r="H10" s="4"/>
      <c r="I10" s="4"/>
      <c r="J10" s="4"/>
      <c r="K10" s="4"/>
      <c r="L10" s="5"/>
    </row>
    <row r="11" spans="1:12" ht="12.75">
      <c r="A11" s="6"/>
      <c r="B11" s="7"/>
      <c r="C11" s="7"/>
      <c r="D11" s="7"/>
      <c r="E11" s="7"/>
      <c r="F11" s="82"/>
      <c r="G11" s="82"/>
      <c r="H11" s="7"/>
      <c r="I11" s="7"/>
      <c r="J11" s="7"/>
      <c r="K11" s="7"/>
      <c r="L11" s="8"/>
    </row>
    <row r="12" spans="1:12" ht="12.75">
      <c r="A12" s="3">
        <v>1970</v>
      </c>
      <c r="B12" s="4">
        <v>280311</v>
      </c>
      <c r="C12" s="4">
        <v>164235</v>
      </c>
      <c r="D12" s="4">
        <v>93627</v>
      </c>
      <c r="E12" s="4">
        <v>36034</v>
      </c>
      <c r="F12" s="4">
        <v>34574</v>
      </c>
      <c r="G12" s="9">
        <v>22</v>
      </c>
      <c r="H12" s="9">
        <v>4.6</v>
      </c>
      <c r="I12" s="9">
        <v>17.4</v>
      </c>
      <c r="J12" s="9">
        <v>1.1</v>
      </c>
      <c r="K12" s="4">
        <v>112781</v>
      </c>
      <c r="L12" s="5">
        <v>7469.9</v>
      </c>
    </row>
    <row r="13" spans="1:12" ht="12.75">
      <c r="A13" s="10">
        <v>1975</v>
      </c>
      <c r="B13" s="11">
        <v>330848</v>
      </c>
      <c r="C13" s="11">
        <v>185539</v>
      </c>
      <c r="D13" s="11">
        <v>105437</v>
      </c>
      <c r="E13" s="11">
        <v>38804</v>
      </c>
      <c r="F13" s="11">
        <v>41298</v>
      </c>
      <c r="G13" s="12">
        <v>22.8</v>
      </c>
      <c r="H13" s="12">
        <v>5.1</v>
      </c>
      <c r="I13" s="12">
        <v>17.9</v>
      </c>
      <c r="J13" s="12">
        <v>1.2</v>
      </c>
      <c r="K13" s="11">
        <v>143500</v>
      </c>
      <c r="L13" s="13">
        <v>8135.3</v>
      </c>
    </row>
    <row r="14" spans="1:12" ht="12.75">
      <c r="A14" s="10">
        <v>1980</v>
      </c>
      <c r="B14" s="11">
        <v>307373</v>
      </c>
      <c r="C14" s="11">
        <v>209856</v>
      </c>
      <c r="D14" s="11">
        <v>126250</v>
      </c>
      <c r="E14" s="11">
        <v>43773</v>
      </c>
      <c r="F14" s="11">
        <v>39833</v>
      </c>
      <c r="G14" s="12">
        <v>24.1</v>
      </c>
      <c r="H14" s="12">
        <v>4.6</v>
      </c>
      <c r="I14" s="12">
        <v>19.4</v>
      </c>
      <c r="J14" s="12">
        <v>1.1</v>
      </c>
      <c r="K14" s="11">
        <v>92323</v>
      </c>
      <c r="L14" s="13">
        <v>8745.3</v>
      </c>
    </row>
    <row r="15" spans="1:12" ht="12.75">
      <c r="A15" s="10">
        <v>1985</v>
      </c>
      <c r="B15" s="11">
        <v>266816</v>
      </c>
      <c r="C15" s="11">
        <v>229533</v>
      </c>
      <c r="D15" s="11">
        <v>133532</v>
      </c>
      <c r="E15" s="11">
        <v>46906</v>
      </c>
      <c r="F15" s="11">
        <v>49095</v>
      </c>
      <c r="G15" s="12">
        <v>25.2</v>
      </c>
      <c r="H15" s="12">
        <v>5.4</v>
      </c>
      <c r="I15" s="12">
        <v>19.8</v>
      </c>
      <c r="J15" s="12">
        <v>1.3</v>
      </c>
      <c r="K15" s="11">
        <v>32521</v>
      </c>
      <c r="L15" s="13">
        <v>9130.6</v>
      </c>
    </row>
    <row r="16" spans="1:12" ht="12.75">
      <c r="A16" s="10">
        <v>1990</v>
      </c>
      <c r="B16" s="11">
        <v>255369</v>
      </c>
      <c r="C16" s="11">
        <v>226363</v>
      </c>
      <c r="D16" s="11">
        <v>136895</v>
      </c>
      <c r="E16" s="11">
        <v>47032</v>
      </c>
      <c r="F16" s="11">
        <v>42436</v>
      </c>
      <c r="G16" s="12">
        <v>24.6</v>
      </c>
      <c r="H16" s="12">
        <v>4.6</v>
      </c>
      <c r="I16" s="12">
        <v>19.9</v>
      </c>
      <c r="J16" s="12">
        <v>1.1</v>
      </c>
      <c r="K16" s="11">
        <v>25194</v>
      </c>
      <c r="L16" s="13">
        <v>9232.8</v>
      </c>
    </row>
    <row r="17" spans="1:12" ht="12.75">
      <c r="A17" s="10">
        <v>1995</v>
      </c>
      <c r="B17" s="11">
        <v>207081</v>
      </c>
      <c r="C17" s="11">
        <v>214551</v>
      </c>
      <c r="D17" s="11">
        <v>131306</v>
      </c>
      <c r="E17" s="11">
        <v>45130</v>
      </c>
      <c r="F17" s="11">
        <v>38115</v>
      </c>
      <c r="G17" s="12">
        <v>23.3</v>
      </c>
      <c r="H17" s="12">
        <v>4.1</v>
      </c>
      <c r="I17" s="12">
        <v>19.1</v>
      </c>
      <c r="J17" s="12">
        <v>1</v>
      </c>
      <c r="K17" s="11">
        <v>-10402</v>
      </c>
      <c r="L17" s="13">
        <v>9222.1</v>
      </c>
    </row>
    <row r="18" spans="1:12" ht="12.75">
      <c r="A18" s="10">
        <v>1996</v>
      </c>
      <c r="B18" s="11">
        <v>203641</v>
      </c>
      <c r="C18" s="11">
        <v>214232</v>
      </c>
      <c r="D18" s="11">
        <v>129845</v>
      </c>
      <c r="E18" s="11">
        <v>44938</v>
      </c>
      <c r="F18" s="11">
        <v>39449</v>
      </c>
      <c r="G18" s="12">
        <v>23.2</v>
      </c>
      <c r="H18" s="12">
        <v>4.3</v>
      </c>
      <c r="I18" s="12">
        <v>19</v>
      </c>
      <c r="J18" s="12">
        <v>1</v>
      </c>
      <c r="K18" s="11">
        <v>-12463</v>
      </c>
      <c r="L18" s="13">
        <v>9209.6</v>
      </c>
    </row>
    <row r="19" spans="1:12" ht="12.75">
      <c r="A19" s="10">
        <v>1997</v>
      </c>
      <c r="B19" s="11">
        <v>204850</v>
      </c>
      <c r="C19" s="11">
        <v>214952</v>
      </c>
      <c r="D19" s="11">
        <v>128063</v>
      </c>
      <c r="E19" s="11">
        <v>44340</v>
      </c>
      <c r="F19" s="11">
        <v>42549</v>
      </c>
      <c r="G19" s="12">
        <v>23.3</v>
      </c>
      <c r="H19" s="12">
        <v>4.6</v>
      </c>
      <c r="I19" s="12">
        <v>18.7</v>
      </c>
      <c r="J19" s="12">
        <v>1.1</v>
      </c>
      <c r="K19" s="11">
        <v>-11777</v>
      </c>
      <c r="L19" s="13">
        <v>9197.8</v>
      </c>
    </row>
    <row r="20" spans="1:12" ht="12.75">
      <c r="A20" s="10">
        <v>1998</v>
      </c>
      <c r="B20" s="11">
        <v>209430</v>
      </c>
      <c r="C20" s="11">
        <v>216709</v>
      </c>
      <c r="D20" s="11">
        <v>127518</v>
      </c>
      <c r="E20" s="11">
        <v>43961</v>
      </c>
      <c r="F20" s="11">
        <v>45230</v>
      </c>
      <c r="G20" s="12">
        <v>23.6</v>
      </c>
      <c r="H20" s="12">
        <v>4.9</v>
      </c>
      <c r="I20" s="12">
        <v>18.7</v>
      </c>
      <c r="J20" s="12">
        <v>1.2</v>
      </c>
      <c r="K20" s="11">
        <v>-9492</v>
      </c>
      <c r="L20" s="13">
        <v>9188.3</v>
      </c>
    </row>
    <row r="21" spans="1:12" ht="12.75">
      <c r="A21" s="10">
        <v>1999</v>
      </c>
      <c r="B21" s="11">
        <v>219398</v>
      </c>
      <c r="C21" s="11">
        <v>215263</v>
      </c>
      <c r="D21" s="11">
        <v>128799</v>
      </c>
      <c r="E21" s="11">
        <v>44444</v>
      </c>
      <c r="F21" s="11">
        <v>42020</v>
      </c>
      <c r="G21" s="12">
        <v>23.4</v>
      </c>
      <c r="H21" s="12">
        <v>4.6</v>
      </c>
      <c r="I21" s="12">
        <v>18.9</v>
      </c>
      <c r="J21" s="12">
        <v>1.1</v>
      </c>
      <c r="K21" s="11">
        <v>1147</v>
      </c>
      <c r="L21" s="13">
        <v>9189.5</v>
      </c>
    </row>
    <row r="22" spans="1:12" ht="12.75">
      <c r="A22" s="10">
        <v>2000</v>
      </c>
      <c r="B22" s="11">
        <v>211150</v>
      </c>
      <c r="C22" s="11">
        <v>209774</v>
      </c>
      <c r="D22" s="11">
        <v>123678</v>
      </c>
      <c r="E22" s="11">
        <v>43326</v>
      </c>
      <c r="F22" s="11">
        <v>42770</v>
      </c>
      <c r="G22" s="12">
        <v>22.8</v>
      </c>
      <c r="H22" s="12">
        <v>4.7</v>
      </c>
      <c r="I22" s="12">
        <v>18.2</v>
      </c>
      <c r="J22" s="12">
        <v>1.1</v>
      </c>
      <c r="K22" s="11">
        <v>-3388</v>
      </c>
      <c r="L22" s="13">
        <v>9186.1</v>
      </c>
    </row>
    <row r="23" spans="1:12" ht="12.75">
      <c r="A23" s="10">
        <v>2001</v>
      </c>
      <c r="B23" s="11">
        <v>195122</v>
      </c>
      <c r="C23" s="11">
        <v>208848</v>
      </c>
      <c r="D23" s="11">
        <v>121015</v>
      </c>
      <c r="E23" s="11">
        <v>42525</v>
      </c>
      <c r="F23" s="11">
        <v>45308</v>
      </c>
      <c r="G23" s="12">
        <v>22.8</v>
      </c>
      <c r="H23" s="12">
        <v>4.9</v>
      </c>
      <c r="I23" s="12">
        <v>17.8</v>
      </c>
      <c r="J23" s="12">
        <v>1.2</v>
      </c>
      <c r="K23" s="11">
        <v>-17212</v>
      </c>
      <c r="L23" s="13">
        <v>9168.9</v>
      </c>
    </row>
    <row r="24" spans="1:12" ht="12.75">
      <c r="A24" s="14">
        <v>2002</v>
      </c>
      <c r="B24" s="11">
        <v>191935</v>
      </c>
      <c r="C24" s="11">
        <v>207510</v>
      </c>
      <c r="D24" s="11">
        <v>119875</v>
      </c>
      <c r="E24" s="11">
        <v>42221</v>
      </c>
      <c r="F24" s="11">
        <v>45414</v>
      </c>
      <c r="G24" s="12">
        <v>23.1</v>
      </c>
      <c r="H24" s="12">
        <v>5</v>
      </c>
      <c r="I24" s="12">
        <v>18</v>
      </c>
      <c r="J24" s="11">
        <v>1.2</v>
      </c>
      <c r="K24" s="11">
        <v>-18436</v>
      </c>
      <c r="L24" s="13">
        <v>8997.3</v>
      </c>
    </row>
    <row r="25" spans="1:12" ht="12.75">
      <c r="A25" s="14">
        <v>2003</v>
      </c>
      <c r="B25" s="11">
        <v>195446</v>
      </c>
      <c r="C25" s="11">
        <v>211486</v>
      </c>
      <c r="D25" s="11">
        <v>120669</v>
      </c>
      <c r="E25" s="11">
        <v>42185</v>
      </c>
      <c r="F25" s="11">
        <v>48632</v>
      </c>
      <c r="G25" s="12">
        <v>23.6</v>
      </c>
      <c r="H25" s="12">
        <v>5.4</v>
      </c>
      <c r="I25" s="12">
        <v>18.1</v>
      </c>
      <c r="J25" s="11">
        <v>1.3</v>
      </c>
      <c r="K25" s="11">
        <v>-17945</v>
      </c>
      <c r="L25" s="13">
        <v>8979.3</v>
      </c>
    </row>
    <row r="26" spans="1:12" ht="12.75">
      <c r="A26" s="14">
        <v>2004</v>
      </c>
      <c r="B26" s="11">
        <v>191824</v>
      </c>
      <c r="C26" s="11">
        <v>217938</v>
      </c>
      <c r="D26" s="11">
        <v>119839</v>
      </c>
      <c r="E26" s="11">
        <v>41767</v>
      </c>
      <c r="F26" s="11">
        <v>56332</v>
      </c>
      <c r="G26" s="12">
        <v>24.3</v>
      </c>
      <c r="H26" s="12">
        <v>6.3</v>
      </c>
      <c r="I26" s="12">
        <v>18.1</v>
      </c>
      <c r="J26" s="11">
        <v>1.5</v>
      </c>
      <c r="K26" s="11">
        <v>-27297</v>
      </c>
      <c r="L26" s="15">
        <v>8952</v>
      </c>
    </row>
    <row r="27" spans="1:12" ht="12.75">
      <c r="A27" s="14">
        <v>2005</v>
      </c>
      <c r="B27" s="11">
        <v>206916</v>
      </c>
      <c r="C27" s="11">
        <v>228923</v>
      </c>
      <c r="D27" s="11">
        <v>119423</v>
      </c>
      <c r="E27" s="11">
        <v>41922</v>
      </c>
      <c r="F27" s="11">
        <v>67578</v>
      </c>
      <c r="G27" s="12">
        <v>25.6</v>
      </c>
      <c r="H27" s="12">
        <v>7.6</v>
      </c>
      <c r="I27" s="12">
        <v>18.1</v>
      </c>
      <c r="J27" s="11">
        <v>1.8</v>
      </c>
      <c r="K27" s="11">
        <v>-24494</v>
      </c>
      <c r="L27" s="15">
        <v>8927.6</v>
      </c>
    </row>
    <row r="28" spans="1:12" ht="12.75">
      <c r="A28" s="14">
        <v>2006</v>
      </c>
      <c r="B28" s="11">
        <v>226181</v>
      </c>
      <c r="C28" s="11">
        <v>232559</v>
      </c>
      <c r="D28" s="11">
        <v>118697</v>
      </c>
      <c r="E28" s="11">
        <v>41950</v>
      </c>
      <c r="F28" s="11">
        <v>71912</v>
      </c>
      <c r="G28" s="12">
        <v>26.1</v>
      </c>
      <c r="H28" s="12">
        <v>8.1</v>
      </c>
      <c r="I28" s="12">
        <v>18</v>
      </c>
      <c r="J28" s="11">
        <v>1.9</v>
      </c>
      <c r="K28" s="11">
        <v>-13251</v>
      </c>
      <c r="L28" s="13">
        <v>8914.3</v>
      </c>
    </row>
    <row r="29" spans="1:12" ht="12.75">
      <c r="A29" s="14">
        <v>2007</v>
      </c>
      <c r="B29" s="11">
        <v>248702</v>
      </c>
      <c r="C29" s="11">
        <v>228680</v>
      </c>
      <c r="D29" s="11">
        <v>119377</v>
      </c>
      <c r="E29" s="11">
        <v>42717</v>
      </c>
      <c r="F29" s="11">
        <v>66586</v>
      </c>
      <c r="G29" s="12">
        <v>25.6</v>
      </c>
      <c r="H29" s="12">
        <v>7.5</v>
      </c>
      <c r="I29" s="12">
        <v>18.2</v>
      </c>
      <c r="J29" s="16">
        <v>1.7</v>
      </c>
      <c r="K29" s="11">
        <v>16281</v>
      </c>
      <c r="L29" s="13">
        <v>8930.6</v>
      </c>
    </row>
    <row r="30" spans="1:12" ht="12.75">
      <c r="A30" s="14">
        <v>2008</v>
      </c>
      <c r="B30" s="11">
        <v>257744</v>
      </c>
      <c r="C30" s="11">
        <v>227319</v>
      </c>
      <c r="D30" s="11">
        <v>119296</v>
      </c>
      <c r="E30" s="11">
        <v>42548</v>
      </c>
      <c r="F30" s="11">
        <v>65475</v>
      </c>
      <c r="G30" s="12">
        <v>25.4</v>
      </c>
      <c r="H30" s="12">
        <v>7.3</v>
      </c>
      <c r="I30" s="12">
        <v>18.1</v>
      </c>
      <c r="J30" s="17">
        <v>1.7</v>
      </c>
      <c r="K30" s="11">
        <v>27298</v>
      </c>
      <c r="L30" s="13">
        <v>8957.9</v>
      </c>
    </row>
    <row r="31" spans="1:12" ht="12.75">
      <c r="A31" s="10">
        <v>2009</v>
      </c>
      <c r="B31" s="11">
        <v>250794</v>
      </c>
      <c r="C31" s="11">
        <v>228975</v>
      </c>
      <c r="D31" s="11">
        <v>120189</v>
      </c>
      <c r="E31" s="11">
        <v>43441</v>
      </c>
      <c r="F31" s="11">
        <v>65345</v>
      </c>
      <c r="G31" s="11">
        <v>25.5</v>
      </c>
      <c r="H31" s="11">
        <v>7.3</v>
      </c>
      <c r="I31" s="11">
        <v>18.2</v>
      </c>
      <c r="J31" s="11">
        <v>1.7</v>
      </c>
      <c r="K31" s="11">
        <v>20672</v>
      </c>
      <c r="L31" s="13">
        <v>8978.6</v>
      </c>
    </row>
    <row r="32" spans="1:12" ht="12.75">
      <c r="A32" s="14">
        <v>2010</v>
      </c>
      <c r="B32" s="11">
        <v>228337</v>
      </c>
      <c r="C32" s="11">
        <v>220727</v>
      </c>
      <c r="D32" s="11">
        <v>116966</v>
      </c>
      <c r="E32" s="11">
        <v>42461</v>
      </c>
      <c r="F32" s="11">
        <v>61300</v>
      </c>
      <c r="G32" s="12">
        <v>24.6</v>
      </c>
      <c r="H32" s="12">
        <v>6.8</v>
      </c>
      <c r="I32" s="12">
        <v>17.7</v>
      </c>
      <c r="J32" s="16">
        <v>1.6</v>
      </c>
      <c r="K32" s="11">
        <v>6305</v>
      </c>
      <c r="L32" s="13">
        <v>8984.9</v>
      </c>
    </row>
    <row r="33" spans="1:12" ht="15" customHeight="1">
      <c r="A33" s="10">
        <v>2011</v>
      </c>
      <c r="B33" s="11">
        <v>206471</v>
      </c>
      <c r="C33" s="11">
        <v>221657</v>
      </c>
      <c r="D33" s="11">
        <v>115369</v>
      </c>
      <c r="E33" s="11">
        <v>41694</v>
      </c>
      <c r="F33" s="11">
        <v>64594</v>
      </c>
      <c r="G33" s="12">
        <v>24.3</v>
      </c>
      <c r="H33" s="12">
        <v>7.1</v>
      </c>
      <c r="I33" s="12">
        <v>17.2</v>
      </c>
      <c r="J33" s="16">
        <v>1.7</v>
      </c>
      <c r="K33" s="11">
        <v>-17021</v>
      </c>
      <c r="L33" s="18">
        <v>9109.3</v>
      </c>
    </row>
    <row r="34" spans="1:12" ht="12.75">
      <c r="A34" s="14">
        <v>2012</v>
      </c>
      <c r="B34" s="11">
        <v>203850</v>
      </c>
      <c r="C34" s="11">
        <v>224172</v>
      </c>
      <c r="D34" s="11">
        <v>116865</v>
      </c>
      <c r="E34" s="11">
        <v>42875</v>
      </c>
      <c r="F34" s="11">
        <v>64432</v>
      </c>
      <c r="G34" s="12">
        <v>24.7</v>
      </c>
      <c r="H34" s="12">
        <v>7.1</v>
      </c>
      <c r="I34" s="12">
        <v>17.6</v>
      </c>
      <c r="J34" s="16">
        <v>1.7</v>
      </c>
      <c r="K34" s="11">
        <v>-22513</v>
      </c>
      <c r="L34" s="13">
        <v>9086.8</v>
      </c>
    </row>
    <row r="35" spans="1:12" s="1" customFormat="1" ht="12.75">
      <c r="A35" s="14">
        <v>2013</v>
      </c>
      <c r="B35" s="11">
        <v>180396</v>
      </c>
      <c r="C35" s="11">
        <v>224726</v>
      </c>
      <c r="D35" s="11">
        <v>116036</v>
      </c>
      <c r="E35" s="11">
        <v>42558</v>
      </c>
      <c r="F35" s="11">
        <v>66132</v>
      </c>
      <c r="G35" s="12">
        <v>24.86593509925958</v>
      </c>
      <c r="H35" s="12">
        <v>7.317506741472881</v>
      </c>
      <c r="I35" s="12">
        <v>17.5484283577867</v>
      </c>
      <c r="J35" s="16">
        <v>1.7</v>
      </c>
      <c r="K35" s="19">
        <v>-49256.7729083665</v>
      </c>
      <c r="L35" s="15">
        <v>9037.50448567251</v>
      </c>
    </row>
    <row r="36" spans="1:12" s="1" customFormat="1" ht="12.75">
      <c r="A36" s="14">
        <v>2014</v>
      </c>
      <c r="B36" s="11">
        <v>188488</v>
      </c>
      <c r="C36" s="11">
        <v>219724</v>
      </c>
      <c r="D36" s="11">
        <v>112203</v>
      </c>
      <c r="E36" s="11">
        <v>41760</v>
      </c>
      <c r="F36" s="11">
        <v>65761</v>
      </c>
      <c r="G36" s="12">
        <v>24.4</v>
      </c>
      <c r="H36" s="12">
        <v>7.3</v>
      </c>
      <c r="I36" s="12">
        <v>17.1</v>
      </c>
      <c r="J36" s="16">
        <v>1.7</v>
      </c>
      <c r="K36" s="19">
        <v>-35200</v>
      </c>
      <c r="L36" s="15">
        <v>9002.3</v>
      </c>
    </row>
    <row r="37" spans="1:12" s="1" customFormat="1" ht="12.75">
      <c r="A37" s="20">
        <v>2015</v>
      </c>
      <c r="B37" s="21">
        <v>188832</v>
      </c>
      <c r="C37" s="22">
        <v>205253</v>
      </c>
      <c r="D37" s="21">
        <v>100479</v>
      </c>
      <c r="E37" s="21">
        <v>37478</v>
      </c>
      <c r="F37" s="23">
        <v>67296</v>
      </c>
      <c r="G37" s="24">
        <v>22.9</v>
      </c>
      <c r="H37" s="24">
        <v>7.5</v>
      </c>
      <c r="I37" s="24">
        <v>15.4</v>
      </c>
      <c r="J37" s="25">
        <v>1.8</v>
      </c>
      <c r="K37" s="21">
        <v>-20384.963153724246</v>
      </c>
      <c r="L37" s="26">
        <v>8981.919073692552</v>
      </c>
    </row>
    <row r="38" spans="1:12" s="1" customFormat="1" ht="12.75">
      <c r="A38" s="20">
        <v>2016</v>
      </c>
      <c r="B38" s="21">
        <v>193455</v>
      </c>
      <c r="C38" s="22">
        <v>213235</v>
      </c>
      <c r="D38" s="21">
        <v>108916</v>
      </c>
      <c r="E38" s="21">
        <v>40822</v>
      </c>
      <c r="F38" s="23">
        <v>63497</v>
      </c>
      <c r="G38" s="24">
        <v>23.8</v>
      </c>
      <c r="H38" s="24">
        <v>7.1</v>
      </c>
      <c r="I38" s="24">
        <v>16.7</v>
      </c>
      <c r="J38" s="25">
        <v>1.7</v>
      </c>
      <c r="K38" s="21">
        <v>-20573</v>
      </c>
      <c r="L38" s="26">
        <v>8961.3</v>
      </c>
    </row>
    <row r="39" spans="1:12" s="1" customFormat="1" ht="12.75">
      <c r="A39" s="20">
        <v>2017</v>
      </c>
      <c r="B39" s="21">
        <v>192576</v>
      </c>
      <c r="C39" s="22">
        <v>222677</v>
      </c>
      <c r="D39" s="21">
        <v>114206</v>
      </c>
      <c r="E39" s="21">
        <v>43214</v>
      </c>
      <c r="F39" s="23">
        <v>65257</v>
      </c>
      <c r="G39" s="24">
        <v>24.9</v>
      </c>
      <c r="H39" s="24">
        <v>7.3</v>
      </c>
      <c r="I39" s="24">
        <v>17.6</v>
      </c>
      <c r="J39" s="25">
        <v>1.7</v>
      </c>
      <c r="K39" s="21">
        <v>-30757</v>
      </c>
      <c r="L39" s="26">
        <v>8930.6</v>
      </c>
    </row>
    <row r="40" spans="1:12" s="1" customFormat="1" ht="12.75">
      <c r="A40" s="20">
        <v>2018</v>
      </c>
      <c r="B40" s="21">
        <v>192443</v>
      </c>
      <c r="C40" s="22">
        <v>224373</v>
      </c>
      <c r="D40" s="21">
        <v>116835</v>
      </c>
      <c r="E40" s="21">
        <v>44695</v>
      </c>
      <c r="F40" s="23">
        <v>62843</v>
      </c>
      <c r="G40" s="24">
        <v>25.2</v>
      </c>
      <c r="H40" s="24">
        <v>7.1</v>
      </c>
      <c r="I40" s="24">
        <v>18.2</v>
      </c>
      <c r="J40" s="25">
        <v>1.6</v>
      </c>
      <c r="K40" s="21">
        <v>-32140</v>
      </c>
      <c r="L40" s="26">
        <v>8898.4</v>
      </c>
    </row>
    <row r="41" spans="1:12" s="1" customFormat="1" ht="12.75">
      <c r="A41" s="2">
        <v>2019</v>
      </c>
      <c r="B41" s="2">
        <v>183371</v>
      </c>
      <c r="C41" s="2">
        <v>225674</v>
      </c>
      <c r="D41" s="2">
        <v>115879</v>
      </c>
      <c r="E41" s="2">
        <v>44454</v>
      </c>
      <c r="F41" s="2">
        <v>65341</v>
      </c>
      <c r="G41" s="2">
        <v>25.5</v>
      </c>
      <c r="H41" s="2">
        <v>7.4</v>
      </c>
      <c r="I41" s="2">
        <v>18.1</v>
      </c>
      <c r="J41" s="2">
        <v>1.7</v>
      </c>
      <c r="K41" s="2">
        <v>-42328</v>
      </c>
      <c r="L41" s="13">
        <v>8856.1</v>
      </c>
    </row>
    <row r="42" spans="1:12" s="1" customFormat="1" ht="12.75">
      <c r="A42" s="2">
        <v>2020</v>
      </c>
      <c r="B42" s="2">
        <v>145045</v>
      </c>
      <c r="C42" s="2">
        <v>241847</v>
      </c>
      <c r="D42" s="2">
        <v>139290</v>
      </c>
      <c r="E42" s="2">
        <v>51393</v>
      </c>
      <c r="F42" s="2">
        <v>51164</v>
      </c>
      <c r="G42" s="2">
        <v>27.6</v>
      </c>
      <c r="H42" s="2">
        <v>5.8</v>
      </c>
      <c r="I42" s="2">
        <v>21.8</v>
      </c>
      <c r="J42" s="2">
        <v>1.3</v>
      </c>
      <c r="K42" s="2">
        <v>-96879</v>
      </c>
      <c r="L42" s="13">
        <v>8759.2</v>
      </c>
    </row>
    <row r="43" spans="1:12" s="1" customFormat="1" ht="12.75">
      <c r="A43" s="2">
        <v>2021</v>
      </c>
      <c r="B43" s="2">
        <v>168324</v>
      </c>
      <c r="C43" s="2">
        <v>268843</v>
      </c>
      <c r="D43" s="2">
        <v>151098</v>
      </c>
      <c r="E43" s="2">
        <v>57058</v>
      </c>
      <c r="F43" s="2">
        <v>60687</v>
      </c>
      <c r="G43" s="52">
        <v>31.050089880354072</v>
      </c>
      <c r="H43" s="52">
        <v>7.009060323568208</v>
      </c>
      <c r="I43" s="52">
        <v>24</v>
      </c>
      <c r="J43" s="2">
        <v>1.6</v>
      </c>
      <c r="K43" s="2">
        <v>-100877</v>
      </c>
      <c r="L43" s="15">
        <v>8658.364630696338</v>
      </c>
    </row>
    <row r="44" spans="1:12" s="1" customFormat="1" ht="12.75">
      <c r="A44" s="1">
        <v>2022</v>
      </c>
      <c r="B44" s="1">
        <v>155817</v>
      </c>
      <c r="C44" s="1">
        <v>230878</v>
      </c>
      <c r="D44" s="1">
        <v>123527</v>
      </c>
      <c r="E44" s="1">
        <v>47189</v>
      </c>
      <c r="F44" s="1">
        <v>60162</v>
      </c>
      <c r="G44" s="53">
        <v>26.9</v>
      </c>
      <c r="H44" s="53">
        <v>7</v>
      </c>
      <c r="I44" s="53">
        <v>19.9</v>
      </c>
      <c r="J44" s="1">
        <v>1.6</v>
      </c>
      <c r="K44" s="1">
        <v>-75488</v>
      </c>
      <c r="L44" s="85">
        <v>8582.9</v>
      </c>
    </row>
    <row r="45" spans="1:12" ht="12.75">
      <c r="A45" s="3"/>
      <c r="B45" s="4"/>
      <c r="C45" s="4"/>
      <c r="D45" s="4"/>
      <c r="E45" s="4"/>
      <c r="F45" s="81" t="s">
        <v>11</v>
      </c>
      <c r="G45" s="81"/>
      <c r="H45" s="4"/>
      <c r="I45" s="4"/>
      <c r="J45" s="4"/>
      <c r="K45" s="4"/>
      <c r="L45" s="5"/>
    </row>
    <row r="46" spans="1:12" ht="12.75">
      <c r="A46" s="6"/>
      <c r="B46" s="7"/>
      <c r="C46" s="7"/>
      <c r="D46" s="7"/>
      <c r="E46" s="7"/>
      <c r="F46" s="82"/>
      <c r="G46" s="82"/>
      <c r="H46" s="7"/>
      <c r="I46" s="7"/>
      <c r="J46" s="7"/>
      <c r="K46" s="7"/>
      <c r="L46" s="8"/>
    </row>
    <row r="47" spans="1:12" ht="14.25">
      <c r="A47" s="10">
        <v>1970</v>
      </c>
      <c r="B47" s="17">
        <v>146731</v>
      </c>
      <c r="C47" s="17">
        <v>93293</v>
      </c>
      <c r="D47" s="17">
        <v>46111</v>
      </c>
      <c r="E47" s="17">
        <v>17588</v>
      </c>
      <c r="F47" s="17">
        <v>29594</v>
      </c>
      <c r="G47" s="27" t="s">
        <v>0</v>
      </c>
      <c r="H47" s="27" t="s">
        <v>0</v>
      </c>
      <c r="I47" s="27" t="s">
        <v>0</v>
      </c>
      <c r="J47" s="16">
        <v>1.7</v>
      </c>
      <c r="K47" s="28" t="s">
        <v>17</v>
      </c>
      <c r="L47" s="29" t="s">
        <v>0</v>
      </c>
    </row>
    <row r="48" spans="1:12" ht="12.75">
      <c r="A48" s="10">
        <v>1975</v>
      </c>
      <c r="B48" s="17">
        <v>181507</v>
      </c>
      <c r="C48" s="17">
        <v>109845</v>
      </c>
      <c r="D48" s="17">
        <v>54679</v>
      </c>
      <c r="E48" s="17">
        <v>20418</v>
      </c>
      <c r="F48" s="17">
        <v>34748</v>
      </c>
      <c r="G48" s="27" t="s">
        <v>0</v>
      </c>
      <c r="H48" s="27" t="s">
        <v>0</v>
      </c>
      <c r="I48" s="27" t="s">
        <v>0</v>
      </c>
      <c r="J48" s="16">
        <v>1.8</v>
      </c>
      <c r="K48" s="17">
        <v>71662</v>
      </c>
      <c r="L48" s="29" t="s">
        <v>0</v>
      </c>
    </row>
    <row r="49" spans="1:12" ht="12.75">
      <c r="A49" s="10">
        <v>1980</v>
      </c>
      <c r="B49" s="17">
        <v>187333</v>
      </c>
      <c r="C49" s="17">
        <v>126604</v>
      </c>
      <c r="D49" s="17">
        <v>68691</v>
      </c>
      <c r="E49" s="17">
        <v>24045</v>
      </c>
      <c r="F49" s="17">
        <v>33868</v>
      </c>
      <c r="G49" s="16">
        <v>24.8</v>
      </c>
      <c r="H49" s="16">
        <v>6.6</v>
      </c>
      <c r="I49" s="16">
        <v>18.1</v>
      </c>
      <c r="J49" s="16">
        <v>1.6</v>
      </c>
      <c r="K49" s="17">
        <v>57286</v>
      </c>
      <c r="L49" s="30">
        <v>5128.5</v>
      </c>
    </row>
    <row r="50" spans="1:12" ht="12.75">
      <c r="A50" s="10">
        <v>1985</v>
      </c>
      <c r="B50" s="17">
        <v>159762</v>
      </c>
      <c r="C50" s="17">
        <v>141271</v>
      </c>
      <c r="D50" s="17">
        <v>73668</v>
      </c>
      <c r="E50" s="17">
        <v>26525</v>
      </c>
      <c r="F50" s="17">
        <v>41078</v>
      </c>
      <c r="G50" s="16">
        <v>26.5</v>
      </c>
      <c r="H50" s="16">
        <v>7.7</v>
      </c>
      <c r="I50" s="16">
        <v>18.8</v>
      </c>
      <c r="J50" s="16">
        <v>1.9</v>
      </c>
      <c r="K50" s="17">
        <v>14245</v>
      </c>
      <c r="L50" s="30">
        <v>5342.2</v>
      </c>
    </row>
    <row r="51" spans="1:12" ht="12.75">
      <c r="A51" s="10">
        <v>1990</v>
      </c>
      <c r="B51" s="17">
        <v>140976</v>
      </c>
      <c r="C51" s="17">
        <v>138800</v>
      </c>
      <c r="D51" s="17">
        <v>77180</v>
      </c>
      <c r="E51" s="17">
        <v>27321</v>
      </c>
      <c r="F51" s="17">
        <v>34299</v>
      </c>
      <c r="G51" s="16">
        <v>24.4</v>
      </c>
      <c r="H51" s="16">
        <v>6</v>
      </c>
      <c r="I51" s="16">
        <v>18.3</v>
      </c>
      <c r="J51" s="16">
        <v>1.5</v>
      </c>
      <c r="K51" s="17">
        <v>-926</v>
      </c>
      <c r="L51" s="30">
        <v>5696.8</v>
      </c>
    </row>
    <row r="52" spans="1:12" ht="12.75">
      <c r="A52" s="10">
        <v>1995</v>
      </c>
      <c r="B52" s="17">
        <v>120949</v>
      </c>
      <c r="C52" s="17">
        <v>132708</v>
      </c>
      <c r="D52" s="17">
        <v>74735</v>
      </c>
      <c r="E52" s="17">
        <v>26637</v>
      </c>
      <c r="F52" s="17">
        <v>31336</v>
      </c>
      <c r="G52" s="16">
        <v>23.5</v>
      </c>
      <c r="H52" s="16">
        <v>5.6</v>
      </c>
      <c r="I52" s="16">
        <v>18</v>
      </c>
      <c r="J52" s="16">
        <v>1.3</v>
      </c>
      <c r="K52" s="17">
        <v>-14473</v>
      </c>
      <c r="L52" s="30">
        <v>5637.6</v>
      </c>
    </row>
    <row r="53" spans="1:12" ht="12.75">
      <c r="A53" s="10">
        <v>1996</v>
      </c>
      <c r="B53" s="17">
        <v>120459</v>
      </c>
      <c r="C53" s="17">
        <v>132363</v>
      </c>
      <c r="D53" s="17">
        <v>73551</v>
      </c>
      <c r="E53" s="17">
        <v>26564</v>
      </c>
      <c r="F53" s="17">
        <v>32248</v>
      </c>
      <c r="G53" s="16">
        <v>23.5</v>
      </c>
      <c r="H53" s="16">
        <v>5.7</v>
      </c>
      <c r="I53" s="16">
        <v>17.8</v>
      </c>
      <c r="J53" s="16">
        <v>1.4</v>
      </c>
      <c r="K53" s="17">
        <v>-13790</v>
      </c>
      <c r="L53" s="30">
        <v>5623.8</v>
      </c>
    </row>
    <row r="54" spans="1:12" ht="12.75">
      <c r="A54" s="10">
        <v>1997</v>
      </c>
      <c r="B54" s="17">
        <v>121598</v>
      </c>
      <c r="C54" s="17">
        <v>134675</v>
      </c>
      <c r="D54" s="17">
        <v>73264</v>
      </c>
      <c r="E54" s="17">
        <v>26368</v>
      </c>
      <c r="F54" s="17">
        <v>35043</v>
      </c>
      <c r="G54" s="16">
        <v>24</v>
      </c>
      <c r="H54" s="16">
        <v>6.2</v>
      </c>
      <c r="I54" s="16">
        <v>17.7</v>
      </c>
      <c r="J54" s="16">
        <v>1.5</v>
      </c>
      <c r="K54" s="17">
        <v>-14757</v>
      </c>
      <c r="L54" s="30">
        <v>5609.1</v>
      </c>
    </row>
    <row r="55" spans="1:12" ht="12.75">
      <c r="A55" s="10">
        <v>1998</v>
      </c>
      <c r="B55" s="17">
        <v>125194</v>
      </c>
      <c r="C55" s="17">
        <v>137423</v>
      </c>
      <c r="D55" s="17">
        <v>73542</v>
      </c>
      <c r="E55" s="17">
        <v>26310</v>
      </c>
      <c r="F55" s="17">
        <v>37571</v>
      </c>
      <c r="G55" s="16">
        <v>24.5</v>
      </c>
      <c r="H55" s="16">
        <v>6.7</v>
      </c>
      <c r="I55" s="16">
        <v>17.8</v>
      </c>
      <c r="J55" s="16">
        <v>1.6</v>
      </c>
      <c r="K55" s="17">
        <v>-14488</v>
      </c>
      <c r="L55" s="30">
        <v>5594.6</v>
      </c>
    </row>
    <row r="56" spans="1:12" ht="12.75">
      <c r="A56" s="10">
        <v>1999</v>
      </c>
      <c r="B56" s="17">
        <v>131990</v>
      </c>
      <c r="C56" s="17">
        <v>136685</v>
      </c>
      <c r="D56" s="17">
        <v>74516</v>
      </c>
      <c r="E56" s="17">
        <v>26646</v>
      </c>
      <c r="F56" s="17">
        <v>35523</v>
      </c>
      <c r="G56" s="16">
        <v>24.5</v>
      </c>
      <c r="H56" s="16">
        <v>6.4</v>
      </c>
      <c r="I56" s="16">
        <v>18.1</v>
      </c>
      <c r="J56" s="16">
        <v>1.5</v>
      </c>
      <c r="K56" s="17">
        <v>-7488</v>
      </c>
      <c r="L56" s="30">
        <v>5587.1</v>
      </c>
    </row>
    <row r="57" spans="1:12" ht="12.75">
      <c r="A57" s="10">
        <v>2000</v>
      </c>
      <c r="B57" s="17">
        <v>128148</v>
      </c>
      <c r="C57" s="17">
        <v>134700</v>
      </c>
      <c r="D57" s="17">
        <v>72506</v>
      </c>
      <c r="E57" s="17">
        <v>26154</v>
      </c>
      <c r="F57" s="17">
        <v>36040</v>
      </c>
      <c r="G57" s="16">
        <v>24.2</v>
      </c>
      <c r="H57" s="16">
        <v>6.5</v>
      </c>
      <c r="I57" s="16">
        <v>16.1</v>
      </c>
      <c r="J57" s="16">
        <v>1.5</v>
      </c>
      <c r="K57" s="17">
        <v>-10597</v>
      </c>
      <c r="L57" s="30">
        <v>5576.5</v>
      </c>
    </row>
    <row r="58" spans="1:12" ht="12.75">
      <c r="A58" s="10">
        <v>2001</v>
      </c>
      <c r="B58" s="17">
        <v>118210</v>
      </c>
      <c r="C58" s="17">
        <v>135310</v>
      </c>
      <c r="D58" s="17">
        <v>71276</v>
      </c>
      <c r="E58" s="17">
        <v>25825</v>
      </c>
      <c r="F58" s="17">
        <v>38209</v>
      </c>
      <c r="G58" s="16">
        <v>24.4</v>
      </c>
      <c r="H58" s="16">
        <v>6.9</v>
      </c>
      <c r="I58" s="16">
        <v>17.5</v>
      </c>
      <c r="J58" s="16">
        <v>1.6</v>
      </c>
      <c r="K58" s="31">
        <v>-19975</v>
      </c>
      <c r="L58" s="30">
        <v>5556.6</v>
      </c>
    </row>
    <row r="59" spans="1:12" ht="12.75">
      <c r="A59" s="14">
        <v>2002</v>
      </c>
      <c r="B59" s="17">
        <v>115816</v>
      </c>
      <c r="C59" s="17">
        <v>134553</v>
      </c>
      <c r="D59" s="17">
        <v>70368</v>
      </c>
      <c r="E59" s="17">
        <v>25931</v>
      </c>
      <c r="F59" s="17">
        <v>38254</v>
      </c>
      <c r="G59" s="16">
        <v>24.1</v>
      </c>
      <c r="H59" s="16">
        <v>6.8</v>
      </c>
      <c r="I59" s="16">
        <v>17.2</v>
      </c>
      <c r="J59" s="16">
        <v>1.6</v>
      </c>
      <c r="K59" s="31">
        <v>-26486.5</v>
      </c>
      <c r="L59" s="32">
        <v>5587.7</v>
      </c>
    </row>
    <row r="60" spans="1:12" ht="12.75">
      <c r="A60" s="14">
        <v>2003</v>
      </c>
      <c r="B60" s="17">
        <v>118709</v>
      </c>
      <c r="C60" s="17">
        <v>137367</v>
      </c>
      <c r="D60" s="17">
        <v>70759</v>
      </c>
      <c r="E60" s="17">
        <v>25732</v>
      </c>
      <c r="F60" s="17">
        <v>40876</v>
      </c>
      <c r="G60" s="16">
        <v>24.7</v>
      </c>
      <c r="H60" s="16">
        <v>7.4</v>
      </c>
      <c r="I60" s="16">
        <v>17.4</v>
      </c>
      <c r="J60" s="16">
        <v>1.7</v>
      </c>
      <c r="K60" s="31">
        <v>-29437</v>
      </c>
      <c r="L60" s="32">
        <v>5558.3</v>
      </c>
    </row>
    <row r="61" spans="1:12" ht="12.75">
      <c r="A61" s="14">
        <v>2004</v>
      </c>
      <c r="B61" s="17">
        <v>116407</v>
      </c>
      <c r="C61" s="17">
        <v>142358</v>
      </c>
      <c r="D61" s="17">
        <v>70728</v>
      </c>
      <c r="E61" s="17">
        <v>25676</v>
      </c>
      <c r="F61" s="17">
        <v>45954</v>
      </c>
      <c r="G61" s="16">
        <v>25.8</v>
      </c>
      <c r="H61" s="16">
        <v>8.3</v>
      </c>
      <c r="I61" s="16">
        <v>17.5</v>
      </c>
      <c r="J61" s="16">
        <v>2</v>
      </c>
      <c r="K61" s="31">
        <v>-38216</v>
      </c>
      <c r="L61" s="32">
        <v>5520.1</v>
      </c>
    </row>
    <row r="62" spans="1:12" ht="12.75">
      <c r="A62" s="14">
        <v>2005</v>
      </c>
      <c r="B62" s="17">
        <v>125630</v>
      </c>
      <c r="C62" s="17">
        <v>149776</v>
      </c>
      <c r="D62" s="17">
        <v>70416</v>
      </c>
      <c r="E62" s="17">
        <v>25749</v>
      </c>
      <c r="F62" s="17">
        <v>53611</v>
      </c>
      <c r="G62" s="16">
        <v>27.3</v>
      </c>
      <c r="H62" s="16">
        <v>9.8</v>
      </c>
      <c r="I62" s="16">
        <v>17.5</v>
      </c>
      <c r="J62" s="16">
        <v>2.3</v>
      </c>
      <c r="K62" s="31">
        <v>-35618</v>
      </c>
      <c r="L62" s="32">
        <v>5484.5</v>
      </c>
    </row>
    <row r="63" spans="1:12" ht="12.75">
      <c r="A63" s="14">
        <v>2006</v>
      </c>
      <c r="B63" s="17">
        <v>137163</v>
      </c>
      <c r="C63" s="17">
        <v>154669</v>
      </c>
      <c r="D63" s="17">
        <v>70711</v>
      </c>
      <c r="E63" s="17">
        <v>26043</v>
      </c>
      <c r="F63" s="17">
        <v>57915</v>
      </c>
      <c r="G63" s="16">
        <v>28.4</v>
      </c>
      <c r="H63" s="16">
        <v>10.6</v>
      </c>
      <c r="I63" s="16">
        <v>17.7</v>
      </c>
      <c r="J63" s="16">
        <v>2.5</v>
      </c>
      <c r="K63" s="31">
        <v>-32569</v>
      </c>
      <c r="L63" s="32">
        <v>5451.9</v>
      </c>
    </row>
    <row r="64" spans="1:12" ht="12.75">
      <c r="A64" s="14">
        <v>2007</v>
      </c>
      <c r="B64" s="17">
        <v>150166</v>
      </c>
      <c r="C64" s="17">
        <v>150975</v>
      </c>
      <c r="D64" s="17">
        <v>70990</v>
      </c>
      <c r="E64" s="17">
        <v>26775</v>
      </c>
      <c r="F64" s="17">
        <v>53210</v>
      </c>
      <c r="G64" s="16">
        <v>27.8</v>
      </c>
      <c r="H64" s="16">
        <v>9.8</v>
      </c>
      <c r="I64" s="16">
        <v>18</v>
      </c>
      <c r="J64" s="16">
        <v>2.3</v>
      </c>
      <c r="K64" s="31">
        <v>-17582</v>
      </c>
      <c r="L64" s="32">
        <v>5434.3</v>
      </c>
    </row>
    <row r="65" spans="1:12" ht="12.75">
      <c r="A65" s="14">
        <v>2008</v>
      </c>
      <c r="B65" s="17">
        <v>154936</v>
      </c>
      <c r="C65" s="17">
        <v>149703</v>
      </c>
      <c r="D65" s="17">
        <v>71162</v>
      </c>
      <c r="E65" s="17">
        <v>26595</v>
      </c>
      <c r="F65" s="17">
        <v>51946</v>
      </c>
      <c r="G65" s="16">
        <v>27.6</v>
      </c>
      <c r="H65" s="16">
        <v>9.6</v>
      </c>
      <c r="I65" s="16">
        <v>18</v>
      </c>
      <c r="J65" s="16">
        <v>2.2</v>
      </c>
      <c r="K65" s="31">
        <v>-8819</v>
      </c>
      <c r="L65" s="32">
        <v>5425.5</v>
      </c>
    </row>
    <row r="66" spans="1:12" ht="12.75">
      <c r="A66" s="14">
        <v>2009</v>
      </c>
      <c r="B66" s="17">
        <v>152651</v>
      </c>
      <c r="C66" s="17">
        <v>150509</v>
      </c>
      <c r="D66" s="17">
        <v>71883</v>
      </c>
      <c r="E66" s="17">
        <v>27228</v>
      </c>
      <c r="F66" s="17">
        <v>51398</v>
      </c>
      <c r="G66" s="16">
        <v>27.8</v>
      </c>
      <c r="H66" s="16">
        <v>9.5</v>
      </c>
      <c r="I66" s="16">
        <v>18.3</v>
      </c>
      <c r="J66" s="16">
        <v>2.2</v>
      </c>
      <c r="K66" s="31">
        <v>-10971</v>
      </c>
      <c r="L66" s="32">
        <v>5414.5</v>
      </c>
    </row>
    <row r="67" spans="1:12" ht="12.75">
      <c r="A67" s="14">
        <v>2010</v>
      </c>
      <c r="B67" s="17">
        <v>137218</v>
      </c>
      <c r="C67" s="17">
        <v>143928</v>
      </c>
      <c r="D67" s="17">
        <v>69920</v>
      </c>
      <c r="E67" s="17">
        <v>26614</v>
      </c>
      <c r="F67" s="17">
        <v>47394</v>
      </c>
      <c r="G67" s="16">
        <v>26.7</v>
      </c>
      <c r="H67" s="16">
        <v>8.8</v>
      </c>
      <c r="I67" s="16">
        <v>17.9</v>
      </c>
      <c r="J67" s="16">
        <v>2</v>
      </c>
      <c r="K67" s="31">
        <v>-21285</v>
      </c>
      <c r="L67" s="32">
        <v>5393.3</v>
      </c>
    </row>
    <row r="68" spans="1:12" ht="14.25">
      <c r="A68" s="14">
        <v>2011</v>
      </c>
      <c r="B68" s="17">
        <v>122737</v>
      </c>
      <c r="C68" s="17">
        <v>144088</v>
      </c>
      <c r="D68" s="17">
        <v>68720</v>
      </c>
      <c r="E68" s="17">
        <v>26182</v>
      </c>
      <c r="F68" s="17">
        <v>49186</v>
      </c>
      <c r="G68" s="16">
        <v>26.1</v>
      </c>
      <c r="H68" s="16">
        <v>8.9</v>
      </c>
      <c r="I68" s="16">
        <v>17.2</v>
      </c>
      <c r="J68" s="16">
        <v>2.1</v>
      </c>
      <c r="K68" s="31">
        <v>-34376</v>
      </c>
      <c r="L68" s="33">
        <v>5510.5</v>
      </c>
    </row>
    <row r="69" spans="1:12" ht="12.75">
      <c r="A69" s="14">
        <v>2012</v>
      </c>
      <c r="B69" s="17">
        <v>119401</v>
      </c>
      <c r="C69" s="17">
        <v>145814</v>
      </c>
      <c r="D69" s="17">
        <v>70364</v>
      </c>
      <c r="E69" s="17">
        <v>26898</v>
      </c>
      <c r="F69" s="17">
        <v>48552</v>
      </c>
      <c r="G69" s="16">
        <v>26.6</v>
      </c>
      <c r="H69" s="16">
        <v>8.9</v>
      </c>
      <c r="I69" s="16">
        <v>17.8</v>
      </c>
      <c r="J69" s="16">
        <v>2.1</v>
      </c>
      <c r="K69" s="31">
        <v>-38553</v>
      </c>
      <c r="L69" s="32">
        <v>5472</v>
      </c>
    </row>
    <row r="70" spans="1:12" s="1" customFormat="1" ht="12.75">
      <c r="A70" s="14">
        <v>2013</v>
      </c>
      <c r="B70" s="11">
        <v>105734</v>
      </c>
      <c r="C70" s="11">
        <v>146000</v>
      </c>
      <c r="D70" s="11">
        <v>69796</v>
      </c>
      <c r="E70" s="11">
        <v>26862</v>
      </c>
      <c r="F70" s="11">
        <v>49342</v>
      </c>
      <c r="G70" s="12">
        <v>26.949865152608382</v>
      </c>
      <c r="H70" s="12">
        <v>9.10794689287673</v>
      </c>
      <c r="I70" s="12">
        <v>17.84191825973165</v>
      </c>
      <c r="J70" s="12">
        <v>2.1</v>
      </c>
      <c r="K70" s="19">
        <v>-54508.305192953616</v>
      </c>
      <c r="L70" s="15">
        <v>5417.466810065623</v>
      </c>
    </row>
    <row r="71" spans="1:12" s="1" customFormat="1" ht="12.75">
      <c r="A71" s="14">
        <v>2014</v>
      </c>
      <c r="B71" s="11">
        <v>110030</v>
      </c>
      <c r="C71" s="11">
        <v>143099</v>
      </c>
      <c r="D71" s="11">
        <v>68037</v>
      </c>
      <c r="E71" s="11">
        <v>26572</v>
      </c>
      <c r="F71" s="11">
        <v>48490</v>
      </c>
      <c r="G71" s="12">
        <v>26.6</v>
      </c>
      <c r="H71" s="12">
        <v>9</v>
      </c>
      <c r="I71" s="12">
        <v>17.6</v>
      </c>
      <c r="J71" s="12">
        <v>2.1</v>
      </c>
      <c r="K71" s="19">
        <v>-44844</v>
      </c>
      <c r="L71" s="15">
        <v>5372.6</v>
      </c>
    </row>
    <row r="72" spans="1:12" s="1" customFormat="1" ht="12.75">
      <c r="A72" s="34">
        <v>2015</v>
      </c>
      <c r="B72" s="21">
        <v>111246</v>
      </c>
      <c r="C72" s="35">
        <v>132034</v>
      </c>
      <c r="D72" s="21">
        <v>59672</v>
      </c>
      <c r="E72" s="21">
        <v>23466</v>
      </c>
      <c r="F72" s="36">
        <v>48896</v>
      </c>
      <c r="G72" s="37">
        <v>24.71921014934348</v>
      </c>
      <c r="H72" s="37">
        <v>9.154236783421682</v>
      </c>
      <c r="I72" s="37">
        <v>15.6</v>
      </c>
      <c r="J72" s="38">
        <v>2.1</v>
      </c>
      <c r="K72" s="39">
        <v>-31270.784290546173</v>
      </c>
      <c r="L72" s="40">
        <v>5341.351896047809</v>
      </c>
    </row>
    <row r="73" spans="1:12" s="1" customFormat="1" ht="12.75">
      <c r="A73" s="34">
        <v>2016</v>
      </c>
      <c r="B73" s="21">
        <v>114612</v>
      </c>
      <c r="C73" s="35">
        <v>136796</v>
      </c>
      <c r="D73" s="21">
        <v>65150</v>
      </c>
      <c r="E73" s="21">
        <v>25742</v>
      </c>
      <c r="F73" s="36">
        <v>45904</v>
      </c>
      <c r="G73" s="37">
        <v>25.8</v>
      </c>
      <c r="H73" s="37">
        <v>8.6</v>
      </c>
      <c r="I73" s="37">
        <v>17.1</v>
      </c>
      <c r="J73" s="38">
        <v>2</v>
      </c>
      <c r="K73" s="39">
        <v>-30387</v>
      </c>
      <c r="L73" s="40">
        <v>5311</v>
      </c>
    </row>
    <row r="74" spans="1:12" s="1" customFormat="1" ht="12.75">
      <c r="A74" s="20">
        <v>2017</v>
      </c>
      <c r="B74" s="21">
        <v>114338</v>
      </c>
      <c r="C74" s="35">
        <v>143920</v>
      </c>
      <c r="D74" s="21">
        <v>69468</v>
      </c>
      <c r="E74" s="21">
        <v>27612</v>
      </c>
      <c r="F74" s="36">
        <v>46840</v>
      </c>
      <c r="G74" s="37">
        <v>27.3</v>
      </c>
      <c r="H74" s="37">
        <v>8.9</v>
      </c>
      <c r="I74" s="37">
        <v>18.4</v>
      </c>
      <c r="J74" s="38">
        <v>2</v>
      </c>
      <c r="K74" s="39">
        <v>-38224</v>
      </c>
      <c r="L74" s="40">
        <v>5272.7</v>
      </c>
    </row>
    <row r="75" spans="1:12" s="1" customFormat="1" ht="12.75">
      <c r="A75" s="20">
        <v>2018</v>
      </c>
      <c r="B75" s="21">
        <v>114841</v>
      </c>
      <c r="C75" s="35">
        <v>144915</v>
      </c>
      <c r="D75" s="21">
        <v>71321</v>
      </c>
      <c r="E75" s="21">
        <v>28441</v>
      </c>
      <c r="F75" s="36">
        <v>45153</v>
      </c>
      <c r="G75" s="37">
        <v>27.7</v>
      </c>
      <c r="H75" s="37">
        <v>8.6</v>
      </c>
      <c r="I75" s="37">
        <v>19.1</v>
      </c>
      <c r="J75" s="38">
        <v>2</v>
      </c>
      <c r="K75" s="39">
        <v>-39449</v>
      </c>
      <c r="L75" s="40">
        <v>5233.3</v>
      </c>
    </row>
    <row r="76" spans="1:12" s="1" customFormat="1" ht="12.75">
      <c r="A76" s="2">
        <v>2019</v>
      </c>
      <c r="B76" s="2">
        <v>110299</v>
      </c>
      <c r="C76" s="2">
        <v>145782</v>
      </c>
      <c r="D76" s="2">
        <v>70598</v>
      </c>
      <c r="E76" s="2">
        <v>28486</v>
      </c>
      <c r="F76" s="2">
        <v>46698</v>
      </c>
      <c r="G76" s="2">
        <v>28.1</v>
      </c>
      <c r="H76" s="52">
        <v>9</v>
      </c>
      <c r="I76" s="2">
        <v>19.1</v>
      </c>
      <c r="J76" s="52">
        <v>2</v>
      </c>
      <c r="K76" s="2">
        <v>-44748</v>
      </c>
      <c r="L76" s="13">
        <v>5188.5</v>
      </c>
    </row>
    <row r="77" spans="1:12" s="1" customFormat="1" ht="12.75">
      <c r="A77" s="2">
        <v>2020</v>
      </c>
      <c r="B77" s="2">
        <v>86589</v>
      </c>
      <c r="C77" s="2">
        <v>154631</v>
      </c>
      <c r="D77" s="2">
        <v>84993</v>
      </c>
      <c r="E77" s="2">
        <v>32683</v>
      </c>
      <c r="F77" s="2">
        <v>36955</v>
      </c>
      <c r="G77" s="2">
        <v>30.3</v>
      </c>
      <c r="H77" s="52">
        <v>7.2</v>
      </c>
      <c r="I77" s="52">
        <v>23</v>
      </c>
      <c r="J77" s="52">
        <v>1.6</v>
      </c>
      <c r="K77" s="2">
        <v>-80786</v>
      </c>
      <c r="L77" s="13">
        <v>5107.8</v>
      </c>
    </row>
    <row r="78" spans="1:13" s="1" customFormat="1" ht="12.75">
      <c r="A78" s="2">
        <v>2021</v>
      </c>
      <c r="B78" s="2">
        <v>100617</v>
      </c>
      <c r="C78" s="2">
        <v>172622</v>
      </c>
      <c r="D78" s="2">
        <v>92933</v>
      </c>
      <c r="E78" s="2">
        <v>35971</v>
      </c>
      <c r="F78" s="2">
        <v>43718</v>
      </c>
      <c r="G78" s="52">
        <v>34.38064997875773</v>
      </c>
      <c r="H78" s="52">
        <v>8.707194075907651</v>
      </c>
      <c r="I78" s="52">
        <v>25.67345590285008</v>
      </c>
      <c r="J78" s="52">
        <v>1.9</v>
      </c>
      <c r="K78" s="2">
        <v>-86852</v>
      </c>
      <c r="L78" s="15">
        <v>5020.905657881844</v>
      </c>
      <c r="M78" s="47"/>
    </row>
    <row r="79" spans="1:13" s="1" customFormat="1" ht="12.75">
      <c r="A79" s="1">
        <v>2022</v>
      </c>
      <c r="B79" s="1">
        <v>94865</v>
      </c>
      <c r="C79" s="1">
        <v>148862</v>
      </c>
      <c r="D79" s="1">
        <v>75482</v>
      </c>
      <c r="E79" s="1">
        <v>30052</v>
      </c>
      <c r="F79" s="1">
        <v>43328</v>
      </c>
      <c r="G79" s="1">
        <v>30.1</v>
      </c>
      <c r="H79" s="53">
        <v>8.8</v>
      </c>
      <c r="I79" s="53">
        <v>21.3</v>
      </c>
      <c r="J79" s="53">
        <v>1.9</v>
      </c>
      <c r="K79" s="1">
        <v>-69657</v>
      </c>
      <c r="L79" s="86">
        <v>4951.2</v>
      </c>
      <c r="M79" s="47"/>
    </row>
    <row r="80" spans="1:12" ht="12.75">
      <c r="A80" s="3"/>
      <c r="B80" s="4"/>
      <c r="C80" s="4"/>
      <c r="D80" s="4"/>
      <c r="E80" s="4"/>
      <c r="F80" s="81" t="s">
        <v>10</v>
      </c>
      <c r="G80" s="81"/>
      <c r="H80" s="4"/>
      <c r="I80" s="4"/>
      <c r="J80" s="4"/>
      <c r="K80" s="4"/>
      <c r="L80" s="5"/>
    </row>
    <row r="81" spans="1:12" ht="12.75">
      <c r="A81" s="6"/>
      <c r="B81" s="7"/>
      <c r="C81" s="7"/>
      <c r="D81" s="7"/>
      <c r="E81" s="7"/>
      <c r="F81" s="82"/>
      <c r="G81" s="82"/>
      <c r="H81" s="7"/>
      <c r="I81" s="7"/>
      <c r="J81" s="7"/>
      <c r="K81" s="7"/>
      <c r="L81" s="8"/>
    </row>
    <row r="82" spans="1:12" ht="14.25">
      <c r="A82" s="3">
        <v>1970</v>
      </c>
      <c r="B82" s="41">
        <v>133580</v>
      </c>
      <c r="C82" s="41">
        <v>70889</v>
      </c>
      <c r="D82" s="41">
        <v>47516</v>
      </c>
      <c r="E82" s="41">
        <v>18446</v>
      </c>
      <c r="F82" s="41">
        <v>4927</v>
      </c>
      <c r="G82" s="42" t="s">
        <v>0</v>
      </c>
      <c r="H82" s="42" t="s">
        <v>0</v>
      </c>
      <c r="I82" s="42" t="s">
        <v>0</v>
      </c>
      <c r="J82" s="43">
        <v>0.3</v>
      </c>
      <c r="K82" s="44" t="s">
        <v>18</v>
      </c>
      <c r="L82" s="45" t="s">
        <v>0</v>
      </c>
    </row>
    <row r="83" spans="1:12" ht="12.75">
      <c r="A83" s="10">
        <v>1975</v>
      </c>
      <c r="B83" s="17">
        <v>149341</v>
      </c>
      <c r="C83" s="17">
        <v>75579</v>
      </c>
      <c r="D83" s="17">
        <v>50758</v>
      </c>
      <c r="E83" s="17">
        <v>18386</v>
      </c>
      <c r="F83" s="17">
        <v>6435</v>
      </c>
      <c r="G83" s="27" t="s">
        <v>0</v>
      </c>
      <c r="H83" s="27" t="s">
        <v>0</v>
      </c>
      <c r="I83" s="27" t="s">
        <v>0</v>
      </c>
      <c r="J83" s="16">
        <v>0.4</v>
      </c>
      <c r="K83" s="17">
        <v>73762</v>
      </c>
      <c r="L83" s="29" t="s">
        <v>0</v>
      </c>
    </row>
    <row r="84" spans="1:12" ht="12.75">
      <c r="A84" s="10">
        <v>1980</v>
      </c>
      <c r="B84" s="17">
        <v>120040</v>
      </c>
      <c r="C84" s="17">
        <v>83149</v>
      </c>
      <c r="D84" s="17">
        <v>57559</v>
      </c>
      <c r="E84" s="17">
        <v>19728</v>
      </c>
      <c r="F84" s="17">
        <v>5862</v>
      </c>
      <c r="G84" s="16">
        <v>23.1</v>
      </c>
      <c r="H84" s="16">
        <v>1.6</v>
      </c>
      <c r="I84" s="16">
        <v>21.4</v>
      </c>
      <c r="J84" s="16">
        <v>0.4</v>
      </c>
      <c r="K84" s="17">
        <v>35140</v>
      </c>
      <c r="L84" s="32">
        <v>3617</v>
      </c>
    </row>
    <row r="85" spans="1:12" ht="12.75">
      <c r="A85" s="10">
        <v>1985</v>
      </c>
      <c r="B85" s="17">
        <v>107054</v>
      </c>
      <c r="C85" s="17">
        <v>87997</v>
      </c>
      <c r="D85" s="17">
        <v>59864</v>
      </c>
      <c r="E85" s="17">
        <v>20381</v>
      </c>
      <c r="F85" s="17">
        <v>7752</v>
      </c>
      <c r="G85" s="16">
        <v>23.3</v>
      </c>
      <c r="H85" s="16">
        <v>2.1</v>
      </c>
      <c r="I85" s="16">
        <v>21.2</v>
      </c>
      <c r="J85" s="16">
        <v>0.5</v>
      </c>
      <c r="K85" s="17">
        <v>18541</v>
      </c>
      <c r="L85" s="30">
        <v>3789.6</v>
      </c>
    </row>
    <row r="86" spans="1:12" ht="12.75">
      <c r="A86" s="10">
        <v>1990</v>
      </c>
      <c r="B86" s="17">
        <v>114393</v>
      </c>
      <c r="C86" s="17">
        <v>86713</v>
      </c>
      <c r="D86" s="17">
        <v>59715</v>
      </c>
      <c r="E86" s="17">
        <v>19711</v>
      </c>
      <c r="F86" s="17">
        <v>7287</v>
      </c>
      <c r="G86" s="16">
        <v>24.6</v>
      </c>
      <c r="H86" s="16">
        <v>2.1</v>
      </c>
      <c r="I86" s="16">
        <v>22.4</v>
      </c>
      <c r="J86" s="16">
        <v>0.5</v>
      </c>
      <c r="K86" s="17">
        <v>26970</v>
      </c>
      <c r="L86" s="30">
        <v>3537.4</v>
      </c>
    </row>
    <row r="87" spans="1:12" ht="12.75">
      <c r="A87" s="10">
        <v>1995</v>
      </c>
      <c r="B87" s="17">
        <v>86132</v>
      </c>
      <c r="C87" s="17">
        <v>81075</v>
      </c>
      <c r="D87" s="17">
        <v>56571</v>
      </c>
      <c r="E87" s="17">
        <v>18493</v>
      </c>
      <c r="F87" s="17">
        <v>6011</v>
      </c>
      <c r="G87" s="16">
        <v>22.6</v>
      </c>
      <c r="H87" s="16">
        <v>1.7</v>
      </c>
      <c r="I87" s="16">
        <v>20.9</v>
      </c>
      <c r="J87" s="16">
        <v>0.4</v>
      </c>
      <c r="K87" s="17">
        <v>4839</v>
      </c>
      <c r="L87" s="30">
        <v>3589.7</v>
      </c>
    </row>
    <row r="88" spans="1:12" ht="12.75">
      <c r="A88" s="10">
        <v>1996</v>
      </c>
      <c r="B88" s="17">
        <v>83182</v>
      </c>
      <c r="C88" s="17">
        <v>81025</v>
      </c>
      <c r="D88" s="17">
        <v>56294</v>
      </c>
      <c r="E88" s="17">
        <v>18374</v>
      </c>
      <c r="F88" s="17">
        <v>6357</v>
      </c>
      <c r="G88" s="16">
        <v>22.6</v>
      </c>
      <c r="H88" s="16">
        <v>1.8</v>
      </c>
      <c r="I88" s="16">
        <v>20.8</v>
      </c>
      <c r="J88" s="16">
        <v>0.4</v>
      </c>
      <c r="K88" s="17">
        <v>2171</v>
      </c>
      <c r="L88" s="30">
        <v>3591.9</v>
      </c>
    </row>
    <row r="89" spans="1:12" ht="12.75">
      <c r="A89" s="10">
        <v>1997</v>
      </c>
      <c r="B89" s="17">
        <v>83252</v>
      </c>
      <c r="C89" s="17">
        <v>79462</v>
      </c>
      <c r="D89" s="17">
        <v>54799</v>
      </c>
      <c r="E89" s="17">
        <v>17972</v>
      </c>
      <c r="F89" s="17">
        <v>6691</v>
      </c>
      <c r="G89" s="16">
        <v>22.1</v>
      </c>
      <c r="H89" s="16">
        <v>1.9</v>
      </c>
      <c r="I89" s="16">
        <v>20.2</v>
      </c>
      <c r="J89" s="16">
        <v>0.5</v>
      </c>
      <c r="K89" s="17">
        <v>3795</v>
      </c>
      <c r="L89" s="30">
        <v>3595.7</v>
      </c>
    </row>
    <row r="90" spans="1:12" ht="12.75">
      <c r="A90" s="10">
        <v>1998</v>
      </c>
      <c r="B90" s="17">
        <v>84236</v>
      </c>
      <c r="C90" s="17">
        <v>78515</v>
      </c>
      <c r="D90" s="17">
        <v>53976</v>
      </c>
      <c r="E90" s="17">
        <v>17651</v>
      </c>
      <c r="F90" s="17">
        <v>6888</v>
      </c>
      <c r="G90" s="16">
        <v>21.8</v>
      </c>
      <c r="H90" s="16">
        <v>1.9</v>
      </c>
      <c r="I90" s="16">
        <v>19.9</v>
      </c>
      <c r="J90" s="16">
        <v>0.5</v>
      </c>
      <c r="K90" s="17">
        <v>5767</v>
      </c>
      <c r="L90" s="30">
        <v>3601.5</v>
      </c>
    </row>
    <row r="91" spans="1:12" ht="12.75">
      <c r="A91" s="10">
        <v>1999</v>
      </c>
      <c r="B91" s="17">
        <v>87408</v>
      </c>
      <c r="C91" s="17">
        <v>78506</v>
      </c>
      <c r="D91" s="17">
        <v>54283</v>
      </c>
      <c r="E91" s="17">
        <v>17798</v>
      </c>
      <c r="F91" s="17">
        <v>6425</v>
      </c>
      <c r="G91" s="16">
        <v>21.7</v>
      </c>
      <c r="H91" s="16">
        <v>1.8</v>
      </c>
      <c r="I91" s="16">
        <v>20</v>
      </c>
      <c r="J91" s="16">
        <v>0.4</v>
      </c>
      <c r="K91" s="17">
        <v>8707</v>
      </c>
      <c r="L91" s="30">
        <v>3610.2</v>
      </c>
    </row>
    <row r="92" spans="1:12" ht="12.75">
      <c r="A92" s="10">
        <v>2000</v>
      </c>
      <c r="B92" s="17">
        <f>+B22-B57</f>
        <v>83002</v>
      </c>
      <c r="C92" s="17">
        <v>74998</v>
      </c>
      <c r="D92" s="17">
        <f>+D22-D57</f>
        <v>51172</v>
      </c>
      <c r="E92" s="17">
        <f>+E22-E57</f>
        <v>17172</v>
      </c>
      <c r="F92" s="17">
        <v>6654</v>
      </c>
      <c r="G92" s="17">
        <v>20.7</v>
      </c>
      <c r="H92" s="17">
        <v>1.8</v>
      </c>
      <c r="I92" s="17">
        <v>18.9</v>
      </c>
      <c r="J92" s="17">
        <v>0.5</v>
      </c>
      <c r="K92" s="17">
        <v>7285</v>
      </c>
      <c r="L92" s="30">
        <v>3617.5</v>
      </c>
    </row>
    <row r="93" spans="1:12" s="11" customFormat="1" ht="12.75">
      <c r="A93" s="10">
        <v>2001</v>
      </c>
      <c r="B93" s="17">
        <v>76912</v>
      </c>
      <c r="C93" s="17">
        <v>73473</v>
      </c>
      <c r="D93" s="17">
        <v>49739</v>
      </c>
      <c r="E93" s="17">
        <v>16700</v>
      </c>
      <c r="F93" s="17">
        <v>7034</v>
      </c>
      <c r="G93" s="17">
        <v>20.3</v>
      </c>
      <c r="H93" s="17">
        <v>1.9</v>
      </c>
      <c r="I93" s="17">
        <v>18.4</v>
      </c>
      <c r="J93" s="17">
        <v>0.5</v>
      </c>
      <c r="K93" s="17">
        <v>2828</v>
      </c>
      <c r="L93" s="30">
        <v>3620.3</v>
      </c>
    </row>
    <row r="94" spans="1:12" s="47" customFormat="1" ht="12.75">
      <c r="A94" s="14">
        <v>2002</v>
      </c>
      <c r="B94" s="17">
        <v>76119</v>
      </c>
      <c r="C94" s="17">
        <v>72869</v>
      </c>
      <c r="D94" s="17">
        <v>49507</v>
      </c>
      <c r="E94" s="17">
        <v>16290</v>
      </c>
      <c r="F94" s="17">
        <v>7072</v>
      </c>
      <c r="G94" s="17">
        <v>21.4</v>
      </c>
      <c r="H94" s="17">
        <v>2.1</v>
      </c>
      <c r="I94" s="17">
        <v>19.3</v>
      </c>
      <c r="J94" s="46">
        <v>0.5</v>
      </c>
      <c r="K94" s="17">
        <v>8139</v>
      </c>
      <c r="L94" s="30">
        <v>3409.6</v>
      </c>
    </row>
    <row r="95" spans="1:12" s="47" customFormat="1" ht="12.75">
      <c r="A95" s="14">
        <v>2003</v>
      </c>
      <c r="B95" s="17">
        <v>76737</v>
      </c>
      <c r="C95" s="17">
        <v>74032</v>
      </c>
      <c r="D95" s="17">
        <v>49910</v>
      </c>
      <c r="E95" s="17">
        <v>16453</v>
      </c>
      <c r="F95" s="17">
        <v>7669</v>
      </c>
      <c r="G95" s="17">
        <v>21.6</v>
      </c>
      <c r="H95" s="17">
        <v>2.2</v>
      </c>
      <c r="I95" s="17">
        <v>19.4</v>
      </c>
      <c r="J95" s="17">
        <v>0.5</v>
      </c>
      <c r="K95" s="17">
        <v>11579</v>
      </c>
      <c r="L95" s="30">
        <v>3421.2</v>
      </c>
    </row>
    <row r="96" spans="1:12" s="47" customFormat="1" ht="12.75">
      <c r="A96" s="14">
        <v>2004</v>
      </c>
      <c r="B96" s="17">
        <v>75417</v>
      </c>
      <c r="C96" s="17">
        <v>75490</v>
      </c>
      <c r="D96" s="17">
        <v>49111</v>
      </c>
      <c r="E96" s="17">
        <v>16091</v>
      </c>
      <c r="F96" s="17">
        <v>10288</v>
      </c>
      <c r="G96" s="16">
        <v>22</v>
      </c>
      <c r="H96" s="16">
        <v>3</v>
      </c>
      <c r="I96" s="16">
        <v>19</v>
      </c>
      <c r="J96" s="28">
        <v>0.7</v>
      </c>
      <c r="K96" s="17">
        <v>11010</v>
      </c>
      <c r="L96" s="30">
        <v>3432.2</v>
      </c>
    </row>
    <row r="97" spans="1:12" s="47" customFormat="1" ht="12.75">
      <c r="A97" s="14">
        <v>2005</v>
      </c>
      <c r="B97" s="17">
        <v>81286</v>
      </c>
      <c r="C97" s="17">
        <v>79026</v>
      </c>
      <c r="D97" s="17">
        <v>49007</v>
      </c>
      <c r="E97" s="17">
        <v>16173</v>
      </c>
      <c r="F97" s="17">
        <v>13846</v>
      </c>
      <c r="G97" s="17">
        <v>22.9</v>
      </c>
      <c r="H97" s="16">
        <v>4</v>
      </c>
      <c r="I97" s="17">
        <v>18.9</v>
      </c>
      <c r="J97" s="17">
        <v>0.9</v>
      </c>
      <c r="K97" s="17">
        <v>11245</v>
      </c>
      <c r="L97" s="30">
        <v>3443.4</v>
      </c>
    </row>
    <row r="98" spans="1:12" s="47" customFormat="1" ht="12.75">
      <c r="A98" s="14">
        <v>2006</v>
      </c>
      <c r="B98" s="17">
        <v>89018</v>
      </c>
      <c r="C98" s="17">
        <v>77700</v>
      </c>
      <c r="D98" s="17">
        <v>47986</v>
      </c>
      <c r="E98" s="17">
        <v>15907</v>
      </c>
      <c r="F98" s="17">
        <v>13807</v>
      </c>
      <c r="G98" s="17">
        <v>22.4</v>
      </c>
      <c r="H98" s="16">
        <v>4</v>
      </c>
      <c r="I98" s="17">
        <v>18.5</v>
      </c>
      <c r="J98" s="17">
        <v>0.9</v>
      </c>
      <c r="K98" s="17">
        <v>19507</v>
      </c>
      <c r="L98" s="30">
        <v>3462.9</v>
      </c>
    </row>
    <row r="99" spans="1:12" s="47" customFormat="1" ht="12.75">
      <c r="A99" s="14">
        <v>2007</v>
      </c>
      <c r="B99" s="17">
        <v>98536</v>
      </c>
      <c r="C99" s="17">
        <v>77297</v>
      </c>
      <c r="D99" s="17">
        <v>48387</v>
      </c>
      <c r="E99" s="17">
        <v>15942</v>
      </c>
      <c r="F99" s="17">
        <v>12968</v>
      </c>
      <c r="G99" s="17">
        <v>22.1</v>
      </c>
      <c r="H99" s="16">
        <v>3.7</v>
      </c>
      <c r="I99" s="17">
        <v>18.4</v>
      </c>
      <c r="J99" s="17">
        <v>0.9</v>
      </c>
      <c r="K99" s="17">
        <v>34271</v>
      </c>
      <c r="L99" s="30">
        <v>3497.2</v>
      </c>
    </row>
    <row r="100" spans="1:12" s="47" customFormat="1" ht="12.75">
      <c r="A100" s="14">
        <v>2008</v>
      </c>
      <c r="B100" s="17">
        <v>102808</v>
      </c>
      <c r="C100" s="17">
        <v>77146</v>
      </c>
      <c r="D100" s="17">
        <v>48134</v>
      </c>
      <c r="E100" s="17">
        <v>15953</v>
      </c>
      <c r="F100" s="17">
        <v>13059</v>
      </c>
      <c r="G100" s="17">
        <v>21.8</v>
      </c>
      <c r="H100" s="16">
        <v>3.7</v>
      </c>
      <c r="I100" s="17">
        <v>18.1</v>
      </c>
      <c r="J100" s="17">
        <v>0.9</v>
      </c>
      <c r="K100" s="17">
        <v>36587</v>
      </c>
      <c r="L100" s="30">
        <v>3533.8</v>
      </c>
    </row>
    <row r="101" spans="1:12" s="47" customFormat="1" ht="12.75">
      <c r="A101" s="14">
        <v>2009</v>
      </c>
      <c r="B101" s="17">
        <v>98143</v>
      </c>
      <c r="C101" s="17">
        <v>77976</v>
      </c>
      <c r="D101" s="17">
        <v>48306</v>
      </c>
      <c r="E101" s="17">
        <v>16213</v>
      </c>
      <c r="F101" s="17">
        <v>13457</v>
      </c>
      <c r="G101" s="17">
        <v>21.9</v>
      </c>
      <c r="H101" s="16">
        <v>3.8</v>
      </c>
      <c r="I101" s="17">
        <v>18.1</v>
      </c>
      <c r="J101" s="17">
        <v>0.9</v>
      </c>
      <c r="K101" s="17">
        <v>32133</v>
      </c>
      <c r="L101" s="30">
        <v>3565.9</v>
      </c>
    </row>
    <row r="102" spans="1:12" s="47" customFormat="1" ht="12.75">
      <c r="A102" s="14">
        <v>2010</v>
      </c>
      <c r="B102" s="17">
        <v>91119</v>
      </c>
      <c r="C102" s="17">
        <v>76316</v>
      </c>
      <c r="D102" s="17">
        <v>47046</v>
      </c>
      <c r="E102" s="17">
        <v>15847</v>
      </c>
      <c r="F102" s="17">
        <v>13423</v>
      </c>
      <c r="G102" s="17">
        <v>21.2</v>
      </c>
      <c r="H102" s="16">
        <v>3.7</v>
      </c>
      <c r="I102" s="17">
        <v>17.5</v>
      </c>
      <c r="J102" s="17">
        <v>0.9</v>
      </c>
      <c r="K102" s="17">
        <v>28073</v>
      </c>
      <c r="L102" s="32">
        <v>3594</v>
      </c>
    </row>
    <row r="103" spans="1:12" s="47" customFormat="1" ht="14.25">
      <c r="A103" s="14">
        <v>2011</v>
      </c>
      <c r="B103" s="17">
        <v>83734</v>
      </c>
      <c r="C103" s="17">
        <v>77016</v>
      </c>
      <c r="D103" s="17">
        <v>46649</v>
      </c>
      <c r="E103" s="17">
        <v>15512</v>
      </c>
      <c r="F103" s="17">
        <v>14855</v>
      </c>
      <c r="G103" s="17">
        <v>21.4</v>
      </c>
      <c r="H103" s="16">
        <v>4.1</v>
      </c>
      <c r="I103" s="17">
        <v>17.3</v>
      </c>
      <c r="J103" s="16">
        <v>1</v>
      </c>
      <c r="K103" s="17">
        <v>17908</v>
      </c>
      <c r="L103" s="48">
        <v>3599.2</v>
      </c>
    </row>
    <row r="104" spans="1:12" s="47" customFormat="1" ht="12.75">
      <c r="A104" s="14">
        <v>2012</v>
      </c>
      <c r="B104" s="17">
        <v>84449</v>
      </c>
      <c r="C104" s="17">
        <v>77814</v>
      </c>
      <c r="D104" s="17">
        <v>46501</v>
      </c>
      <c r="E104" s="17">
        <v>15977</v>
      </c>
      <c r="F104" s="17">
        <v>15336</v>
      </c>
      <c r="G104" s="17">
        <v>21.5</v>
      </c>
      <c r="H104" s="16">
        <v>4.2</v>
      </c>
      <c r="I104" s="17">
        <v>17.3</v>
      </c>
      <c r="J104" s="16">
        <v>1</v>
      </c>
      <c r="K104" s="17">
        <v>16583</v>
      </c>
      <c r="L104" s="30">
        <v>3615.8</v>
      </c>
    </row>
    <row r="105" spans="1:12" s="47" customFormat="1" ht="12.75">
      <c r="A105" s="14">
        <v>2013</v>
      </c>
      <c r="B105" s="11">
        <v>74662</v>
      </c>
      <c r="C105" s="11">
        <v>78065</v>
      </c>
      <c r="D105" s="11">
        <v>46240</v>
      </c>
      <c r="E105" s="11">
        <v>15696</v>
      </c>
      <c r="F105" s="11">
        <v>16129</v>
      </c>
      <c r="G105" s="12">
        <v>21.554993043891468</v>
      </c>
      <c r="H105" s="12">
        <v>4.453474448279325</v>
      </c>
      <c r="I105" s="11">
        <v>17.101518595612145</v>
      </c>
      <c r="J105" s="16">
        <v>1.1</v>
      </c>
      <c r="K105" s="19">
        <v>5912.53228458708</v>
      </c>
      <c r="L105" s="15">
        <v>3621.666675606887</v>
      </c>
    </row>
    <row r="106" spans="1:12" s="47" customFormat="1" ht="12.75">
      <c r="A106" s="14">
        <v>2014</v>
      </c>
      <c r="B106" s="11">
        <v>78458</v>
      </c>
      <c r="C106" s="11">
        <v>75986</v>
      </c>
      <c r="D106" s="11">
        <v>44166</v>
      </c>
      <c r="E106" s="11">
        <v>15188</v>
      </c>
      <c r="F106" s="11">
        <v>16632</v>
      </c>
      <c r="G106" s="11">
        <v>20.9</v>
      </c>
      <c r="H106" s="12">
        <v>4.6</v>
      </c>
      <c r="I106" s="11">
        <v>16.3</v>
      </c>
      <c r="J106" s="16">
        <v>1.1</v>
      </c>
      <c r="K106" s="19">
        <v>10283</v>
      </c>
      <c r="L106" s="15">
        <v>3632</v>
      </c>
    </row>
    <row r="107" spans="1:12" s="47" customFormat="1" ht="12.75">
      <c r="A107" s="34">
        <v>2015</v>
      </c>
      <c r="B107" s="21">
        <v>77586</v>
      </c>
      <c r="C107" s="35">
        <v>72406</v>
      </c>
      <c r="D107" s="21">
        <v>40807</v>
      </c>
      <c r="E107" s="21">
        <v>14012</v>
      </c>
      <c r="F107" s="36">
        <v>17587</v>
      </c>
      <c r="G107" s="37">
        <v>19.871836301979897</v>
      </c>
      <c r="H107" s="37">
        <v>4.826754482265565</v>
      </c>
      <c r="I107" s="37">
        <v>15</v>
      </c>
      <c r="J107" s="38">
        <v>1.2</v>
      </c>
      <c r="K107" s="49">
        <v>11698.821136821925</v>
      </c>
      <c r="L107" s="40">
        <v>3643.6491776447433</v>
      </c>
    </row>
    <row r="108" spans="1:12" s="47" customFormat="1" ht="12.75">
      <c r="A108" s="34">
        <v>2016</v>
      </c>
      <c r="B108" s="21">
        <v>78843</v>
      </c>
      <c r="C108" s="35">
        <v>75536</v>
      </c>
      <c r="D108" s="21">
        <v>43766</v>
      </c>
      <c r="E108" s="21">
        <v>15080</v>
      </c>
      <c r="F108" s="36">
        <v>16690</v>
      </c>
      <c r="G108" s="37">
        <v>20.7</v>
      </c>
      <c r="H108" s="37">
        <v>4.6</v>
      </c>
      <c r="I108" s="37">
        <v>16.1</v>
      </c>
      <c r="J108" s="38">
        <v>1.1</v>
      </c>
      <c r="K108" s="49">
        <v>10717</v>
      </c>
      <c r="L108" s="40">
        <v>3654.4</v>
      </c>
    </row>
    <row r="109" spans="1:12" s="47" customFormat="1" ht="12.75">
      <c r="A109" s="20">
        <v>2017</v>
      </c>
      <c r="B109" s="21">
        <v>78238</v>
      </c>
      <c r="C109" s="35">
        <v>77812</v>
      </c>
      <c r="D109" s="21">
        <v>44738</v>
      </c>
      <c r="E109" s="21">
        <v>15602</v>
      </c>
      <c r="F109" s="36">
        <v>17472</v>
      </c>
      <c r="G109" s="37">
        <v>21.2</v>
      </c>
      <c r="H109" s="37">
        <v>4.8</v>
      </c>
      <c r="I109" s="37">
        <v>16.5</v>
      </c>
      <c r="J109" s="38">
        <v>1.1</v>
      </c>
      <c r="K109" s="54">
        <v>8412</v>
      </c>
      <c r="L109" s="32">
        <v>3662.8</v>
      </c>
    </row>
    <row r="110" spans="1:12" s="47" customFormat="1" ht="12.75">
      <c r="A110" s="20">
        <v>2018</v>
      </c>
      <c r="B110" s="21">
        <v>77602</v>
      </c>
      <c r="C110" s="35">
        <v>78422</v>
      </c>
      <c r="D110" s="21">
        <v>45514</v>
      </c>
      <c r="E110" s="21">
        <v>16254</v>
      </c>
      <c r="F110" s="36">
        <v>16654</v>
      </c>
      <c r="G110" s="37">
        <v>21.4</v>
      </c>
      <c r="H110" s="37">
        <v>4.5</v>
      </c>
      <c r="I110" s="37">
        <v>16.8</v>
      </c>
      <c r="J110" s="38">
        <v>1.1</v>
      </c>
      <c r="K110" s="54">
        <v>8345</v>
      </c>
      <c r="L110" s="32">
        <v>3671.1</v>
      </c>
    </row>
    <row r="111" spans="1:12" s="47" customFormat="1" ht="12.75">
      <c r="A111" s="11">
        <v>2019</v>
      </c>
      <c r="B111" s="11">
        <v>73072</v>
      </c>
      <c r="C111" s="11">
        <v>78906</v>
      </c>
      <c r="D111" s="11">
        <v>45281</v>
      </c>
      <c r="E111" s="11">
        <v>15968</v>
      </c>
      <c r="F111" s="11">
        <v>17657</v>
      </c>
      <c r="G111" s="11">
        <v>21.5</v>
      </c>
      <c r="H111" s="11">
        <v>4.8</v>
      </c>
      <c r="I111" s="11">
        <v>16.7</v>
      </c>
      <c r="J111" s="11">
        <v>1.2</v>
      </c>
      <c r="K111" s="11">
        <v>3406</v>
      </c>
      <c r="L111" s="13">
        <v>3674.5</v>
      </c>
    </row>
    <row r="112" spans="1:12" s="47" customFormat="1" ht="12.75">
      <c r="A112" s="2">
        <v>2020</v>
      </c>
      <c r="B112" s="2">
        <v>58456</v>
      </c>
      <c r="C112" s="2">
        <v>86608</v>
      </c>
      <c r="D112" s="2">
        <v>54297</v>
      </c>
      <c r="E112" s="2">
        <v>18710</v>
      </c>
      <c r="F112" s="2">
        <v>13601</v>
      </c>
      <c r="G112" s="2">
        <v>23.7</v>
      </c>
      <c r="H112" s="52">
        <v>3.7</v>
      </c>
      <c r="I112" s="52">
        <v>20</v>
      </c>
      <c r="J112" s="52">
        <v>0.9</v>
      </c>
      <c r="K112" s="2">
        <v>-15485</v>
      </c>
      <c r="L112" s="13">
        <v>3659</v>
      </c>
    </row>
    <row r="113" spans="1:12" s="47" customFormat="1" ht="12.75">
      <c r="A113" s="11">
        <v>2021</v>
      </c>
      <c r="B113" s="11">
        <v>67707</v>
      </c>
      <c r="C113" s="11">
        <v>95447</v>
      </c>
      <c r="D113" s="11">
        <v>58165</v>
      </c>
      <c r="E113" s="11">
        <v>21087</v>
      </c>
      <c r="F113" s="11">
        <v>16195</v>
      </c>
      <c r="G113" s="12">
        <v>26.180033093755746</v>
      </c>
      <c r="H113" s="12">
        <v>4.442105419273254</v>
      </c>
      <c r="I113" s="12">
        <v>21.737927674482492</v>
      </c>
      <c r="J113" s="12">
        <v>1.1</v>
      </c>
      <c r="K113" s="11">
        <v>-13251</v>
      </c>
      <c r="L113" s="15">
        <v>3645.793710733134</v>
      </c>
    </row>
    <row r="114" spans="1:12" s="47" customFormat="1" ht="12.75">
      <c r="A114" s="55">
        <v>2022</v>
      </c>
      <c r="B114" s="55">
        <v>60952</v>
      </c>
      <c r="C114" s="55">
        <v>81187</v>
      </c>
      <c r="D114" s="55">
        <v>48045</v>
      </c>
      <c r="E114" s="55">
        <v>17137</v>
      </c>
      <c r="F114" s="55">
        <v>16005</v>
      </c>
      <c r="G114" s="55">
        <v>22.3</v>
      </c>
      <c r="H114" s="56">
        <v>4.4</v>
      </c>
      <c r="I114" s="56">
        <v>17.9</v>
      </c>
      <c r="J114" s="56">
        <v>1</v>
      </c>
      <c r="K114" s="55">
        <v>-5002</v>
      </c>
      <c r="L114" s="85">
        <v>3640.8</v>
      </c>
    </row>
    <row r="116" ht="12.75">
      <c r="A116" s="50" t="s">
        <v>19</v>
      </c>
    </row>
    <row r="117" ht="12.75">
      <c r="A117" s="51" t="s">
        <v>20</v>
      </c>
    </row>
    <row r="118" ht="12.75">
      <c r="A118" s="51" t="s">
        <v>21</v>
      </c>
    </row>
    <row r="119" ht="12.75">
      <c r="A119" s="50" t="s">
        <v>22</v>
      </c>
    </row>
    <row r="120" ht="12.75">
      <c r="A120" s="51" t="s">
        <v>23</v>
      </c>
    </row>
    <row r="121" spans="1:12" ht="12.75">
      <c r="A121" s="57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ht="25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</sheetData>
  <sheetProtection/>
  <mergeCells count="19">
    <mergeCell ref="D6:D9"/>
    <mergeCell ref="E6:E9"/>
    <mergeCell ref="F10:G11"/>
    <mergeCell ref="F45:G46"/>
    <mergeCell ref="F80:G81"/>
    <mergeCell ref="L4:L9"/>
    <mergeCell ref="H5:H6"/>
    <mergeCell ref="I5:I6"/>
    <mergeCell ref="J5:J9"/>
    <mergeCell ref="A121:L122"/>
    <mergeCell ref="A4:A9"/>
    <mergeCell ref="B4:B9"/>
    <mergeCell ref="C4:J4"/>
    <mergeCell ref="K4:K9"/>
    <mergeCell ref="G7:I9"/>
    <mergeCell ref="C5:C9"/>
    <mergeCell ref="D5:E5"/>
    <mergeCell ref="F5:F9"/>
    <mergeCell ref="G5:G6"/>
  </mergeCells>
  <printOptions/>
  <pageMargins left="0.41" right="0.25" top="0.52" bottom="0.19" header="0.5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Longina Rutkowska</dc:creator>
  <cp:keywords/>
  <dc:description/>
  <cp:lastModifiedBy>Stelmach Karina</cp:lastModifiedBy>
  <cp:lastPrinted>2014-06-03T07:07:13Z</cp:lastPrinted>
  <dcterms:created xsi:type="dcterms:W3CDTF">2001-06-23T10:26:19Z</dcterms:created>
  <dcterms:modified xsi:type="dcterms:W3CDTF">2024-01-05T08:57:37Z</dcterms:modified>
  <cp:category/>
  <cp:version/>
  <cp:contentType/>
  <cp:contentStatus/>
</cp:coreProperties>
</file>