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zelaA\Desktop\na_dzisiaj\16022018\"/>
    </mc:Choice>
  </mc:AlternateContent>
  <bookViews>
    <workbookView xWindow="0" yWindow="0" windowWidth="19200" windowHeight="6435" tabRatio="769"/>
  </bookViews>
  <sheets>
    <sheet name="SPIS TREŚCI" sheetId="13" r:id="rId1"/>
    <sheet name="1" sheetId="1" r:id="rId2"/>
    <sheet name="2" sheetId="2" r:id="rId3"/>
    <sheet name="3" sheetId="3" r:id="rId4"/>
    <sheet name="4" sheetId="4" r:id="rId5"/>
    <sheet name="5" sheetId="19" r:id="rId6"/>
    <sheet name="6" sheetId="6" r:id="rId7"/>
    <sheet name="7" sheetId="7" r:id="rId8"/>
    <sheet name="8" sheetId="8" r:id="rId9"/>
    <sheet name="9" sheetId="20" r:id="rId10"/>
    <sheet name="10" sheetId="10" r:id="rId11"/>
    <sheet name="11" sheetId="11" r:id="rId12"/>
    <sheet name="12" sheetId="12" r:id="rId13"/>
    <sheet name="Objaśnienia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3" l="1"/>
</calcChain>
</file>

<file path=xl/sharedStrings.xml><?xml version="1.0" encoding="utf-8"?>
<sst xmlns="http://schemas.openxmlformats.org/spreadsheetml/2006/main" count="1113" uniqueCount="148">
  <si>
    <t>TABL. 1</t>
  </si>
  <si>
    <t>TURYSTYCZNE OBIEKTY NOCLEGOWE W KRAJACH UNII EUROPEJSKIEJ</t>
  </si>
  <si>
    <t xml:space="preserve"> </t>
  </si>
  <si>
    <t>TOURIST ACCOMMODATION ESTABLISHMENTS IN EU COUNTRIES</t>
  </si>
  <si>
    <t>Kraje</t>
  </si>
  <si>
    <t>Countries</t>
  </si>
  <si>
    <t>ogółem = 100%</t>
  </si>
  <si>
    <t>zmiana w  % (rok poprzedni = 100)</t>
  </si>
  <si>
    <t>total = 100%</t>
  </si>
  <si>
    <t>change in % (the previous year = 100)</t>
  </si>
  <si>
    <t>Total</t>
  </si>
  <si>
    <t xml:space="preserve">Austria </t>
  </si>
  <si>
    <t>Austria</t>
  </si>
  <si>
    <t xml:space="preserve">Belgia </t>
  </si>
  <si>
    <t>Belgium</t>
  </si>
  <si>
    <t xml:space="preserve">Bułgaria </t>
  </si>
  <si>
    <t>Bulgaria</t>
  </si>
  <si>
    <t xml:space="preserve">Chorwacja </t>
  </si>
  <si>
    <t>Croatia</t>
  </si>
  <si>
    <t xml:space="preserve">Cypr </t>
  </si>
  <si>
    <t>Cyprus</t>
  </si>
  <si>
    <t>Czechy</t>
  </si>
  <si>
    <t>Czech Rep.</t>
  </si>
  <si>
    <t xml:space="preserve">Dania  </t>
  </si>
  <si>
    <t>Denmark</t>
  </si>
  <si>
    <t xml:space="preserve">Estonia </t>
  </si>
  <si>
    <t>Estonia</t>
  </si>
  <si>
    <t xml:space="preserve">Finlandia </t>
  </si>
  <si>
    <t>Finland</t>
  </si>
  <si>
    <t xml:space="preserve">Francja </t>
  </si>
  <si>
    <t>France</t>
  </si>
  <si>
    <t xml:space="preserve">Grecja </t>
  </si>
  <si>
    <t>Greece</t>
  </si>
  <si>
    <t xml:space="preserve">Hiszpania </t>
  </si>
  <si>
    <t>Spain</t>
  </si>
  <si>
    <t xml:space="preserve">Holandia </t>
  </si>
  <si>
    <t>Netherlands</t>
  </si>
  <si>
    <t xml:space="preserve">Irlandia </t>
  </si>
  <si>
    <t>.</t>
  </si>
  <si>
    <t>Ireland</t>
  </si>
  <si>
    <t xml:space="preserve">Litwa </t>
  </si>
  <si>
    <t>Lithuania</t>
  </si>
  <si>
    <t xml:space="preserve">Luksemburg </t>
  </si>
  <si>
    <t>Luxembourg</t>
  </si>
  <si>
    <t xml:space="preserve">Łotwa </t>
  </si>
  <si>
    <t>Latvia</t>
  </si>
  <si>
    <t xml:space="preserve">Malta </t>
  </si>
  <si>
    <t>Malta</t>
  </si>
  <si>
    <t xml:space="preserve">Niemcy </t>
  </si>
  <si>
    <t>Germany</t>
  </si>
  <si>
    <t xml:space="preserve">Polska </t>
  </si>
  <si>
    <t>Poland</t>
  </si>
  <si>
    <t xml:space="preserve">Portugalia </t>
  </si>
  <si>
    <t>Portugal</t>
  </si>
  <si>
    <t xml:space="preserve">Rumunia </t>
  </si>
  <si>
    <t>Romania</t>
  </si>
  <si>
    <t xml:space="preserve">Słowacja </t>
  </si>
  <si>
    <t>Slovakia</t>
  </si>
  <si>
    <t xml:space="preserve">Słowenia </t>
  </si>
  <si>
    <t>Slovenia</t>
  </si>
  <si>
    <t xml:space="preserve">Szwecja </t>
  </si>
  <si>
    <t>Sweden</t>
  </si>
  <si>
    <t xml:space="preserve">Węgry </t>
  </si>
  <si>
    <t>Hungary</t>
  </si>
  <si>
    <t xml:space="preserve">Wielka Brytania </t>
  </si>
  <si>
    <t>UK</t>
  </si>
  <si>
    <t xml:space="preserve">Włochy </t>
  </si>
  <si>
    <t>Italy</t>
  </si>
  <si>
    <t xml:space="preserve">Ogółem </t>
  </si>
  <si>
    <t xml:space="preserve">TABL. 2 </t>
  </si>
  <si>
    <t>HOTELE I PODOBNE OBIEKTY W KRAJACH UNII EUROPEJSKIEJ</t>
  </si>
  <si>
    <t>HOTELS AND SIMILAR ESTABLISHMENTS IN EU COUNTRIES</t>
  </si>
  <si>
    <t>TABL. 3</t>
  </si>
  <si>
    <t>MIEJSCA NOCLEGOWE W TURYSTYCZNYCH OBIEKTACH NOCLEGOWYCH W KRAJACH UNII EUROPEJSKIEJ – W TYS.</t>
  </si>
  <si>
    <t>BED PLACES IN TOURIST ACCOMMODATION ESTABLISHMENTS IN EU COUNTRIES – IN THOUS.</t>
  </si>
  <si>
    <t xml:space="preserve">TABL. 4  </t>
  </si>
  <si>
    <t>MIEJSCA NOCLEGOWE W HOTELACH I PODOBNYCH OBIEKTACH W KRAJACH UNII EUROPEJSKIEJ  – W TYS.</t>
  </si>
  <si>
    <t>BED PLACES IN HOTELS AND SIMILAR ESTABLISHMENTS IN EU COUNTRIES – IN THOUS.</t>
  </si>
  <si>
    <t>TABL. 5</t>
  </si>
  <si>
    <t>STOPIEŃ WYKORZYSTANIA MIEJSC NOCLEGOWYCH W HOTELACH I PODOBNYCH OBIEKTACH (W %)</t>
  </si>
  <si>
    <t>NET OCCUPANCY RATE OF BED PLACES IN HOTELS AND SIMILAR ESTABLISHMENTS (%)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</si>
  <si>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</si>
  <si>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</si>
  <si>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</si>
  <si>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</si>
  <si>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</si>
  <si>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</si>
  <si>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</si>
  <si>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</si>
  <si>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</si>
  <si>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</si>
  <si>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</si>
  <si>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</si>
  <si>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:</t>
  </si>
  <si>
    <t>TABL. 6</t>
  </si>
  <si>
    <t>NOCLEGI UDZIELONE W TURYSTYCZNYCH OBIEKTACH  NOCLEGOWYCH  – W TYS.</t>
  </si>
  <si>
    <t>OVERNIGHT STAYS IN TOURIST ACCOMMODATION ESTABLISHMENTS – IN THOUS.</t>
  </si>
  <si>
    <t>TABL. 7</t>
  </si>
  <si>
    <t>NOCLEGI UDZIELONE TURYSTOM KRAJOWYM W  TURYSTYCZNYCH OBIEKTACH NOCLEGOWYCH – W TYS.</t>
  </si>
  <si>
    <t>OVERNIGHT STAYS OF RESIDENTS IN TOURIST ACCOMMODATION ESTABLISHMENTS – IN THOUS.</t>
  </si>
  <si>
    <t>TABL. 8</t>
  </si>
  <si>
    <t>NOCLEGI UDZIELONE TURYSTOM ZAGRANICZNYM W TURYSTYCZNYCH OBIEKTACH  NOCLEGOWYCH - W TYS.</t>
  </si>
  <si>
    <t>OVERNIGHT STAYS OF NON-RESIDENTS IN TOURIST ACCOMMODATION ESTABLISHMENTS – IN THOUS.</t>
  </si>
  <si>
    <t xml:space="preserve">TABL. 9 </t>
  </si>
  <si>
    <t>DOMESTIC AND OUTBOUND LONG-TERM TRIPS OF EU RESIDENTS – IN THOUS.</t>
  </si>
  <si>
    <t xml:space="preserve"> TABL. 10</t>
  </si>
  <si>
    <t>KRAJOWE I ZAGRANICZNE PODRÓŻE DŁUGOOKRESOWE MIESZKAŃCÓW UNII EUROPEJSKIEJ  – W TYS.</t>
  </si>
  <si>
    <t>TABL. 11</t>
  </si>
  <si>
    <t>KRAJOWE PODRÓŻE DŁUGOOKRESOWE MIESZKAŃCÓW UNII EUROPEJSKIEJ – W TYS.</t>
  </si>
  <si>
    <t>DOMESTIC LONG-TERM TRIPS OF EU RESIDENTS – IN THOUS.</t>
  </si>
  <si>
    <t>TABL. 12</t>
  </si>
  <si>
    <t xml:space="preserve">ZAGRANICZNE PODRÓŻE DŁUGOOKRESOWE MIESZKAŃCÓW UNII EUROPEJSKIEJ  – W TYS. </t>
  </si>
  <si>
    <t xml:space="preserve">OUTBOUND LONG-TERM TRIPS OF EU RESIDENTS – IN THOUS. </t>
  </si>
  <si>
    <t>SPIS TREŚCI</t>
  </si>
  <si>
    <t>TABLE OF CONTENTS</t>
  </si>
  <si>
    <t>TABL. 4</t>
  </si>
  <si>
    <t xml:space="preserve">STOPIEŃ WYKORZYSTANIA MIEJSC NOCLEGOWYCH W HOTELACH I PODOBNYCH OBIEKTACH (W %) </t>
  </si>
  <si>
    <t xml:space="preserve">NOCLEGI UDZIELONE W TURYSTYCZNYCH OBIEKTACH  NOCLEGOWYCH  – W TYS. </t>
  </si>
  <si>
    <t>TABL. 9</t>
  </si>
  <si>
    <t xml:space="preserve">STRUKTURA TURYSTYCZNEJ BAZY NOCLEGOWEJ W KRAJACH UNII EUROPEJSKIEJ W 2014 R. </t>
  </si>
  <si>
    <t>STRUCTURE OF TOURIST ACCOMMODATION ESTABLISHMENTS IN EU COUNTRIES IN 2014</t>
  </si>
  <si>
    <t>TABL. 10</t>
  </si>
  <si>
    <r>
      <t xml:space="preserve">KRAJOWE I ZAGRANICZNE PODRÓŻE DŁUGOOKRESOWE MIESZKAŃCÓW UNII EUROPEJSKIEJ </t>
    </r>
    <r>
      <rPr>
        <b/>
        <vertAlign val="superscript"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– W TYS.</t>
    </r>
  </si>
  <si>
    <r>
      <t xml:space="preserve">ZAGRANICZNE PODRÓŻE DŁUGOOKRESOWE MIESZKAŃCÓW UNII EUROPEJSKIEJ </t>
    </r>
    <r>
      <rPr>
        <b/>
        <vertAlign val="superscript"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– W TYS.</t>
    </r>
    <r>
      <rPr>
        <b/>
        <vertAlign val="superscript"/>
        <sz val="10"/>
        <color theme="1"/>
        <rFont val="Times New Roman"/>
        <family val="1"/>
        <charset val="238"/>
      </rPr>
      <t xml:space="preserve"> </t>
    </r>
  </si>
  <si>
    <r>
      <t>OUTBOUND LONG-TERM TRIPS OF EU RESIDENTS – IN THOUS.</t>
    </r>
    <r>
      <rPr>
        <vertAlign val="superscript"/>
        <sz val="10"/>
        <color theme="1"/>
        <rFont val="Times New Roman"/>
        <family val="1"/>
        <charset val="238"/>
      </rPr>
      <t xml:space="preserve"> </t>
    </r>
  </si>
  <si>
    <t>OBJAŚNIENIA</t>
  </si>
  <si>
    <t>EXPLANATIONS</t>
  </si>
  <si>
    <t>Uwaga:</t>
  </si>
  <si>
    <t>Od 2012 r. dane dla Polski uwzględniają pokoje gościnne i kwatery agroturystyczne posiadające 10 lub więcej miejsc noclegowych.</t>
  </si>
  <si>
    <t>Remark:</t>
  </si>
  <si>
    <t>From 2012 data for Poland include rooms for guests and agrotourism lodgings with 10 or more bed places.</t>
  </si>
  <si>
    <t xml:space="preserve">Dane za lata 2005-2013 zostały zweryfikowane w stosunku do wcześniej opublikowanych w publikacji "Turystyka w 2014 r." </t>
  </si>
  <si>
    <t>Data for the years 2005-2013 have been revised in relation to earlier published in the publication "Tourism in 2014"</t>
  </si>
  <si>
    <t>Objaśnienia znaków umownych:</t>
  </si>
  <si>
    <t>Explanation of symbols:</t>
  </si>
  <si>
    <t xml:space="preserve">zupełny brak informacji albo brak informacji wiarygodnych </t>
  </si>
  <si>
    <t>data not available or not reliable</t>
  </si>
  <si>
    <t xml:space="preserve">STRUKTURA TURYSTYCZNEJ BAZY NOCLEGOWEJ W KRAJACH UNII EUROPEJSKIEJ W 2016 R. </t>
  </si>
  <si>
    <t>STRUCTURE OF TOURIST ACCOMMODATION ESTABLISHMENTS IN EU COUNTRIES IN 2016</t>
  </si>
  <si>
    <r>
      <t>Data taken from the Eurostat database of 26</t>
    </r>
    <r>
      <rPr>
        <i/>
        <vertAlign val="superscript"/>
        <sz val="10"/>
        <color rgb="FF222222"/>
        <rFont val="Times New Roman"/>
        <family val="1"/>
        <charset val="238"/>
      </rPr>
      <t xml:space="preserve">th </t>
    </r>
    <r>
      <rPr>
        <i/>
        <sz val="10"/>
        <color rgb="FF222222"/>
        <rFont val="Times New Roman"/>
        <family val="1"/>
        <charset val="238"/>
      </rPr>
      <t>January</t>
    </r>
    <r>
      <rPr>
        <i/>
        <vertAlign val="superscript"/>
        <sz val="10"/>
        <color rgb="FF222222"/>
        <rFont val="Times New Roman"/>
        <family val="1"/>
        <charset val="238"/>
      </rPr>
      <t xml:space="preserve"> </t>
    </r>
    <r>
      <rPr>
        <i/>
        <sz val="10"/>
        <color rgb="FF222222"/>
        <rFont val="Times New Roman"/>
        <family val="1"/>
        <charset val="238"/>
      </rPr>
      <t>2018</t>
    </r>
  </si>
  <si>
    <t>Dane pochodzą z bazy Eurostatu z dnia 26.01.2018 r.</t>
  </si>
  <si>
    <r>
      <t xml:space="preserve">Struktura w % 
</t>
    </r>
    <r>
      <rPr>
        <i/>
        <sz val="10"/>
        <rFont val="Times New Roman"/>
        <family val="1"/>
        <charset val="238"/>
      </rPr>
      <t>Structure in %</t>
    </r>
  </si>
  <si>
    <r>
      <t xml:space="preserve">Liczba miejsc noclegowych (tys.)   </t>
    </r>
    <r>
      <rPr>
        <i/>
        <sz val="10"/>
        <rFont val="Times New Roman"/>
        <family val="1"/>
        <charset val="238"/>
      </rPr>
      <t>Number of bed places (in thous.)</t>
    </r>
  </si>
  <si>
    <r>
      <t xml:space="preserve">Liczba obiektów 
</t>
    </r>
    <r>
      <rPr>
        <i/>
        <sz val="10"/>
        <rFont val="Times New Roman"/>
        <family val="1"/>
        <charset val="238"/>
      </rPr>
      <t>Number of facilities</t>
    </r>
  </si>
  <si>
    <r>
      <t xml:space="preserve">ogółem 
</t>
    </r>
    <r>
      <rPr>
        <i/>
        <sz val="10"/>
        <rFont val="Times New Roman"/>
        <family val="1"/>
        <charset val="238"/>
      </rPr>
      <t>total</t>
    </r>
  </si>
  <si>
    <r>
      <t xml:space="preserve">obiekty hotelowe </t>
    </r>
    <r>
      <rPr>
        <i/>
        <sz val="10"/>
        <rFont val="Times New Roman"/>
        <family val="1"/>
        <charset val="238"/>
      </rPr>
      <t>hotels and similar facilities</t>
    </r>
  </si>
  <si>
    <r>
      <t xml:space="preserve">pozostałe obiekty    </t>
    </r>
    <r>
      <rPr>
        <i/>
        <sz val="10"/>
        <rFont val="Times New Roman"/>
        <family val="1"/>
        <charset val="238"/>
      </rPr>
      <t>other facilities</t>
    </r>
  </si>
  <si>
    <r>
      <t xml:space="preserve">pozostałe obiekty  </t>
    </r>
    <r>
      <rPr>
        <i/>
        <sz val="10"/>
        <rFont val="Times New Roman"/>
        <family val="1"/>
        <charset val="238"/>
      </rPr>
      <t>other facilities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</si>
</sst>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0.0"/>
    <numFmt numFmtId="166" formatCode="#,##0.0"/>
    <numFmt numFmtId="167" formatCode="0.0000000"/>
  </numFmts>
  <fonts count="31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rgb="FF222222"/>
      <name val="Times New Roman"/>
      <family val="1"/>
      <charset val="238"/>
    </font>
    <font>
      <i/>
      <vertAlign val="superscript"/>
      <sz val="10"/>
      <color rgb="FF222222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0"/>
      <name val="Times New Roman"/>
      <family val="1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213">
    <xf numFmtId="0" fontId="0" fillId="0" borderId="0" xfId="0"/>
    <xf numFmtId="0" fontId="1" fillId="0" borderId="0" xfId="1" applyFont="1" applyFill="1" applyBorder="1"/>
    <xf numFmtId="164" fontId="2" fillId="0" borderId="0" xfId="1" applyNumberFormat="1" applyFont="1" applyFill="1" applyBorder="1" applyAlignment="1"/>
    <xf numFmtId="3" fontId="3" fillId="0" borderId="2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center"/>
    </xf>
    <xf numFmtId="166" fontId="3" fillId="0" borderId="8" xfId="1" applyNumberFormat="1" applyFont="1" applyFill="1" applyBorder="1" applyAlignment="1">
      <alignment horizontal="right"/>
    </xf>
    <xf numFmtId="0" fontId="3" fillId="0" borderId="8" xfId="1" applyNumberFormat="1" applyFont="1" applyFill="1" applyBorder="1" applyAlignment="1">
      <alignment horizontal="right"/>
    </xf>
    <xf numFmtId="3" fontId="4" fillId="0" borderId="8" xfId="1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0" fontId="5" fillId="0" borderId="0" xfId="1" applyFont="1" applyFill="1" applyBorder="1"/>
    <xf numFmtId="0" fontId="3" fillId="0" borderId="0" xfId="1" applyFont="1" applyFill="1" applyBorder="1"/>
    <xf numFmtId="0" fontId="2" fillId="0" borderId="0" xfId="1" applyNumberFormat="1" applyFont="1" applyFill="1" applyBorder="1" applyAlignment="1"/>
    <xf numFmtId="3" fontId="3" fillId="0" borderId="15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center"/>
    </xf>
    <xf numFmtId="3" fontId="4" fillId="0" borderId="16" xfId="1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166" fontId="3" fillId="0" borderId="2" xfId="1" applyNumberFormat="1" applyFont="1" applyFill="1" applyBorder="1"/>
    <xf numFmtId="166" fontId="3" fillId="0" borderId="8" xfId="1" applyNumberFormat="1" applyFont="1" applyFill="1" applyBorder="1"/>
    <xf numFmtId="166" fontId="4" fillId="0" borderId="8" xfId="1" applyNumberFormat="1" applyFont="1" applyFill="1" applyBorder="1"/>
    <xf numFmtId="166" fontId="4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right"/>
    </xf>
    <xf numFmtId="165" fontId="3" fillId="0" borderId="8" xfId="1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right"/>
    </xf>
    <xf numFmtId="3" fontId="1" fillId="0" borderId="0" xfId="1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3" fontId="3" fillId="0" borderId="8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166" fontId="3" fillId="0" borderId="10" xfId="1" applyNumberFormat="1" applyFont="1" applyFill="1" applyBorder="1" applyAlignment="1">
      <alignment horizontal="right"/>
    </xf>
    <xf numFmtId="166" fontId="4" fillId="0" borderId="10" xfId="1" applyNumberFormat="1" applyFont="1" applyFill="1" applyBorder="1" applyAlignment="1">
      <alignment horizontal="right"/>
    </xf>
    <xf numFmtId="166" fontId="17" fillId="0" borderId="8" xfId="1" applyNumberFormat="1" applyFont="1" applyFill="1" applyBorder="1" applyAlignment="1">
      <alignment horizontal="right"/>
    </xf>
    <xf numFmtId="3" fontId="3" fillId="0" borderId="6" xfId="1" applyNumberFormat="1" applyFont="1" applyFill="1" applyBorder="1" applyAlignment="1">
      <alignment horizontal="right"/>
    </xf>
    <xf numFmtId="3" fontId="3" fillId="0" borderId="10" xfId="1" applyNumberFormat="1" applyFont="1" applyFill="1" applyBorder="1" applyAlignment="1">
      <alignment horizontal="right"/>
    </xf>
    <xf numFmtId="0" fontId="3" fillId="0" borderId="10" xfId="1" applyNumberFormat="1" applyFon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right"/>
    </xf>
    <xf numFmtId="166" fontId="4" fillId="0" borderId="7" xfId="1" applyNumberFormat="1" applyFont="1" applyFill="1" applyBorder="1" applyAlignment="1">
      <alignment horizontal="right"/>
    </xf>
    <xf numFmtId="165" fontId="4" fillId="0" borderId="7" xfId="1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/>
    <xf numFmtId="3" fontId="18" fillId="0" borderId="8" xfId="0" applyNumberFormat="1" applyFont="1" applyFill="1" applyBorder="1" applyAlignment="1"/>
    <xf numFmtId="3" fontId="18" fillId="0" borderId="8" xfId="1" applyNumberFormat="1" applyFont="1" applyFill="1" applyBorder="1"/>
    <xf numFmtId="3" fontId="18" fillId="0" borderId="2" xfId="1" applyNumberFormat="1" applyFont="1" applyFill="1" applyBorder="1" applyAlignment="1">
      <alignment horizontal="right"/>
    </xf>
    <xf numFmtId="3" fontId="18" fillId="0" borderId="8" xfId="1" applyNumberFormat="1" applyFont="1" applyFill="1" applyBorder="1" applyAlignment="1">
      <alignment horizontal="right"/>
    </xf>
    <xf numFmtId="0" fontId="18" fillId="0" borderId="0" xfId="1" applyFont="1" applyFill="1" applyBorder="1"/>
    <xf numFmtId="3" fontId="17" fillId="0" borderId="8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5" fontId="3" fillId="0" borderId="10" xfId="1" applyNumberFormat="1" applyFont="1" applyFill="1" applyBorder="1" applyAlignment="1">
      <alignment horizontal="right"/>
    </xf>
    <xf numFmtId="165" fontId="4" fillId="0" borderId="10" xfId="1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6" fontId="17" fillId="0" borderId="8" xfId="1" applyNumberFormat="1" applyFont="1" applyFill="1" applyBorder="1"/>
    <xf numFmtId="3" fontId="3" fillId="0" borderId="10" xfId="0" applyNumberFormat="1" applyFont="1" applyFill="1" applyBorder="1" applyAlignment="1"/>
    <xf numFmtId="165" fontId="3" fillId="0" borderId="1" xfId="1" applyNumberFormat="1" applyFont="1" applyFill="1" applyBorder="1" applyAlignment="1">
      <alignment horizontal="right"/>
    </xf>
    <xf numFmtId="165" fontId="4" fillId="0" borderId="7" xfId="1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/>
    <xf numFmtId="165" fontId="17" fillId="0" borderId="8" xfId="1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/>
    <xf numFmtId="164" fontId="18" fillId="0" borderId="0" xfId="1" applyNumberFormat="1" applyFont="1" applyFill="1" applyBorder="1" applyAlignment="1"/>
    <xf numFmtId="3" fontId="18" fillId="0" borderId="8" xfId="0" applyNumberFormat="1" applyFont="1" applyFill="1" applyBorder="1" applyAlignment="1">
      <alignment horizontal="right"/>
    </xf>
    <xf numFmtId="165" fontId="18" fillId="0" borderId="0" xfId="1" applyNumberFormat="1" applyFont="1" applyFill="1" applyBorder="1"/>
    <xf numFmtId="166" fontId="3" fillId="0" borderId="6" xfId="1" applyNumberFormat="1" applyFont="1" applyFill="1" applyBorder="1"/>
    <xf numFmtId="166" fontId="3" fillId="0" borderId="10" xfId="1" applyNumberFormat="1" applyFont="1" applyFill="1" applyBorder="1"/>
    <xf numFmtId="166" fontId="4" fillId="0" borderId="10" xfId="1" applyNumberFormat="1" applyFont="1" applyFill="1" applyBorder="1"/>
    <xf numFmtId="166" fontId="3" fillId="0" borderId="1" xfId="1" applyNumberFormat="1" applyFont="1" applyFill="1" applyBorder="1"/>
    <xf numFmtId="166" fontId="3" fillId="0" borderId="7" xfId="1" applyNumberFormat="1" applyFont="1" applyFill="1" applyBorder="1"/>
    <xf numFmtId="166" fontId="17" fillId="0" borderId="7" xfId="1" applyNumberFormat="1" applyFont="1" applyFill="1" applyBorder="1"/>
    <xf numFmtId="3" fontId="4" fillId="0" borderId="0" xfId="1" applyNumberFormat="1" applyFont="1" applyFill="1" applyBorder="1" applyAlignment="1">
      <alignment horizontal="right"/>
    </xf>
    <xf numFmtId="3" fontId="17" fillId="0" borderId="0" xfId="1" applyNumberFormat="1" applyFont="1" applyFill="1" applyBorder="1" applyAlignment="1">
      <alignment horizontal="right"/>
    </xf>
    <xf numFmtId="2" fontId="1" fillId="0" borderId="0" xfId="1" applyNumberFormat="1" applyFont="1" applyFill="1" applyBorder="1"/>
    <xf numFmtId="167" fontId="1" fillId="0" borderId="0" xfId="1" applyNumberFormat="1" applyFont="1" applyFill="1" applyBorder="1"/>
    <xf numFmtId="3" fontId="17" fillId="0" borderId="0" xfId="0" applyNumberFormat="1" applyFont="1" applyFill="1" applyBorder="1" applyAlignment="1"/>
    <xf numFmtId="3" fontId="18" fillId="0" borderId="7" xfId="0" applyNumberFormat="1" applyFont="1" applyFill="1" applyBorder="1" applyAlignment="1"/>
    <xf numFmtId="3" fontId="17" fillId="0" borderId="7" xfId="0" applyNumberFormat="1" applyFont="1" applyFill="1" applyBorder="1" applyAlignment="1"/>
    <xf numFmtId="0" fontId="18" fillId="0" borderId="7" xfId="0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>
      <alignment horizontal="right"/>
    </xf>
    <xf numFmtId="165" fontId="18" fillId="0" borderId="2" xfId="2" applyNumberFormat="1" applyFont="1" applyFill="1" applyBorder="1" applyAlignment="1"/>
    <xf numFmtId="165" fontId="18" fillId="0" borderId="8" xfId="2" applyNumberFormat="1" applyFont="1" applyFill="1" applyBorder="1" applyAlignment="1"/>
    <xf numFmtId="165" fontId="18" fillId="0" borderId="8" xfId="2" applyNumberFormat="1" applyFont="1" applyFill="1" applyBorder="1" applyAlignment="1">
      <alignment horizontal="right"/>
    </xf>
    <xf numFmtId="165" fontId="17" fillId="0" borderId="8" xfId="2" applyNumberFormat="1" applyFont="1" applyFill="1" applyBorder="1" applyAlignment="1"/>
    <xf numFmtId="165" fontId="18" fillId="0" borderId="2" xfId="1" applyNumberFormat="1" applyFont="1" applyFill="1" applyBorder="1" applyAlignment="1">
      <alignment horizontal="right"/>
    </xf>
    <xf numFmtId="165" fontId="18" fillId="0" borderId="6" xfId="2" applyNumberFormat="1" applyFont="1" applyFill="1" applyBorder="1" applyAlignment="1"/>
    <xf numFmtId="165" fontId="18" fillId="0" borderId="8" xfId="1" applyNumberFormat="1" applyFont="1" applyFill="1" applyBorder="1" applyAlignment="1">
      <alignment horizontal="right"/>
    </xf>
    <xf numFmtId="165" fontId="18" fillId="0" borderId="10" xfId="1" applyNumberFormat="1" applyFont="1" applyFill="1" applyBorder="1" applyAlignment="1">
      <alignment horizontal="right"/>
    </xf>
    <xf numFmtId="165" fontId="18" fillId="0" borderId="10" xfId="2" applyNumberFormat="1" applyFont="1" applyFill="1" applyBorder="1" applyAlignment="1"/>
    <xf numFmtId="165" fontId="18" fillId="0" borderId="10" xfId="2" applyNumberFormat="1" applyFont="1" applyFill="1" applyBorder="1" applyAlignment="1">
      <alignment horizontal="right"/>
    </xf>
    <xf numFmtId="165" fontId="17" fillId="0" borderId="10" xfId="1" applyNumberFormat="1" applyFont="1" applyFill="1" applyBorder="1" applyAlignment="1">
      <alignment horizontal="right"/>
    </xf>
    <xf numFmtId="165" fontId="17" fillId="0" borderId="10" xfId="2" applyNumberFormat="1" applyFont="1" applyFill="1" applyBorder="1" applyAlignment="1"/>
    <xf numFmtId="1" fontId="18" fillId="0" borderId="0" xfId="0" applyNumberFormat="1" applyFont="1" applyFill="1"/>
    <xf numFmtId="166" fontId="17" fillId="0" borderId="0" xfId="0" applyNumberFormat="1" applyFont="1" applyFill="1"/>
    <xf numFmtId="1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right" vertical="center" wrapText="1"/>
    </xf>
    <xf numFmtId="1" fontId="17" fillId="0" borderId="0" xfId="0" applyNumberFormat="1" applyFont="1" applyFill="1" applyBorder="1"/>
    <xf numFmtId="166" fontId="17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0" fontId="24" fillId="0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18" fillId="0" borderId="8" xfId="0" applyNumberFormat="1" applyFont="1" applyFill="1" applyBorder="1"/>
    <xf numFmtId="3" fontId="18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3" fontId="17" fillId="0" borderId="0" xfId="0" applyNumberFormat="1" applyFont="1" applyFill="1"/>
    <xf numFmtId="0" fontId="23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25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0" xfId="1" applyFont="1" applyFill="1"/>
    <xf numFmtId="0" fontId="3" fillId="0" borderId="0" xfId="1" applyFont="1" applyFill="1"/>
    <xf numFmtId="0" fontId="26" fillId="0" borderId="0" xfId="1" applyFont="1" applyFill="1"/>
    <xf numFmtId="0" fontId="23" fillId="0" borderId="0" xfId="1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7" fillId="0" borderId="0" xfId="0" applyNumberFormat="1" applyFont="1" applyFill="1"/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165" fontId="18" fillId="0" borderId="6" xfId="1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vertical="center" wrapText="1"/>
    </xf>
    <xf numFmtId="0" fontId="23" fillId="0" borderId="0" xfId="0" applyFont="1" applyFill="1" applyBorder="1" applyAlignment="1"/>
    <xf numFmtId="1" fontId="18" fillId="0" borderId="0" xfId="0" applyNumberFormat="1" applyFont="1" applyFill="1" applyAlignment="1">
      <alignment horizontal="right"/>
    </xf>
    <xf numFmtId="1" fontId="17" fillId="0" borderId="0" xfId="0" applyNumberFormat="1" applyFont="1" applyFill="1"/>
    <xf numFmtId="0" fontId="3" fillId="0" borderId="0" xfId="1" applyNumberFormat="1" applyFont="1" applyFill="1" applyBorder="1" applyAlignment="1"/>
    <xf numFmtId="0" fontId="25" fillId="0" borderId="0" xfId="1" applyFont="1" applyFill="1" applyBorder="1"/>
    <xf numFmtId="0" fontId="23" fillId="0" borderId="0" xfId="0" applyFont="1" applyFill="1" applyBorder="1"/>
    <xf numFmtId="165" fontId="4" fillId="0" borderId="1" xfId="0" applyNumberFormat="1" applyFont="1" applyFill="1" applyBorder="1" applyAlignment="1">
      <alignment horizontal="center" wrapText="1"/>
    </xf>
    <xf numFmtId="166" fontId="3" fillId="0" borderId="8" xfId="0" applyNumberFormat="1" applyFont="1" applyFill="1" applyBorder="1" applyAlignment="1">
      <alignment horizontal="right" wrapText="1"/>
    </xf>
    <xf numFmtId="166" fontId="4" fillId="0" borderId="8" xfId="0" applyNumberFormat="1" applyFont="1" applyFill="1" applyBorder="1" applyAlignment="1">
      <alignment horizontal="right" wrapText="1"/>
    </xf>
    <xf numFmtId="166" fontId="17" fillId="0" borderId="8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/>
    <xf numFmtId="0" fontId="16" fillId="0" borderId="7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3">
    <cellStyle name="Normal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/>
  </sheetViews>
  <sheetFormatPr defaultRowHeight="15" x14ac:dyDescent="0.25"/>
  <sheetData>
    <row r="1" spans="1:2" x14ac:dyDescent="0.25">
      <c r="A1" s="27" t="s">
        <v>113</v>
      </c>
      <c r="B1" s="28"/>
    </row>
    <row r="2" spans="1:2" x14ac:dyDescent="0.25">
      <c r="A2" s="29" t="s">
        <v>114</v>
      </c>
      <c r="B2" s="28"/>
    </row>
    <row r="3" spans="1:2" x14ac:dyDescent="0.25">
      <c r="A3" s="28"/>
      <c r="B3" s="28"/>
    </row>
    <row r="4" spans="1:2" x14ac:dyDescent="0.25">
      <c r="A4" s="30" t="s">
        <v>0</v>
      </c>
      <c r="B4" s="31" t="s">
        <v>1</v>
      </c>
    </row>
    <row r="5" spans="1:2" x14ac:dyDescent="0.25">
      <c r="A5" s="28"/>
      <c r="B5" s="32" t="s">
        <v>3</v>
      </c>
    </row>
    <row r="6" spans="1:2" x14ac:dyDescent="0.25">
      <c r="A6" s="30" t="s">
        <v>69</v>
      </c>
      <c r="B6" s="30" t="s">
        <v>70</v>
      </c>
    </row>
    <row r="7" spans="1:2" x14ac:dyDescent="0.25">
      <c r="A7" s="28"/>
      <c r="B7" s="33" t="s">
        <v>71</v>
      </c>
    </row>
    <row r="8" spans="1:2" x14ac:dyDescent="0.25">
      <c r="A8" s="30" t="s">
        <v>72</v>
      </c>
      <c r="B8" s="30" t="s">
        <v>73</v>
      </c>
    </row>
    <row r="9" spans="1:2" x14ac:dyDescent="0.25">
      <c r="A9" s="28"/>
      <c r="B9" s="34" t="s">
        <v>74</v>
      </c>
    </row>
    <row r="10" spans="1:2" x14ac:dyDescent="0.25">
      <c r="A10" s="30" t="s">
        <v>115</v>
      </c>
      <c r="B10" s="35" t="s">
        <v>76</v>
      </c>
    </row>
    <row r="11" spans="1:2" x14ac:dyDescent="0.25">
      <c r="A11" s="28"/>
      <c r="B11" s="32" t="s">
        <v>77</v>
      </c>
    </row>
    <row r="12" spans="1:2" x14ac:dyDescent="0.25">
      <c r="A12" s="30" t="s">
        <v>78</v>
      </c>
      <c r="B12" s="30" t="s">
        <v>116</v>
      </c>
    </row>
    <row r="13" spans="1:2" x14ac:dyDescent="0.25">
      <c r="A13" s="28"/>
      <c r="B13" s="34" t="s">
        <v>80</v>
      </c>
    </row>
    <row r="14" spans="1:2" x14ac:dyDescent="0.25">
      <c r="A14" s="30" t="s">
        <v>94</v>
      </c>
      <c r="B14" s="30" t="s">
        <v>117</v>
      </c>
    </row>
    <row r="15" spans="1:2" x14ac:dyDescent="0.25">
      <c r="A15" s="28"/>
      <c r="B15" s="34" t="s">
        <v>96</v>
      </c>
    </row>
    <row r="16" spans="1:2" x14ac:dyDescent="0.25">
      <c r="A16" s="30" t="s">
        <v>97</v>
      </c>
      <c r="B16" s="30" t="s">
        <v>98</v>
      </c>
    </row>
    <row r="17" spans="1:2" x14ac:dyDescent="0.25">
      <c r="A17" s="28"/>
      <c r="B17" s="34" t="s">
        <v>99</v>
      </c>
    </row>
    <row r="18" spans="1:2" x14ac:dyDescent="0.25">
      <c r="A18" s="30" t="s">
        <v>100</v>
      </c>
      <c r="B18" s="35" t="s">
        <v>101</v>
      </c>
    </row>
    <row r="19" spans="1:2" x14ac:dyDescent="0.25">
      <c r="A19" s="28"/>
      <c r="B19" s="34" t="s">
        <v>102</v>
      </c>
    </row>
    <row r="20" spans="1:2" x14ac:dyDescent="0.25">
      <c r="A20" s="30" t="s">
        <v>118</v>
      </c>
      <c r="B20" s="30" t="s">
        <v>119</v>
      </c>
    </row>
    <row r="21" spans="1:2" x14ac:dyDescent="0.25">
      <c r="A21" s="28"/>
      <c r="B21" s="34" t="s">
        <v>120</v>
      </c>
    </row>
    <row r="22" spans="1:2" ht="15.75" x14ac:dyDescent="0.25">
      <c r="A22" s="30" t="s">
        <v>121</v>
      </c>
      <c r="B22" s="30" t="s">
        <v>122</v>
      </c>
    </row>
    <row r="23" spans="1:2" x14ac:dyDescent="0.25">
      <c r="A23" s="28"/>
      <c r="B23" s="36" t="s">
        <v>104</v>
      </c>
    </row>
    <row r="24" spans="1:2" x14ac:dyDescent="0.25">
      <c r="A24" s="30" t="s">
        <v>107</v>
      </c>
      <c r="B24" s="30" t="s">
        <v>108</v>
      </c>
    </row>
    <row r="25" spans="1:2" x14ac:dyDescent="0.25">
      <c r="A25" s="28"/>
      <c r="B25" s="34" t="s">
        <v>109</v>
      </c>
    </row>
    <row r="26" spans="1:2" ht="15.75" x14ac:dyDescent="0.25">
      <c r="A26" s="30" t="s">
        <v>110</v>
      </c>
      <c r="B26" s="30" t="s">
        <v>123</v>
      </c>
    </row>
    <row r="27" spans="1:2" ht="15.75" x14ac:dyDescent="0.25">
      <c r="A27" s="28"/>
      <c r="B27" s="34" t="s">
        <v>124</v>
      </c>
    </row>
    <row r="28" spans="1:2" x14ac:dyDescent="0.25">
      <c r="A28" s="28"/>
      <c r="B28" s="28"/>
    </row>
    <row r="29" spans="1:2" x14ac:dyDescent="0.25">
      <c r="A29" s="35" t="s">
        <v>125</v>
      </c>
      <c r="B29" s="28"/>
    </row>
    <row r="30" spans="1:2" x14ac:dyDescent="0.25">
      <c r="A30" s="33" t="s">
        <v>126</v>
      </c>
      <c r="B30" s="2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P10" sqref="P10"/>
    </sheetView>
  </sheetViews>
  <sheetFormatPr defaultColWidth="9.140625" defaultRowHeight="15" x14ac:dyDescent="0.25"/>
  <cols>
    <col min="1" max="1" width="16.7109375" style="111" customWidth="1"/>
    <col min="2" max="11" width="10.7109375" style="111" customWidth="1"/>
    <col min="12" max="12" width="16.7109375" style="111" customWidth="1"/>
    <col min="13" max="16384" width="9.140625" style="111"/>
  </cols>
  <sheetData>
    <row r="1" spans="1:12" x14ac:dyDescent="0.25">
      <c r="A1" s="110" t="s">
        <v>103</v>
      </c>
      <c r="B1" s="110" t="s">
        <v>137</v>
      </c>
    </row>
    <row r="2" spans="1:12" x14ac:dyDescent="0.25">
      <c r="A2" s="112"/>
      <c r="B2" s="113" t="s">
        <v>138</v>
      </c>
    </row>
    <row r="3" spans="1:12" ht="15.75" thickBot="1" x14ac:dyDescent="0.3"/>
    <row r="4" spans="1:12" ht="28.5" customHeight="1" thickBot="1" x14ac:dyDescent="0.3">
      <c r="A4" s="184" t="s">
        <v>4</v>
      </c>
      <c r="B4" s="209" t="s">
        <v>143</v>
      </c>
      <c r="C4" s="211"/>
      <c r="D4" s="210"/>
      <c r="E4" s="209" t="s">
        <v>141</v>
      </c>
      <c r="F4" s="210"/>
      <c r="G4" s="209" t="s">
        <v>142</v>
      </c>
      <c r="H4" s="211"/>
      <c r="I4" s="210"/>
      <c r="J4" s="209" t="s">
        <v>141</v>
      </c>
      <c r="K4" s="210"/>
      <c r="L4" s="187" t="s">
        <v>5</v>
      </c>
    </row>
    <row r="5" spans="1:12" ht="64.5" customHeight="1" thickBot="1" x14ac:dyDescent="0.3">
      <c r="A5" s="186"/>
      <c r="B5" s="114" t="s">
        <v>144</v>
      </c>
      <c r="C5" s="114" t="s">
        <v>145</v>
      </c>
      <c r="D5" s="114" t="s">
        <v>146</v>
      </c>
      <c r="E5" s="114" t="s">
        <v>145</v>
      </c>
      <c r="F5" s="115" t="s">
        <v>147</v>
      </c>
      <c r="G5" s="116" t="s">
        <v>144</v>
      </c>
      <c r="H5" s="115" t="s">
        <v>145</v>
      </c>
      <c r="I5" s="116" t="s">
        <v>147</v>
      </c>
      <c r="J5" s="114" t="s">
        <v>145</v>
      </c>
      <c r="K5" s="114" t="s">
        <v>147</v>
      </c>
      <c r="L5" s="192"/>
    </row>
    <row r="6" spans="1:12" ht="15" customHeight="1" x14ac:dyDescent="0.25">
      <c r="A6" s="117" t="s">
        <v>68</v>
      </c>
      <c r="B6" s="3">
        <v>520675</v>
      </c>
      <c r="C6" s="3">
        <v>159910</v>
      </c>
      <c r="D6" s="118">
        <v>360765</v>
      </c>
      <c r="E6" s="119">
        <v>30.712056465165411</v>
      </c>
      <c r="F6" s="119">
        <v>69.287943534834596</v>
      </c>
      <c r="G6" s="120">
        <v>27176.560000000001</v>
      </c>
      <c r="H6" s="121">
        <v>11690.472999999998</v>
      </c>
      <c r="I6" s="121">
        <v>15486.087000000003</v>
      </c>
      <c r="J6" s="119">
        <v>43.016750464370759</v>
      </c>
      <c r="K6" s="119">
        <v>56.983249535629241</v>
      </c>
      <c r="L6" s="122" t="s">
        <v>10</v>
      </c>
    </row>
    <row r="7" spans="1:12" ht="15" customHeight="1" x14ac:dyDescent="0.25">
      <c r="A7" s="123" t="s">
        <v>11</v>
      </c>
      <c r="B7" s="5">
        <v>20619</v>
      </c>
      <c r="C7" s="5">
        <v>12366</v>
      </c>
      <c r="D7" s="124">
        <v>8253</v>
      </c>
      <c r="E7" s="125">
        <v>59.973810563072895</v>
      </c>
      <c r="F7" s="125">
        <v>40.026189436927105</v>
      </c>
      <c r="G7" s="126">
        <v>1001.442</v>
      </c>
      <c r="H7" s="127">
        <v>601.94500000000005</v>
      </c>
      <c r="I7" s="127">
        <v>399.49699999999996</v>
      </c>
      <c r="J7" s="125">
        <v>60.107824517046424</v>
      </c>
      <c r="K7" s="125">
        <v>39.892175482953576</v>
      </c>
      <c r="L7" s="128" t="s">
        <v>12</v>
      </c>
    </row>
    <row r="8" spans="1:12" ht="15" customHeight="1" x14ac:dyDescent="0.25">
      <c r="A8" s="123" t="s">
        <v>13</v>
      </c>
      <c r="B8" s="5">
        <v>8210</v>
      </c>
      <c r="C8" s="5">
        <v>1522</v>
      </c>
      <c r="D8" s="124">
        <v>6688</v>
      </c>
      <c r="E8" s="125">
        <v>18.538367844092569</v>
      </c>
      <c r="F8" s="125">
        <v>81.461632155907424</v>
      </c>
      <c r="G8" s="126">
        <v>368.46800000000002</v>
      </c>
      <c r="H8" s="127">
        <v>129.232</v>
      </c>
      <c r="I8" s="127">
        <v>239.23600000000002</v>
      </c>
      <c r="J8" s="125">
        <v>35.072787867603154</v>
      </c>
      <c r="K8" s="125">
        <v>64.927212132396846</v>
      </c>
      <c r="L8" s="128" t="s">
        <v>14</v>
      </c>
    </row>
    <row r="9" spans="1:12" ht="15" customHeight="1" x14ac:dyDescent="0.25">
      <c r="A9" s="123" t="s">
        <v>15</v>
      </c>
      <c r="B9" s="5">
        <v>3331</v>
      </c>
      <c r="C9" s="5">
        <v>2158</v>
      </c>
      <c r="D9" s="124">
        <v>1173</v>
      </c>
      <c r="E9" s="125">
        <v>64.785349744821374</v>
      </c>
      <c r="F9" s="125">
        <v>35.214650255178626</v>
      </c>
      <c r="G9" s="126">
        <v>328.26400000000001</v>
      </c>
      <c r="H9" s="127">
        <v>281.86900000000003</v>
      </c>
      <c r="I9" s="127">
        <v>46.394999999999982</v>
      </c>
      <c r="J9" s="125">
        <v>85.866558623546908</v>
      </c>
      <c r="K9" s="125">
        <v>14.133441376453092</v>
      </c>
      <c r="L9" s="128" t="s">
        <v>16</v>
      </c>
    </row>
    <row r="10" spans="1:12" ht="15" customHeight="1" x14ac:dyDescent="0.25">
      <c r="A10" s="123" t="s">
        <v>17</v>
      </c>
      <c r="B10" s="5">
        <v>83233</v>
      </c>
      <c r="C10" s="5">
        <v>1011</v>
      </c>
      <c r="D10" s="124">
        <v>82222</v>
      </c>
      <c r="E10" s="125">
        <v>1.2146624535941275</v>
      </c>
      <c r="F10" s="125">
        <v>98.78533754640587</v>
      </c>
      <c r="G10" s="126">
        <v>987.27200000000005</v>
      </c>
      <c r="H10" s="127">
        <v>167.38</v>
      </c>
      <c r="I10" s="127">
        <v>819.89200000000005</v>
      </c>
      <c r="J10" s="125">
        <v>16.953787811261741</v>
      </c>
      <c r="K10" s="125">
        <v>83.046212188738266</v>
      </c>
      <c r="L10" s="128" t="s">
        <v>18</v>
      </c>
    </row>
    <row r="11" spans="1:12" ht="15" customHeight="1" x14ac:dyDescent="0.25">
      <c r="A11" s="123" t="s">
        <v>19</v>
      </c>
      <c r="B11" s="5">
        <v>785</v>
      </c>
      <c r="C11" s="5">
        <v>783</v>
      </c>
      <c r="D11" s="124">
        <v>2</v>
      </c>
      <c r="E11" s="125">
        <v>99.745222929936304</v>
      </c>
      <c r="F11" s="125">
        <v>0.25477707006369427</v>
      </c>
      <c r="G11" s="126">
        <v>84.239000000000004</v>
      </c>
      <c r="H11" s="127">
        <v>83.251000000000005</v>
      </c>
      <c r="I11" s="127">
        <v>0.98799999999999955</v>
      </c>
      <c r="J11" s="125">
        <v>98.827146571065654</v>
      </c>
      <c r="K11" s="125">
        <v>1.1728534289343409</v>
      </c>
      <c r="L11" s="128" t="s">
        <v>20</v>
      </c>
    </row>
    <row r="12" spans="1:12" x14ac:dyDescent="0.25">
      <c r="A12" s="123" t="s">
        <v>21</v>
      </c>
      <c r="B12" s="5">
        <v>9168</v>
      </c>
      <c r="C12" s="5">
        <v>6022</v>
      </c>
      <c r="D12" s="124">
        <v>3146</v>
      </c>
      <c r="E12" s="125">
        <v>65.684991273996502</v>
      </c>
      <c r="F12" s="125">
        <v>34.315008726003491</v>
      </c>
      <c r="G12" s="126">
        <v>717</v>
      </c>
      <c r="H12" s="127">
        <v>317.75599999999997</v>
      </c>
      <c r="I12" s="127">
        <v>399.24400000000003</v>
      </c>
      <c r="J12" s="125">
        <v>44.317433751743373</v>
      </c>
      <c r="K12" s="125">
        <v>55.682566248256627</v>
      </c>
      <c r="L12" s="128" t="s">
        <v>22</v>
      </c>
    </row>
    <row r="13" spans="1:12" ht="15" customHeight="1" x14ac:dyDescent="0.25">
      <c r="A13" s="123" t="s">
        <v>23</v>
      </c>
      <c r="B13" s="5">
        <v>1136</v>
      </c>
      <c r="C13" s="5">
        <v>537</v>
      </c>
      <c r="D13" s="124">
        <v>599</v>
      </c>
      <c r="E13" s="125">
        <v>47.271126760563384</v>
      </c>
      <c r="F13" s="125">
        <v>52.728873239436624</v>
      </c>
      <c r="G13" s="126">
        <v>418.447</v>
      </c>
      <c r="H13" s="127">
        <v>90.503</v>
      </c>
      <c r="I13" s="127">
        <v>327.94400000000002</v>
      </c>
      <c r="J13" s="125">
        <v>21.628306571680522</v>
      </c>
      <c r="K13" s="125">
        <v>78.371693428319475</v>
      </c>
      <c r="L13" s="128" t="s">
        <v>24</v>
      </c>
    </row>
    <row r="14" spans="1:12" ht="15" customHeight="1" x14ac:dyDescent="0.25">
      <c r="A14" s="123" t="s">
        <v>25</v>
      </c>
      <c r="B14" s="5">
        <v>1454</v>
      </c>
      <c r="C14" s="5">
        <v>413</v>
      </c>
      <c r="D14" s="124">
        <v>1041</v>
      </c>
      <c r="E14" s="125">
        <v>28.404401650618983</v>
      </c>
      <c r="F14" s="125">
        <v>71.595598349381021</v>
      </c>
      <c r="G14" s="126">
        <v>59.470999999999997</v>
      </c>
      <c r="H14" s="127">
        <v>32.404000000000003</v>
      </c>
      <c r="I14" s="127">
        <v>27.066999999999993</v>
      </c>
      <c r="J14" s="125">
        <v>54.487060920448627</v>
      </c>
      <c r="K14" s="125">
        <v>45.512939079551366</v>
      </c>
      <c r="L14" s="128" t="s">
        <v>26</v>
      </c>
    </row>
    <row r="15" spans="1:12" ht="15" customHeight="1" x14ac:dyDescent="0.25">
      <c r="A15" s="123" t="s">
        <v>27</v>
      </c>
      <c r="B15" s="5">
        <v>1368</v>
      </c>
      <c r="C15" s="5">
        <v>772</v>
      </c>
      <c r="D15" s="124">
        <v>596</v>
      </c>
      <c r="E15" s="125">
        <v>56.432748538011701</v>
      </c>
      <c r="F15" s="125">
        <v>43.567251461988306</v>
      </c>
      <c r="G15" s="126">
        <v>252.90199999999999</v>
      </c>
      <c r="H15" s="127">
        <v>135.17699999999999</v>
      </c>
      <c r="I15" s="127">
        <v>117.72499999999999</v>
      </c>
      <c r="J15" s="125">
        <v>53.450348356280294</v>
      </c>
      <c r="K15" s="125">
        <v>46.549651643719706</v>
      </c>
      <c r="L15" s="128" t="s">
        <v>28</v>
      </c>
    </row>
    <row r="16" spans="1:12" ht="15" customHeight="1" x14ac:dyDescent="0.25">
      <c r="A16" s="123" t="s">
        <v>29</v>
      </c>
      <c r="B16" s="5">
        <v>30047</v>
      </c>
      <c r="C16" s="5">
        <v>18424</v>
      </c>
      <c r="D16" s="124">
        <v>11623</v>
      </c>
      <c r="E16" s="125">
        <v>61.317269610942859</v>
      </c>
      <c r="F16" s="125">
        <v>38.682730389057149</v>
      </c>
      <c r="G16" s="126">
        <v>5133.6450000000004</v>
      </c>
      <c r="H16" s="127">
        <v>1312.3720000000001</v>
      </c>
      <c r="I16" s="127">
        <v>3821.2730000000001</v>
      </c>
      <c r="J16" s="125">
        <v>25.564136203418819</v>
      </c>
      <c r="K16" s="125">
        <v>74.435863796581174</v>
      </c>
      <c r="L16" s="128" t="s">
        <v>30</v>
      </c>
    </row>
    <row r="17" spans="1:12" ht="15" customHeight="1" x14ac:dyDescent="0.25">
      <c r="A17" s="123" t="s">
        <v>31</v>
      </c>
      <c r="B17" s="5">
        <v>34665</v>
      </c>
      <c r="C17" s="5">
        <v>9987</v>
      </c>
      <c r="D17" s="124">
        <v>24678</v>
      </c>
      <c r="E17" s="125">
        <v>28.810038944180011</v>
      </c>
      <c r="F17" s="125">
        <v>71.189961055819992</v>
      </c>
      <c r="G17" s="126">
        <v>1241.414</v>
      </c>
      <c r="H17" s="127">
        <v>797.995</v>
      </c>
      <c r="I17" s="127">
        <v>443.41899999999998</v>
      </c>
      <c r="J17" s="125">
        <v>64.281134254970539</v>
      </c>
      <c r="K17" s="125">
        <v>35.718865745029461</v>
      </c>
      <c r="L17" s="128" t="s">
        <v>32</v>
      </c>
    </row>
    <row r="18" spans="1:12" ht="15" customHeight="1" x14ac:dyDescent="0.25">
      <c r="A18" s="123" t="s">
        <v>33</v>
      </c>
      <c r="B18" s="5">
        <v>48701</v>
      </c>
      <c r="C18" s="5">
        <v>19524</v>
      </c>
      <c r="D18" s="124">
        <v>29177</v>
      </c>
      <c r="E18" s="125">
        <v>40.089525882425413</v>
      </c>
      <c r="F18" s="125">
        <v>59.910474117574587</v>
      </c>
      <c r="G18" s="126">
        <v>3515.81</v>
      </c>
      <c r="H18" s="127">
        <v>1893.9780000000001</v>
      </c>
      <c r="I18" s="127">
        <v>1621.8319999999999</v>
      </c>
      <c r="J18" s="125">
        <v>53.870317224195851</v>
      </c>
      <c r="K18" s="125">
        <v>46.129682775804149</v>
      </c>
      <c r="L18" s="128" t="s">
        <v>34</v>
      </c>
    </row>
    <row r="19" spans="1:12" x14ac:dyDescent="0.25">
      <c r="A19" s="123" t="s">
        <v>35</v>
      </c>
      <c r="B19" s="5">
        <v>8950</v>
      </c>
      <c r="C19" s="5">
        <v>3585</v>
      </c>
      <c r="D19" s="124">
        <v>5365</v>
      </c>
      <c r="E19" s="125">
        <v>40.055865921787706</v>
      </c>
      <c r="F19" s="125">
        <v>59.944134078212286</v>
      </c>
      <c r="G19" s="126">
        <v>1369.903</v>
      </c>
      <c r="H19" s="127">
        <v>261.16399999999999</v>
      </c>
      <c r="I19" s="127">
        <v>1108.739</v>
      </c>
      <c r="J19" s="125">
        <v>19.064415509711271</v>
      </c>
      <c r="K19" s="125">
        <v>80.935584490288733</v>
      </c>
      <c r="L19" s="128" t="s">
        <v>36</v>
      </c>
    </row>
    <row r="20" spans="1:12" ht="15" customHeight="1" x14ac:dyDescent="0.25">
      <c r="A20" s="123" t="s">
        <v>37</v>
      </c>
      <c r="B20" s="8" t="s">
        <v>38</v>
      </c>
      <c r="C20" s="8" t="s">
        <v>38</v>
      </c>
      <c r="D20" s="124" t="s">
        <v>38</v>
      </c>
      <c r="E20" s="125" t="s">
        <v>38</v>
      </c>
      <c r="F20" s="125" t="s">
        <v>38</v>
      </c>
      <c r="G20" s="126" t="s">
        <v>38</v>
      </c>
      <c r="H20" s="127" t="s">
        <v>38</v>
      </c>
      <c r="I20" s="127" t="s">
        <v>38</v>
      </c>
      <c r="J20" s="125" t="s">
        <v>38</v>
      </c>
      <c r="K20" s="125" t="s">
        <v>38</v>
      </c>
      <c r="L20" s="128" t="s">
        <v>39</v>
      </c>
    </row>
    <row r="21" spans="1:12" ht="15" customHeight="1" x14ac:dyDescent="0.25">
      <c r="A21" s="123" t="s">
        <v>40</v>
      </c>
      <c r="B21" s="5">
        <v>2686</v>
      </c>
      <c r="C21" s="5">
        <v>420</v>
      </c>
      <c r="D21" s="124">
        <v>2266</v>
      </c>
      <c r="E21" s="125">
        <v>15.63663440059568</v>
      </c>
      <c r="F21" s="125">
        <v>84.363365599404318</v>
      </c>
      <c r="G21" s="126">
        <v>77.024000000000001</v>
      </c>
      <c r="H21" s="127">
        <v>28.664999999999999</v>
      </c>
      <c r="I21" s="127">
        <v>48.359000000000002</v>
      </c>
      <c r="J21" s="125">
        <v>37.215673036975488</v>
      </c>
      <c r="K21" s="125">
        <v>62.784326963024519</v>
      </c>
      <c r="L21" s="128" t="s">
        <v>41</v>
      </c>
    </row>
    <row r="22" spans="1:12" x14ac:dyDescent="0.25">
      <c r="A22" s="123" t="s">
        <v>42</v>
      </c>
      <c r="B22" s="5">
        <v>432</v>
      </c>
      <c r="C22" s="5">
        <v>232</v>
      </c>
      <c r="D22" s="124">
        <v>200</v>
      </c>
      <c r="E22" s="125">
        <v>53.703703703703709</v>
      </c>
      <c r="F22" s="125">
        <v>46.296296296296298</v>
      </c>
      <c r="G22" s="126">
        <v>63.862000000000002</v>
      </c>
      <c r="H22" s="127">
        <v>15.689</v>
      </c>
      <c r="I22" s="127">
        <v>48.173000000000002</v>
      </c>
      <c r="J22" s="125">
        <v>24.567035169584418</v>
      </c>
      <c r="K22" s="125">
        <v>75.432964830415585</v>
      </c>
      <c r="L22" s="128" t="s">
        <v>43</v>
      </c>
    </row>
    <row r="23" spans="1:12" ht="15" customHeight="1" x14ac:dyDescent="0.25">
      <c r="A23" s="123" t="s">
        <v>44</v>
      </c>
      <c r="B23" s="5">
        <v>759</v>
      </c>
      <c r="C23" s="5">
        <v>343</v>
      </c>
      <c r="D23" s="124">
        <v>416</v>
      </c>
      <c r="E23" s="125">
        <v>45.191040843214758</v>
      </c>
      <c r="F23" s="125">
        <v>54.808959156785242</v>
      </c>
      <c r="G23" s="126">
        <v>47.082999999999998</v>
      </c>
      <c r="H23" s="127">
        <v>26.164000000000001</v>
      </c>
      <c r="I23" s="127">
        <v>20.918999999999997</v>
      </c>
      <c r="J23" s="125">
        <v>55.569950937705755</v>
      </c>
      <c r="K23" s="125">
        <v>44.430049062294245</v>
      </c>
      <c r="L23" s="128" t="s">
        <v>45</v>
      </c>
    </row>
    <row r="24" spans="1:12" ht="15" customHeight="1" x14ac:dyDescent="0.25">
      <c r="A24" s="123" t="s">
        <v>46</v>
      </c>
      <c r="B24" s="5">
        <v>184</v>
      </c>
      <c r="C24" s="5">
        <v>164</v>
      </c>
      <c r="D24" s="124">
        <v>20</v>
      </c>
      <c r="E24" s="125">
        <v>89.130434782608688</v>
      </c>
      <c r="F24" s="125">
        <v>10.869565217391305</v>
      </c>
      <c r="G24" s="126">
        <v>43.378999999999998</v>
      </c>
      <c r="H24" s="127">
        <v>41.683999999999997</v>
      </c>
      <c r="I24" s="127">
        <v>1.6950000000000003</v>
      </c>
      <c r="J24" s="125">
        <v>96.092579358675863</v>
      </c>
      <c r="K24" s="125">
        <v>3.9074206413241441</v>
      </c>
      <c r="L24" s="128" t="s">
        <v>47</v>
      </c>
    </row>
    <row r="25" spans="1:12" ht="15" customHeight="1" x14ac:dyDescent="0.25">
      <c r="A25" s="123" t="s">
        <v>48</v>
      </c>
      <c r="B25" s="5">
        <v>50152</v>
      </c>
      <c r="C25" s="5">
        <v>33061</v>
      </c>
      <c r="D25" s="124">
        <v>17091</v>
      </c>
      <c r="E25" s="125">
        <v>65.921598341043236</v>
      </c>
      <c r="F25" s="125">
        <v>34.078401658956771</v>
      </c>
      <c r="G25" s="126">
        <v>3336.2069999999999</v>
      </c>
      <c r="H25" s="127">
        <v>1784.654</v>
      </c>
      <c r="I25" s="127">
        <v>1551.5529999999999</v>
      </c>
      <c r="J25" s="125">
        <v>53.493503250847454</v>
      </c>
      <c r="K25" s="125">
        <v>46.506496749152554</v>
      </c>
      <c r="L25" s="128" t="s">
        <v>49</v>
      </c>
    </row>
    <row r="26" spans="1:12" ht="15" customHeight="1" x14ac:dyDescent="0.25">
      <c r="A26" s="129" t="s">
        <v>50</v>
      </c>
      <c r="B26" s="9">
        <v>10509</v>
      </c>
      <c r="C26" s="9">
        <v>3965</v>
      </c>
      <c r="D26" s="130">
        <v>6544</v>
      </c>
      <c r="E26" s="131">
        <v>37.729565134646492</v>
      </c>
      <c r="F26" s="131">
        <v>62.270434865353508</v>
      </c>
      <c r="G26" s="132">
        <v>749.19100000000003</v>
      </c>
      <c r="H26" s="133">
        <v>325.77600000000001</v>
      </c>
      <c r="I26" s="133">
        <v>423.41500000000002</v>
      </c>
      <c r="J26" s="131">
        <v>43.483704422503742</v>
      </c>
      <c r="K26" s="131">
        <v>56.516295577496258</v>
      </c>
      <c r="L26" s="134" t="s">
        <v>51</v>
      </c>
    </row>
    <row r="27" spans="1:12" ht="15" customHeight="1" x14ac:dyDescent="0.25">
      <c r="A27" s="123" t="s">
        <v>52</v>
      </c>
      <c r="B27" s="5">
        <v>4171</v>
      </c>
      <c r="C27" s="5">
        <v>2437</v>
      </c>
      <c r="D27" s="124">
        <v>1734</v>
      </c>
      <c r="E27" s="125">
        <v>58.427235674898107</v>
      </c>
      <c r="F27" s="125">
        <v>41.572764325101893</v>
      </c>
      <c r="G27" s="126">
        <v>567.77200000000005</v>
      </c>
      <c r="H27" s="127">
        <v>337.17500000000001</v>
      </c>
      <c r="I27" s="127">
        <v>230.59700000000004</v>
      </c>
      <c r="J27" s="125">
        <v>59.385633669853391</v>
      </c>
      <c r="K27" s="125">
        <v>40.614366330146609</v>
      </c>
      <c r="L27" s="128" t="s">
        <v>53</v>
      </c>
    </row>
    <row r="28" spans="1:12" ht="15" customHeight="1" x14ac:dyDescent="0.25">
      <c r="A28" s="123" t="s">
        <v>54</v>
      </c>
      <c r="B28" s="5">
        <v>7028</v>
      </c>
      <c r="C28" s="5">
        <v>2638</v>
      </c>
      <c r="D28" s="124">
        <v>4390</v>
      </c>
      <c r="E28" s="125">
        <v>37.535571997723395</v>
      </c>
      <c r="F28" s="125">
        <v>62.464428002276605</v>
      </c>
      <c r="G28" s="126">
        <v>326.09800000000001</v>
      </c>
      <c r="H28" s="127">
        <v>213.63499999999999</v>
      </c>
      <c r="I28" s="127">
        <v>112.46300000000002</v>
      </c>
      <c r="J28" s="125">
        <v>65.512514642837431</v>
      </c>
      <c r="K28" s="125">
        <v>34.487485357162576</v>
      </c>
      <c r="L28" s="128" t="s">
        <v>55</v>
      </c>
    </row>
    <row r="29" spans="1:12" ht="15" customHeight="1" x14ac:dyDescent="0.25">
      <c r="A29" s="123" t="s">
        <v>56</v>
      </c>
      <c r="B29" s="5">
        <v>2755</v>
      </c>
      <c r="C29" s="5">
        <v>1475</v>
      </c>
      <c r="D29" s="124">
        <v>1280</v>
      </c>
      <c r="E29" s="125">
        <v>53.539019963702358</v>
      </c>
      <c r="F29" s="125">
        <v>46.460980036297642</v>
      </c>
      <c r="G29" s="126">
        <v>183.90299999999999</v>
      </c>
      <c r="H29" s="127">
        <v>95.774000000000001</v>
      </c>
      <c r="I29" s="127">
        <v>88.128999999999991</v>
      </c>
      <c r="J29" s="125">
        <v>52.078541404979802</v>
      </c>
      <c r="K29" s="125">
        <v>47.921458595020198</v>
      </c>
      <c r="L29" s="128" t="s">
        <v>57</v>
      </c>
    </row>
    <row r="30" spans="1:12" ht="15" customHeight="1" x14ac:dyDescent="0.25">
      <c r="A30" s="123" t="s">
        <v>58</v>
      </c>
      <c r="B30" s="5">
        <v>3260</v>
      </c>
      <c r="C30" s="5">
        <v>692</v>
      </c>
      <c r="D30" s="124">
        <v>2568</v>
      </c>
      <c r="E30" s="125">
        <v>21.226993865030675</v>
      </c>
      <c r="F30" s="125">
        <v>78.773006134969322</v>
      </c>
      <c r="G30" s="126">
        <v>113.157</v>
      </c>
      <c r="H30" s="127">
        <v>45.716000000000001</v>
      </c>
      <c r="I30" s="127">
        <v>67.441000000000003</v>
      </c>
      <c r="J30" s="125">
        <v>40.400505492369007</v>
      </c>
      <c r="K30" s="125">
        <v>59.599494507630993</v>
      </c>
      <c r="L30" s="128" t="s">
        <v>59</v>
      </c>
    </row>
    <row r="31" spans="1:12" ht="15" customHeight="1" x14ac:dyDescent="0.25">
      <c r="A31" s="123" t="s">
        <v>60</v>
      </c>
      <c r="B31" s="5">
        <v>4187</v>
      </c>
      <c r="C31" s="5">
        <v>2011</v>
      </c>
      <c r="D31" s="124">
        <v>2176</v>
      </c>
      <c r="E31" s="125">
        <v>48.029615476474802</v>
      </c>
      <c r="F31" s="125">
        <v>51.97038452352519</v>
      </c>
      <c r="G31" s="126">
        <v>801.69500000000005</v>
      </c>
      <c r="H31" s="127">
        <v>240.88300000000001</v>
      </c>
      <c r="I31" s="127">
        <v>560.81200000000001</v>
      </c>
      <c r="J31" s="125">
        <v>30.046713525717383</v>
      </c>
      <c r="K31" s="125">
        <v>69.953286474282606</v>
      </c>
      <c r="L31" s="128" t="s">
        <v>61</v>
      </c>
    </row>
    <row r="32" spans="1:12" ht="15" customHeight="1" x14ac:dyDescent="0.25">
      <c r="A32" s="123" t="s">
        <v>62</v>
      </c>
      <c r="B32" s="5">
        <v>4436</v>
      </c>
      <c r="C32" s="5">
        <v>2202</v>
      </c>
      <c r="D32" s="124">
        <v>2234</v>
      </c>
      <c r="E32" s="125">
        <v>49.639314697926054</v>
      </c>
      <c r="F32" s="125">
        <v>50.360685302073939</v>
      </c>
      <c r="G32" s="126">
        <v>446.4</v>
      </c>
      <c r="H32" s="127">
        <v>181.40700000000001</v>
      </c>
      <c r="I32" s="127">
        <v>264.99299999999994</v>
      </c>
      <c r="J32" s="125">
        <v>40.637768817204304</v>
      </c>
      <c r="K32" s="125">
        <v>59.362231182795689</v>
      </c>
      <c r="L32" s="128" t="s">
        <v>63</v>
      </c>
    </row>
    <row r="33" spans="1:12" x14ac:dyDescent="0.25">
      <c r="A33" s="123" t="s">
        <v>64</v>
      </c>
      <c r="B33" s="8" t="s">
        <v>38</v>
      </c>
      <c r="C33" s="8" t="s">
        <v>38</v>
      </c>
      <c r="D33" s="124" t="s">
        <v>38</v>
      </c>
      <c r="E33" s="125" t="s">
        <v>38</v>
      </c>
      <c r="F33" s="125" t="s">
        <v>38</v>
      </c>
      <c r="G33" s="126" t="s">
        <v>38</v>
      </c>
      <c r="H33" s="127" t="s">
        <v>38</v>
      </c>
      <c r="I33" s="127" t="s">
        <v>38</v>
      </c>
      <c r="J33" s="125" t="s">
        <v>38</v>
      </c>
      <c r="K33" s="125" t="s">
        <v>38</v>
      </c>
      <c r="L33" s="128" t="s">
        <v>65</v>
      </c>
    </row>
    <row r="34" spans="1:12" ht="15" customHeight="1" x14ac:dyDescent="0.25">
      <c r="A34" s="123" t="s">
        <v>66</v>
      </c>
      <c r="B34" s="5">
        <v>178449</v>
      </c>
      <c r="C34" s="5">
        <v>33166</v>
      </c>
      <c r="D34" s="124">
        <v>145283</v>
      </c>
      <c r="E34" s="125">
        <v>18.585702357536327</v>
      </c>
      <c r="F34" s="125">
        <v>81.41429764246368</v>
      </c>
      <c r="G34" s="126">
        <v>4942.5119999999997</v>
      </c>
      <c r="H34" s="127">
        <v>2248.2249999999999</v>
      </c>
      <c r="I34" s="127">
        <v>2694.2869999999998</v>
      </c>
      <c r="J34" s="125">
        <v>45.487497046036509</v>
      </c>
      <c r="K34" s="125">
        <v>54.512502953963491</v>
      </c>
      <c r="L34" s="128" t="s">
        <v>67</v>
      </c>
    </row>
  </sheetData>
  <mergeCells count="6">
    <mergeCell ref="A4:A5"/>
    <mergeCell ref="L4:L5"/>
    <mergeCell ref="J4:K4"/>
    <mergeCell ref="G4:I4"/>
    <mergeCell ref="E4:F4"/>
    <mergeCell ref="B4:D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J37" sqref="J37"/>
    </sheetView>
  </sheetViews>
  <sheetFormatPr defaultColWidth="9.140625" defaultRowHeight="14.25" x14ac:dyDescent="0.2"/>
  <cols>
    <col min="1" max="1" width="16.7109375" style="1" customWidth="1"/>
    <col min="2" max="12" width="12.28515625" style="1" customWidth="1"/>
    <col min="13" max="19" width="10.7109375" style="1" customWidth="1"/>
    <col min="20" max="20" width="16.7109375" style="1" customWidth="1"/>
    <col min="21" max="16384" width="9.140625" style="1"/>
  </cols>
  <sheetData>
    <row r="1" spans="1:20" x14ac:dyDescent="0.2">
      <c r="A1" s="110" t="s">
        <v>105</v>
      </c>
      <c r="B1" s="110" t="s">
        <v>106</v>
      </c>
    </row>
    <row r="2" spans="1:20" x14ac:dyDescent="0.2">
      <c r="A2" s="112"/>
      <c r="B2" s="142" t="s">
        <v>104</v>
      </c>
    </row>
    <row r="3" spans="1:20" ht="15" thickBot="1" x14ac:dyDescent="0.25">
      <c r="B3" s="13"/>
      <c r="C3" s="2"/>
    </row>
    <row r="4" spans="1:20" ht="15.75" customHeight="1" thickBot="1" x14ac:dyDescent="0.25">
      <c r="A4" s="184" t="s">
        <v>4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181">
        <v>2015</v>
      </c>
      <c r="L4" s="181">
        <v>2016</v>
      </c>
      <c r="M4" s="115">
        <v>2010</v>
      </c>
      <c r="N4" s="135">
        <v>2011</v>
      </c>
      <c r="O4" s="135">
        <v>2012</v>
      </c>
      <c r="P4" s="115">
        <v>2013</v>
      </c>
      <c r="Q4" s="136">
        <v>2014</v>
      </c>
      <c r="R4" s="115">
        <v>2015</v>
      </c>
      <c r="S4" s="115">
        <v>2016</v>
      </c>
      <c r="T4" s="187" t="s">
        <v>5</v>
      </c>
    </row>
    <row r="5" spans="1:20" ht="15" customHeight="1" x14ac:dyDescent="0.2">
      <c r="A5" s="185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204" t="s">
        <v>7</v>
      </c>
      <c r="N5" s="205"/>
      <c r="O5" s="205"/>
      <c r="P5" s="205"/>
      <c r="Q5" s="205"/>
      <c r="R5" s="205"/>
      <c r="S5" s="185"/>
      <c r="T5" s="188"/>
    </row>
    <row r="6" spans="1:20" ht="15.75" customHeight="1" thickBot="1" x14ac:dyDescent="0.25">
      <c r="A6" s="186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2"/>
      <c r="M6" s="189" t="s">
        <v>9</v>
      </c>
      <c r="N6" s="192"/>
      <c r="O6" s="192"/>
      <c r="P6" s="192"/>
      <c r="Q6" s="192"/>
      <c r="R6" s="192"/>
      <c r="S6" s="206"/>
      <c r="T6" s="189"/>
    </row>
    <row r="7" spans="1:20" ht="15" customHeight="1" x14ac:dyDescent="0.2">
      <c r="A7" s="117" t="s">
        <v>68</v>
      </c>
      <c r="B7" s="3" t="s">
        <v>38</v>
      </c>
      <c r="C7" s="3" t="s">
        <v>38</v>
      </c>
      <c r="D7" s="3">
        <v>487358.19300000003</v>
      </c>
      <c r="E7" s="3">
        <v>481736.93199999997</v>
      </c>
      <c r="F7" s="3">
        <v>469492.783</v>
      </c>
      <c r="G7" s="3">
        <v>472834.45899999997</v>
      </c>
      <c r="H7" s="3">
        <v>462048.33600000001</v>
      </c>
      <c r="I7" s="3">
        <v>467756.19</v>
      </c>
      <c r="J7" s="3">
        <v>461230.86599999998</v>
      </c>
      <c r="K7" s="44">
        <v>450474.68300000002</v>
      </c>
      <c r="L7" s="3" t="s">
        <v>38</v>
      </c>
      <c r="M7" s="68">
        <v>97.4583329226666</v>
      </c>
      <c r="N7" s="23">
        <v>100.71176301766496</v>
      </c>
      <c r="O7" s="23">
        <v>97.718837365869732</v>
      </c>
      <c r="P7" s="23">
        <v>101.2353369886392</v>
      </c>
      <c r="Q7" s="23">
        <v>98.604973244715367</v>
      </c>
      <c r="R7" s="23">
        <v>97.667939465265547</v>
      </c>
      <c r="S7" s="23" t="s">
        <v>38</v>
      </c>
      <c r="T7" s="122" t="s">
        <v>10</v>
      </c>
    </row>
    <row r="8" spans="1:20" ht="15" customHeight="1" x14ac:dyDescent="0.2">
      <c r="A8" s="137" t="s">
        <v>11</v>
      </c>
      <c r="B8" s="5">
        <v>8744.8610000000008</v>
      </c>
      <c r="C8" s="5">
        <v>8684.9240000000009</v>
      </c>
      <c r="D8" s="5">
        <v>8568.6</v>
      </c>
      <c r="E8" s="5">
        <v>9284.4979999999996</v>
      </c>
      <c r="F8" s="5">
        <v>9087.3719999999994</v>
      </c>
      <c r="G8" s="5">
        <v>8851.1790000000001</v>
      </c>
      <c r="H8" s="5">
        <v>9406.2620000000006</v>
      </c>
      <c r="I8" s="5">
        <v>9201.6769999999997</v>
      </c>
      <c r="J8" s="5">
        <v>8781.5169999999998</v>
      </c>
      <c r="K8" s="45">
        <v>8722.9210000000003</v>
      </c>
      <c r="L8" s="5">
        <v>9582.8410000000003</v>
      </c>
      <c r="M8" s="61">
        <v>97.876826512321941</v>
      </c>
      <c r="N8" s="24">
        <v>97.400865728837786</v>
      </c>
      <c r="O8" s="24">
        <v>106.27128883056145</v>
      </c>
      <c r="P8" s="24">
        <v>97.825012741511969</v>
      </c>
      <c r="Q8" s="24">
        <v>95.433875803291073</v>
      </c>
      <c r="R8" s="24">
        <v>99.332734879406388</v>
      </c>
      <c r="S8" s="24">
        <v>109.85816563052676</v>
      </c>
      <c r="T8" s="128" t="s">
        <v>12</v>
      </c>
    </row>
    <row r="9" spans="1:20" ht="15" customHeight="1" x14ac:dyDescent="0.2">
      <c r="A9" s="137" t="s">
        <v>13</v>
      </c>
      <c r="B9" s="5">
        <v>6647.5370000000003</v>
      </c>
      <c r="C9" s="5">
        <v>6864.5420000000004</v>
      </c>
      <c r="D9" s="5">
        <v>7357.3530000000001</v>
      </c>
      <c r="E9" s="5">
        <v>6664.643</v>
      </c>
      <c r="F9" s="5">
        <v>6960.5230000000001</v>
      </c>
      <c r="G9" s="5">
        <v>7585.3559999999998</v>
      </c>
      <c r="H9" s="5">
        <v>6512.3850000000002</v>
      </c>
      <c r="I9" s="5">
        <v>7916.0159999999996</v>
      </c>
      <c r="J9" s="5">
        <v>7746.3270000000002</v>
      </c>
      <c r="K9" s="45">
        <v>7603.9970000000003</v>
      </c>
      <c r="L9" s="5">
        <v>9174.6980000000003</v>
      </c>
      <c r="M9" s="61">
        <v>104.43954762468148</v>
      </c>
      <c r="N9" s="24">
        <v>108.97681108158108</v>
      </c>
      <c r="O9" s="24">
        <v>85.854704775886589</v>
      </c>
      <c r="P9" s="24">
        <v>121.55325583484391</v>
      </c>
      <c r="Q9" s="24">
        <v>97.856383817314168</v>
      </c>
      <c r="R9" s="24">
        <v>98.162613068103127</v>
      </c>
      <c r="S9" s="24">
        <v>120.65625486175232</v>
      </c>
      <c r="T9" s="128" t="s">
        <v>14</v>
      </c>
    </row>
    <row r="10" spans="1:20" ht="15" customHeight="1" x14ac:dyDescent="0.2">
      <c r="A10" s="137" t="s">
        <v>15</v>
      </c>
      <c r="B10" s="5" t="s">
        <v>38</v>
      </c>
      <c r="C10" s="5" t="s">
        <v>38</v>
      </c>
      <c r="D10" s="5">
        <v>2476.297</v>
      </c>
      <c r="E10" s="5">
        <v>2993.0010000000002</v>
      </c>
      <c r="F10" s="5">
        <v>2090.4760000000001</v>
      </c>
      <c r="G10" s="5">
        <v>2458.4189999999999</v>
      </c>
      <c r="H10" s="5">
        <v>1347.231</v>
      </c>
      <c r="I10" s="5">
        <v>1702.9290000000001</v>
      </c>
      <c r="J10" s="5">
        <v>1532.8</v>
      </c>
      <c r="K10" s="45">
        <v>1358.8710000000001</v>
      </c>
      <c r="L10" s="5">
        <v>1673.758</v>
      </c>
      <c r="M10" s="61">
        <v>69.845482844810263</v>
      </c>
      <c r="N10" s="24">
        <v>117.60091959917263</v>
      </c>
      <c r="O10" s="24">
        <v>54.800707283827535</v>
      </c>
      <c r="P10" s="24">
        <v>126.40215375091577</v>
      </c>
      <c r="Q10" s="24">
        <v>90.009624593861517</v>
      </c>
      <c r="R10" s="24">
        <v>88.65285751565763</v>
      </c>
      <c r="S10" s="24">
        <v>123.17269262498058</v>
      </c>
      <c r="T10" s="128" t="s">
        <v>16</v>
      </c>
    </row>
    <row r="11" spans="1:20" ht="15" customHeight="1" x14ac:dyDescent="0.2">
      <c r="A11" s="137" t="s">
        <v>17</v>
      </c>
      <c r="B11" s="5" t="s">
        <v>38</v>
      </c>
      <c r="C11" s="5">
        <v>2966.9679999999998</v>
      </c>
      <c r="D11" s="5">
        <v>3163.6489999999999</v>
      </c>
      <c r="E11" s="5">
        <v>3334.8539999999998</v>
      </c>
      <c r="F11" s="5">
        <v>3509.2539999999999</v>
      </c>
      <c r="G11" s="5">
        <v>3180.9160000000002</v>
      </c>
      <c r="H11" s="5">
        <v>3202.0889999999999</v>
      </c>
      <c r="I11" s="5">
        <v>3519.1860000000001</v>
      </c>
      <c r="J11" s="5">
        <v>2759.732</v>
      </c>
      <c r="K11" s="67">
        <v>2874.75</v>
      </c>
      <c r="L11" s="37">
        <v>1798.5419999999999</v>
      </c>
      <c r="M11" s="61">
        <v>105.22961424997916</v>
      </c>
      <c r="N11" s="24">
        <v>90.643652468587348</v>
      </c>
      <c r="O11" s="24">
        <v>100.66562587631989</v>
      </c>
      <c r="P11" s="24">
        <v>109.9028165675595</v>
      </c>
      <c r="Q11" s="24">
        <v>78.41961180795785</v>
      </c>
      <c r="R11" s="24">
        <v>104.16772353257491</v>
      </c>
      <c r="S11" s="24">
        <v>62.563422906339682</v>
      </c>
      <c r="T11" s="128" t="s">
        <v>18</v>
      </c>
    </row>
    <row r="12" spans="1:20" ht="15" customHeight="1" x14ac:dyDescent="0.2">
      <c r="A12" s="137" t="s">
        <v>19</v>
      </c>
      <c r="B12" s="5">
        <v>707.89200000000005</v>
      </c>
      <c r="C12" s="5">
        <v>816.64400000000001</v>
      </c>
      <c r="D12" s="5">
        <v>891.37400000000002</v>
      </c>
      <c r="E12" s="5">
        <v>897.05</v>
      </c>
      <c r="F12" s="5">
        <v>946.48900000000003</v>
      </c>
      <c r="G12" s="5">
        <v>920.904</v>
      </c>
      <c r="H12" s="5">
        <v>1051.1220000000001</v>
      </c>
      <c r="I12" s="5">
        <v>1121.54</v>
      </c>
      <c r="J12" s="5">
        <v>1159.1400000000001</v>
      </c>
      <c r="K12" s="45">
        <v>957.56500000000005</v>
      </c>
      <c r="L12" s="5">
        <v>1082.2909999999999</v>
      </c>
      <c r="M12" s="61">
        <v>105.51128699626555</v>
      </c>
      <c r="N12" s="24">
        <v>97.296851838742967</v>
      </c>
      <c r="O12" s="24">
        <v>114.14023611581665</v>
      </c>
      <c r="P12" s="24">
        <v>106.69931749121413</v>
      </c>
      <c r="Q12" s="24">
        <v>103.35253312409725</v>
      </c>
      <c r="R12" s="24">
        <v>82.609952205945774</v>
      </c>
      <c r="S12" s="24">
        <v>113.02532987316786</v>
      </c>
      <c r="T12" s="128" t="s">
        <v>20</v>
      </c>
    </row>
    <row r="13" spans="1:20" ht="15" customHeight="1" x14ac:dyDescent="0.2">
      <c r="A13" s="137" t="s">
        <v>21</v>
      </c>
      <c r="B13" s="5">
        <v>8933.2070000000003</v>
      </c>
      <c r="C13" s="5">
        <v>9433.41</v>
      </c>
      <c r="D13" s="5">
        <v>9905.8639999999996</v>
      </c>
      <c r="E13" s="5">
        <v>10453.005999999999</v>
      </c>
      <c r="F13" s="5">
        <v>10188.986999999999</v>
      </c>
      <c r="G13" s="5">
        <v>11474.742</v>
      </c>
      <c r="H13" s="5">
        <v>11726.904</v>
      </c>
      <c r="I13" s="5">
        <v>11281.951999999999</v>
      </c>
      <c r="J13" s="5">
        <v>11733.061</v>
      </c>
      <c r="K13" s="45">
        <v>11290.362999999999</v>
      </c>
      <c r="L13" s="5">
        <v>12629.643</v>
      </c>
      <c r="M13" s="61">
        <v>97.474228944286452</v>
      </c>
      <c r="N13" s="24">
        <v>112.61906605632142</v>
      </c>
      <c r="O13" s="24">
        <v>102.19753960481204</v>
      </c>
      <c r="P13" s="24">
        <v>96.205716359577934</v>
      </c>
      <c r="Q13" s="24">
        <v>103.99850132317528</v>
      </c>
      <c r="R13" s="24">
        <v>96.226918107729944</v>
      </c>
      <c r="S13" s="24">
        <v>111.86215181921078</v>
      </c>
      <c r="T13" s="128" t="s">
        <v>22</v>
      </c>
    </row>
    <row r="14" spans="1:20" ht="15" customHeight="1" x14ac:dyDescent="0.2">
      <c r="A14" s="137" t="s">
        <v>23</v>
      </c>
      <c r="B14" s="5">
        <v>5895.3509999999997</v>
      </c>
      <c r="C14" s="5">
        <v>5990.7389999999996</v>
      </c>
      <c r="D14" s="5">
        <v>6130.3019999999997</v>
      </c>
      <c r="E14" s="5">
        <v>6141.6890000000003</v>
      </c>
      <c r="F14" s="5">
        <v>7443.21</v>
      </c>
      <c r="G14" s="5">
        <v>7548.9049999999997</v>
      </c>
      <c r="H14" s="5">
        <v>7573.143</v>
      </c>
      <c r="I14" s="5">
        <v>7710.4219999999996</v>
      </c>
      <c r="J14" s="5">
        <v>8101.0360000000001</v>
      </c>
      <c r="K14" s="45">
        <v>7904.0950000000003</v>
      </c>
      <c r="L14" s="5" t="s">
        <v>38</v>
      </c>
      <c r="M14" s="61">
        <v>121.19158101297542</v>
      </c>
      <c r="N14" s="24">
        <v>101.42001905092025</v>
      </c>
      <c r="O14" s="24">
        <v>100.32107967976813</v>
      </c>
      <c r="P14" s="24">
        <v>101.81270840917701</v>
      </c>
      <c r="Q14" s="24">
        <v>105.06605215641893</v>
      </c>
      <c r="R14" s="24">
        <v>97.56894056513265</v>
      </c>
      <c r="S14" s="24" t="s">
        <v>38</v>
      </c>
      <c r="T14" s="128" t="s">
        <v>24</v>
      </c>
    </row>
    <row r="15" spans="1:20" ht="15" customHeight="1" x14ac:dyDescent="0.2">
      <c r="A15" s="137" t="s">
        <v>25</v>
      </c>
      <c r="B15" s="5">
        <v>279.09500000000003</v>
      </c>
      <c r="C15" s="5">
        <v>409.02</v>
      </c>
      <c r="D15" s="5">
        <v>422.75900000000001</v>
      </c>
      <c r="E15" s="5">
        <v>485.27199999999999</v>
      </c>
      <c r="F15" s="5">
        <v>702.85599999999999</v>
      </c>
      <c r="G15" s="5">
        <v>686.94799999999998</v>
      </c>
      <c r="H15" s="5">
        <v>700.59500000000003</v>
      </c>
      <c r="I15" s="5">
        <v>668.05200000000002</v>
      </c>
      <c r="J15" s="5">
        <v>752.67899999999997</v>
      </c>
      <c r="K15" s="45">
        <v>777.82100000000003</v>
      </c>
      <c r="L15" s="5">
        <v>750.53099999999995</v>
      </c>
      <c r="M15" s="61">
        <v>144.83753441368964</v>
      </c>
      <c r="N15" s="24">
        <v>97.736662986443875</v>
      </c>
      <c r="O15" s="24">
        <v>101.98661325165807</v>
      </c>
      <c r="P15" s="24">
        <v>95.35494829395013</v>
      </c>
      <c r="Q15" s="24">
        <v>112.66772646440695</v>
      </c>
      <c r="R15" s="24">
        <v>103.34033499008211</v>
      </c>
      <c r="S15" s="24">
        <v>96.491480687716063</v>
      </c>
      <c r="T15" s="128" t="s">
        <v>26</v>
      </c>
    </row>
    <row r="16" spans="1:20" ht="15" customHeight="1" x14ac:dyDescent="0.2">
      <c r="A16" s="137" t="s">
        <v>27</v>
      </c>
      <c r="B16" s="5">
        <v>6620</v>
      </c>
      <c r="C16" s="5">
        <v>6698</v>
      </c>
      <c r="D16" s="5">
        <v>6789</v>
      </c>
      <c r="E16" s="5">
        <v>7315</v>
      </c>
      <c r="F16" s="5">
        <v>7939</v>
      </c>
      <c r="G16" s="5">
        <v>8331</v>
      </c>
      <c r="H16" s="5">
        <v>8877.0130000000008</v>
      </c>
      <c r="I16" s="5">
        <v>8749.8799999999992</v>
      </c>
      <c r="J16" s="5">
        <v>8810.0390000000007</v>
      </c>
      <c r="K16" s="45">
        <v>8939.3019999999997</v>
      </c>
      <c r="L16" s="5">
        <v>9021.9699999999993</v>
      </c>
      <c r="M16" s="61">
        <v>108.53041695146959</v>
      </c>
      <c r="N16" s="24">
        <v>104.93764957803249</v>
      </c>
      <c r="O16" s="24">
        <v>106.55399111751291</v>
      </c>
      <c r="P16" s="24">
        <v>98.567840330976182</v>
      </c>
      <c r="Q16" s="24">
        <v>100.68754085770321</v>
      </c>
      <c r="R16" s="24">
        <v>101.4672239248884</v>
      </c>
      <c r="S16" s="24">
        <v>100.92477018899237</v>
      </c>
      <c r="T16" s="128" t="s">
        <v>28</v>
      </c>
    </row>
    <row r="17" spans="1:20" ht="15" customHeight="1" x14ac:dyDescent="0.2">
      <c r="A17" s="137" t="s">
        <v>29</v>
      </c>
      <c r="B17" s="5">
        <v>101749.186</v>
      </c>
      <c r="C17" s="5">
        <v>103292.833</v>
      </c>
      <c r="D17" s="5">
        <v>97135.017999999996</v>
      </c>
      <c r="E17" s="5">
        <v>95284.623000000007</v>
      </c>
      <c r="F17" s="5">
        <v>93814.546000000002</v>
      </c>
      <c r="G17" s="5">
        <v>98116.369000000006</v>
      </c>
      <c r="H17" s="5">
        <v>97235.510999999999</v>
      </c>
      <c r="I17" s="5">
        <v>98948.441000000006</v>
      </c>
      <c r="J17" s="5">
        <v>100347.44899999999</v>
      </c>
      <c r="K17" s="45">
        <v>89329.74</v>
      </c>
      <c r="L17" s="5">
        <v>87750.210999999996</v>
      </c>
      <c r="M17" s="61">
        <v>98.457172885072964</v>
      </c>
      <c r="N17" s="24">
        <v>104.58545415761007</v>
      </c>
      <c r="O17" s="24">
        <v>99.102231351427193</v>
      </c>
      <c r="P17" s="24">
        <v>101.76163006949179</v>
      </c>
      <c r="Q17" s="24">
        <v>101.4138757375672</v>
      </c>
      <c r="R17" s="24">
        <v>89.020439373600823</v>
      </c>
      <c r="S17" s="24">
        <v>98.231799398498183</v>
      </c>
      <c r="T17" s="128" t="s">
        <v>30</v>
      </c>
    </row>
    <row r="18" spans="1:20" ht="15" customHeight="1" x14ac:dyDescent="0.2">
      <c r="A18" s="137" t="s">
        <v>31</v>
      </c>
      <c r="B18" s="5">
        <v>8578.0450000000001</v>
      </c>
      <c r="C18" s="5">
        <v>8522.3799999999992</v>
      </c>
      <c r="D18" s="5">
        <v>7934.0129999999999</v>
      </c>
      <c r="E18" s="5">
        <v>7719.732</v>
      </c>
      <c r="F18" s="5">
        <v>6048.0829999999996</v>
      </c>
      <c r="G18" s="5">
        <v>5480.3410000000003</v>
      </c>
      <c r="H18" s="5">
        <v>4028.9450000000002</v>
      </c>
      <c r="I18" s="5">
        <v>3737.5819999999999</v>
      </c>
      <c r="J18" s="5">
        <v>4277.7879999999996</v>
      </c>
      <c r="K18" s="45">
        <v>3872.7890000000002</v>
      </c>
      <c r="L18" s="5">
        <v>3759.2350000000001</v>
      </c>
      <c r="M18" s="61">
        <v>78.345763816671351</v>
      </c>
      <c r="N18" s="24">
        <v>90.612860306315255</v>
      </c>
      <c r="O18" s="24">
        <v>73.516319513694498</v>
      </c>
      <c r="P18" s="24">
        <v>92.768255709621243</v>
      </c>
      <c r="Q18" s="24">
        <v>114.45335513709129</v>
      </c>
      <c r="R18" s="24">
        <v>90.532513532694949</v>
      </c>
      <c r="S18" s="24">
        <v>97.067901194720392</v>
      </c>
      <c r="T18" s="128" t="s">
        <v>32</v>
      </c>
    </row>
    <row r="19" spans="1:20" ht="15" customHeight="1" x14ac:dyDescent="0.2">
      <c r="A19" s="137" t="s">
        <v>33</v>
      </c>
      <c r="B19" s="5">
        <v>39599.201999999997</v>
      </c>
      <c r="C19" s="5">
        <v>40179.856</v>
      </c>
      <c r="D19" s="5">
        <v>39282.165999999997</v>
      </c>
      <c r="E19" s="5">
        <v>39567.101000000002</v>
      </c>
      <c r="F19" s="5">
        <v>39171.277000000002</v>
      </c>
      <c r="G19" s="5">
        <v>40894.521999999997</v>
      </c>
      <c r="H19" s="5">
        <v>37815.133000000002</v>
      </c>
      <c r="I19" s="5">
        <v>36933.417999999998</v>
      </c>
      <c r="J19" s="5">
        <v>35862.957999999999</v>
      </c>
      <c r="K19" s="45">
        <v>38013.087</v>
      </c>
      <c r="L19" s="5">
        <v>40867.817000000003</v>
      </c>
      <c r="M19" s="61">
        <v>98.999613340385991</v>
      </c>
      <c r="N19" s="24">
        <v>104.39925662877928</v>
      </c>
      <c r="O19" s="24">
        <v>92.469922988707395</v>
      </c>
      <c r="P19" s="24">
        <v>97.668354095171367</v>
      </c>
      <c r="Q19" s="24">
        <v>97.101649243511673</v>
      </c>
      <c r="R19" s="24">
        <v>105.99540339087478</v>
      </c>
      <c r="S19" s="24">
        <v>107.50986101181417</v>
      </c>
      <c r="T19" s="128" t="s">
        <v>34</v>
      </c>
    </row>
    <row r="20" spans="1:20" ht="15" customHeight="1" x14ac:dyDescent="0.2">
      <c r="A20" s="137" t="s">
        <v>35</v>
      </c>
      <c r="B20" s="5">
        <v>18385</v>
      </c>
      <c r="C20" s="5">
        <v>18384</v>
      </c>
      <c r="D20" s="5">
        <v>19320</v>
      </c>
      <c r="E20" s="5">
        <v>19078</v>
      </c>
      <c r="F20" s="5">
        <v>19619</v>
      </c>
      <c r="G20" s="5">
        <v>19247</v>
      </c>
      <c r="H20" s="5">
        <v>21097.116000000002</v>
      </c>
      <c r="I20" s="5">
        <v>20121.536</v>
      </c>
      <c r="J20" s="5">
        <v>19765.233</v>
      </c>
      <c r="K20" s="45">
        <v>19688.995999999999</v>
      </c>
      <c r="L20" s="5">
        <v>20499.659</v>
      </c>
      <c r="M20" s="61">
        <v>102.83572701541041</v>
      </c>
      <c r="N20" s="24">
        <v>98.103878892909933</v>
      </c>
      <c r="O20" s="24">
        <v>109.61249025822207</v>
      </c>
      <c r="P20" s="24">
        <v>95.37576605257324</v>
      </c>
      <c r="Q20" s="24">
        <v>98.229245520819092</v>
      </c>
      <c r="R20" s="24">
        <v>99.614287370151416</v>
      </c>
      <c r="S20" s="24">
        <v>104.11734046774149</v>
      </c>
      <c r="T20" s="128" t="s">
        <v>36</v>
      </c>
    </row>
    <row r="21" spans="1:20" ht="15" customHeight="1" x14ac:dyDescent="0.2">
      <c r="A21" s="137" t="s">
        <v>37</v>
      </c>
      <c r="B21" s="5">
        <v>4790</v>
      </c>
      <c r="C21" s="5">
        <v>5856</v>
      </c>
      <c r="D21" s="5">
        <v>5817</v>
      </c>
      <c r="E21" s="5">
        <v>5080</v>
      </c>
      <c r="F21" s="5">
        <v>4672</v>
      </c>
      <c r="G21" s="5">
        <v>4384</v>
      </c>
      <c r="H21" s="5">
        <v>4868.6570000000002</v>
      </c>
      <c r="I21" s="5">
        <v>4868.4089999999997</v>
      </c>
      <c r="J21" s="5">
        <v>4789.7700000000004</v>
      </c>
      <c r="K21" s="45">
        <v>5108.4930000000004</v>
      </c>
      <c r="L21" s="5">
        <v>5103.9160000000002</v>
      </c>
      <c r="M21" s="61">
        <v>91.968503937007867</v>
      </c>
      <c r="N21" s="24">
        <v>93.835616438356169</v>
      </c>
      <c r="O21" s="24">
        <v>111.05513229927008</v>
      </c>
      <c r="P21" s="24">
        <v>99.994906192816615</v>
      </c>
      <c r="Q21" s="24">
        <v>98.38470843349441</v>
      </c>
      <c r="R21" s="24">
        <v>106.65424435828861</v>
      </c>
      <c r="S21" s="24">
        <v>99.910404105476886</v>
      </c>
      <c r="T21" s="128" t="s">
        <v>39</v>
      </c>
    </row>
    <row r="22" spans="1:20" ht="15" customHeight="1" x14ac:dyDescent="0.2">
      <c r="A22" s="137" t="s">
        <v>40</v>
      </c>
      <c r="B22" s="5">
        <v>1089.78</v>
      </c>
      <c r="C22" s="5">
        <v>1195.6189999999999</v>
      </c>
      <c r="D22" s="5">
        <v>1394.72</v>
      </c>
      <c r="E22" s="5">
        <v>1061.3689999999999</v>
      </c>
      <c r="F22" s="5">
        <v>1100.7860000000001</v>
      </c>
      <c r="G22" s="5">
        <v>1213.616</v>
      </c>
      <c r="H22" s="5">
        <v>1353.7760000000001</v>
      </c>
      <c r="I22" s="5">
        <v>1476.0150000000001</v>
      </c>
      <c r="J22" s="5">
        <v>1450.7429999999999</v>
      </c>
      <c r="K22" s="45">
        <v>1456.607</v>
      </c>
      <c r="L22" s="5">
        <v>1480.3320000000001</v>
      </c>
      <c r="M22" s="61">
        <v>103.71378851276043</v>
      </c>
      <c r="N22" s="24">
        <v>110.24994867303907</v>
      </c>
      <c r="O22" s="24">
        <v>111.54895782520995</v>
      </c>
      <c r="P22" s="24">
        <v>109.02948493694673</v>
      </c>
      <c r="Q22" s="24">
        <v>98.287822278228859</v>
      </c>
      <c r="R22" s="24">
        <v>100.40420667202943</v>
      </c>
      <c r="S22" s="24">
        <v>101.62878525230209</v>
      </c>
      <c r="T22" s="128" t="s">
        <v>41</v>
      </c>
    </row>
    <row r="23" spans="1:20" ht="15" customHeight="1" x14ac:dyDescent="0.2">
      <c r="A23" s="137" t="s">
        <v>42</v>
      </c>
      <c r="B23" s="5">
        <v>680</v>
      </c>
      <c r="C23" s="5">
        <v>704.53399999999999</v>
      </c>
      <c r="D23" s="5">
        <v>754.79200000000003</v>
      </c>
      <c r="E23" s="5">
        <v>820.21900000000005</v>
      </c>
      <c r="F23" s="5">
        <v>766.35900000000004</v>
      </c>
      <c r="G23" s="5">
        <v>811.08299999999997</v>
      </c>
      <c r="H23" s="5">
        <v>839.89499999999998</v>
      </c>
      <c r="I23" s="5">
        <v>864.66300000000001</v>
      </c>
      <c r="J23" s="5">
        <v>917.35299999999995</v>
      </c>
      <c r="K23" s="45">
        <v>907.09699999999998</v>
      </c>
      <c r="L23" s="5">
        <v>946.18399999999997</v>
      </c>
      <c r="M23" s="61">
        <v>93.43346106344768</v>
      </c>
      <c r="N23" s="24">
        <v>105.83590719232107</v>
      </c>
      <c r="O23" s="24">
        <v>103.55228749708722</v>
      </c>
      <c r="P23" s="24">
        <v>102.9489400460772</v>
      </c>
      <c r="Q23" s="24">
        <v>106.09370355849619</v>
      </c>
      <c r="R23" s="24">
        <v>98.882000712920771</v>
      </c>
      <c r="S23" s="24">
        <v>104.30902097570602</v>
      </c>
      <c r="T23" s="128" t="s">
        <v>43</v>
      </c>
    </row>
    <row r="24" spans="1:20" ht="15" customHeight="1" x14ac:dyDescent="0.2">
      <c r="A24" s="137" t="s">
        <v>44</v>
      </c>
      <c r="B24" s="5">
        <v>908.995</v>
      </c>
      <c r="C24" s="5">
        <v>866.50199999999995</v>
      </c>
      <c r="D24" s="5">
        <v>944.42399999999998</v>
      </c>
      <c r="E24" s="5">
        <v>832.37300000000005</v>
      </c>
      <c r="F24" s="5">
        <v>853.09799999999996</v>
      </c>
      <c r="G24" s="5">
        <v>909.39800000000002</v>
      </c>
      <c r="H24" s="5">
        <v>980.40499999999997</v>
      </c>
      <c r="I24" s="5">
        <v>880.53499999999997</v>
      </c>
      <c r="J24" s="5">
        <v>1225.7349999999999</v>
      </c>
      <c r="K24" s="45">
        <v>929.26599999999996</v>
      </c>
      <c r="L24" s="5">
        <v>848.15899999999999</v>
      </c>
      <c r="M24" s="61">
        <v>102.48986932541099</v>
      </c>
      <c r="N24" s="24">
        <v>106.59947626181282</v>
      </c>
      <c r="O24" s="24">
        <v>107.80813241287093</v>
      </c>
      <c r="P24" s="24">
        <v>89.813393444545881</v>
      </c>
      <c r="Q24" s="24">
        <v>139.20343881844559</v>
      </c>
      <c r="R24" s="24">
        <v>75.812961202870127</v>
      </c>
      <c r="S24" s="24">
        <v>91.271928597409129</v>
      </c>
      <c r="T24" s="128" t="s">
        <v>45</v>
      </c>
    </row>
    <row r="25" spans="1:20" ht="15" customHeight="1" x14ac:dyDescent="0.2">
      <c r="A25" s="137" t="s">
        <v>46</v>
      </c>
      <c r="B25" s="5" t="s">
        <v>38</v>
      </c>
      <c r="C25" s="5">
        <v>122.78</v>
      </c>
      <c r="D25" s="5">
        <v>136.745</v>
      </c>
      <c r="E25" s="5">
        <v>140.61799999999999</v>
      </c>
      <c r="F25" s="5">
        <v>153.41200000000001</v>
      </c>
      <c r="G25" s="5">
        <v>182.38900000000001</v>
      </c>
      <c r="H25" s="5">
        <v>225.13</v>
      </c>
      <c r="I25" s="5">
        <v>234.405</v>
      </c>
      <c r="J25" s="5">
        <v>262.83600000000001</v>
      </c>
      <c r="K25" s="45">
        <v>281.80500000000001</v>
      </c>
      <c r="L25" s="5">
        <v>331.67099999999999</v>
      </c>
      <c r="M25" s="61">
        <v>109.09840845410972</v>
      </c>
      <c r="N25" s="24">
        <v>118.88835293197404</v>
      </c>
      <c r="O25" s="24">
        <v>123.43397902285773</v>
      </c>
      <c r="P25" s="24">
        <v>104.11984186914228</v>
      </c>
      <c r="Q25" s="24">
        <v>112.12900748704166</v>
      </c>
      <c r="R25" s="24">
        <v>107.21704789298269</v>
      </c>
      <c r="S25" s="24">
        <v>117.69521477617502</v>
      </c>
      <c r="T25" s="128" t="s">
        <v>47</v>
      </c>
    </row>
    <row r="26" spans="1:20" ht="15" customHeight="1" x14ac:dyDescent="0.2">
      <c r="A26" s="137" t="s">
        <v>48</v>
      </c>
      <c r="B26" s="5">
        <v>105430.50599999999</v>
      </c>
      <c r="C26" s="5">
        <v>99532.652000000002</v>
      </c>
      <c r="D26" s="5">
        <v>103823.01300000001</v>
      </c>
      <c r="E26" s="5">
        <v>105907.126</v>
      </c>
      <c r="F26" s="5">
        <v>106086.713</v>
      </c>
      <c r="G26" s="5">
        <v>107023.02499999999</v>
      </c>
      <c r="H26" s="5">
        <v>100981.27099999999</v>
      </c>
      <c r="I26" s="5">
        <v>104975.409</v>
      </c>
      <c r="J26" s="5">
        <v>103159.264</v>
      </c>
      <c r="K26" s="45">
        <v>105194.73299999999</v>
      </c>
      <c r="L26" s="5">
        <v>109296.731</v>
      </c>
      <c r="M26" s="61">
        <v>100.16957027046509</v>
      </c>
      <c r="N26" s="24">
        <v>100.88259120630873</v>
      </c>
      <c r="O26" s="24">
        <v>94.354715725891694</v>
      </c>
      <c r="P26" s="24">
        <v>103.9553255375445</v>
      </c>
      <c r="Q26" s="24">
        <v>98.269932913526432</v>
      </c>
      <c r="R26" s="24">
        <v>101.97313253417551</v>
      </c>
      <c r="S26" s="24">
        <v>103.89943287369721</v>
      </c>
      <c r="T26" s="128" t="s">
        <v>49</v>
      </c>
    </row>
    <row r="27" spans="1:20" ht="15" customHeight="1" x14ac:dyDescent="0.2">
      <c r="A27" s="140" t="s">
        <v>50</v>
      </c>
      <c r="B27" s="9">
        <v>17808</v>
      </c>
      <c r="C27" s="9">
        <v>17687</v>
      </c>
      <c r="D27" s="9">
        <v>17165</v>
      </c>
      <c r="E27" s="9">
        <v>16025</v>
      </c>
      <c r="F27" s="9">
        <v>16436</v>
      </c>
      <c r="G27" s="9">
        <v>15680.6</v>
      </c>
      <c r="H27" s="9">
        <v>20138.812000000002</v>
      </c>
      <c r="I27" s="9">
        <v>22926.714</v>
      </c>
      <c r="J27" s="9">
        <v>22550.668000000001</v>
      </c>
      <c r="K27" s="47">
        <v>23628.502</v>
      </c>
      <c r="L27" s="9">
        <v>25269.378000000001</v>
      </c>
      <c r="M27" s="69">
        <v>102.56474258970358</v>
      </c>
      <c r="N27" s="25">
        <v>95.403991238744226</v>
      </c>
      <c r="O27" s="25">
        <v>128.43138655408595</v>
      </c>
      <c r="P27" s="25">
        <v>113.84342830153038</v>
      </c>
      <c r="Q27" s="25">
        <v>98.359791115290236</v>
      </c>
      <c r="R27" s="25">
        <v>104.77961007629575</v>
      </c>
      <c r="S27" s="71">
        <v>106.94447747893625</v>
      </c>
      <c r="T27" s="134" t="s">
        <v>51</v>
      </c>
    </row>
    <row r="28" spans="1:20" ht="15" customHeight="1" x14ac:dyDescent="0.2">
      <c r="A28" s="137" t="s">
        <v>52</v>
      </c>
      <c r="B28" s="5">
        <v>3662.84</v>
      </c>
      <c r="C28" s="5">
        <v>3437.8829999999998</v>
      </c>
      <c r="D28" s="5">
        <v>3442.6</v>
      </c>
      <c r="E28" s="5">
        <v>4325.5379999999996</v>
      </c>
      <c r="F28" s="5">
        <v>3678.3980000000001</v>
      </c>
      <c r="G28" s="5">
        <v>3561.366</v>
      </c>
      <c r="H28" s="5">
        <v>3865.3690000000001</v>
      </c>
      <c r="I28" s="5">
        <v>4583.4790000000003</v>
      </c>
      <c r="J28" s="5">
        <v>3910.1109999999999</v>
      </c>
      <c r="K28" s="45">
        <v>4374.9399999999996</v>
      </c>
      <c r="L28" s="5" t="s">
        <v>38</v>
      </c>
      <c r="M28" s="61">
        <v>85.039086467394355</v>
      </c>
      <c r="N28" s="24">
        <v>96.818397574161352</v>
      </c>
      <c r="O28" s="24">
        <v>108.5361347303254</v>
      </c>
      <c r="P28" s="24">
        <v>118.57804520085922</v>
      </c>
      <c r="Q28" s="24">
        <v>85.308801458455463</v>
      </c>
      <c r="R28" s="24">
        <v>111.88787223687511</v>
      </c>
      <c r="S28" s="24" t="s">
        <v>38</v>
      </c>
      <c r="T28" s="128" t="s">
        <v>53</v>
      </c>
    </row>
    <row r="29" spans="1:20" ht="15" customHeight="1" x14ac:dyDescent="0.2">
      <c r="A29" s="137" t="s">
        <v>54</v>
      </c>
      <c r="B29" s="5">
        <v>3386.5309999999999</v>
      </c>
      <c r="C29" s="5">
        <v>5401.6530000000002</v>
      </c>
      <c r="D29" s="5">
        <v>5474.4380000000001</v>
      </c>
      <c r="E29" s="5">
        <v>5419.9679999999998</v>
      </c>
      <c r="F29" s="5">
        <v>4402.5640000000003</v>
      </c>
      <c r="G29" s="5">
        <v>5165.0290000000005</v>
      </c>
      <c r="H29" s="5">
        <v>6705.9089999999997</v>
      </c>
      <c r="I29" s="5">
        <v>6776.5129999999999</v>
      </c>
      <c r="J29" s="5">
        <v>6523.442</v>
      </c>
      <c r="K29" s="45">
        <v>5924.9059999999999</v>
      </c>
      <c r="L29" s="5">
        <v>6170.9650000000001</v>
      </c>
      <c r="M29" s="61">
        <v>81.228597659617179</v>
      </c>
      <c r="N29" s="24">
        <v>117.31865794568802</v>
      </c>
      <c r="O29" s="24">
        <v>129.83293995057917</v>
      </c>
      <c r="P29" s="24">
        <v>101.05286248292364</v>
      </c>
      <c r="Q29" s="24">
        <v>96.265468685738526</v>
      </c>
      <c r="R29" s="24">
        <v>90.824843694479071</v>
      </c>
      <c r="S29" s="24">
        <v>104.1529604013971</v>
      </c>
      <c r="T29" s="128" t="s">
        <v>55</v>
      </c>
    </row>
    <row r="30" spans="1:20" ht="15" customHeight="1" x14ac:dyDescent="0.2">
      <c r="A30" s="137" t="s">
        <v>56</v>
      </c>
      <c r="B30" s="5">
        <v>4554.8670000000002</v>
      </c>
      <c r="C30" s="5">
        <v>4886.2610000000004</v>
      </c>
      <c r="D30" s="5">
        <v>4653.009</v>
      </c>
      <c r="E30" s="5">
        <v>4346.9979999999996</v>
      </c>
      <c r="F30" s="5">
        <v>3375.4859999999999</v>
      </c>
      <c r="G30" s="5">
        <v>3855.6080000000002</v>
      </c>
      <c r="H30" s="5">
        <v>3646.8409999999999</v>
      </c>
      <c r="I30" s="5">
        <v>2746.1860000000001</v>
      </c>
      <c r="J30" s="5">
        <v>2497.8220000000001</v>
      </c>
      <c r="K30" s="45">
        <v>3169.2539999999999</v>
      </c>
      <c r="L30" s="5">
        <v>3376.634</v>
      </c>
      <c r="M30" s="61">
        <v>77.650967403251627</v>
      </c>
      <c r="N30" s="24">
        <v>114.22378881144819</v>
      </c>
      <c r="O30" s="24">
        <v>94.585367599610734</v>
      </c>
      <c r="P30" s="24">
        <v>75.303145928215685</v>
      </c>
      <c r="Q30" s="24">
        <v>90.956038665989851</v>
      </c>
      <c r="R30" s="24">
        <v>126.88069846450227</v>
      </c>
      <c r="S30" s="24">
        <v>106.54349572486143</v>
      </c>
      <c r="T30" s="128" t="s">
        <v>57</v>
      </c>
    </row>
    <row r="31" spans="1:20" ht="15" customHeight="1" x14ac:dyDescent="0.2">
      <c r="A31" s="137" t="s">
        <v>58</v>
      </c>
      <c r="B31" s="5">
        <v>1807.38</v>
      </c>
      <c r="C31" s="5">
        <v>1665.0840000000001</v>
      </c>
      <c r="D31" s="5">
        <v>1584.2270000000001</v>
      </c>
      <c r="E31" s="5">
        <v>1697</v>
      </c>
      <c r="F31" s="5">
        <v>1677</v>
      </c>
      <c r="G31" s="5">
        <v>1790</v>
      </c>
      <c r="H31" s="5">
        <v>1563.876</v>
      </c>
      <c r="I31" s="5">
        <v>1539.8119999999999</v>
      </c>
      <c r="J31" s="5">
        <v>1464.992</v>
      </c>
      <c r="K31" s="45">
        <v>1643.712</v>
      </c>
      <c r="L31" s="5">
        <v>1732.9939999999999</v>
      </c>
      <c r="M31" s="61">
        <v>98.821449616971123</v>
      </c>
      <c r="N31" s="24">
        <v>106.73822301729278</v>
      </c>
      <c r="O31" s="24">
        <v>87.36737430167598</v>
      </c>
      <c r="P31" s="24">
        <v>98.461259076806599</v>
      </c>
      <c r="Q31" s="24">
        <v>95.140965260694159</v>
      </c>
      <c r="R31" s="24">
        <v>112.19938402394007</v>
      </c>
      <c r="S31" s="24">
        <v>105.43173013277266</v>
      </c>
      <c r="T31" s="128" t="s">
        <v>59</v>
      </c>
    </row>
    <row r="32" spans="1:20" ht="15" customHeight="1" x14ac:dyDescent="0.2">
      <c r="A32" s="137" t="s">
        <v>60</v>
      </c>
      <c r="B32" s="5">
        <v>12781</v>
      </c>
      <c r="C32" s="5">
        <v>12622</v>
      </c>
      <c r="D32" s="5">
        <v>13380</v>
      </c>
      <c r="E32" s="5">
        <v>12393</v>
      </c>
      <c r="F32" s="5">
        <v>14029</v>
      </c>
      <c r="G32" s="5">
        <v>14950</v>
      </c>
      <c r="H32" s="5" t="s">
        <v>38</v>
      </c>
      <c r="I32" s="5" t="s">
        <v>38</v>
      </c>
      <c r="J32" s="5">
        <v>11456.438</v>
      </c>
      <c r="K32" s="45">
        <v>11999.968999999999</v>
      </c>
      <c r="L32" s="5">
        <v>12117.183000000001</v>
      </c>
      <c r="M32" s="61">
        <v>113.201000564835</v>
      </c>
      <c r="N32" s="24">
        <v>106.56497255684654</v>
      </c>
      <c r="O32" s="24" t="s">
        <v>38</v>
      </c>
      <c r="P32" s="24" t="s">
        <v>38</v>
      </c>
      <c r="Q32" s="24" t="s">
        <v>38</v>
      </c>
      <c r="R32" s="24">
        <v>104.74432803634078</v>
      </c>
      <c r="S32" s="24">
        <v>100.97678585669681</v>
      </c>
      <c r="T32" s="128" t="s">
        <v>61</v>
      </c>
    </row>
    <row r="33" spans="1:20" ht="15" customHeight="1" x14ac:dyDescent="0.2">
      <c r="A33" s="137" t="s">
        <v>62</v>
      </c>
      <c r="B33" s="5">
        <v>6711.35</v>
      </c>
      <c r="C33" s="5">
        <v>7742.4679999999998</v>
      </c>
      <c r="D33" s="5">
        <v>7144.1509999999998</v>
      </c>
      <c r="E33" s="5">
        <v>6059.6329999999998</v>
      </c>
      <c r="F33" s="5">
        <v>5897.183</v>
      </c>
      <c r="G33" s="5">
        <v>5759.0450000000001</v>
      </c>
      <c r="H33" s="5">
        <v>5736.0169999999998</v>
      </c>
      <c r="I33" s="5">
        <v>5341.91</v>
      </c>
      <c r="J33" s="5">
        <v>5526.54</v>
      </c>
      <c r="K33" s="45">
        <v>5741.8559999999998</v>
      </c>
      <c r="L33" s="70">
        <v>5688.46</v>
      </c>
      <c r="M33" s="61">
        <v>97.319144575257283</v>
      </c>
      <c r="N33" s="24">
        <v>97.657559550042791</v>
      </c>
      <c r="O33" s="24">
        <v>99.600142037438502</v>
      </c>
      <c r="P33" s="24">
        <v>93.129256764755056</v>
      </c>
      <c r="Q33" s="24">
        <v>103.45625441087552</v>
      </c>
      <c r="R33" s="24">
        <v>103.89603621795915</v>
      </c>
      <c r="S33" s="24">
        <v>99.070056789999612</v>
      </c>
      <c r="T33" s="128" t="s">
        <v>63</v>
      </c>
    </row>
    <row r="34" spans="1:20" ht="15" customHeight="1" x14ac:dyDescent="0.2">
      <c r="A34" s="137" t="s">
        <v>64</v>
      </c>
      <c r="B34" s="5">
        <v>61821.106</v>
      </c>
      <c r="C34" s="5">
        <v>72087.485000000001</v>
      </c>
      <c r="D34" s="5">
        <v>70889.337</v>
      </c>
      <c r="E34" s="5">
        <v>69060.262000000002</v>
      </c>
      <c r="F34" s="5">
        <v>61252.375999999997</v>
      </c>
      <c r="G34" s="5">
        <v>61240.756000000001</v>
      </c>
      <c r="H34" s="5">
        <v>62996.457000000002</v>
      </c>
      <c r="I34" s="5">
        <v>63652.480000000003</v>
      </c>
      <c r="J34" s="5" t="s">
        <v>38</v>
      </c>
      <c r="K34" s="45" t="s">
        <v>38</v>
      </c>
      <c r="L34" s="5" t="s">
        <v>38</v>
      </c>
      <c r="M34" s="61">
        <v>88.694097337771467</v>
      </c>
      <c r="N34" s="24">
        <v>99.981029307336584</v>
      </c>
      <c r="O34" s="24">
        <v>102.86688328929185</v>
      </c>
      <c r="P34" s="24">
        <v>101.04136491358553</v>
      </c>
      <c r="Q34" s="24" t="s">
        <v>38</v>
      </c>
      <c r="R34" s="24" t="s">
        <v>38</v>
      </c>
      <c r="S34" s="24" t="s">
        <v>38</v>
      </c>
      <c r="T34" s="128" t="s">
        <v>65</v>
      </c>
    </row>
    <row r="35" spans="1:20" ht="15" customHeight="1" x14ac:dyDescent="0.2">
      <c r="A35" s="137" t="s">
        <v>66</v>
      </c>
      <c r="B35" s="5">
        <v>41134.438999999998</v>
      </c>
      <c r="C35" s="5">
        <v>40336.25</v>
      </c>
      <c r="D35" s="5">
        <v>41378.341999999997</v>
      </c>
      <c r="E35" s="5">
        <v>39349.358999999997</v>
      </c>
      <c r="F35" s="5">
        <v>37591.334999999999</v>
      </c>
      <c r="G35" s="5">
        <v>31531.942999999999</v>
      </c>
      <c r="H35" s="5">
        <v>28869.133999999998</v>
      </c>
      <c r="I35" s="5">
        <v>26427.292000000001</v>
      </c>
      <c r="J35" s="5">
        <v>24746.615000000002</v>
      </c>
      <c r="K35" s="45">
        <v>22482.743999999999</v>
      </c>
      <c r="L35" s="5">
        <v>25404.215</v>
      </c>
      <c r="M35" s="61">
        <v>95.5322677556196</v>
      </c>
      <c r="N35" s="24">
        <v>83.880881059424993</v>
      </c>
      <c r="O35" s="24">
        <v>91.555201656935637</v>
      </c>
      <c r="P35" s="24">
        <v>91.541686009701579</v>
      </c>
      <c r="Q35" s="24">
        <v>93.640373746958261</v>
      </c>
      <c r="R35" s="24">
        <v>90.851795285941122</v>
      </c>
      <c r="S35" s="24">
        <v>112.99428130302958</v>
      </c>
      <c r="T35" s="128" t="s">
        <v>67</v>
      </c>
    </row>
    <row r="37" spans="1:20" x14ac:dyDescent="0.2">
      <c r="L37" s="18"/>
    </row>
  </sheetData>
  <mergeCells count="15">
    <mergeCell ref="T4:T6"/>
    <mergeCell ref="G4:G6"/>
    <mergeCell ref="H4:H6"/>
    <mergeCell ref="I4:I6"/>
    <mergeCell ref="J4:J6"/>
    <mergeCell ref="K4:K6"/>
    <mergeCell ref="L4:L6"/>
    <mergeCell ref="M6:S6"/>
    <mergeCell ref="M5:S5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N15" sqref="N15"/>
    </sheetView>
  </sheetViews>
  <sheetFormatPr defaultColWidth="9.140625" defaultRowHeight="14.25" x14ac:dyDescent="0.2"/>
  <cols>
    <col min="1" max="1" width="16.7109375" style="1" customWidth="1"/>
    <col min="2" max="12" width="12.28515625" style="1" customWidth="1"/>
    <col min="13" max="19" width="10.7109375" style="1" customWidth="1"/>
    <col min="20" max="20" width="16.7109375" style="1" customWidth="1"/>
    <col min="21" max="16384" width="9.140625" style="1"/>
  </cols>
  <sheetData>
    <row r="1" spans="1:20" x14ac:dyDescent="0.2">
      <c r="A1" s="110" t="s">
        <v>107</v>
      </c>
      <c r="B1" s="110" t="s">
        <v>108</v>
      </c>
    </row>
    <row r="2" spans="1:20" x14ac:dyDescent="0.2">
      <c r="A2" s="112"/>
      <c r="B2" s="113" t="s">
        <v>109</v>
      </c>
    </row>
    <row r="3" spans="1:20" ht="15" thickBot="1" x14ac:dyDescent="0.25">
      <c r="B3" s="13"/>
      <c r="C3" s="2"/>
    </row>
    <row r="4" spans="1:20" ht="15.75" customHeight="1" thickBot="1" x14ac:dyDescent="0.25">
      <c r="A4" s="184" t="s">
        <v>4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190">
        <v>2015</v>
      </c>
      <c r="L4" s="181">
        <v>2016</v>
      </c>
      <c r="M4" s="116">
        <v>2010</v>
      </c>
      <c r="N4" s="135">
        <v>2011</v>
      </c>
      <c r="O4" s="135">
        <v>2012</v>
      </c>
      <c r="P4" s="115">
        <v>2013</v>
      </c>
      <c r="Q4" s="136">
        <v>2014</v>
      </c>
      <c r="R4" s="115">
        <v>2015</v>
      </c>
      <c r="S4" s="115">
        <v>2016</v>
      </c>
      <c r="T4" s="187" t="s">
        <v>5</v>
      </c>
    </row>
    <row r="5" spans="1:20" ht="15" customHeight="1" x14ac:dyDescent="0.2">
      <c r="A5" s="185"/>
      <c r="B5" s="182"/>
      <c r="C5" s="182"/>
      <c r="D5" s="182"/>
      <c r="E5" s="182"/>
      <c r="F5" s="182"/>
      <c r="G5" s="182"/>
      <c r="H5" s="182"/>
      <c r="I5" s="182"/>
      <c r="J5" s="182"/>
      <c r="K5" s="204"/>
      <c r="L5" s="182"/>
      <c r="M5" s="191" t="s">
        <v>7</v>
      </c>
      <c r="N5" s="191"/>
      <c r="O5" s="191"/>
      <c r="P5" s="191"/>
      <c r="Q5" s="191"/>
      <c r="R5" s="191"/>
      <c r="S5" s="184"/>
      <c r="T5" s="188"/>
    </row>
    <row r="6" spans="1:20" ht="15.75" customHeight="1" thickBot="1" x14ac:dyDescent="0.25">
      <c r="A6" s="186"/>
      <c r="B6" s="183"/>
      <c r="C6" s="183"/>
      <c r="D6" s="183"/>
      <c r="E6" s="183"/>
      <c r="F6" s="183"/>
      <c r="G6" s="183"/>
      <c r="H6" s="183"/>
      <c r="I6" s="183"/>
      <c r="J6" s="183"/>
      <c r="K6" s="212"/>
      <c r="L6" s="183"/>
      <c r="M6" s="192" t="s">
        <v>9</v>
      </c>
      <c r="N6" s="192"/>
      <c r="O6" s="192"/>
      <c r="P6" s="192"/>
      <c r="Q6" s="192"/>
      <c r="R6" s="192"/>
      <c r="S6" s="193"/>
      <c r="T6" s="189"/>
    </row>
    <row r="7" spans="1:20" ht="15" customHeight="1" x14ac:dyDescent="0.2">
      <c r="A7" s="117" t="s">
        <v>68</v>
      </c>
      <c r="B7" s="3" t="s">
        <v>38</v>
      </c>
      <c r="C7" s="3" t="s">
        <v>38</v>
      </c>
      <c r="D7" s="3" t="s">
        <v>38</v>
      </c>
      <c r="E7" s="3" t="s">
        <v>38</v>
      </c>
      <c r="F7" s="3" t="s">
        <v>38</v>
      </c>
      <c r="G7" s="3">
        <v>277906.72899999999</v>
      </c>
      <c r="H7" s="3">
        <v>274822.33899999998</v>
      </c>
      <c r="I7" s="3">
        <v>271966.86599999998</v>
      </c>
      <c r="J7" s="3">
        <v>278374.09899999999</v>
      </c>
      <c r="K7" s="44" t="s">
        <v>38</v>
      </c>
      <c r="L7" s="5" t="s">
        <v>38</v>
      </c>
      <c r="M7" s="61" t="s">
        <v>38</v>
      </c>
      <c r="N7" s="24" t="s">
        <v>38</v>
      </c>
      <c r="O7" s="24">
        <v>98.890134826494247</v>
      </c>
      <c r="P7" s="62">
        <v>98.960974930061994</v>
      </c>
      <c r="Q7" s="24">
        <v>102.35588735283659</v>
      </c>
      <c r="R7" s="24" t="s">
        <v>38</v>
      </c>
      <c r="S7" s="24"/>
      <c r="T7" s="122" t="s">
        <v>10</v>
      </c>
    </row>
    <row r="8" spans="1:20" ht="15" customHeight="1" x14ac:dyDescent="0.2">
      <c r="A8" s="137" t="s">
        <v>11</v>
      </c>
      <c r="B8" s="5">
        <v>3194.7809999999999</v>
      </c>
      <c r="C8" s="5">
        <v>3121.46</v>
      </c>
      <c r="D8" s="5">
        <v>3226.3180000000002</v>
      </c>
      <c r="E8" s="5">
        <v>3314.7</v>
      </c>
      <c r="F8" s="5">
        <v>3221.855</v>
      </c>
      <c r="G8" s="5">
        <v>3123.893</v>
      </c>
      <c r="H8" s="5">
        <v>3238.0810000000001</v>
      </c>
      <c r="I8" s="5">
        <v>3367.2420000000002</v>
      </c>
      <c r="J8" s="5">
        <v>2863.98</v>
      </c>
      <c r="K8" s="45">
        <v>2846.0790000000002</v>
      </c>
      <c r="L8" s="53">
        <v>3181.19</v>
      </c>
      <c r="M8" s="61">
        <v>97.198992367333403</v>
      </c>
      <c r="N8" s="24">
        <v>96.959453482543438</v>
      </c>
      <c r="O8" s="24">
        <v>103.6553108573181</v>
      </c>
      <c r="P8" s="62">
        <v>103.98881312728125</v>
      </c>
      <c r="Q8" s="24">
        <v>85.05417787019762</v>
      </c>
      <c r="R8" s="24">
        <v>99.374960718999432</v>
      </c>
      <c r="S8" s="24">
        <v>111.7744799072689</v>
      </c>
      <c r="T8" s="128" t="s">
        <v>12</v>
      </c>
    </row>
    <row r="9" spans="1:20" ht="15" customHeight="1" x14ac:dyDescent="0.2">
      <c r="A9" s="137" t="s">
        <v>13</v>
      </c>
      <c r="B9" s="5">
        <v>1265.4169999999999</v>
      </c>
      <c r="C9" s="5">
        <v>1205.674</v>
      </c>
      <c r="D9" s="5">
        <v>1265.3050000000001</v>
      </c>
      <c r="E9" s="5">
        <v>1036.4449999999999</v>
      </c>
      <c r="F9" s="5">
        <v>1053.9829999999999</v>
      </c>
      <c r="G9" s="5">
        <v>1114.287</v>
      </c>
      <c r="H9" s="5">
        <v>995.56600000000003</v>
      </c>
      <c r="I9" s="5">
        <v>903.85400000000004</v>
      </c>
      <c r="J9" s="5">
        <v>766.495</v>
      </c>
      <c r="K9" s="45">
        <v>897.54700000000003</v>
      </c>
      <c r="L9" s="53">
        <v>1121.83</v>
      </c>
      <c r="M9" s="61">
        <v>101.69213031082209</v>
      </c>
      <c r="N9" s="24">
        <v>105.72153440805023</v>
      </c>
      <c r="O9" s="24">
        <v>89.345563575631772</v>
      </c>
      <c r="P9" s="62">
        <v>90.787953787091965</v>
      </c>
      <c r="Q9" s="24">
        <v>84.802965965742246</v>
      </c>
      <c r="R9" s="24">
        <v>117.09756749880952</v>
      </c>
      <c r="S9" s="24">
        <v>124.98844071675354</v>
      </c>
      <c r="T9" s="128" t="s">
        <v>14</v>
      </c>
    </row>
    <row r="10" spans="1:20" ht="15" customHeight="1" x14ac:dyDescent="0.2">
      <c r="A10" s="137" t="s">
        <v>15</v>
      </c>
      <c r="B10" s="5" t="s">
        <v>38</v>
      </c>
      <c r="C10" s="5" t="s">
        <v>38</v>
      </c>
      <c r="D10" s="5">
        <v>2002.2449999999999</v>
      </c>
      <c r="E10" s="5">
        <v>2464.654</v>
      </c>
      <c r="F10" s="5">
        <v>1678.1179999999999</v>
      </c>
      <c r="G10" s="5">
        <v>1945.2670000000001</v>
      </c>
      <c r="H10" s="5">
        <v>1064.8230000000001</v>
      </c>
      <c r="I10" s="5">
        <v>1381.5840000000001</v>
      </c>
      <c r="J10" s="5">
        <v>1156.1400000000001</v>
      </c>
      <c r="K10" s="45">
        <v>1006.342</v>
      </c>
      <c r="L10" s="53">
        <v>1278.5999999999999</v>
      </c>
      <c r="M10" s="61">
        <v>68.087366421412497</v>
      </c>
      <c r="N10" s="24">
        <v>115.91955988792206</v>
      </c>
      <c r="O10" s="24">
        <v>54.739169481618724</v>
      </c>
      <c r="P10" s="62">
        <v>129.74776089547277</v>
      </c>
      <c r="Q10" s="24">
        <v>83.682208247924123</v>
      </c>
      <c r="R10" s="24">
        <v>87.043264656529473</v>
      </c>
      <c r="S10" s="24">
        <v>127.05422212329407</v>
      </c>
      <c r="T10" s="128" t="s">
        <v>16</v>
      </c>
    </row>
    <row r="11" spans="1:20" ht="15" customHeight="1" x14ac:dyDescent="0.2">
      <c r="A11" s="137" t="s">
        <v>17</v>
      </c>
      <c r="B11" s="5" t="s">
        <v>38</v>
      </c>
      <c r="C11" s="5">
        <v>1988.356</v>
      </c>
      <c r="D11" s="5">
        <v>2173.8119999999999</v>
      </c>
      <c r="E11" s="5">
        <v>2183.2240000000002</v>
      </c>
      <c r="F11" s="5">
        <v>2601.4380000000001</v>
      </c>
      <c r="G11" s="5">
        <v>2213.9670000000001</v>
      </c>
      <c r="H11" s="5">
        <v>2083.0010000000002</v>
      </c>
      <c r="I11" s="5">
        <v>2181.5479999999998</v>
      </c>
      <c r="J11" s="5">
        <v>1760.5119999999999</v>
      </c>
      <c r="K11" s="45">
        <v>1728.847</v>
      </c>
      <c r="L11" s="5">
        <v>1227.56</v>
      </c>
      <c r="M11" s="61">
        <v>119.15579894687855</v>
      </c>
      <c r="N11" s="24">
        <v>85.105507031111259</v>
      </c>
      <c r="O11" s="24">
        <v>94.084555009175844</v>
      </c>
      <c r="P11" s="62">
        <v>104.73101069082537</v>
      </c>
      <c r="Q11" s="24">
        <v>80.700126699022903</v>
      </c>
      <c r="R11" s="24">
        <v>98.20137550894286</v>
      </c>
      <c r="S11" s="24">
        <v>71.00454811790749</v>
      </c>
      <c r="T11" s="128" t="s">
        <v>18</v>
      </c>
    </row>
    <row r="12" spans="1:20" ht="15" customHeight="1" x14ac:dyDescent="0.2">
      <c r="A12" s="137" t="s">
        <v>19</v>
      </c>
      <c r="B12" s="5">
        <v>194.559</v>
      </c>
      <c r="C12" s="5">
        <v>203.72900000000001</v>
      </c>
      <c r="D12" s="5">
        <v>194.43299999999999</v>
      </c>
      <c r="E12" s="5">
        <v>212.274</v>
      </c>
      <c r="F12" s="5">
        <v>202.38499999999999</v>
      </c>
      <c r="G12" s="5">
        <v>188.68799999999999</v>
      </c>
      <c r="H12" s="5">
        <v>261.55099999999999</v>
      </c>
      <c r="I12" s="5">
        <v>384.00299999999999</v>
      </c>
      <c r="J12" s="5">
        <v>309.22399999999999</v>
      </c>
      <c r="K12" s="45">
        <v>198.583</v>
      </c>
      <c r="L12" s="5">
        <v>245.02</v>
      </c>
      <c r="M12" s="61">
        <v>95.341398381337328</v>
      </c>
      <c r="N12" s="24">
        <v>93.232205944116401</v>
      </c>
      <c r="O12" s="24">
        <v>138.61559823624182</v>
      </c>
      <c r="P12" s="62">
        <v>146.81763786030257</v>
      </c>
      <c r="Q12" s="24">
        <v>80.526454220409732</v>
      </c>
      <c r="R12" s="24">
        <v>64.2197888909011</v>
      </c>
      <c r="S12" s="24">
        <v>123.38417689328895</v>
      </c>
      <c r="T12" s="128" t="s">
        <v>20</v>
      </c>
    </row>
    <row r="13" spans="1:20" ht="15" customHeight="1" x14ac:dyDescent="0.2">
      <c r="A13" s="137" t="s">
        <v>21</v>
      </c>
      <c r="B13" s="5">
        <v>4984.57</v>
      </c>
      <c r="C13" s="5">
        <v>4908.43</v>
      </c>
      <c r="D13" s="5">
        <v>4919.3019999999997</v>
      </c>
      <c r="E13" s="5">
        <v>5912.2889999999998</v>
      </c>
      <c r="F13" s="5">
        <v>5865.6639999999998</v>
      </c>
      <c r="G13" s="5">
        <v>7222.4449999999997</v>
      </c>
      <c r="H13" s="5">
        <v>7358.05</v>
      </c>
      <c r="I13" s="5">
        <v>7088.9290000000001</v>
      </c>
      <c r="J13" s="5">
        <v>7668.598</v>
      </c>
      <c r="K13" s="45">
        <v>7083.94</v>
      </c>
      <c r="L13" s="53">
        <v>8353.5400000000009</v>
      </c>
      <c r="M13" s="61">
        <v>99.211388347220506</v>
      </c>
      <c r="N13" s="24">
        <v>123.13090214509388</v>
      </c>
      <c r="O13" s="24">
        <v>101.87754977711843</v>
      </c>
      <c r="P13" s="62">
        <v>96.342495634033469</v>
      </c>
      <c r="Q13" s="24">
        <v>108.17710263426252</v>
      </c>
      <c r="R13" s="24">
        <v>92.375946685430634</v>
      </c>
      <c r="S13" s="24">
        <v>117.922229719619</v>
      </c>
      <c r="T13" s="128" t="s">
        <v>22</v>
      </c>
    </row>
    <row r="14" spans="1:20" ht="15" customHeight="1" x14ac:dyDescent="0.2">
      <c r="A14" s="137" t="s">
        <v>23</v>
      </c>
      <c r="B14" s="5">
        <v>1841.538</v>
      </c>
      <c r="C14" s="5">
        <v>1574.4849999999999</v>
      </c>
      <c r="D14" s="5">
        <v>2241.9679999999998</v>
      </c>
      <c r="E14" s="5">
        <v>2627.53</v>
      </c>
      <c r="F14" s="5">
        <v>3067.61</v>
      </c>
      <c r="G14" s="5">
        <v>3009.7710000000002</v>
      </c>
      <c r="H14" s="5">
        <v>3094.49</v>
      </c>
      <c r="I14" s="5">
        <v>3019.4560000000001</v>
      </c>
      <c r="J14" s="5">
        <v>3393.261</v>
      </c>
      <c r="K14" s="45">
        <v>3325.607</v>
      </c>
      <c r="L14" s="56" t="s">
        <v>38</v>
      </c>
      <c r="M14" s="61">
        <v>116.74880971863308</v>
      </c>
      <c r="N14" s="24">
        <v>98.114525640482327</v>
      </c>
      <c r="O14" s="24">
        <v>102.81479886675761</v>
      </c>
      <c r="P14" s="62">
        <v>97.575238569198802</v>
      </c>
      <c r="Q14" s="24">
        <v>112.37987902456601</v>
      </c>
      <c r="R14" s="24" t="s">
        <v>38</v>
      </c>
      <c r="S14" s="24" t="s">
        <v>38</v>
      </c>
      <c r="T14" s="128" t="s">
        <v>24</v>
      </c>
    </row>
    <row r="15" spans="1:20" ht="15" customHeight="1" x14ac:dyDescent="0.2">
      <c r="A15" s="137" t="s">
        <v>25</v>
      </c>
      <c r="B15" s="5">
        <v>90.980999999999995</v>
      </c>
      <c r="C15" s="5">
        <v>108.89700000000001</v>
      </c>
      <c r="D15" s="5">
        <v>102.36</v>
      </c>
      <c r="E15" s="5">
        <v>119.044</v>
      </c>
      <c r="F15" s="5">
        <v>221.85400000000001</v>
      </c>
      <c r="G15" s="5">
        <v>191.92</v>
      </c>
      <c r="H15" s="5">
        <v>249.97399999999999</v>
      </c>
      <c r="I15" s="5">
        <v>169.90600000000001</v>
      </c>
      <c r="J15" s="5">
        <v>208.03800000000001</v>
      </c>
      <c r="K15" s="45">
        <v>234.91399999999999</v>
      </c>
      <c r="L15" s="56">
        <v>227.64</v>
      </c>
      <c r="M15" s="61">
        <v>186.36302543597327</v>
      </c>
      <c r="N15" s="24">
        <v>86.507342666798877</v>
      </c>
      <c r="O15" s="24">
        <v>130.24906210921216</v>
      </c>
      <c r="P15" s="62">
        <v>67.969468824757783</v>
      </c>
      <c r="Q15" s="24">
        <v>122.44299789295256</v>
      </c>
      <c r="R15" s="24">
        <v>112.91879368192347</v>
      </c>
      <c r="S15" s="24">
        <v>96.903547681279107</v>
      </c>
      <c r="T15" s="128" t="s">
        <v>26</v>
      </c>
    </row>
    <row r="16" spans="1:20" ht="15" customHeight="1" x14ac:dyDescent="0.2">
      <c r="A16" s="137" t="s">
        <v>27</v>
      </c>
      <c r="B16" s="5">
        <v>4576</v>
      </c>
      <c r="C16" s="5">
        <v>4610</v>
      </c>
      <c r="D16" s="5">
        <v>4596</v>
      </c>
      <c r="E16" s="5">
        <v>4998</v>
      </c>
      <c r="F16" s="5">
        <v>5455</v>
      </c>
      <c r="G16" s="5">
        <v>5637</v>
      </c>
      <c r="H16" s="5">
        <v>5287.7910000000002</v>
      </c>
      <c r="I16" s="5">
        <v>5307.6149999999998</v>
      </c>
      <c r="J16" s="5">
        <v>5139.1790000000001</v>
      </c>
      <c r="K16" s="45">
        <v>5220.5320000000002</v>
      </c>
      <c r="L16" s="53">
        <v>5290.48</v>
      </c>
      <c r="M16" s="61">
        <v>109.1436574629852</v>
      </c>
      <c r="N16" s="24">
        <v>103.33638863428047</v>
      </c>
      <c r="O16" s="24">
        <v>93.805055880787663</v>
      </c>
      <c r="P16" s="62">
        <v>100.37490135294679</v>
      </c>
      <c r="Q16" s="24">
        <v>96.826521893543529</v>
      </c>
      <c r="R16" s="24">
        <v>101.58299603886145</v>
      </c>
      <c r="S16" s="24">
        <v>101.3398634468671</v>
      </c>
      <c r="T16" s="128" t="s">
        <v>28</v>
      </c>
    </row>
    <row r="17" spans="1:20" ht="15" customHeight="1" x14ac:dyDescent="0.2">
      <c r="A17" s="137" t="s">
        <v>29</v>
      </c>
      <c r="B17" s="5">
        <v>85009.448999999993</v>
      </c>
      <c r="C17" s="5">
        <v>86359.619000000006</v>
      </c>
      <c r="D17" s="5">
        <v>81592.476999999999</v>
      </c>
      <c r="E17" s="5">
        <v>79301.024000000005</v>
      </c>
      <c r="F17" s="5">
        <v>77562.534</v>
      </c>
      <c r="G17" s="5">
        <v>80545.91</v>
      </c>
      <c r="H17" s="5">
        <v>80426.993000000002</v>
      </c>
      <c r="I17" s="5">
        <v>81626.756999999998</v>
      </c>
      <c r="J17" s="5">
        <v>81539.692999999999</v>
      </c>
      <c r="K17" s="45">
        <v>73210.774000000005</v>
      </c>
      <c r="L17" s="56">
        <v>71501.22</v>
      </c>
      <c r="M17" s="61">
        <v>97.807733226748738</v>
      </c>
      <c r="N17" s="24">
        <v>103.84641378529484</v>
      </c>
      <c r="O17" s="24">
        <v>99.852361218589493</v>
      </c>
      <c r="P17" s="62">
        <v>101.49174295251844</v>
      </c>
      <c r="Q17" s="24">
        <v>99.893338896215127</v>
      </c>
      <c r="R17" s="24">
        <v>89.785442287598514</v>
      </c>
      <c r="S17" s="24">
        <v>97.664887411243598</v>
      </c>
      <c r="T17" s="128" t="s">
        <v>30</v>
      </c>
    </row>
    <row r="18" spans="1:20" ht="15" customHeight="1" x14ac:dyDescent="0.2">
      <c r="A18" s="137" t="s">
        <v>31</v>
      </c>
      <c r="B18" s="5">
        <v>7632.2619999999997</v>
      </c>
      <c r="C18" s="5">
        <v>7567.3810000000003</v>
      </c>
      <c r="D18" s="5">
        <v>6831.8519999999999</v>
      </c>
      <c r="E18" s="5">
        <v>6917.5680000000002</v>
      </c>
      <c r="F18" s="5">
        <v>5217.5649999999996</v>
      </c>
      <c r="G18" s="5">
        <v>4909.3379999999997</v>
      </c>
      <c r="H18" s="5">
        <v>3598.4</v>
      </c>
      <c r="I18" s="5">
        <v>3257.8220000000001</v>
      </c>
      <c r="J18" s="5">
        <v>3743.9319999999998</v>
      </c>
      <c r="K18" s="45">
        <v>3368.9</v>
      </c>
      <c r="L18" s="56">
        <v>3253.33</v>
      </c>
      <c r="M18" s="61">
        <v>75.424845841775607</v>
      </c>
      <c r="N18" s="24">
        <v>94.092512503437902</v>
      </c>
      <c r="O18" s="24">
        <v>73.297051455817481</v>
      </c>
      <c r="P18" s="62">
        <v>90.535293463761661</v>
      </c>
      <c r="Q18" s="24">
        <v>114.92131859874479</v>
      </c>
      <c r="R18" s="24">
        <v>89.982937724296292</v>
      </c>
      <c r="S18" s="24">
        <v>96.569503398735492</v>
      </c>
      <c r="T18" s="128" t="s">
        <v>32</v>
      </c>
    </row>
    <row r="19" spans="1:20" ht="15" customHeight="1" x14ac:dyDescent="0.2">
      <c r="A19" s="137" t="s">
        <v>33</v>
      </c>
      <c r="B19" s="5">
        <v>34110.322999999997</v>
      </c>
      <c r="C19" s="5">
        <v>34469.879999999997</v>
      </c>
      <c r="D19" s="5">
        <v>33641.578999999998</v>
      </c>
      <c r="E19" s="5">
        <v>33582.834999999999</v>
      </c>
      <c r="F19" s="5">
        <v>32551.755000000001</v>
      </c>
      <c r="G19" s="5">
        <v>34085.012999999999</v>
      </c>
      <c r="H19" s="5">
        <v>31545.120999999999</v>
      </c>
      <c r="I19" s="5">
        <v>31260.305</v>
      </c>
      <c r="J19" s="5">
        <v>30078.602999999999</v>
      </c>
      <c r="K19" s="45">
        <v>30352.536</v>
      </c>
      <c r="L19" s="56">
        <v>32611.13</v>
      </c>
      <c r="M19" s="61">
        <v>96.929741041814964</v>
      </c>
      <c r="N19" s="24">
        <v>104.71021608512352</v>
      </c>
      <c r="O19" s="24">
        <v>92.548361357526844</v>
      </c>
      <c r="P19" s="62">
        <v>99.097115525408825</v>
      </c>
      <c r="Q19" s="24">
        <v>96.21980015869967</v>
      </c>
      <c r="R19" s="24">
        <v>100.91072381253876</v>
      </c>
      <c r="S19" s="24">
        <v>107.44120359498133</v>
      </c>
      <c r="T19" s="128" t="s">
        <v>34</v>
      </c>
    </row>
    <row r="20" spans="1:20" ht="15" customHeight="1" x14ac:dyDescent="0.2">
      <c r="A20" s="137" t="s">
        <v>35</v>
      </c>
      <c r="B20" s="5">
        <v>6986</v>
      </c>
      <c r="C20" s="5">
        <v>6617</v>
      </c>
      <c r="D20" s="5">
        <v>6601</v>
      </c>
      <c r="E20" s="5">
        <v>6702</v>
      </c>
      <c r="F20" s="5">
        <v>6789</v>
      </c>
      <c r="G20" s="5">
        <v>6558</v>
      </c>
      <c r="H20" s="5">
        <v>7871.1270000000004</v>
      </c>
      <c r="I20" s="5">
        <v>7256.0860000000002</v>
      </c>
      <c r="J20" s="5">
        <v>6906.134</v>
      </c>
      <c r="K20" s="45">
        <v>7033.6549999999997</v>
      </c>
      <c r="L20" s="53">
        <v>7281.71</v>
      </c>
      <c r="M20" s="61">
        <v>101.29811996418981</v>
      </c>
      <c r="N20" s="24">
        <v>96.597437030490497</v>
      </c>
      <c r="O20" s="24">
        <v>120.02328453796889</v>
      </c>
      <c r="P20" s="62">
        <v>92.186112611319828</v>
      </c>
      <c r="Q20" s="24">
        <v>95.177124416662096</v>
      </c>
      <c r="R20" s="24">
        <v>101.84648893288197</v>
      </c>
      <c r="S20" s="24">
        <v>103.52668704962072</v>
      </c>
      <c r="T20" s="128" t="s">
        <v>36</v>
      </c>
    </row>
    <row r="21" spans="1:20" ht="15" customHeight="1" x14ac:dyDescent="0.2">
      <c r="A21" s="137" t="s">
        <v>37</v>
      </c>
      <c r="B21" s="5">
        <v>1084</v>
      </c>
      <c r="C21" s="5">
        <v>1359</v>
      </c>
      <c r="D21" s="5">
        <v>1228</v>
      </c>
      <c r="E21" s="5">
        <v>1207</v>
      </c>
      <c r="F21" s="5">
        <v>1120</v>
      </c>
      <c r="G21" s="5">
        <v>1052</v>
      </c>
      <c r="H21" s="5">
        <v>1048.9380000000001</v>
      </c>
      <c r="I21" s="5">
        <v>1119.6559999999999</v>
      </c>
      <c r="J21" s="5">
        <v>1048.117</v>
      </c>
      <c r="K21" s="45">
        <v>1065.55</v>
      </c>
      <c r="L21" s="56">
        <v>1146.99</v>
      </c>
      <c r="M21" s="61">
        <v>92.792046396023196</v>
      </c>
      <c r="N21" s="24">
        <v>93.928571428571431</v>
      </c>
      <c r="O21" s="24">
        <v>99.708935361216746</v>
      </c>
      <c r="P21" s="62">
        <v>106.74186653548637</v>
      </c>
      <c r="Q21" s="24">
        <v>93.610626835385162</v>
      </c>
      <c r="R21" s="24">
        <v>101.66326850914544</v>
      </c>
      <c r="S21" s="24">
        <v>107.64300126695134</v>
      </c>
      <c r="T21" s="128" t="s">
        <v>39</v>
      </c>
    </row>
    <row r="22" spans="1:20" ht="15" customHeight="1" x14ac:dyDescent="0.2">
      <c r="A22" s="137" t="s">
        <v>40</v>
      </c>
      <c r="B22" s="5">
        <v>410.81299999999999</v>
      </c>
      <c r="C22" s="5">
        <v>485.11099999999999</v>
      </c>
      <c r="D22" s="5">
        <v>529.45299999999997</v>
      </c>
      <c r="E22" s="5">
        <v>417.476</v>
      </c>
      <c r="F22" s="5">
        <v>390.24200000000002</v>
      </c>
      <c r="G22" s="5">
        <v>388.01499999999999</v>
      </c>
      <c r="H22" s="5">
        <v>403.67200000000003</v>
      </c>
      <c r="I22" s="5">
        <v>498.68299999999999</v>
      </c>
      <c r="J22" s="5">
        <v>457.19900000000001</v>
      </c>
      <c r="K22" s="45">
        <v>427.39100000000002</v>
      </c>
      <c r="L22" s="53">
        <v>408.13</v>
      </c>
      <c r="M22" s="61">
        <v>93.476511224597346</v>
      </c>
      <c r="N22" s="24">
        <v>99.429328467976276</v>
      </c>
      <c r="O22" s="24">
        <v>104.03515328015671</v>
      </c>
      <c r="P22" s="62">
        <v>123.53668324778533</v>
      </c>
      <c r="Q22" s="24">
        <v>91.681288513945731</v>
      </c>
      <c r="R22" s="24">
        <v>93.480300700570211</v>
      </c>
      <c r="S22" s="24">
        <v>95.493353860984428</v>
      </c>
      <c r="T22" s="128" t="s">
        <v>41</v>
      </c>
    </row>
    <row r="23" spans="1:20" ht="15" customHeight="1" x14ac:dyDescent="0.2">
      <c r="A23" s="137" t="s">
        <v>42</v>
      </c>
      <c r="B23" s="5">
        <v>2</v>
      </c>
      <c r="C23" s="5">
        <v>4.5990000000000002</v>
      </c>
      <c r="D23" s="5">
        <v>3.0259999999999998</v>
      </c>
      <c r="E23" s="5" t="s">
        <v>38</v>
      </c>
      <c r="F23" s="5">
        <v>0.71099999999999997</v>
      </c>
      <c r="G23" s="5">
        <v>0.39600000000000002</v>
      </c>
      <c r="H23" s="5" t="s">
        <v>38</v>
      </c>
      <c r="I23" s="5" t="s">
        <v>38</v>
      </c>
      <c r="J23" s="5" t="s">
        <v>38</v>
      </c>
      <c r="K23" s="45" t="s">
        <v>38</v>
      </c>
      <c r="L23" s="74" t="s">
        <v>38</v>
      </c>
      <c r="M23" s="61" t="s">
        <v>38</v>
      </c>
      <c r="N23" s="24">
        <v>55.696202531645575</v>
      </c>
      <c r="O23" s="24" t="s">
        <v>38</v>
      </c>
      <c r="P23" s="62" t="s">
        <v>38</v>
      </c>
      <c r="Q23" s="24" t="s">
        <v>38</v>
      </c>
      <c r="R23" s="24" t="s">
        <v>38</v>
      </c>
      <c r="S23" s="24" t="s">
        <v>38</v>
      </c>
      <c r="T23" s="128" t="s">
        <v>43</v>
      </c>
    </row>
    <row r="24" spans="1:20" ht="15" customHeight="1" x14ac:dyDescent="0.2">
      <c r="A24" s="137" t="s">
        <v>44</v>
      </c>
      <c r="B24" s="5">
        <v>429.15800000000002</v>
      </c>
      <c r="C24" s="5">
        <v>307.09399999999999</v>
      </c>
      <c r="D24" s="5">
        <v>338.99900000000002</v>
      </c>
      <c r="E24" s="5">
        <v>317.875</v>
      </c>
      <c r="F24" s="5">
        <v>298.32</v>
      </c>
      <c r="G24" s="5">
        <v>308.22300000000001</v>
      </c>
      <c r="H24" s="5">
        <v>366.32400000000001</v>
      </c>
      <c r="I24" s="5">
        <v>305.03899999999999</v>
      </c>
      <c r="J24" s="5">
        <v>453.26299999999998</v>
      </c>
      <c r="K24" s="45">
        <v>308.26900000000001</v>
      </c>
      <c r="L24" s="53">
        <v>290.39999999999998</v>
      </c>
      <c r="M24" s="61">
        <v>93.848210774675579</v>
      </c>
      <c r="N24" s="24">
        <v>103.31958970233308</v>
      </c>
      <c r="O24" s="24">
        <v>118.85031292278643</v>
      </c>
      <c r="P24" s="62">
        <v>83.270274401895577</v>
      </c>
      <c r="Q24" s="24">
        <v>148.59181940669882</v>
      </c>
      <c r="R24" s="24">
        <v>68.011066422805314</v>
      </c>
      <c r="S24" s="24">
        <v>94.203439204071756</v>
      </c>
      <c r="T24" s="128" t="s">
        <v>45</v>
      </c>
    </row>
    <row r="25" spans="1:20" ht="15" customHeight="1" x14ac:dyDescent="0.2">
      <c r="A25" s="137" t="s">
        <v>46</v>
      </c>
      <c r="B25" s="5" t="s">
        <v>38</v>
      </c>
      <c r="C25" s="5" t="s">
        <v>38</v>
      </c>
      <c r="D25" s="5" t="s">
        <v>38</v>
      </c>
      <c r="E25" s="5" t="s">
        <v>38</v>
      </c>
      <c r="F25" s="5" t="s">
        <v>38</v>
      </c>
      <c r="G25" s="5">
        <v>22.140999999999998</v>
      </c>
      <c r="H25" s="5">
        <v>34.743000000000002</v>
      </c>
      <c r="I25" s="5">
        <v>20.751999999999999</v>
      </c>
      <c r="J25" s="5">
        <v>30.062000000000001</v>
      </c>
      <c r="K25" s="45">
        <v>26.26</v>
      </c>
      <c r="L25" s="53">
        <v>31.3</v>
      </c>
      <c r="M25" s="61" t="s">
        <v>38</v>
      </c>
      <c r="N25" s="24" t="s">
        <v>38</v>
      </c>
      <c r="O25" s="24">
        <v>156.9170317510501</v>
      </c>
      <c r="P25" s="62">
        <v>59.730017557493589</v>
      </c>
      <c r="Q25" s="24">
        <v>122.49421742482653</v>
      </c>
      <c r="R25" s="24">
        <v>103.3044846577498</v>
      </c>
      <c r="S25" s="24">
        <v>119.19268849961919</v>
      </c>
      <c r="T25" s="128" t="s">
        <v>47</v>
      </c>
    </row>
    <row r="26" spans="1:20" ht="15" customHeight="1" x14ac:dyDescent="0.2">
      <c r="A26" s="137" t="s">
        <v>48</v>
      </c>
      <c r="B26" s="5">
        <v>40452.824000000001</v>
      </c>
      <c r="C26" s="5">
        <v>42252.400999999998</v>
      </c>
      <c r="D26" s="5">
        <v>45220.021999999997</v>
      </c>
      <c r="E26" s="5">
        <v>47790.317999999999</v>
      </c>
      <c r="F26" s="5">
        <v>47722.946000000004</v>
      </c>
      <c r="G26" s="5">
        <v>46668.116999999998</v>
      </c>
      <c r="H26" s="5">
        <v>45168.817999999999</v>
      </c>
      <c r="I26" s="5">
        <v>43467.983999999997</v>
      </c>
      <c r="J26" s="5">
        <v>43631.517999999996</v>
      </c>
      <c r="K26" s="45">
        <v>45968.688000000002</v>
      </c>
      <c r="L26" s="5">
        <v>45674.14</v>
      </c>
      <c r="M26" s="61">
        <v>99.85902583866465</v>
      </c>
      <c r="N26" s="24">
        <v>97.789681718308003</v>
      </c>
      <c r="O26" s="24">
        <v>96.787316274192079</v>
      </c>
      <c r="P26" s="62">
        <v>96.234495221902861</v>
      </c>
      <c r="Q26" s="24">
        <v>100.37621712568956</v>
      </c>
      <c r="R26" s="24">
        <v>105.35660941248939</v>
      </c>
      <c r="S26" s="24">
        <v>99.359242099752763</v>
      </c>
      <c r="T26" s="128" t="s">
        <v>49</v>
      </c>
    </row>
    <row r="27" spans="1:20" ht="15" customHeight="1" x14ac:dyDescent="0.2">
      <c r="A27" s="140" t="s">
        <v>50</v>
      </c>
      <c r="B27" s="9">
        <v>14341</v>
      </c>
      <c r="C27" s="9">
        <v>14023</v>
      </c>
      <c r="D27" s="9">
        <v>12916</v>
      </c>
      <c r="E27" s="9">
        <v>12186</v>
      </c>
      <c r="F27" s="9">
        <v>12180</v>
      </c>
      <c r="G27" s="9">
        <v>11364</v>
      </c>
      <c r="H27" s="9">
        <v>15032.15</v>
      </c>
      <c r="I27" s="9">
        <v>16215.853999999999</v>
      </c>
      <c r="J27" s="9">
        <v>14673.119000000001</v>
      </c>
      <c r="K27" s="47">
        <v>15299.138000000001</v>
      </c>
      <c r="L27" s="52">
        <v>16702.78</v>
      </c>
      <c r="M27" s="69">
        <v>99.950763170851801</v>
      </c>
      <c r="N27" s="25">
        <v>93.300492610837438</v>
      </c>
      <c r="O27" s="25">
        <v>132.27868708201339</v>
      </c>
      <c r="P27" s="63">
        <v>107.87448235947619</v>
      </c>
      <c r="Q27" s="25">
        <v>90.486254994649073</v>
      </c>
      <c r="R27" s="25">
        <v>104.26643442338333</v>
      </c>
      <c r="S27" s="71">
        <v>109.1746476174017</v>
      </c>
      <c r="T27" s="134" t="s">
        <v>51</v>
      </c>
    </row>
    <row r="28" spans="1:20" ht="15" customHeight="1" x14ac:dyDescent="0.2">
      <c r="A28" s="137" t="s">
        <v>52</v>
      </c>
      <c r="B28" s="5">
        <v>2887.6239999999998</v>
      </c>
      <c r="C28" s="5">
        <v>2593.5219999999999</v>
      </c>
      <c r="D28" s="5">
        <v>2636.2910000000002</v>
      </c>
      <c r="E28" s="5">
        <v>3424.88</v>
      </c>
      <c r="F28" s="5">
        <v>2856.846</v>
      </c>
      <c r="G28" s="5">
        <v>2831.1869999999999</v>
      </c>
      <c r="H28" s="5">
        <v>3188.491</v>
      </c>
      <c r="I28" s="5">
        <v>3788.13</v>
      </c>
      <c r="J28" s="5">
        <v>3134.0810000000001</v>
      </c>
      <c r="K28" s="45">
        <v>3513.3510000000001</v>
      </c>
      <c r="L28" s="74" t="s">
        <v>38</v>
      </c>
      <c r="M28" s="61">
        <v>83.414484595080694</v>
      </c>
      <c r="N28" s="24">
        <v>99.101841681350692</v>
      </c>
      <c r="O28" s="24">
        <v>112.62028965236138</v>
      </c>
      <c r="P28" s="62">
        <v>118.80635698830575</v>
      </c>
      <c r="Q28" s="24">
        <v>82.734251464442877</v>
      </c>
      <c r="R28" s="24" t="s">
        <v>38</v>
      </c>
      <c r="S28" s="24" t="s">
        <v>38</v>
      </c>
      <c r="T28" s="128" t="s">
        <v>53</v>
      </c>
    </row>
    <row r="29" spans="1:20" ht="15" customHeight="1" x14ac:dyDescent="0.2">
      <c r="A29" s="137" t="s">
        <v>54</v>
      </c>
      <c r="B29" s="5">
        <v>2976.7919999999999</v>
      </c>
      <c r="C29" s="5">
        <v>4644.4870000000001</v>
      </c>
      <c r="D29" s="5">
        <v>4687.3850000000002</v>
      </c>
      <c r="E29" s="5">
        <v>4737.4989999999998</v>
      </c>
      <c r="F29" s="5">
        <v>3800.3159999999998</v>
      </c>
      <c r="G29" s="5">
        <v>4406.2870000000003</v>
      </c>
      <c r="H29" s="5">
        <v>6020.4650000000001</v>
      </c>
      <c r="I29" s="5">
        <v>5938.7179999999998</v>
      </c>
      <c r="J29" s="5">
        <v>5572.4290000000001</v>
      </c>
      <c r="K29" s="45">
        <v>5030.7809999999999</v>
      </c>
      <c r="L29" s="53">
        <v>5264.55</v>
      </c>
      <c r="M29" s="61">
        <v>80.217768911402416</v>
      </c>
      <c r="N29" s="24">
        <v>115.94527928730139</v>
      </c>
      <c r="O29" s="24">
        <v>136.63351933271707</v>
      </c>
      <c r="P29" s="62">
        <v>98.642181293305413</v>
      </c>
      <c r="Q29" s="24">
        <v>93.832187350872701</v>
      </c>
      <c r="R29" s="24">
        <v>90.279858209050303</v>
      </c>
      <c r="S29" s="24">
        <v>104.64677353277752</v>
      </c>
      <c r="T29" s="128" t="s">
        <v>55</v>
      </c>
    </row>
    <row r="30" spans="1:20" ht="15" customHeight="1" x14ac:dyDescent="0.2">
      <c r="A30" s="137" t="s">
        <v>56</v>
      </c>
      <c r="B30" s="5">
        <v>2416.3240000000001</v>
      </c>
      <c r="C30" s="5">
        <v>2403.306</v>
      </c>
      <c r="D30" s="5">
        <v>2272.5010000000002</v>
      </c>
      <c r="E30" s="5">
        <v>2066.9090000000001</v>
      </c>
      <c r="F30" s="5">
        <v>1512.9369999999999</v>
      </c>
      <c r="G30" s="5">
        <v>1797.8030000000001</v>
      </c>
      <c r="H30" s="5">
        <v>1691.375</v>
      </c>
      <c r="I30" s="5">
        <v>1172.396</v>
      </c>
      <c r="J30" s="5">
        <v>1278.502</v>
      </c>
      <c r="K30" s="45">
        <v>1419.7819999999999</v>
      </c>
      <c r="L30" s="53">
        <v>1631.16</v>
      </c>
      <c r="M30" s="61">
        <v>73.198045971061134</v>
      </c>
      <c r="N30" s="24">
        <v>118.82867561570643</v>
      </c>
      <c r="O30" s="24">
        <v>94.080107775991024</v>
      </c>
      <c r="P30" s="62">
        <v>69.316148104352962</v>
      </c>
      <c r="Q30" s="24" t="s">
        <v>38</v>
      </c>
      <c r="R30" s="24" t="s">
        <v>38</v>
      </c>
      <c r="S30" s="24">
        <v>114.88806027967675</v>
      </c>
      <c r="T30" s="128" t="s">
        <v>57</v>
      </c>
    </row>
    <row r="31" spans="1:20" ht="15" customHeight="1" x14ac:dyDescent="0.2">
      <c r="A31" s="137" t="s">
        <v>58</v>
      </c>
      <c r="B31" s="5">
        <v>498.05500000000001</v>
      </c>
      <c r="C31" s="5">
        <v>402.12599999999998</v>
      </c>
      <c r="D31" s="5">
        <v>427.09100000000001</v>
      </c>
      <c r="E31" s="5">
        <v>476</v>
      </c>
      <c r="F31" s="5">
        <v>419</v>
      </c>
      <c r="G31" s="5">
        <v>433</v>
      </c>
      <c r="H31" s="5">
        <v>370.94400000000002</v>
      </c>
      <c r="I31" s="5">
        <v>354.98099999999999</v>
      </c>
      <c r="J31" s="5">
        <v>323.065</v>
      </c>
      <c r="K31" s="45">
        <v>324.202</v>
      </c>
      <c r="L31" s="5">
        <v>364.31</v>
      </c>
      <c r="M31" s="61">
        <v>88.025210084033617</v>
      </c>
      <c r="N31" s="24">
        <v>103.34128878281624</v>
      </c>
      <c r="O31" s="24">
        <v>85.668360277136259</v>
      </c>
      <c r="P31" s="62">
        <v>95.696655020703929</v>
      </c>
      <c r="Q31" s="24">
        <v>91.009096261490058</v>
      </c>
      <c r="R31" s="24">
        <v>100.35194155974804</v>
      </c>
      <c r="S31" s="24">
        <v>112.37129937508097</v>
      </c>
      <c r="T31" s="128" t="s">
        <v>59</v>
      </c>
    </row>
    <row r="32" spans="1:20" ht="15" customHeight="1" x14ac:dyDescent="0.2">
      <c r="A32" s="137" t="s">
        <v>60</v>
      </c>
      <c r="B32" s="5">
        <v>7340</v>
      </c>
      <c r="C32" s="5">
        <v>6764</v>
      </c>
      <c r="D32" s="5">
        <v>7042</v>
      </c>
      <c r="E32" s="5">
        <v>6661</v>
      </c>
      <c r="F32" s="5">
        <v>7920</v>
      </c>
      <c r="G32" s="5">
        <v>8176</v>
      </c>
      <c r="H32" s="5" t="s">
        <v>38</v>
      </c>
      <c r="I32" s="5" t="s">
        <v>38</v>
      </c>
      <c r="J32" s="5">
        <v>6112.2380000000003</v>
      </c>
      <c r="K32" s="45">
        <v>7013.7870000000003</v>
      </c>
      <c r="L32" s="53">
        <v>6750.29</v>
      </c>
      <c r="M32" s="61">
        <v>118.90106590602012</v>
      </c>
      <c r="N32" s="24">
        <v>103.23232323232322</v>
      </c>
      <c r="O32" s="24" t="s">
        <v>38</v>
      </c>
      <c r="P32" s="62" t="s">
        <v>38</v>
      </c>
      <c r="Q32" s="24" t="s">
        <v>38</v>
      </c>
      <c r="R32" s="24">
        <v>114.74990011841817</v>
      </c>
      <c r="S32" s="24">
        <v>96.24315651444789</v>
      </c>
      <c r="T32" s="128" t="s">
        <v>61</v>
      </c>
    </row>
    <row r="33" spans="1:20" ht="15" customHeight="1" x14ac:dyDescent="0.2">
      <c r="A33" s="137" t="s">
        <v>62</v>
      </c>
      <c r="B33" s="5">
        <v>4288.393</v>
      </c>
      <c r="C33" s="5">
        <v>5028.0320000000002</v>
      </c>
      <c r="D33" s="5">
        <v>4336.79</v>
      </c>
      <c r="E33" s="5">
        <v>3651.5680000000002</v>
      </c>
      <c r="F33" s="5">
        <v>3581.038</v>
      </c>
      <c r="G33" s="5">
        <v>3490.174</v>
      </c>
      <c r="H33" s="5">
        <v>3586.431</v>
      </c>
      <c r="I33" s="5">
        <v>3325.3870000000002</v>
      </c>
      <c r="J33" s="5">
        <v>3252.2440000000001</v>
      </c>
      <c r="K33" s="45">
        <v>3122.4479999999999</v>
      </c>
      <c r="L33" s="53">
        <v>2991.37</v>
      </c>
      <c r="M33" s="61">
        <v>98.068500983687002</v>
      </c>
      <c r="N33" s="24">
        <v>97.462635135399296</v>
      </c>
      <c r="O33" s="24">
        <v>102.75794272721073</v>
      </c>
      <c r="P33" s="62">
        <v>92.721343307594665</v>
      </c>
      <c r="Q33" s="24">
        <v>97.800466532166027</v>
      </c>
      <c r="R33" s="24">
        <v>96.009032532614384</v>
      </c>
      <c r="S33" s="24">
        <v>95.80207580718718</v>
      </c>
      <c r="T33" s="128" t="s">
        <v>63</v>
      </c>
    </row>
    <row r="34" spans="1:20" ht="15" customHeight="1" x14ac:dyDescent="0.2">
      <c r="A34" s="137" t="s">
        <v>64</v>
      </c>
      <c r="B34" s="5">
        <v>28521.106</v>
      </c>
      <c r="C34" s="5">
        <v>28579.441999999999</v>
      </c>
      <c r="D34" s="5">
        <v>26688.936000000002</v>
      </c>
      <c r="E34" s="5">
        <v>30005.212</v>
      </c>
      <c r="F34" s="5">
        <v>24430.304</v>
      </c>
      <c r="G34" s="5">
        <v>23142.768</v>
      </c>
      <c r="H34" s="5">
        <v>25437.073</v>
      </c>
      <c r="I34" s="5">
        <v>24543.559000000001</v>
      </c>
      <c r="J34" s="5" t="s">
        <v>38</v>
      </c>
      <c r="K34" s="45" t="s">
        <v>38</v>
      </c>
      <c r="L34" s="74" t="s">
        <v>38</v>
      </c>
      <c r="M34" s="61">
        <v>81.420201263700449</v>
      </c>
      <c r="N34" s="24">
        <v>94.729758581800709</v>
      </c>
      <c r="O34" s="24">
        <v>109.91370176635742</v>
      </c>
      <c r="P34" s="62">
        <v>96.487355286514301</v>
      </c>
      <c r="Q34" s="24" t="s">
        <v>38</v>
      </c>
      <c r="R34" s="24" t="s">
        <v>38</v>
      </c>
      <c r="S34" s="24" t="s">
        <v>38</v>
      </c>
      <c r="T34" s="128" t="s">
        <v>65</v>
      </c>
    </row>
    <row r="35" spans="1:20" ht="15" customHeight="1" x14ac:dyDescent="0.2">
      <c r="A35" s="137" t="s">
        <v>66</v>
      </c>
      <c r="B35" s="5">
        <v>31029.881000000001</v>
      </c>
      <c r="C35" s="5">
        <v>29433.534</v>
      </c>
      <c r="D35" s="5">
        <v>30002.615000000002</v>
      </c>
      <c r="E35" s="5">
        <v>28600.868999999999</v>
      </c>
      <c r="F35" s="5">
        <v>27137.569</v>
      </c>
      <c r="G35" s="5">
        <v>23081.118999999999</v>
      </c>
      <c r="H35" s="5">
        <v>20216.232</v>
      </c>
      <c r="I35" s="5">
        <v>18860.608</v>
      </c>
      <c r="J35" s="5">
        <v>17587.157999999999</v>
      </c>
      <c r="K35" s="45">
        <v>16497.474999999999</v>
      </c>
      <c r="L35" s="5">
        <v>19061.7</v>
      </c>
      <c r="M35" s="61">
        <v>94.883721889709022</v>
      </c>
      <c r="N35" s="24">
        <v>85.052271999750602</v>
      </c>
      <c r="O35" s="24">
        <v>87.587746503971502</v>
      </c>
      <c r="P35" s="62">
        <v>93.294378497437108</v>
      </c>
      <c r="Q35" s="24">
        <v>93.248096773974623</v>
      </c>
      <c r="R35" s="24">
        <v>93.804098422269249</v>
      </c>
      <c r="S35" s="24">
        <v>115.54313614659215</v>
      </c>
      <c r="T35" s="128" t="s">
        <v>67</v>
      </c>
    </row>
  </sheetData>
  <mergeCells count="15">
    <mergeCell ref="T4:T6"/>
    <mergeCell ref="G4:G6"/>
    <mergeCell ref="H4:H6"/>
    <mergeCell ref="I4:I6"/>
    <mergeCell ref="J4:J6"/>
    <mergeCell ref="K4:K6"/>
    <mergeCell ref="L4:L6"/>
    <mergeCell ref="M5:S5"/>
    <mergeCell ref="M6:S6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90" zoomScaleNormal="90" workbookViewId="0">
      <selection activeCell="N15" sqref="N15"/>
    </sheetView>
  </sheetViews>
  <sheetFormatPr defaultColWidth="9.140625" defaultRowHeight="14.25" x14ac:dyDescent="0.2"/>
  <cols>
    <col min="1" max="1" width="16.7109375" style="1" customWidth="1"/>
    <col min="2" max="12" width="12.28515625" style="1" customWidth="1"/>
    <col min="13" max="19" width="10.7109375" style="1" customWidth="1"/>
    <col min="20" max="20" width="16.7109375" style="1" customWidth="1"/>
    <col min="21" max="16384" width="9.140625" style="1"/>
  </cols>
  <sheetData>
    <row r="1" spans="1:20" x14ac:dyDescent="0.2">
      <c r="A1" s="110" t="s">
        <v>110</v>
      </c>
      <c r="B1" s="110" t="s">
        <v>111</v>
      </c>
    </row>
    <row r="2" spans="1:20" ht="15" x14ac:dyDescent="0.25">
      <c r="A2" s="111"/>
      <c r="B2" s="113" t="s">
        <v>112</v>
      </c>
    </row>
    <row r="3" spans="1:20" ht="15" thickBot="1" x14ac:dyDescent="0.25">
      <c r="B3" s="13"/>
      <c r="C3" s="2"/>
    </row>
    <row r="4" spans="1:20" ht="15.75" customHeight="1" thickBot="1" x14ac:dyDescent="0.25">
      <c r="A4" s="184" t="s">
        <v>4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181">
        <v>2015</v>
      </c>
      <c r="L4" s="181">
        <v>2016</v>
      </c>
      <c r="M4" s="115">
        <v>2010</v>
      </c>
      <c r="N4" s="135">
        <v>2011</v>
      </c>
      <c r="O4" s="135">
        <v>2012</v>
      </c>
      <c r="P4" s="115">
        <v>2013</v>
      </c>
      <c r="Q4" s="136">
        <v>2014</v>
      </c>
      <c r="R4" s="115">
        <v>2015</v>
      </c>
      <c r="S4" s="115">
        <v>2016</v>
      </c>
      <c r="T4" s="187" t="s">
        <v>5</v>
      </c>
    </row>
    <row r="5" spans="1:20" ht="15" customHeight="1" x14ac:dyDescent="0.2">
      <c r="A5" s="185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90" t="s">
        <v>7</v>
      </c>
      <c r="N5" s="191"/>
      <c r="O5" s="191"/>
      <c r="P5" s="191"/>
      <c r="Q5" s="191"/>
      <c r="R5" s="191"/>
      <c r="S5" s="184"/>
      <c r="T5" s="188"/>
    </row>
    <row r="6" spans="1:20" ht="15.75" customHeight="1" thickBot="1" x14ac:dyDescent="0.25">
      <c r="A6" s="186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9" t="s">
        <v>9</v>
      </c>
      <c r="N6" s="192"/>
      <c r="O6" s="192"/>
      <c r="P6" s="192"/>
      <c r="Q6" s="192"/>
      <c r="R6" s="192"/>
      <c r="S6" s="193"/>
      <c r="T6" s="189"/>
    </row>
    <row r="7" spans="1:20" ht="15" customHeight="1" x14ac:dyDescent="0.2">
      <c r="A7" s="117" t="s">
        <v>68</v>
      </c>
      <c r="B7" s="3" t="s">
        <v>38</v>
      </c>
      <c r="C7" s="3" t="s">
        <v>38</v>
      </c>
      <c r="D7" s="3">
        <v>199638.435</v>
      </c>
      <c r="E7" s="3">
        <v>190822.51500000001</v>
      </c>
      <c r="F7" s="3">
        <v>190634.791</v>
      </c>
      <c r="G7" s="3">
        <v>194928.72899999999</v>
      </c>
      <c r="H7" s="3">
        <v>187225.997</v>
      </c>
      <c r="I7" s="3">
        <v>195789.32399999999</v>
      </c>
      <c r="J7" s="3">
        <v>182856.76699999999</v>
      </c>
      <c r="K7" s="44">
        <v>179851.51500000001</v>
      </c>
      <c r="L7" s="5" t="s">
        <v>38</v>
      </c>
      <c r="M7" s="61">
        <v>99.901623768033858</v>
      </c>
      <c r="N7" s="24">
        <v>102.25244194801778</v>
      </c>
      <c r="O7" s="24">
        <v>96.048436759673322</v>
      </c>
      <c r="P7" s="24">
        <v>104.57379164069826</v>
      </c>
      <c r="Q7" s="24">
        <v>93.394656697420331</v>
      </c>
      <c r="R7" s="24">
        <v>98.356499434335959</v>
      </c>
      <c r="S7" s="24" t="s">
        <v>38</v>
      </c>
      <c r="T7" s="122" t="s">
        <v>10</v>
      </c>
    </row>
    <row r="8" spans="1:20" ht="15" customHeight="1" x14ac:dyDescent="0.2">
      <c r="A8" s="137" t="s">
        <v>11</v>
      </c>
      <c r="B8" s="5">
        <v>5550.0810000000001</v>
      </c>
      <c r="C8" s="5">
        <v>5563.4650000000001</v>
      </c>
      <c r="D8" s="5">
        <v>5342.2830000000004</v>
      </c>
      <c r="E8" s="5">
        <v>5969.799</v>
      </c>
      <c r="F8" s="5">
        <v>5865.5159999999996</v>
      </c>
      <c r="G8" s="5">
        <v>5727.2860000000001</v>
      </c>
      <c r="H8" s="5">
        <v>6168.1819999999998</v>
      </c>
      <c r="I8" s="5">
        <v>5834.4350000000004</v>
      </c>
      <c r="J8" s="5">
        <v>5917.5370000000003</v>
      </c>
      <c r="K8" s="45">
        <v>5876.8429999999998</v>
      </c>
      <c r="L8" s="138">
        <v>6401.6559999999999</v>
      </c>
      <c r="M8" s="61">
        <v>98.253157267103958</v>
      </c>
      <c r="N8" s="24">
        <v>97.643344592359824</v>
      </c>
      <c r="O8" s="24">
        <v>107.69816628678923</v>
      </c>
      <c r="P8" s="24">
        <v>94.589216076957527</v>
      </c>
      <c r="Q8" s="24">
        <v>101.42433671812266</v>
      </c>
      <c r="R8" s="24">
        <v>99.312315241966374</v>
      </c>
      <c r="S8" s="24">
        <v>108.93018581575176</v>
      </c>
      <c r="T8" s="128" t="s">
        <v>12</v>
      </c>
    </row>
    <row r="9" spans="1:20" ht="15" customHeight="1" x14ac:dyDescent="0.2">
      <c r="A9" s="137" t="s">
        <v>13</v>
      </c>
      <c r="B9" s="5">
        <v>5382.12</v>
      </c>
      <c r="C9" s="5">
        <v>5658.8680000000004</v>
      </c>
      <c r="D9" s="5">
        <v>6092.049</v>
      </c>
      <c r="E9" s="5">
        <v>5628.1980000000003</v>
      </c>
      <c r="F9" s="5">
        <v>5906.5389999999998</v>
      </c>
      <c r="G9" s="5">
        <v>6471.0690000000004</v>
      </c>
      <c r="H9" s="5">
        <v>5516.8190000000004</v>
      </c>
      <c r="I9" s="5">
        <v>7012.1620000000003</v>
      </c>
      <c r="J9" s="5">
        <v>6979.8320000000003</v>
      </c>
      <c r="K9" s="45">
        <v>6706.4489999999996</v>
      </c>
      <c r="L9" s="138">
        <v>8052.8720000000003</v>
      </c>
      <c r="M9" s="61">
        <v>104.94547277832086</v>
      </c>
      <c r="N9" s="24">
        <v>109.55771222368973</v>
      </c>
      <c r="O9" s="24">
        <v>85.253595657842624</v>
      </c>
      <c r="P9" s="24">
        <v>127.10516694493693</v>
      </c>
      <c r="Q9" s="24">
        <v>99.538943909168097</v>
      </c>
      <c r="R9" s="24">
        <v>96.083243837387471</v>
      </c>
      <c r="S9" s="24">
        <v>120.0765412515625</v>
      </c>
      <c r="T9" s="128" t="s">
        <v>14</v>
      </c>
    </row>
    <row r="10" spans="1:20" ht="15" customHeight="1" x14ac:dyDescent="0.2">
      <c r="A10" s="137" t="s">
        <v>15</v>
      </c>
      <c r="B10" s="5" t="s">
        <v>38</v>
      </c>
      <c r="C10" s="5" t="s">
        <v>38</v>
      </c>
      <c r="D10" s="5">
        <v>474.05200000000002</v>
      </c>
      <c r="E10" s="5">
        <v>528.34699999999998</v>
      </c>
      <c r="F10" s="5">
        <v>412.358</v>
      </c>
      <c r="G10" s="5">
        <v>513.15200000000004</v>
      </c>
      <c r="H10" s="5">
        <v>282.40800000000002</v>
      </c>
      <c r="I10" s="5">
        <v>321.34500000000003</v>
      </c>
      <c r="J10" s="5">
        <v>376.661</v>
      </c>
      <c r="K10" s="45">
        <v>352.53</v>
      </c>
      <c r="L10" s="70">
        <v>395.15899999999999</v>
      </c>
      <c r="M10" s="61">
        <v>78.046813930996109</v>
      </c>
      <c r="N10" s="24">
        <v>124.44332351985412</v>
      </c>
      <c r="O10" s="24">
        <v>55.033986031429279</v>
      </c>
      <c r="P10" s="24">
        <v>113.78749893770714</v>
      </c>
      <c r="Q10" s="24">
        <v>117.21389783565948</v>
      </c>
      <c r="R10" s="24">
        <v>93.593443441184505</v>
      </c>
      <c r="S10" s="24">
        <v>112.09230420106091</v>
      </c>
      <c r="T10" s="128" t="s">
        <v>16</v>
      </c>
    </row>
    <row r="11" spans="1:20" ht="15" customHeight="1" x14ac:dyDescent="0.2">
      <c r="A11" s="137" t="s">
        <v>17</v>
      </c>
      <c r="B11" s="5" t="s">
        <v>38</v>
      </c>
      <c r="C11" s="5">
        <v>978.61199999999997</v>
      </c>
      <c r="D11" s="5">
        <v>989.83699999999999</v>
      </c>
      <c r="E11" s="5">
        <v>1151.6289999999999</v>
      </c>
      <c r="F11" s="5">
        <v>907.81500000000005</v>
      </c>
      <c r="G11" s="5">
        <v>966.94899999999996</v>
      </c>
      <c r="H11" s="5">
        <v>1119.087</v>
      </c>
      <c r="I11" s="5">
        <v>1337.6369999999999</v>
      </c>
      <c r="J11" s="5">
        <v>999.22</v>
      </c>
      <c r="K11" s="45">
        <v>1145.902</v>
      </c>
      <c r="L11" s="138">
        <v>570.98299999999995</v>
      </c>
      <c r="M11" s="61">
        <v>78.828772113241342</v>
      </c>
      <c r="N11" s="24">
        <v>106.51388223371501</v>
      </c>
      <c r="O11" s="24">
        <v>115.73381843303008</v>
      </c>
      <c r="P11" s="24">
        <v>119.52931273439866</v>
      </c>
      <c r="Q11" s="24">
        <v>74.700385829638392</v>
      </c>
      <c r="R11" s="24">
        <v>114.67965012709914</v>
      </c>
      <c r="S11" s="24">
        <v>49.828257564783016</v>
      </c>
      <c r="T11" s="128" t="s">
        <v>18</v>
      </c>
    </row>
    <row r="12" spans="1:20" ht="15" customHeight="1" x14ac:dyDescent="0.2">
      <c r="A12" s="137" t="s">
        <v>19</v>
      </c>
      <c r="B12" s="5">
        <v>513.33299999999997</v>
      </c>
      <c r="C12" s="5">
        <v>612.91499999999996</v>
      </c>
      <c r="D12" s="5">
        <v>696.94100000000003</v>
      </c>
      <c r="E12" s="5">
        <v>684.77599999999995</v>
      </c>
      <c r="F12" s="5">
        <v>744.10400000000004</v>
      </c>
      <c r="G12" s="5">
        <v>732.21600000000001</v>
      </c>
      <c r="H12" s="5">
        <v>789.57100000000003</v>
      </c>
      <c r="I12" s="5">
        <v>737.53700000000003</v>
      </c>
      <c r="J12" s="5">
        <v>849.91600000000005</v>
      </c>
      <c r="K12" s="45">
        <v>758.98199999999997</v>
      </c>
      <c r="L12" s="138">
        <v>837.274</v>
      </c>
      <c r="M12" s="61">
        <v>108.66385504164866</v>
      </c>
      <c r="N12" s="24">
        <v>98.402373861718246</v>
      </c>
      <c r="O12" s="24">
        <v>107.83307111562708</v>
      </c>
      <c r="P12" s="24">
        <v>93.409839013844234</v>
      </c>
      <c r="Q12" s="24">
        <v>115.23706607261737</v>
      </c>
      <c r="R12" s="24">
        <v>89.300825022708125</v>
      </c>
      <c r="S12" s="24">
        <v>110.31539614905228</v>
      </c>
      <c r="T12" s="128" t="s">
        <v>20</v>
      </c>
    </row>
    <row r="13" spans="1:20" ht="15" customHeight="1" x14ac:dyDescent="0.2">
      <c r="A13" s="137" t="s">
        <v>21</v>
      </c>
      <c r="B13" s="5">
        <v>3948.6370000000002</v>
      </c>
      <c r="C13" s="5">
        <v>4524.9799999999996</v>
      </c>
      <c r="D13" s="5">
        <v>4986.5619999999999</v>
      </c>
      <c r="E13" s="5">
        <v>4540.7169999999996</v>
      </c>
      <c r="F13" s="5">
        <v>4323.3230000000003</v>
      </c>
      <c r="G13" s="5">
        <v>4252.2960000000003</v>
      </c>
      <c r="H13" s="5">
        <v>4368.8540000000003</v>
      </c>
      <c r="I13" s="5">
        <v>4193.0230000000001</v>
      </c>
      <c r="J13" s="5">
        <v>4064.4630000000002</v>
      </c>
      <c r="K13" s="45">
        <v>4206.4229999999998</v>
      </c>
      <c r="L13" s="138">
        <v>4276.1030000000001</v>
      </c>
      <c r="M13" s="61">
        <v>95.212342015589186</v>
      </c>
      <c r="N13" s="24">
        <v>98.357120205915678</v>
      </c>
      <c r="O13" s="24">
        <v>102.74106035892139</v>
      </c>
      <c r="P13" s="24">
        <v>95.975351888618846</v>
      </c>
      <c r="Q13" s="24">
        <v>96.93395433318635</v>
      </c>
      <c r="R13" s="24">
        <v>103.49271232140629</v>
      </c>
      <c r="S13" s="24">
        <v>101.65651433533908</v>
      </c>
      <c r="T13" s="128" t="s">
        <v>22</v>
      </c>
    </row>
    <row r="14" spans="1:20" ht="15" customHeight="1" x14ac:dyDescent="0.2">
      <c r="A14" s="137" t="s">
        <v>23</v>
      </c>
      <c r="B14" s="5">
        <v>4053.8130000000001</v>
      </c>
      <c r="C14" s="5">
        <v>4416.2539999999999</v>
      </c>
      <c r="D14" s="5">
        <v>3888.3339999999998</v>
      </c>
      <c r="E14" s="5">
        <v>3514.1590000000001</v>
      </c>
      <c r="F14" s="5">
        <v>4375.6000000000004</v>
      </c>
      <c r="G14" s="5">
        <v>4539.134</v>
      </c>
      <c r="H14" s="5">
        <v>4478.6530000000002</v>
      </c>
      <c r="I14" s="5">
        <v>4690.9660000000003</v>
      </c>
      <c r="J14" s="5">
        <v>4707.7749999999996</v>
      </c>
      <c r="K14" s="5">
        <v>4578.4880000000003</v>
      </c>
      <c r="L14" s="64" t="s">
        <v>38</v>
      </c>
      <c r="M14" s="24">
        <v>124.51343265913695</v>
      </c>
      <c r="N14" s="24">
        <v>103.73740744126519</v>
      </c>
      <c r="O14" s="24">
        <v>98.667565222793613</v>
      </c>
      <c r="P14" s="24">
        <v>104.74055480520595</v>
      </c>
      <c r="Q14" s="24">
        <v>100.35832704820284</v>
      </c>
      <c r="R14" s="24">
        <v>97.25375575510725</v>
      </c>
      <c r="S14" s="24" t="s">
        <v>38</v>
      </c>
      <c r="T14" s="128" t="s">
        <v>24</v>
      </c>
    </row>
    <row r="15" spans="1:20" ht="15" customHeight="1" x14ac:dyDescent="0.2">
      <c r="A15" s="137" t="s">
        <v>25</v>
      </c>
      <c r="B15" s="5">
        <v>188.114</v>
      </c>
      <c r="C15" s="5">
        <v>300.12299999999999</v>
      </c>
      <c r="D15" s="5">
        <v>320.399</v>
      </c>
      <c r="E15" s="5">
        <v>366.22800000000001</v>
      </c>
      <c r="F15" s="5">
        <v>481.00200000000001</v>
      </c>
      <c r="G15" s="5">
        <v>495.02800000000002</v>
      </c>
      <c r="H15" s="5">
        <v>450.62099999999998</v>
      </c>
      <c r="I15" s="5">
        <v>498.14499999999998</v>
      </c>
      <c r="J15" s="5">
        <v>544.64099999999996</v>
      </c>
      <c r="K15" s="5">
        <v>542.90700000000004</v>
      </c>
      <c r="L15" s="139">
        <v>522.89099999999996</v>
      </c>
      <c r="M15" s="24">
        <v>131.33949343032211</v>
      </c>
      <c r="N15" s="24">
        <v>102.91599619128402</v>
      </c>
      <c r="O15" s="24">
        <v>91.029396316975991</v>
      </c>
      <c r="P15" s="24">
        <v>110.54633494666251</v>
      </c>
      <c r="Q15" s="24">
        <v>109.3338285037489</v>
      </c>
      <c r="R15" s="24">
        <v>99.681625143902139</v>
      </c>
      <c r="S15" s="24">
        <v>96.313180710508419</v>
      </c>
      <c r="T15" s="128" t="s">
        <v>26</v>
      </c>
    </row>
    <row r="16" spans="1:20" ht="15" customHeight="1" x14ac:dyDescent="0.2">
      <c r="A16" s="137" t="s">
        <v>27</v>
      </c>
      <c r="B16" s="5">
        <v>2044</v>
      </c>
      <c r="C16" s="5">
        <v>2088</v>
      </c>
      <c r="D16" s="5">
        <v>2193</v>
      </c>
      <c r="E16" s="5">
        <v>2317</v>
      </c>
      <c r="F16" s="5">
        <v>2484</v>
      </c>
      <c r="G16" s="5">
        <v>2694</v>
      </c>
      <c r="H16" s="5">
        <v>3589.2220000000002</v>
      </c>
      <c r="I16" s="5">
        <v>3442.2649999999999</v>
      </c>
      <c r="J16" s="5">
        <v>3670.8589999999999</v>
      </c>
      <c r="K16" s="5">
        <v>3718.7710000000002</v>
      </c>
      <c r="L16" s="139">
        <v>3731.489</v>
      </c>
      <c r="M16" s="24">
        <v>107.20759602934828</v>
      </c>
      <c r="N16" s="24">
        <v>108.45410628019323</v>
      </c>
      <c r="O16" s="24">
        <v>133.23021529324427</v>
      </c>
      <c r="P16" s="24">
        <v>95.905602941250208</v>
      </c>
      <c r="Q16" s="24">
        <v>106.64080191385614</v>
      </c>
      <c r="R16" s="24">
        <v>101.30519859248204</v>
      </c>
      <c r="S16" s="24">
        <v>100.34199470739122</v>
      </c>
      <c r="T16" s="128" t="s">
        <v>28</v>
      </c>
    </row>
    <row r="17" spans="1:20" ht="15" customHeight="1" x14ac:dyDescent="0.2">
      <c r="A17" s="137" t="s">
        <v>29</v>
      </c>
      <c r="B17" s="5">
        <v>16739.736000000001</v>
      </c>
      <c r="C17" s="5">
        <v>16933.214</v>
      </c>
      <c r="D17" s="5">
        <v>15542.540999999999</v>
      </c>
      <c r="E17" s="5">
        <v>15983.599</v>
      </c>
      <c r="F17" s="5">
        <v>16252.012000000001</v>
      </c>
      <c r="G17" s="5">
        <v>17570.458999999999</v>
      </c>
      <c r="H17" s="5">
        <v>16808.518</v>
      </c>
      <c r="I17" s="5">
        <v>17321.684000000001</v>
      </c>
      <c r="J17" s="5">
        <v>18807.756000000001</v>
      </c>
      <c r="K17" s="5">
        <v>16118.966</v>
      </c>
      <c r="L17" s="139">
        <v>16248.987999999999</v>
      </c>
      <c r="M17" s="24">
        <v>101.67930264016259</v>
      </c>
      <c r="N17" s="24">
        <v>108.11251554576748</v>
      </c>
      <c r="O17" s="24">
        <v>95.663511123983739</v>
      </c>
      <c r="P17" s="24">
        <v>103.05301157425065</v>
      </c>
      <c r="Q17" s="24">
        <v>108.57925822916525</v>
      </c>
      <c r="R17" s="24">
        <v>85.70382346517043</v>
      </c>
      <c r="S17" s="24">
        <v>100.80663983037124</v>
      </c>
      <c r="T17" s="128" t="s">
        <v>30</v>
      </c>
    </row>
    <row r="18" spans="1:20" ht="15" customHeight="1" x14ac:dyDescent="0.2">
      <c r="A18" s="137" t="s">
        <v>31</v>
      </c>
      <c r="B18" s="5">
        <v>945.78300000000002</v>
      </c>
      <c r="C18" s="5">
        <v>954.99900000000002</v>
      </c>
      <c r="D18" s="5">
        <v>1102.1610000000001</v>
      </c>
      <c r="E18" s="5">
        <v>802.16399999999999</v>
      </c>
      <c r="F18" s="5">
        <v>830.51800000000003</v>
      </c>
      <c r="G18" s="5">
        <v>571.00300000000004</v>
      </c>
      <c r="H18" s="5">
        <v>430.54500000000002</v>
      </c>
      <c r="I18" s="5">
        <v>479.76100000000002</v>
      </c>
      <c r="J18" s="5">
        <v>533.85599999999999</v>
      </c>
      <c r="K18" s="5">
        <v>503.88900000000001</v>
      </c>
      <c r="L18" s="139">
        <v>505.90800000000002</v>
      </c>
      <c r="M18" s="24">
        <v>103.53468866715534</v>
      </c>
      <c r="N18" s="24">
        <v>68.75263389836222</v>
      </c>
      <c r="O18" s="24">
        <v>75.401530289683237</v>
      </c>
      <c r="P18" s="24">
        <v>111.43109314938044</v>
      </c>
      <c r="Q18" s="24">
        <v>111.27540587917733</v>
      </c>
      <c r="R18" s="24">
        <v>94.386688545225681</v>
      </c>
      <c r="S18" s="24">
        <v>100.40068348386254</v>
      </c>
      <c r="T18" s="128" t="s">
        <v>32</v>
      </c>
    </row>
    <row r="19" spans="1:20" ht="15" customHeight="1" x14ac:dyDescent="0.2">
      <c r="A19" s="137" t="s">
        <v>33</v>
      </c>
      <c r="B19" s="5">
        <v>5488.8789999999999</v>
      </c>
      <c r="C19" s="5">
        <v>5709.9759999999997</v>
      </c>
      <c r="D19" s="5">
        <v>5640.5870000000004</v>
      </c>
      <c r="E19" s="5">
        <v>5984.2719999999999</v>
      </c>
      <c r="F19" s="5">
        <v>6619.5219999999999</v>
      </c>
      <c r="G19" s="5">
        <v>6809.509</v>
      </c>
      <c r="H19" s="5">
        <v>6270.0119999999997</v>
      </c>
      <c r="I19" s="5">
        <v>5673.1130000000003</v>
      </c>
      <c r="J19" s="5">
        <v>5784.3549999999996</v>
      </c>
      <c r="K19" s="5">
        <v>7660.5510000000004</v>
      </c>
      <c r="L19" s="139">
        <v>8256.6890000000003</v>
      </c>
      <c r="M19" s="24">
        <v>110.61532630869719</v>
      </c>
      <c r="N19" s="24">
        <v>102.8701014967546</v>
      </c>
      <c r="O19" s="24">
        <v>92.077299552728391</v>
      </c>
      <c r="P19" s="24">
        <v>90.480097964724791</v>
      </c>
      <c r="Q19" s="24">
        <v>101.960863462441</v>
      </c>
      <c r="R19" s="24">
        <v>132.43569939950092</v>
      </c>
      <c r="S19" s="24">
        <v>107.78192064774453</v>
      </c>
      <c r="T19" s="128" t="s">
        <v>34</v>
      </c>
    </row>
    <row r="20" spans="1:20" ht="15" customHeight="1" x14ac:dyDescent="0.2">
      <c r="A20" s="137" t="s">
        <v>35</v>
      </c>
      <c r="B20" s="5">
        <v>11398</v>
      </c>
      <c r="C20" s="5">
        <v>11767</v>
      </c>
      <c r="D20" s="5">
        <v>12718</v>
      </c>
      <c r="E20" s="5">
        <v>12376</v>
      </c>
      <c r="F20" s="5">
        <v>12830</v>
      </c>
      <c r="G20" s="5">
        <v>12689</v>
      </c>
      <c r="H20" s="5">
        <v>13225.989</v>
      </c>
      <c r="I20" s="5">
        <v>12865.45</v>
      </c>
      <c r="J20" s="5">
        <v>12859.098</v>
      </c>
      <c r="K20" s="5">
        <v>12655.341</v>
      </c>
      <c r="L20" s="139">
        <v>13217.95</v>
      </c>
      <c r="M20" s="24">
        <v>103.66839043309632</v>
      </c>
      <c r="N20" s="24">
        <v>98.901013250194865</v>
      </c>
      <c r="O20" s="24">
        <v>104.23192528962093</v>
      </c>
      <c r="P20" s="24">
        <v>97.274011039930556</v>
      </c>
      <c r="Q20" s="24">
        <v>99.950627455705003</v>
      </c>
      <c r="R20" s="24">
        <v>98.415464288397217</v>
      </c>
      <c r="S20" s="24">
        <v>104.44562497367713</v>
      </c>
      <c r="T20" s="128" t="s">
        <v>36</v>
      </c>
    </row>
    <row r="21" spans="1:20" ht="15" customHeight="1" x14ac:dyDescent="0.2">
      <c r="A21" s="137" t="s">
        <v>37</v>
      </c>
      <c r="B21" s="5">
        <v>3706</v>
      </c>
      <c r="C21" s="5">
        <v>4497</v>
      </c>
      <c r="D21" s="5">
        <v>4588</v>
      </c>
      <c r="E21" s="5">
        <v>3873</v>
      </c>
      <c r="F21" s="5">
        <v>3552</v>
      </c>
      <c r="G21" s="5">
        <v>3332</v>
      </c>
      <c r="H21" s="5">
        <v>3819.7190000000001</v>
      </c>
      <c r="I21" s="5">
        <v>3748.7530000000002</v>
      </c>
      <c r="J21" s="5">
        <v>3741.6529999999998</v>
      </c>
      <c r="K21" s="5">
        <v>3624.4609999999998</v>
      </c>
      <c r="L21" s="139">
        <v>3956.9209999999998</v>
      </c>
      <c r="M21" s="24">
        <v>91.71185127807901</v>
      </c>
      <c r="N21" s="24">
        <v>93.806306306306311</v>
      </c>
      <c r="O21" s="24">
        <v>114.63742496998799</v>
      </c>
      <c r="P21" s="24">
        <v>98.142114642464534</v>
      </c>
      <c r="Q21" s="24">
        <v>99.810603686079062</v>
      </c>
      <c r="R21" s="24">
        <v>96.867908381669807</v>
      </c>
      <c r="S21" s="24">
        <v>109.17267422659536</v>
      </c>
      <c r="T21" s="128" t="s">
        <v>39</v>
      </c>
    </row>
    <row r="22" spans="1:20" ht="15" customHeight="1" x14ac:dyDescent="0.2">
      <c r="A22" s="137" t="s">
        <v>40</v>
      </c>
      <c r="B22" s="5">
        <v>678.96699999999998</v>
      </c>
      <c r="C22" s="5">
        <v>710.50800000000004</v>
      </c>
      <c r="D22" s="5">
        <v>865.26700000000005</v>
      </c>
      <c r="E22" s="5">
        <v>643.89300000000003</v>
      </c>
      <c r="F22" s="5">
        <v>710.54399999999998</v>
      </c>
      <c r="G22" s="5">
        <v>825.601</v>
      </c>
      <c r="H22" s="5">
        <v>950.10400000000004</v>
      </c>
      <c r="I22" s="5">
        <v>977.33199999999999</v>
      </c>
      <c r="J22" s="5">
        <v>993.54399999999998</v>
      </c>
      <c r="K22" s="5">
        <v>1029.2159999999999</v>
      </c>
      <c r="L22" s="139">
        <v>1072.204</v>
      </c>
      <c r="M22" s="24">
        <v>110.35125401270085</v>
      </c>
      <c r="N22" s="24">
        <v>116.19280438649824</v>
      </c>
      <c r="O22" s="24">
        <v>115.08028696670669</v>
      </c>
      <c r="P22" s="24">
        <v>102.86579153440043</v>
      </c>
      <c r="Q22" s="24">
        <v>101.6588017173284</v>
      </c>
      <c r="R22" s="24">
        <v>103.59037948998736</v>
      </c>
      <c r="S22" s="24">
        <v>104.17677144544975</v>
      </c>
      <c r="T22" s="128" t="s">
        <v>41</v>
      </c>
    </row>
    <row r="23" spans="1:20" ht="15" customHeight="1" x14ac:dyDescent="0.2">
      <c r="A23" s="137" t="s">
        <v>42</v>
      </c>
      <c r="B23" s="5">
        <v>677</v>
      </c>
      <c r="C23" s="5">
        <v>699.93499999999995</v>
      </c>
      <c r="D23" s="5">
        <v>751.76599999999996</v>
      </c>
      <c r="E23" s="5">
        <v>818.98800000000006</v>
      </c>
      <c r="F23" s="5">
        <v>765.64800000000002</v>
      </c>
      <c r="G23" s="5">
        <v>810.68700000000001</v>
      </c>
      <c r="H23" s="5">
        <v>834.85199999999998</v>
      </c>
      <c r="I23" s="5">
        <v>860.14200000000005</v>
      </c>
      <c r="J23" s="5">
        <v>912.08699999999999</v>
      </c>
      <c r="K23" s="5">
        <v>898.69200000000001</v>
      </c>
      <c r="L23" s="139">
        <v>939.69600000000003</v>
      </c>
      <c r="M23" s="24">
        <v>93.487084059839702</v>
      </c>
      <c r="N23" s="24">
        <v>105.88246818381293</v>
      </c>
      <c r="O23" s="24">
        <v>102.9808051689493</v>
      </c>
      <c r="P23" s="24">
        <v>103.02927944114646</v>
      </c>
      <c r="Q23" s="24">
        <v>106.03911912219144</v>
      </c>
      <c r="R23" s="24">
        <v>98.531390097655162</v>
      </c>
      <c r="S23" s="24">
        <v>104.56263102375452</v>
      </c>
      <c r="T23" s="128" t="s">
        <v>43</v>
      </c>
    </row>
    <row r="24" spans="1:20" ht="15" customHeight="1" x14ac:dyDescent="0.2">
      <c r="A24" s="137" t="s">
        <v>44</v>
      </c>
      <c r="B24" s="5">
        <v>479.83699999999999</v>
      </c>
      <c r="C24" s="5">
        <v>559.40800000000002</v>
      </c>
      <c r="D24" s="5">
        <v>605.42499999999995</v>
      </c>
      <c r="E24" s="5">
        <v>514.49800000000005</v>
      </c>
      <c r="F24" s="5">
        <v>554.77800000000002</v>
      </c>
      <c r="G24" s="5">
        <v>601.17499999999995</v>
      </c>
      <c r="H24" s="5">
        <v>614.08100000000002</v>
      </c>
      <c r="I24" s="5">
        <v>575.49599999999998</v>
      </c>
      <c r="J24" s="5">
        <v>772.47299999999996</v>
      </c>
      <c r="K24" s="5">
        <v>620.99699999999996</v>
      </c>
      <c r="L24" s="139">
        <v>557.75599999999997</v>
      </c>
      <c r="M24" s="24">
        <v>107.82899058888469</v>
      </c>
      <c r="N24" s="24">
        <v>108.36316508585415</v>
      </c>
      <c r="O24" s="24">
        <v>102.14679585811122</v>
      </c>
      <c r="P24" s="24">
        <v>93.716626959635605</v>
      </c>
      <c r="Q24" s="24">
        <v>134.22734475999835</v>
      </c>
      <c r="R24" s="24">
        <v>80.390770939566806</v>
      </c>
      <c r="S24" s="24">
        <v>89.816214893147645</v>
      </c>
      <c r="T24" s="128" t="s">
        <v>45</v>
      </c>
    </row>
    <row r="25" spans="1:20" ht="15" customHeight="1" x14ac:dyDescent="0.2">
      <c r="A25" s="137" t="s">
        <v>46</v>
      </c>
      <c r="B25" s="5" t="s">
        <v>38</v>
      </c>
      <c r="C25" s="5">
        <v>122.78</v>
      </c>
      <c r="D25" s="5">
        <v>136.745</v>
      </c>
      <c r="E25" s="5">
        <v>140.61799999999999</v>
      </c>
      <c r="F25" s="5">
        <v>153.41200000000001</v>
      </c>
      <c r="G25" s="5">
        <v>160.24799999999999</v>
      </c>
      <c r="H25" s="5">
        <v>190.386</v>
      </c>
      <c r="I25" s="5">
        <v>213.65299999999999</v>
      </c>
      <c r="J25" s="5">
        <v>232.774</v>
      </c>
      <c r="K25" s="5">
        <v>255.54499999999999</v>
      </c>
      <c r="L25" s="139">
        <v>300.37099999999998</v>
      </c>
      <c r="M25" s="24">
        <v>109.09840845410972</v>
      </c>
      <c r="N25" s="24">
        <v>104.45597476077491</v>
      </c>
      <c r="O25" s="24">
        <v>118.80709899655535</v>
      </c>
      <c r="P25" s="24">
        <v>112.22096162532959</v>
      </c>
      <c r="Q25" s="24">
        <v>108.94955839609086</v>
      </c>
      <c r="R25" s="24">
        <v>109.78244992997499</v>
      </c>
      <c r="S25" s="24">
        <v>117.54133322898119</v>
      </c>
      <c r="T25" s="128" t="s">
        <v>47</v>
      </c>
    </row>
    <row r="26" spans="1:20" ht="15" customHeight="1" x14ac:dyDescent="0.2">
      <c r="A26" s="137" t="s">
        <v>48</v>
      </c>
      <c r="B26" s="5">
        <v>64977.682000000001</v>
      </c>
      <c r="C26" s="5">
        <v>57280.250999999997</v>
      </c>
      <c r="D26" s="5">
        <v>58602.991000000002</v>
      </c>
      <c r="E26" s="5">
        <v>58116.807999999997</v>
      </c>
      <c r="F26" s="5">
        <v>58363.767999999996</v>
      </c>
      <c r="G26" s="5">
        <v>60354.908000000003</v>
      </c>
      <c r="H26" s="5">
        <v>55812.451999999997</v>
      </c>
      <c r="I26" s="5">
        <v>61507.423999999999</v>
      </c>
      <c r="J26" s="5">
        <v>59527.745999999999</v>
      </c>
      <c r="K26" s="5">
        <v>59226.044999999998</v>
      </c>
      <c r="L26" s="139">
        <v>63622.591</v>
      </c>
      <c r="M26" s="24">
        <v>100.42493730901394</v>
      </c>
      <c r="N26" s="24">
        <v>103.41160289719473</v>
      </c>
      <c r="O26" s="24">
        <v>92.473758720666083</v>
      </c>
      <c r="P26" s="24">
        <v>110.20376599831164</v>
      </c>
      <c r="Q26" s="24">
        <v>96.781399916862071</v>
      </c>
      <c r="R26" s="24">
        <v>99.49317583770096</v>
      </c>
      <c r="S26" s="24">
        <v>107.4233320830388</v>
      </c>
      <c r="T26" s="128" t="s">
        <v>49</v>
      </c>
    </row>
    <row r="27" spans="1:20" ht="15" customHeight="1" x14ac:dyDescent="0.2">
      <c r="A27" s="140" t="s">
        <v>50</v>
      </c>
      <c r="B27" s="9">
        <v>3467</v>
      </c>
      <c r="C27" s="9">
        <v>3664</v>
      </c>
      <c r="D27" s="9">
        <v>4249</v>
      </c>
      <c r="E27" s="9">
        <v>3839</v>
      </c>
      <c r="F27" s="9">
        <v>4256</v>
      </c>
      <c r="G27" s="9">
        <v>4316.6000000000004</v>
      </c>
      <c r="H27" s="9">
        <v>5106.6620000000003</v>
      </c>
      <c r="I27" s="9">
        <v>6710.86</v>
      </c>
      <c r="J27" s="9">
        <v>7877.549</v>
      </c>
      <c r="K27" s="9">
        <v>8329.3639999999996</v>
      </c>
      <c r="L27" s="141">
        <v>8566.5990000000002</v>
      </c>
      <c r="M27" s="25">
        <v>110.86220369887991</v>
      </c>
      <c r="N27" s="25">
        <v>101.42387218045114</v>
      </c>
      <c r="O27" s="25">
        <v>118.30287726451374</v>
      </c>
      <c r="P27" s="25">
        <v>131.41382766276678</v>
      </c>
      <c r="Q27" s="25">
        <v>117.38508924340547</v>
      </c>
      <c r="R27" s="25">
        <v>105.73547685961712</v>
      </c>
      <c r="S27" s="71">
        <v>102.84817664349883</v>
      </c>
      <c r="T27" s="134" t="s">
        <v>51</v>
      </c>
    </row>
    <row r="28" spans="1:20" ht="15" customHeight="1" x14ac:dyDescent="0.2">
      <c r="A28" s="137" t="s">
        <v>52</v>
      </c>
      <c r="B28" s="5">
        <v>775.21600000000001</v>
      </c>
      <c r="C28" s="5">
        <v>844.36</v>
      </c>
      <c r="D28" s="5">
        <v>806.30899999999997</v>
      </c>
      <c r="E28" s="5">
        <v>900.65899999999999</v>
      </c>
      <c r="F28" s="5">
        <v>821.55200000000002</v>
      </c>
      <c r="G28" s="5">
        <v>730.17899999999997</v>
      </c>
      <c r="H28" s="5">
        <v>676.87800000000004</v>
      </c>
      <c r="I28" s="5">
        <v>795.34900000000005</v>
      </c>
      <c r="J28" s="5">
        <v>776.03</v>
      </c>
      <c r="K28" s="5">
        <v>861.59</v>
      </c>
      <c r="L28" s="64" t="s">
        <v>38</v>
      </c>
      <c r="M28" s="24">
        <v>91.216764613466367</v>
      </c>
      <c r="N28" s="24">
        <v>88.878001635928101</v>
      </c>
      <c r="O28" s="24">
        <v>92.700283081271863</v>
      </c>
      <c r="P28" s="24">
        <v>117.50256323887022</v>
      </c>
      <c r="Q28" s="24">
        <v>97.57100342113965</v>
      </c>
      <c r="R28" s="24">
        <v>111.02534695823616</v>
      </c>
      <c r="S28" s="24" t="s">
        <v>38</v>
      </c>
      <c r="T28" s="128" t="s">
        <v>53</v>
      </c>
    </row>
    <row r="29" spans="1:20" ht="15" customHeight="1" x14ac:dyDescent="0.2">
      <c r="A29" s="137" t="s">
        <v>54</v>
      </c>
      <c r="B29" s="5">
        <v>409.73899999999998</v>
      </c>
      <c r="C29" s="5">
        <v>757.16600000000005</v>
      </c>
      <c r="D29" s="5">
        <v>787.053</v>
      </c>
      <c r="E29" s="5">
        <v>682.46900000000005</v>
      </c>
      <c r="F29" s="5">
        <v>602.24800000000005</v>
      </c>
      <c r="G29" s="5">
        <v>758.74199999999996</v>
      </c>
      <c r="H29" s="5">
        <v>685.44399999999996</v>
      </c>
      <c r="I29" s="5">
        <v>837.79499999999996</v>
      </c>
      <c r="J29" s="5">
        <v>951.01300000000003</v>
      </c>
      <c r="K29" s="5">
        <v>894.12400000000002</v>
      </c>
      <c r="L29" s="139">
        <v>906.41700000000003</v>
      </c>
      <c r="M29" s="24">
        <v>88.245473420770765</v>
      </c>
      <c r="N29" s="24">
        <v>125.9849762888378</v>
      </c>
      <c r="O29" s="24">
        <v>90.339535705154063</v>
      </c>
      <c r="P29" s="24">
        <v>122.22661515747457</v>
      </c>
      <c r="Q29" s="24">
        <v>113.51380707691024</v>
      </c>
      <c r="R29" s="24">
        <v>94.018062844566799</v>
      </c>
      <c r="S29" s="24">
        <v>101.37486523122072</v>
      </c>
      <c r="T29" s="128" t="s">
        <v>55</v>
      </c>
    </row>
    <row r="30" spans="1:20" ht="15" customHeight="1" x14ac:dyDescent="0.2">
      <c r="A30" s="137" t="s">
        <v>56</v>
      </c>
      <c r="B30" s="5">
        <v>2138.5430000000001</v>
      </c>
      <c r="C30" s="5">
        <v>2482.9549999999999</v>
      </c>
      <c r="D30" s="5">
        <v>2380.5079999999998</v>
      </c>
      <c r="E30" s="5">
        <v>2280.0889999999999</v>
      </c>
      <c r="F30" s="5">
        <v>1862.549</v>
      </c>
      <c r="G30" s="5">
        <v>2057.8049999999998</v>
      </c>
      <c r="H30" s="5">
        <v>1955.4659999999999</v>
      </c>
      <c r="I30" s="5">
        <v>1573.789</v>
      </c>
      <c r="J30" s="5">
        <v>1219.32</v>
      </c>
      <c r="K30" s="5">
        <v>1749.472</v>
      </c>
      <c r="L30" s="139">
        <v>1745.471</v>
      </c>
      <c r="M30" s="24">
        <v>81.687556933084622</v>
      </c>
      <c r="N30" s="24">
        <v>110.48326782275257</v>
      </c>
      <c r="O30" s="24">
        <v>95.026788252531219</v>
      </c>
      <c r="P30" s="24">
        <v>80.481532279262339</v>
      </c>
      <c r="Q30" s="24">
        <v>77.476713841563267</v>
      </c>
      <c r="R30" s="24">
        <v>143.47931634025522</v>
      </c>
      <c r="S30" s="24">
        <v>99.771302427246624</v>
      </c>
      <c r="T30" s="128" t="s">
        <v>57</v>
      </c>
    </row>
    <row r="31" spans="1:20" ht="15" customHeight="1" x14ac:dyDescent="0.2">
      <c r="A31" s="137" t="s">
        <v>58</v>
      </c>
      <c r="B31" s="5">
        <v>1309.325</v>
      </c>
      <c r="C31" s="5">
        <v>1262.9590000000001</v>
      </c>
      <c r="D31" s="5">
        <v>1157.136</v>
      </c>
      <c r="E31" s="5">
        <v>1222</v>
      </c>
      <c r="F31" s="5">
        <v>1259</v>
      </c>
      <c r="G31" s="5">
        <v>1357</v>
      </c>
      <c r="H31" s="5">
        <v>1192.932</v>
      </c>
      <c r="I31" s="5">
        <v>1184.8309999999999</v>
      </c>
      <c r="J31" s="5">
        <v>1141.9269999999999</v>
      </c>
      <c r="K31" s="5">
        <v>1319.51</v>
      </c>
      <c r="L31" s="139">
        <v>1368.683</v>
      </c>
      <c r="M31" s="24">
        <v>103.02782324058919</v>
      </c>
      <c r="N31" s="24">
        <v>107.78395552025417</v>
      </c>
      <c r="O31" s="24">
        <v>87.909506263817249</v>
      </c>
      <c r="P31" s="24">
        <v>99.320916867013366</v>
      </c>
      <c r="Q31" s="24">
        <v>96.37889285476156</v>
      </c>
      <c r="R31" s="24">
        <v>115.55116920783904</v>
      </c>
      <c r="S31" s="24">
        <v>103.72661063576632</v>
      </c>
      <c r="T31" s="128" t="s">
        <v>59</v>
      </c>
    </row>
    <row r="32" spans="1:20" ht="15" customHeight="1" x14ac:dyDescent="0.2">
      <c r="A32" s="137" t="s">
        <v>60</v>
      </c>
      <c r="B32" s="5">
        <v>5441</v>
      </c>
      <c r="C32" s="5">
        <v>5858</v>
      </c>
      <c r="D32" s="5">
        <v>6338</v>
      </c>
      <c r="E32" s="5">
        <v>5732</v>
      </c>
      <c r="F32" s="5">
        <v>6109</v>
      </c>
      <c r="G32" s="5">
        <v>6775</v>
      </c>
      <c r="H32" s="5" t="s">
        <v>38</v>
      </c>
      <c r="I32" s="5" t="s">
        <v>38</v>
      </c>
      <c r="J32" s="5">
        <v>5344.2</v>
      </c>
      <c r="K32" s="5">
        <v>4986.1819999999998</v>
      </c>
      <c r="L32" s="139">
        <v>5366.8950000000004</v>
      </c>
      <c r="M32" s="24">
        <v>106.57711095603628</v>
      </c>
      <c r="N32" s="24">
        <v>110.90194794565396</v>
      </c>
      <c r="O32" s="24" t="s">
        <v>38</v>
      </c>
      <c r="P32" s="24" t="s">
        <v>38</v>
      </c>
      <c r="Q32" s="24" t="s">
        <v>38</v>
      </c>
      <c r="R32" s="24">
        <v>93.30081209535571</v>
      </c>
      <c r="S32" s="24">
        <v>107.63536108389144</v>
      </c>
      <c r="T32" s="128" t="s">
        <v>61</v>
      </c>
    </row>
    <row r="33" spans="1:20" ht="15" customHeight="1" x14ac:dyDescent="0.2">
      <c r="A33" s="137" t="s">
        <v>62</v>
      </c>
      <c r="B33" s="5">
        <v>2422.9569999999999</v>
      </c>
      <c r="C33" s="5">
        <v>2714.4360000000001</v>
      </c>
      <c r="D33" s="5">
        <v>2807.3609999999999</v>
      </c>
      <c r="E33" s="5">
        <v>2408.0650000000001</v>
      </c>
      <c r="F33" s="5">
        <v>2316.145</v>
      </c>
      <c r="G33" s="5">
        <v>2268.8710000000001</v>
      </c>
      <c r="H33" s="5">
        <v>2149.5859999999998</v>
      </c>
      <c r="I33" s="5">
        <v>2016.5229999999999</v>
      </c>
      <c r="J33" s="5">
        <v>2274.2959999999998</v>
      </c>
      <c r="K33" s="5">
        <v>2619.4079999999999</v>
      </c>
      <c r="L33" s="139">
        <v>2697.0929999999998</v>
      </c>
      <c r="M33" s="24">
        <v>96.182827290791565</v>
      </c>
      <c r="N33" s="24">
        <v>97.958936076972734</v>
      </c>
      <c r="O33" s="24">
        <v>94.742539351069311</v>
      </c>
      <c r="P33" s="24">
        <v>93.809831288443462</v>
      </c>
      <c r="Q33" s="24">
        <v>112.78304289115472</v>
      </c>
      <c r="R33" s="24">
        <v>115.17445398488148</v>
      </c>
      <c r="S33" s="24">
        <v>102.96574645874182</v>
      </c>
      <c r="T33" s="128" t="s">
        <v>63</v>
      </c>
    </row>
    <row r="34" spans="1:20" ht="15" customHeight="1" x14ac:dyDescent="0.2">
      <c r="A34" s="137" t="s">
        <v>64</v>
      </c>
      <c r="B34" s="5">
        <v>33300</v>
      </c>
      <c r="C34" s="5">
        <v>43508.042999999998</v>
      </c>
      <c r="D34" s="5">
        <v>44200.400999999998</v>
      </c>
      <c r="E34" s="5">
        <v>39055.050000000003</v>
      </c>
      <c r="F34" s="5">
        <v>36822.072</v>
      </c>
      <c r="G34" s="5">
        <v>38097.987999999998</v>
      </c>
      <c r="H34" s="5">
        <v>37559.383999999998</v>
      </c>
      <c r="I34" s="5">
        <v>39108.921000000002</v>
      </c>
      <c r="J34" s="5" t="s">
        <v>38</v>
      </c>
      <c r="K34" s="5" t="s">
        <v>38</v>
      </c>
      <c r="L34" s="64" t="s">
        <v>38</v>
      </c>
      <c r="M34" s="24">
        <v>94.282485875706215</v>
      </c>
      <c r="N34" s="24">
        <v>103.46508474591</v>
      </c>
      <c r="O34" s="24">
        <v>98.586266550349066</v>
      </c>
      <c r="P34" s="24">
        <v>104.1255655311067</v>
      </c>
      <c r="Q34" s="24" t="s">
        <v>38</v>
      </c>
      <c r="R34" s="24" t="s">
        <v>38</v>
      </c>
      <c r="S34" s="24" t="s">
        <v>38</v>
      </c>
      <c r="T34" s="128" t="s">
        <v>65</v>
      </c>
    </row>
    <row r="35" spans="1:20" ht="15" customHeight="1" x14ac:dyDescent="0.2">
      <c r="A35" s="137" t="s">
        <v>66</v>
      </c>
      <c r="B35" s="5">
        <v>10104.558000000001</v>
      </c>
      <c r="C35" s="5">
        <v>10902.716</v>
      </c>
      <c r="D35" s="5">
        <v>11375.727000000001</v>
      </c>
      <c r="E35" s="5">
        <v>10748.49</v>
      </c>
      <c r="F35" s="5">
        <v>10453.766</v>
      </c>
      <c r="G35" s="5">
        <v>8450.8240000000005</v>
      </c>
      <c r="H35" s="5">
        <v>8652.902</v>
      </c>
      <c r="I35" s="5">
        <v>7566.6840000000002</v>
      </c>
      <c r="J35" s="5">
        <v>7159.4570000000003</v>
      </c>
      <c r="K35" s="5">
        <v>5985.268</v>
      </c>
      <c r="L35" s="139">
        <v>6342.5190000000002</v>
      </c>
      <c r="M35" s="24">
        <v>97.25799623947178</v>
      </c>
      <c r="N35" s="24">
        <v>80.839995844559752</v>
      </c>
      <c r="O35" s="24">
        <v>102.3912224417406</v>
      </c>
      <c r="P35" s="24">
        <v>87.446777971136157</v>
      </c>
      <c r="Q35" s="24">
        <v>94.618157702898657</v>
      </c>
      <c r="R35" s="24">
        <v>83.599468507178685</v>
      </c>
      <c r="S35" s="24">
        <v>105.96883882225492</v>
      </c>
      <c r="T35" s="128" t="s">
        <v>67</v>
      </c>
    </row>
    <row r="36" spans="1:20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20" x14ac:dyDescent="0.2">
      <c r="L37" s="18"/>
    </row>
    <row r="38" spans="1:20" x14ac:dyDescent="0.2">
      <c r="K38" s="65"/>
    </row>
  </sheetData>
  <mergeCells count="15">
    <mergeCell ref="T4:T6"/>
    <mergeCell ref="G4:G6"/>
    <mergeCell ref="H4:H6"/>
    <mergeCell ref="I4:I6"/>
    <mergeCell ref="J4:J6"/>
    <mergeCell ref="K4:K6"/>
    <mergeCell ref="L4:L6"/>
    <mergeCell ref="M6:S6"/>
    <mergeCell ref="M5:S5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I11" sqref="I11"/>
    </sheetView>
  </sheetViews>
  <sheetFormatPr defaultRowHeight="15" x14ac:dyDescent="0.25"/>
  <sheetData>
    <row r="1" spans="1:2" x14ac:dyDescent="0.25">
      <c r="A1" s="35" t="s">
        <v>140</v>
      </c>
      <c r="B1" s="38"/>
    </row>
    <row r="2" spans="1:2" x14ac:dyDescent="0.25">
      <c r="A2" s="39" t="s">
        <v>139</v>
      </c>
      <c r="B2" s="38"/>
    </row>
    <row r="3" spans="1:2" x14ac:dyDescent="0.25">
      <c r="A3" s="39"/>
      <c r="B3" s="38"/>
    </row>
    <row r="4" spans="1:2" x14ac:dyDescent="0.25">
      <c r="A4" s="35" t="s">
        <v>131</v>
      </c>
      <c r="B4" s="38"/>
    </row>
    <row r="5" spans="1:2" x14ac:dyDescent="0.25">
      <c r="A5" s="33" t="s">
        <v>132</v>
      </c>
      <c r="B5" s="38"/>
    </row>
    <row r="6" spans="1:2" x14ac:dyDescent="0.25">
      <c r="A6" s="38"/>
      <c r="B6" s="38"/>
    </row>
    <row r="7" spans="1:2" x14ac:dyDescent="0.25">
      <c r="A7" s="38"/>
      <c r="B7" s="38"/>
    </row>
    <row r="8" spans="1:2" x14ac:dyDescent="0.25">
      <c r="A8" s="35" t="s">
        <v>133</v>
      </c>
      <c r="B8" s="38"/>
    </row>
    <row r="9" spans="1:2" x14ac:dyDescent="0.25">
      <c r="A9" s="33" t="s">
        <v>134</v>
      </c>
      <c r="B9" s="38"/>
    </row>
    <row r="10" spans="1:2" x14ac:dyDescent="0.25">
      <c r="A10" s="40" t="s">
        <v>38</v>
      </c>
      <c r="B10" s="38" t="s">
        <v>135</v>
      </c>
    </row>
    <row r="11" spans="1:2" x14ac:dyDescent="0.25">
      <c r="A11" s="38"/>
      <c r="B11" s="33" t="s">
        <v>136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Normal="100" workbookViewId="0">
      <selection activeCell="F34" sqref="F34"/>
    </sheetView>
  </sheetViews>
  <sheetFormatPr defaultColWidth="9.140625" defaultRowHeight="14.25" x14ac:dyDescent="0.2"/>
  <cols>
    <col min="1" max="1" width="16.7109375" style="1" customWidth="1"/>
    <col min="2" max="12" width="12.28515625" style="1" customWidth="1"/>
    <col min="13" max="13" width="14.7109375" style="1" customWidth="1"/>
    <col min="14" max="20" width="10.7109375" style="1" customWidth="1"/>
    <col min="21" max="21" width="16.7109375" style="1" customWidth="1"/>
    <col min="22" max="16384" width="9.140625" style="1"/>
  </cols>
  <sheetData>
    <row r="1" spans="1:21" ht="15" x14ac:dyDescent="0.25">
      <c r="A1" s="110" t="s">
        <v>0</v>
      </c>
      <c r="B1" s="179" t="s">
        <v>1</v>
      </c>
      <c r="C1" s="173"/>
      <c r="D1" s="173"/>
      <c r="E1" s="173"/>
      <c r="F1" s="173"/>
      <c r="G1" s="173"/>
    </row>
    <row r="2" spans="1:21" ht="15" x14ac:dyDescent="0.25">
      <c r="A2" s="113" t="s">
        <v>2</v>
      </c>
      <c r="B2" s="169" t="s">
        <v>3</v>
      </c>
      <c r="C2" s="173"/>
      <c r="E2" s="173"/>
      <c r="F2" s="173"/>
      <c r="G2" s="173"/>
    </row>
    <row r="3" spans="1:21" ht="15" thickBot="1" x14ac:dyDescent="0.25">
      <c r="B3" s="2"/>
    </row>
    <row r="4" spans="1:21" ht="15.75" customHeight="1" thickBot="1" x14ac:dyDescent="0.25">
      <c r="A4" s="184" t="s">
        <v>4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181">
        <v>2015</v>
      </c>
      <c r="L4" s="181">
        <v>2016</v>
      </c>
      <c r="M4" s="115">
        <v>2016</v>
      </c>
      <c r="N4" s="115">
        <v>2010</v>
      </c>
      <c r="O4" s="135">
        <v>2011</v>
      </c>
      <c r="P4" s="135">
        <v>2012</v>
      </c>
      <c r="Q4" s="115">
        <v>2013</v>
      </c>
      <c r="R4" s="136">
        <v>2014</v>
      </c>
      <c r="S4" s="115">
        <v>2015</v>
      </c>
      <c r="T4" s="115">
        <v>2016</v>
      </c>
      <c r="U4" s="187" t="s">
        <v>5</v>
      </c>
    </row>
    <row r="5" spans="1:21" ht="15" customHeight="1" x14ac:dyDescent="0.2">
      <c r="A5" s="185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45" t="s">
        <v>6</v>
      </c>
      <c r="N5" s="190" t="s">
        <v>7</v>
      </c>
      <c r="O5" s="191"/>
      <c r="P5" s="191"/>
      <c r="Q5" s="191"/>
      <c r="R5" s="191"/>
      <c r="S5" s="191"/>
      <c r="T5" s="184"/>
      <c r="U5" s="188"/>
    </row>
    <row r="6" spans="1:21" ht="15.75" customHeight="1" thickBot="1" x14ac:dyDescent="0.25">
      <c r="A6" s="186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2"/>
      <c r="M6" s="156" t="s">
        <v>8</v>
      </c>
      <c r="N6" s="189" t="s">
        <v>9</v>
      </c>
      <c r="O6" s="192"/>
      <c r="P6" s="192"/>
      <c r="Q6" s="192"/>
      <c r="R6" s="192"/>
      <c r="S6" s="192"/>
      <c r="T6" s="193"/>
      <c r="U6" s="189"/>
    </row>
    <row r="7" spans="1:21" ht="15" customHeight="1" x14ac:dyDescent="0.2">
      <c r="A7" s="117" t="s">
        <v>68</v>
      </c>
      <c r="B7" s="3">
        <v>424193</v>
      </c>
      <c r="C7" s="3">
        <v>424661</v>
      </c>
      <c r="D7" s="3">
        <v>441578</v>
      </c>
      <c r="E7" s="3">
        <v>481515</v>
      </c>
      <c r="F7" s="3">
        <v>487303</v>
      </c>
      <c r="G7" s="3">
        <v>480250</v>
      </c>
      <c r="H7" s="3">
        <v>552960</v>
      </c>
      <c r="I7" s="3">
        <v>562279</v>
      </c>
      <c r="J7" s="3">
        <v>570268</v>
      </c>
      <c r="K7" s="44">
        <v>578093</v>
      </c>
      <c r="L7" s="3">
        <v>608400</v>
      </c>
      <c r="M7" s="51">
        <v>100</v>
      </c>
      <c r="N7" s="49">
        <v>101.20203939648817</v>
      </c>
      <c r="O7" s="7">
        <v>98.552645889723649</v>
      </c>
      <c r="P7" s="7">
        <v>115.14003123373242</v>
      </c>
      <c r="Q7" s="7">
        <v>101.68529369212962</v>
      </c>
      <c r="R7" s="7">
        <v>101.42082489298016</v>
      </c>
      <c r="S7" s="41">
        <v>101.37216186073917</v>
      </c>
      <c r="T7" s="7">
        <v>105.24258207589436</v>
      </c>
      <c r="U7" s="122" t="s">
        <v>10</v>
      </c>
    </row>
    <row r="8" spans="1:21" ht="15" customHeight="1" x14ac:dyDescent="0.2">
      <c r="A8" s="123" t="s">
        <v>11</v>
      </c>
      <c r="B8" s="5">
        <v>20457</v>
      </c>
      <c r="C8" s="5">
        <v>20730</v>
      </c>
      <c r="D8" s="5">
        <v>20438</v>
      </c>
      <c r="E8" s="5">
        <v>20386</v>
      </c>
      <c r="F8" s="5">
        <v>20339</v>
      </c>
      <c r="G8" s="5">
        <v>20009</v>
      </c>
      <c r="H8" s="5">
        <v>20366</v>
      </c>
      <c r="I8" s="5">
        <v>20334</v>
      </c>
      <c r="J8" s="5">
        <v>20329</v>
      </c>
      <c r="K8" s="45">
        <v>20315</v>
      </c>
      <c r="L8" s="53">
        <v>20619</v>
      </c>
      <c r="M8" s="51">
        <v>3.3890532544378695</v>
      </c>
      <c r="N8" s="49">
        <v>99.769449622289812</v>
      </c>
      <c r="O8" s="7">
        <v>98.377501352082206</v>
      </c>
      <c r="P8" s="7">
        <v>101.78419711129992</v>
      </c>
      <c r="Q8" s="7">
        <v>99.842875380536185</v>
      </c>
      <c r="R8" s="7">
        <v>99.975410642274028</v>
      </c>
      <c r="S8" s="41">
        <v>99.931132864380928</v>
      </c>
      <c r="T8" s="7">
        <v>101.49643120846665</v>
      </c>
      <c r="U8" s="128" t="s">
        <v>12</v>
      </c>
    </row>
    <row r="9" spans="1:21" ht="15" customHeight="1" x14ac:dyDescent="0.2">
      <c r="A9" s="123" t="s">
        <v>13</v>
      </c>
      <c r="B9" s="5">
        <v>3384</v>
      </c>
      <c r="C9" s="5">
        <v>3426</v>
      </c>
      <c r="D9" s="5">
        <v>3536</v>
      </c>
      <c r="E9" s="5">
        <v>3528</v>
      </c>
      <c r="F9" s="5">
        <v>3546</v>
      </c>
      <c r="G9" s="5">
        <v>3506</v>
      </c>
      <c r="H9" s="5">
        <v>4888</v>
      </c>
      <c r="I9" s="5">
        <v>5005</v>
      </c>
      <c r="J9" s="5">
        <v>5139</v>
      </c>
      <c r="K9" s="45">
        <v>7990</v>
      </c>
      <c r="L9" s="53">
        <v>8210</v>
      </c>
      <c r="M9" s="51">
        <v>1.3494411571334648</v>
      </c>
      <c r="N9" s="49">
        <v>100.51020408163265</v>
      </c>
      <c r="O9" s="7">
        <v>98.871968415115617</v>
      </c>
      <c r="P9" s="7">
        <v>139.41814033086138</v>
      </c>
      <c r="Q9" s="7">
        <v>102.39361702127661</v>
      </c>
      <c r="R9" s="7">
        <v>102.67732267732268</v>
      </c>
      <c r="S9" s="41">
        <v>155.47771940066161</v>
      </c>
      <c r="T9" s="7">
        <v>102.75344180225281</v>
      </c>
      <c r="U9" s="128" t="s">
        <v>14</v>
      </c>
    </row>
    <row r="10" spans="1:21" ht="15" customHeight="1" x14ac:dyDescent="0.2">
      <c r="A10" s="123" t="s">
        <v>15</v>
      </c>
      <c r="B10" s="5">
        <v>1844</v>
      </c>
      <c r="C10" s="5">
        <v>2018</v>
      </c>
      <c r="D10" s="5">
        <v>2128</v>
      </c>
      <c r="E10" s="5">
        <v>2250</v>
      </c>
      <c r="F10" s="5">
        <v>2272</v>
      </c>
      <c r="G10" s="5">
        <v>2321</v>
      </c>
      <c r="H10" s="5">
        <v>2758</v>
      </c>
      <c r="I10" s="5">
        <v>2953</v>
      </c>
      <c r="J10" s="5">
        <v>3163</v>
      </c>
      <c r="K10" s="45">
        <v>3202</v>
      </c>
      <c r="L10" s="53">
        <v>3331</v>
      </c>
      <c r="M10" s="51">
        <v>0.54750164365548981</v>
      </c>
      <c r="N10" s="49">
        <v>100.97777777777779</v>
      </c>
      <c r="O10" s="7">
        <v>102.15669014084507</v>
      </c>
      <c r="P10" s="7">
        <v>118.82809133993968</v>
      </c>
      <c r="Q10" s="7">
        <v>107.07034082668601</v>
      </c>
      <c r="R10" s="7">
        <v>107.11141212326447</v>
      </c>
      <c r="S10" s="41">
        <v>101.23300663926651</v>
      </c>
      <c r="T10" s="7">
        <v>104.02873204247345</v>
      </c>
      <c r="U10" s="128" t="s">
        <v>16</v>
      </c>
    </row>
    <row r="11" spans="1:21" ht="15" customHeight="1" x14ac:dyDescent="0.2">
      <c r="A11" s="123" t="s">
        <v>17</v>
      </c>
      <c r="B11" s="5">
        <v>1643</v>
      </c>
      <c r="C11" s="5">
        <v>1811</v>
      </c>
      <c r="D11" s="5">
        <v>1985</v>
      </c>
      <c r="E11" s="5">
        <v>2088</v>
      </c>
      <c r="F11" s="5">
        <v>2117</v>
      </c>
      <c r="G11" s="5">
        <v>2189</v>
      </c>
      <c r="H11" s="5">
        <v>57808</v>
      </c>
      <c r="I11" s="5">
        <v>62026</v>
      </c>
      <c r="J11" s="5">
        <v>67724</v>
      </c>
      <c r="K11" s="45">
        <v>73439</v>
      </c>
      <c r="L11" s="53">
        <v>83233</v>
      </c>
      <c r="M11" s="51">
        <v>13.680637738330045</v>
      </c>
      <c r="N11" s="49">
        <v>101.38888888888889</v>
      </c>
      <c r="O11" s="7">
        <v>103.40103920642419</v>
      </c>
      <c r="P11" s="7">
        <v>2640.840566468707</v>
      </c>
      <c r="Q11" s="7">
        <v>107.29656794907278</v>
      </c>
      <c r="R11" s="7">
        <v>109.18647018992036</v>
      </c>
      <c r="S11" s="41">
        <v>108.43866280786723</v>
      </c>
      <c r="T11" s="7">
        <v>113.33623823853812</v>
      </c>
      <c r="U11" s="128" t="s">
        <v>18</v>
      </c>
    </row>
    <row r="12" spans="1:21" ht="15" customHeight="1" x14ac:dyDescent="0.2">
      <c r="A12" s="123" t="s">
        <v>19</v>
      </c>
      <c r="B12" s="5">
        <v>894</v>
      </c>
      <c r="C12" s="5">
        <v>902</v>
      </c>
      <c r="D12" s="5">
        <v>869</v>
      </c>
      <c r="E12" s="5">
        <v>855</v>
      </c>
      <c r="F12" s="5">
        <v>839</v>
      </c>
      <c r="G12" s="5">
        <v>824</v>
      </c>
      <c r="H12" s="5">
        <v>802</v>
      </c>
      <c r="I12" s="5">
        <v>795</v>
      </c>
      <c r="J12" s="5">
        <v>802</v>
      </c>
      <c r="K12" s="45">
        <v>788</v>
      </c>
      <c r="L12" s="53">
        <v>785</v>
      </c>
      <c r="M12" s="51">
        <v>0.12902695595003288</v>
      </c>
      <c r="N12" s="49">
        <v>98.128654970760238</v>
      </c>
      <c r="O12" s="7">
        <v>98.212157330154952</v>
      </c>
      <c r="P12" s="7">
        <v>97.330097087378647</v>
      </c>
      <c r="Q12" s="7">
        <v>99.127182044887789</v>
      </c>
      <c r="R12" s="7">
        <v>100.88050314465409</v>
      </c>
      <c r="S12" s="41">
        <v>98.254364089775564</v>
      </c>
      <c r="T12" s="7">
        <v>99.619289340101531</v>
      </c>
      <c r="U12" s="128" t="s">
        <v>20</v>
      </c>
    </row>
    <row r="13" spans="1:21" ht="15" customHeight="1" x14ac:dyDescent="0.2">
      <c r="A13" s="123" t="s">
        <v>21</v>
      </c>
      <c r="B13" s="5">
        <v>7616</v>
      </c>
      <c r="C13" s="5">
        <v>7845</v>
      </c>
      <c r="D13" s="5">
        <v>7705</v>
      </c>
      <c r="E13" s="5">
        <v>7557</v>
      </c>
      <c r="F13" s="5">
        <v>7235</v>
      </c>
      <c r="G13" s="5">
        <v>7657</v>
      </c>
      <c r="H13" s="5">
        <v>10057</v>
      </c>
      <c r="I13" s="5">
        <v>9970</v>
      </c>
      <c r="J13" s="5">
        <v>9013</v>
      </c>
      <c r="K13" s="45">
        <v>9163</v>
      </c>
      <c r="L13" s="53">
        <v>9168</v>
      </c>
      <c r="M13" s="51">
        <v>1.5069033530571991</v>
      </c>
      <c r="N13" s="49">
        <v>95.739049887521503</v>
      </c>
      <c r="O13" s="7">
        <v>105.83275742916378</v>
      </c>
      <c r="P13" s="7">
        <v>131.3438683557529</v>
      </c>
      <c r="Q13" s="7">
        <v>99.134930893904738</v>
      </c>
      <c r="R13" s="7">
        <v>90.401203610832496</v>
      </c>
      <c r="S13" s="41">
        <v>101.6642627316099</v>
      </c>
      <c r="T13" s="7">
        <v>100.05456728145803</v>
      </c>
      <c r="U13" s="128" t="s">
        <v>22</v>
      </c>
    </row>
    <row r="14" spans="1:21" ht="15" customHeight="1" x14ac:dyDescent="0.2">
      <c r="A14" s="123" t="s">
        <v>23</v>
      </c>
      <c r="B14" s="5">
        <v>1076</v>
      </c>
      <c r="C14" s="5">
        <v>1075</v>
      </c>
      <c r="D14" s="5">
        <v>1058</v>
      </c>
      <c r="E14" s="5">
        <v>1056</v>
      </c>
      <c r="F14" s="5">
        <v>1066</v>
      </c>
      <c r="G14" s="5">
        <v>1119</v>
      </c>
      <c r="H14" s="5">
        <v>1109</v>
      </c>
      <c r="I14" s="5">
        <v>1102</v>
      </c>
      <c r="J14" s="5">
        <v>1118</v>
      </c>
      <c r="K14" s="5">
        <v>1113</v>
      </c>
      <c r="L14" s="87">
        <v>1136</v>
      </c>
      <c r="M14" s="51">
        <v>0.18671926364234057</v>
      </c>
      <c r="N14" s="49">
        <v>100.9469696969697</v>
      </c>
      <c r="O14" s="7">
        <v>104.9718574108818</v>
      </c>
      <c r="P14" s="7">
        <v>99.106344950848964</v>
      </c>
      <c r="Q14" s="7">
        <v>99.368800721370604</v>
      </c>
      <c r="R14" s="7">
        <v>101.45190562613431</v>
      </c>
      <c r="S14" s="41">
        <v>99.552772808586766</v>
      </c>
      <c r="T14" s="7">
        <v>102.06648697214735</v>
      </c>
      <c r="U14" s="128" t="s">
        <v>24</v>
      </c>
    </row>
    <row r="15" spans="1:21" ht="15" customHeight="1" x14ac:dyDescent="0.2">
      <c r="A15" s="123" t="s">
        <v>25</v>
      </c>
      <c r="B15" s="5">
        <v>951</v>
      </c>
      <c r="C15" s="5">
        <v>984</v>
      </c>
      <c r="D15" s="5">
        <v>1048</v>
      </c>
      <c r="E15" s="5">
        <v>1091</v>
      </c>
      <c r="F15" s="5">
        <v>1141</v>
      </c>
      <c r="G15" s="5">
        <v>1158</v>
      </c>
      <c r="H15" s="5">
        <v>1238</v>
      </c>
      <c r="I15" s="5">
        <v>1320</v>
      </c>
      <c r="J15" s="5">
        <v>1419</v>
      </c>
      <c r="K15" s="5">
        <v>1417</v>
      </c>
      <c r="L15" s="87">
        <v>1454</v>
      </c>
      <c r="M15" s="51">
        <v>0.23898750821827747</v>
      </c>
      <c r="N15" s="49">
        <v>104.58295142071495</v>
      </c>
      <c r="O15" s="7">
        <v>101.48992112182296</v>
      </c>
      <c r="P15" s="7">
        <v>106.9084628670121</v>
      </c>
      <c r="Q15" s="7">
        <v>106.62358642972536</v>
      </c>
      <c r="R15" s="7">
        <v>107.5</v>
      </c>
      <c r="S15" s="41">
        <v>99.859055673009152</v>
      </c>
      <c r="T15" s="7">
        <v>102.611150317572</v>
      </c>
      <c r="U15" s="128" t="s">
        <v>26</v>
      </c>
    </row>
    <row r="16" spans="1:21" ht="15" customHeight="1" x14ac:dyDescent="0.2">
      <c r="A16" s="123" t="s">
        <v>27</v>
      </c>
      <c r="B16" s="5">
        <v>1381</v>
      </c>
      <c r="C16" s="5">
        <v>1358</v>
      </c>
      <c r="D16" s="5">
        <v>1349</v>
      </c>
      <c r="E16" s="5">
        <v>1321</v>
      </c>
      <c r="F16" s="5">
        <v>1309</v>
      </c>
      <c r="G16" s="5">
        <v>1309</v>
      </c>
      <c r="H16" s="5">
        <v>1427</v>
      </c>
      <c r="I16" s="5">
        <v>1443</v>
      </c>
      <c r="J16" s="5">
        <v>1408</v>
      </c>
      <c r="K16" s="5">
        <v>1392</v>
      </c>
      <c r="L16" s="87">
        <v>1368</v>
      </c>
      <c r="M16" s="51">
        <v>0.22485207100591714</v>
      </c>
      <c r="N16" s="49">
        <v>99.091597274791823</v>
      </c>
      <c r="O16" s="7">
        <v>100</v>
      </c>
      <c r="P16" s="7">
        <v>109.01451489686784</v>
      </c>
      <c r="Q16" s="7">
        <v>101.12123335669236</v>
      </c>
      <c r="R16" s="7">
        <v>97.57449757449757</v>
      </c>
      <c r="S16" s="41">
        <v>98.86363636363636</v>
      </c>
      <c r="T16" s="7">
        <v>98.275862068965509</v>
      </c>
      <c r="U16" s="128" t="s">
        <v>28</v>
      </c>
    </row>
    <row r="17" spans="1:21" ht="15" customHeight="1" x14ac:dyDescent="0.2">
      <c r="A17" s="123" t="s">
        <v>29</v>
      </c>
      <c r="B17" s="5">
        <v>29008</v>
      </c>
      <c r="C17" s="5">
        <v>28778</v>
      </c>
      <c r="D17" s="5">
        <v>28667</v>
      </c>
      <c r="E17" s="5">
        <v>28851</v>
      </c>
      <c r="F17" s="5">
        <v>28586</v>
      </c>
      <c r="G17" s="5">
        <v>28486</v>
      </c>
      <c r="H17" s="5">
        <v>28480</v>
      </c>
      <c r="I17" s="5">
        <v>28246</v>
      </c>
      <c r="J17" s="5">
        <v>28895</v>
      </c>
      <c r="K17" s="5">
        <v>30045</v>
      </c>
      <c r="L17" s="87">
        <v>30047</v>
      </c>
      <c r="M17" s="51">
        <v>4.9386916502301119</v>
      </c>
      <c r="N17" s="49">
        <v>99.081487643409233</v>
      </c>
      <c r="O17" s="7">
        <v>99.650178409011403</v>
      </c>
      <c r="P17" s="7">
        <v>99.978937021694875</v>
      </c>
      <c r="Q17" s="7">
        <v>99.178370786516851</v>
      </c>
      <c r="R17" s="7">
        <v>102.29767046661473</v>
      </c>
      <c r="S17" s="41">
        <v>103.97992732306626</v>
      </c>
      <c r="T17" s="7">
        <v>100.00665668164419</v>
      </c>
      <c r="U17" s="128" t="s">
        <v>30</v>
      </c>
    </row>
    <row r="18" spans="1:21" ht="15" customHeight="1" x14ac:dyDescent="0.2">
      <c r="A18" s="123" t="s">
        <v>31</v>
      </c>
      <c r="B18" s="5">
        <v>9444</v>
      </c>
      <c r="C18" s="5">
        <v>9531</v>
      </c>
      <c r="D18" s="5">
        <v>9706</v>
      </c>
      <c r="E18" s="5">
        <v>34722</v>
      </c>
      <c r="F18" s="5">
        <v>35162</v>
      </c>
      <c r="G18" s="5">
        <v>33843</v>
      </c>
      <c r="H18" s="5">
        <v>33540</v>
      </c>
      <c r="I18" s="5">
        <v>33657</v>
      </c>
      <c r="J18" s="5">
        <v>34522</v>
      </c>
      <c r="K18" s="5">
        <v>34681</v>
      </c>
      <c r="L18" s="87">
        <v>34665</v>
      </c>
      <c r="M18" s="51">
        <v>5.697731755424063</v>
      </c>
      <c r="N18" s="49">
        <v>101.2672081101319</v>
      </c>
      <c r="O18" s="7">
        <v>96.248791308799269</v>
      </c>
      <c r="P18" s="7">
        <v>99.104689300593918</v>
      </c>
      <c r="Q18" s="7">
        <v>100.34883720930232</v>
      </c>
      <c r="R18" s="7">
        <v>102.57004486436701</v>
      </c>
      <c r="S18" s="41">
        <v>100.46057586466601</v>
      </c>
      <c r="T18" s="7">
        <v>99.953865228799629</v>
      </c>
      <c r="U18" s="128" t="s">
        <v>32</v>
      </c>
    </row>
    <row r="19" spans="1:21" ht="15" customHeight="1" x14ac:dyDescent="0.2">
      <c r="A19" s="123" t="s">
        <v>33</v>
      </c>
      <c r="B19" s="5">
        <v>36199</v>
      </c>
      <c r="C19" s="5">
        <v>37523</v>
      </c>
      <c r="D19" s="5">
        <v>39002</v>
      </c>
      <c r="E19" s="5">
        <v>40754</v>
      </c>
      <c r="F19" s="5">
        <v>41953</v>
      </c>
      <c r="G19" s="5">
        <v>44397</v>
      </c>
      <c r="H19" s="5">
        <v>45740</v>
      </c>
      <c r="I19" s="5">
        <v>46488</v>
      </c>
      <c r="J19" s="5">
        <v>47689</v>
      </c>
      <c r="K19" s="5">
        <v>48328</v>
      </c>
      <c r="L19" s="87">
        <v>48701</v>
      </c>
      <c r="M19" s="51">
        <v>8.0047666009204477</v>
      </c>
      <c r="N19" s="49">
        <v>102.94204249889583</v>
      </c>
      <c r="O19" s="7">
        <v>105.82556670559913</v>
      </c>
      <c r="P19" s="7">
        <v>103.02497916525893</v>
      </c>
      <c r="Q19" s="7">
        <v>101.63533012680368</v>
      </c>
      <c r="R19" s="7">
        <v>102.58346239889863</v>
      </c>
      <c r="S19" s="41">
        <v>101.33993164042023</v>
      </c>
      <c r="T19" s="7">
        <v>100.77180930309551</v>
      </c>
      <c r="U19" s="128" t="s">
        <v>34</v>
      </c>
    </row>
    <row r="20" spans="1:21" ht="15" customHeight="1" x14ac:dyDescent="0.2">
      <c r="A20" s="123" t="s">
        <v>35</v>
      </c>
      <c r="B20" s="5">
        <v>7154</v>
      </c>
      <c r="C20" s="5">
        <v>7268</v>
      </c>
      <c r="D20" s="5">
        <v>7096</v>
      </c>
      <c r="E20" s="5">
        <v>7051</v>
      </c>
      <c r="F20" s="5">
        <v>6954</v>
      </c>
      <c r="G20" s="5">
        <v>6967</v>
      </c>
      <c r="H20" s="5">
        <v>6851</v>
      </c>
      <c r="I20" s="5">
        <v>9126</v>
      </c>
      <c r="J20" s="5">
        <v>9214</v>
      </c>
      <c r="K20" s="5">
        <v>9101</v>
      </c>
      <c r="L20" s="87">
        <v>8950</v>
      </c>
      <c r="M20" s="51">
        <v>1.4710716633793557</v>
      </c>
      <c r="N20" s="49">
        <v>98.624308608707992</v>
      </c>
      <c r="O20" s="7">
        <v>100.18694276675295</v>
      </c>
      <c r="P20" s="7">
        <v>98.335007894359123</v>
      </c>
      <c r="Q20" s="7">
        <v>133.20683111954457</v>
      </c>
      <c r="R20" s="7">
        <v>100.9642778873548</v>
      </c>
      <c r="S20" s="41">
        <v>98.773605383112653</v>
      </c>
      <c r="T20" s="7">
        <v>98.340841665751014</v>
      </c>
      <c r="U20" s="128" t="s">
        <v>36</v>
      </c>
    </row>
    <row r="21" spans="1:21" ht="15" customHeight="1" x14ac:dyDescent="0.2">
      <c r="A21" s="123" t="s">
        <v>37</v>
      </c>
      <c r="B21" s="5">
        <v>9101</v>
      </c>
      <c r="C21" s="5">
        <v>8977</v>
      </c>
      <c r="D21" s="5">
        <v>9430</v>
      </c>
      <c r="E21" s="5">
        <v>8474</v>
      </c>
      <c r="F21" s="5">
        <v>7917</v>
      </c>
      <c r="G21" s="5">
        <v>7113</v>
      </c>
      <c r="H21" s="5">
        <v>8098</v>
      </c>
      <c r="I21" s="5">
        <v>7469</v>
      </c>
      <c r="J21" s="5">
        <v>6574</v>
      </c>
      <c r="K21" s="37">
        <v>3145</v>
      </c>
      <c r="L21" s="180" t="s">
        <v>38</v>
      </c>
      <c r="M21" s="51" t="s">
        <v>38</v>
      </c>
      <c r="N21" s="49">
        <v>93.426953032806225</v>
      </c>
      <c r="O21" s="7">
        <v>89.844638120500193</v>
      </c>
      <c r="P21" s="7">
        <v>113.84788415577111</v>
      </c>
      <c r="Q21" s="7">
        <v>92.232650037046184</v>
      </c>
      <c r="R21" s="7">
        <v>88.017137501673588</v>
      </c>
      <c r="S21" s="41" t="s">
        <v>38</v>
      </c>
      <c r="T21" s="7" t="s">
        <v>38</v>
      </c>
      <c r="U21" s="128" t="s">
        <v>39</v>
      </c>
    </row>
    <row r="22" spans="1:21" ht="15" customHeight="1" x14ac:dyDescent="0.2">
      <c r="A22" s="123" t="s">
        <v>40</v>
      </c>
      <c r="B22" s="5">
        <v>515</v>
      </c>
      <c r="C22" s="5">
        <v>529</v>
      </c>
      <c r="D22" s="5">
        <v>542</v>
      </c>
      <c r="E22" s="5">
        <v>556</v>
      </c>
      <c r="F22" s="5">
        <v>553</v>
      </c>
      <c r="G22" s="5">
        <v>538</v>
      </c>
      <c r="H22" s="5">
        <v>1637</v>
      </c>
      <c r="I22" s="5">
        <v>1837</v>
      </c>
      <c r="J22" s="5">
        <v>2062</v>
      </c>
      <c r="K22" s="5">
        <v>2319</v>
      </c>
      <c r="L22" s="87">
        <v>2686</v>
      </c>
      <c r="M22" s="51">
        <v>0.44148586456278766</v>
      </c>
      <c r="N22" s="49">
        <v>99.460431654676256</v>
      </c>
      <c r="O22" s="7">
        <v>97.287522603978303</v>
      </c>
      <c r="P22" s="7">
        <v>304.27509293680299</v>
      </c>
      <c r="Q22" s="7">
        <v>112.2174709835064</v>
      </c>
      <c r="R22" s="7">
        <v>112.24823081110506</v>
      </c>
      <c r="S22" s="41">
        <v>112.46362754607178</v>
      </c>
      <c r="T22" s="7">
        <v>115.82578697714531</v>
      </c>
      <c r="U22" s="128" t="s">
        <v>41</v>
      </c>
    </row>
    <row r="23" spans="1:21" ht="15" customHeight="1" x14ac:dyDescent="0.2">
      <c r="A23" s="123" t="s">
        <v>42</v>
      </c>
      <c r="B23" s="5">
        <v>519</v>
      </c>
      <c r="C23" s="5">
        <v>508</v>
      </c>
      <c r="D23" s="5">
        <v>503</v>
      </c>
      <c r="E23" s="5">
        <v>485</v>
      </c>
      <c r="F23" s="5">
        <v>500</v>
      </c>
      <c r="G23" s="5">
        <v>492</v>
      </c>
      <c r="H23" s="5">
        <v>480</v>
      </c>
      <c r="I23" s="5">
        <v>457</v>
      </c>
      <c r="J23" s="5">
        <v>434</v>
      </c>
      <c r="K23" s="5">
        <v>431</v>
      </c>
      <c r="L23" s="87">
        <v>432</v>
      </c>
      <c r="M23" s="51">
        <v>7.1005917159763315E-2</v>
      </c>
      <c r="N23" s="49">
        <v>103.09278350515463</v>
      </c>
      <c r="O23" s="7">
        <v>98.4</v>
      </c>
      <c r="P23" s="7">
        <v>97.560975609756099</v>
      </c>
      <c r="Q23" s="7">
        <v>95.208333333333329</v>
      </c>
      <c r="R23" s="7">
        <v>94.967177242888397</v>
      </c>
      <c r="S23" s="41">
        <v>99.308755760368655</v>
      </c>
      <c r="T23" s="7">
        <v>100.23201856148492</v>
      </c>
      <c r="U23" s="128" t="s">
        <v>43</v>
      </c>
    </row>
    <row r="24" spans="1:21" ht="15" customHeight="1" x14ac:dyDescent="0.2">
      <c r="A24" s="123" t="s">
        <v>44</v>
      </c>
      <c r="B24" s="5">
        <v>393</v>
      </c>
      <c r="C24" s="5">
        <v>400</v>
      </c>
      <c r="D24" s="5">
        <v>491</v>
      </c>
      <c r="E24" s="5">
        <v>559</v>
      </c>
      <c r="F24" s="5">
        <v>628</v>
      </c>
      <c r="G24" s="5">
        <v>641</v>
      </c>
      <c r="H24" s="5">
        <v>632</v>
      </c>
      <c r="I24" s="5">
        <v>628</v>
      </c>
      <c r="J24" s="5">
        <v>644</v>
      </c>
      <c r="K24" s="5">
        <v>677</v>
      </c>
      <c r="L24" s="87">
        <v>759</v>
      </c>
      <c r="M24" s="51">
        <v>0.1247534516765286</v>
      </c>
      <c r="N24" s="49">
        <v>112.34347048300538</v>
      </c>
      <c r="O24" s="7">
        <v>102.07006369426752</v>
      </c>
      <c r="P24" s="7">
        <v>98.595943837753509</v>
      </c>
      <c r="Q24" s="7">
        <v>99.367088607594937</v>
      </c>
      <c r="R24" s="7">
        <v>102.54777070063695</v>
      </c>
      <c r="S24" s="41">
        <v>105.12422360248448</v>
      </c>
      <c r="T24" s="7">
        <v>112.1122599704579</v>
      </c>
      <c r="U24" s="128" t="s">
        <v>45</v>
      </c>
    </row>
    <row r="25" spans="1:21" ht="15" customHeight="1" x14ac:dyDescent="0.2">
      <c r="A25" s="123" t="s">
        <v>46</v>
      </c>
      <c r="B25" s="5">
        <v>179</v>
      </c>
      <c r="C25" s="5">
        <v>166</v>
      </c>
      <c r="D25" s="5">
        <v>162</v>
      </c>
      <c r="E25" s="5">
        <v>165</v>
      </c>
      <c r="F25" s="5">
        <v>160</v>
      </c>
      <c r="G25" s="5">
        <v>157</v>
      </c>
      <c r="H25" s="5">
        <v>158</v>
      </c>
      <c r="I25" s="5">
        <v>170</v>
      </c>
      <c r="J25" s="5">
        <v>166</v>
      </c>
      <c r="K25" s="5">
        <v>178</v>
      </c>
      <c r="L25" s="87">
        <v>184</v>
      </c>
      <c r="M25" s="51">
        <v>3.0243261012491782E-2</v>
      </c>
      <c r="N25" s="49">
        <v>96.969696969696969</v>
      </c>
      <c r="O25" s="7">
        <v>98.125</v>
      </c>
      <c r="P25" s="7">
        <v>100.63694267515923</v>
      </c>
      <c r="Q25" s="7">
        <v>107.59493670886076</v>
      </c>
      <c r="R25" s="7">
        <v>97.647058823529406</v>
      </c>
      <c r="S25" s="41">
        <v>107.22891566265061</v>
      </c>
      <c r="T25" s="7">
        <v>103.37078651685394</v>
      </c>
      <c r="U25" s="128" t="s">
        <v>47</v>
      </c>
    </row>
    <row r="26" spans="1:21" ht="15" customHeight="1" x14ac:dyDescent="0.2">
      <c r="A26" s="123" t="s">
        <v>48</v>
      </c>
      <c r="B26" s="5">
        <v>54797</v>
      </c>
      <c r="C26" s="5">
        <v>53758</v>
      </c>
      <c r="D26" s="5">
        <v>53959</v>
      </c>
      <c r="E26" s="5">
        <v>53179</v>
      </c>
      <c r="F26" s="5">
        <v>53532</v>
      </c>
      <c r="G26" s="5">
        <v>53164</v>
      </c>
      <c r="H26" s="5">
        <v>52401</v>
      </c>
      <c r="I26" s="5">
        <v>51652</v>
      </c>
      <c r="J26" s="5">
        <v>50925</v>
      </c>
      <c r="K26" s="5">
        <v>50572</v>
      </c>
      <c r="L26" s="87">
        <v>50152</v>
      </c>
      <c r="M26" s="51">
        <v>8.2432610124917822</v>
      </c>
      <c r="N26" s="49">
        <v>100.66379585926775</v>
      </c>
      <c r="O26" s="7">
        <v>99.312560711350216</v>
      </c>
      <c r="P26" s="7">
        <v>98.564818298096455</v>
      </c>
      <c r="Q26" s="7">
        <v>98.57063796492433</v>
      </c>
      <c r="R26" s="7">
        <v>98.592503678463558</v>
      </c>
      <c r="S26" s="41">
        <v>99.30682376043201</v>
      </c>
      <c r="T26" s="7">
        <v>99.169500909594248</v>
      </c>
      <c r="U26" s="128" t="s">
        <v>49</v>
      </c>
    </row>
    <row r="27" spans="1:21" s="11" customFormat="1" ht="15" customHeight="1" x14ac:dyDescent="0.25">
      <c r="A27" s="129" t="s">
        <v>50</v>
      </c>
      <c r="B27" s="9">
        <v>6694</v>
      </c>
      <c r="C27" s="9">
        <v>6718</v>
      </c>
      <c r="D27" s="9">
        <v>6857</v>
      </c>
      <c r="E27" s="9">
        <v>6992</v>
      </c>
      <c r="F27" s="9">
        <v>7206</v>
      </c>
      <c r="G27" s="9">
        <v>7039</v>
      </c>
      <c r="H27" s="9">
        <v>9483</v>
      </c>
      <c r="I27" s="9">
        <v>9775</v>
      </c>
      <c r="J27" s="9">
        <v>9885</v>
      </c>
      <c r="K27" s="9">
        <v>10024</v>
      </c>
      <c r="L27" s="88">
        <v>10509</v>
      </c>
      <c r="M27" s="51">
        <v>1.7273175542406312</v>
      </c>
      <c r="N27" s="50">
        <v>103.06064073226544</v>
      </c>
      <c r="O27" s="10">
        <v>97.682486816541768</v>
      </c>
      <c r="P27" s="10">
        <v>134.72084102855518</v>
      </c>
      <c r="Q27" s="10">
        <v>103.07919434778023</v>
      </c>
      <c r="R27" s="10">
        <v>101.12531969309464</v>
      </c>
      <c r="S27" s="42">
        <v>101.40617096611027</v>
      </c>
      <c r="T27" s="43">
        <v>104.83838786911413</v>
      </c>
      <c r="U27" s="134" t="s">
        <v>51</v>
      </c>
    </row>
    <row r="28" spans="1:21" ht="15" customHeight="1" x14ac:dyDescent="0.2">
      <c r="A28" s="123" t="s">
        <v>52</v>
      </c>
      <c r="B28" s="5">
        <v>2324</v>
      </c>
      <c r="C28" s="5">
        <v>2339</v>
      </c>
      <c r="D28" s="5">
        <v>2351</v>
      </c>
      <c r="E28" s="5">
        <v>2299</v>
      </c>
      <c r="F28" s="5">
        <v>2318</v>
      </c>
      <c r="G28" s="5">
        <v>2346</v>
      </c>
      <c r="H28" s="5">
        <v>2349</v>
      </c>
      <c r="I28" s="5">
        <v>3357</v>
      </c>
      <c r="J28" s="5">
        <v>3429</v>
      </c>
      <c r="K28" s="5">
        <v>3485</v>
      </c>
      <c r="L28" s="87">
        <v>4171</v>
      </c>
      <c r="M28" s="51">
        <v>0.68556870479947407</v>
      </c>
      <c r="N28" s="49">
        <v>100.82644628099173</v>
      </c>
      <c r="O28" s="7">
        <v>101.20793787748059</v>
      </c>
      <c r="P28" s="7">
        <v>100.12787723785166</v>
      </c>
      <c r="Q28" s="7">
        <v>142.91187739463601</v>
      </c>
      <c r="R28" s="7">
        <v>102.14477211796248</v>
      </c>
      <c r="S28" s="41">
        <v>101.6331291921843</v>
      </c>
      <c r="T28" s="7">
        <v>119.68436154949784</v>
      </c>
      <c r="U28" s="128" t="s">
        <v>53</v>
      </c>
    </row>
    <row r="29" spans="1:21" ht="15" customHeight="1" x14ac:dyDescent="0.2">
      <c r="A29" s="123" t="s">
        <v>54</v>
      </c>
      <c r="B29" s="5">
        <v>4710</v>
      </c>
      <c r="C29" s="5">
        <v>4694</v>
      </c>
      <c r="D29" s="5">
        <v>4884</v>
      </c>
      <c r="E29" s="5">
        <v>5079</v>
      </c>
      <c r="F29" s="5">
        <v>5222</v>
      </c>
      <c r="G29" s="5">
        <v>5003</v>
      </c>
      <c r="H29" s="5">
        <v>5113</v>
      </c>
      <c r="I29" s="5">
        <v>6027</v>
      </c>
      <c r="J29" s="5">
        <v>6191</v>
      </c>
      <c r="K29" s="5">
        <v>6949</v>
      </c>
      <c r="L29" s="87">
        <v>7028</v>
      </c>
      <c r="M29" s="51">
        <v>1.1551610782380013</v>
      </c>
      <c r="N29" s="49">
        <v>102.81551486513094</v>
      </c>
      <c r="O29" s="7">
        <v>95.80620451934125</v>
      </c>
      <c r="P29" s="7">
        <v>102.19868079152508</v>
      </c>
      <c r="Q29" s="7">
        <v>117.87600234695874</v>
      </c>
      <c r="R29" s="7">
        <v>102.72108843537416</v>
      </c>
      <c r="S29" s="41">
        <v>112.24357938943628</v>
      </c>
      <c r="T29" s="7">
        <v>101.1368542236293</v>
      </c>
      <c r="U29" s="128" t="s">
        <v>55</v>
      </c>
    </row>
    <row r="30" spans="1:21" ht="15" customHeight="1" x14ac:dyDescent="0.2">
      <c r="A30" s="123" t="s">
        <v>56</v>
      </c>
      <c r="B30" s="5">
        <v>2043</v>
      </c>
      <c r="C30" s="5">
        <v>2675</v>
      </c>
      <c r="D30" s="5">
        <v>2767</v>
      </c>
      <c r="E30" s="5">
        <v>2683</v>
      </c>
      <c r="F30" s="5">
        <v>2591</v>
      </c>
      <c r="G30" s="5">
        <v>2539</v>
      </c>
      <c r="H30" s="5">
        <v>2907</v>
      </c>
      <c r="I30" s="5">
        <v>2803</v>
      </c>
      <c r="J30" s="5">
        <v>2687</v>
      </c>
      <c r="K30" s="5">
        <v>2908</v>
      </c>
      <c r="L30" s="87">
        <v>2755</v>
      </c>
      <c r="M30" s="51">
        <v>0.45282708744247202</v>
      </c>
      <c r="N30" s="49">
        <v>96.571002609019757</v>
      </c>
      <c r="O30" s="7">
        <v>97.99305287533771</v>
      </c>
      <c r="P30" s="7">
        <v>114.49389523434424</v>
      </c>
      <c r="Q30" s="7">
        <v>96.422428620571026</v>
      </c>
      <c r="R30" s="7">
        <v>95.861576881912242</v>
      </c>
      <c r="S30" s="41">
        <v>108.22478600669892</v>
      </c>
      <c r="T30" s="7">
        <v>94.738651994497928</v>
      </c>
      <c r="U30" s="128" t="s">
        <v>57</v>
      </c>
    </row>
    <row r="31" spans="1:21" ht="15" customHeight="1" x14ac:dyDescent="0.2">
      <c r="A31" s="123" t="s">
        <v>58</v>
      </c>
      <c r="B31" s="5">
        <v>707</v>
      </c>
      <c r="C31" s="5">
        <v>819</v>
      </c>
      <c r="D31" s="5">
        <v>988</v>
      </c>
      <c r="E31" s="5">
        <v>1000</v>
      </c>
      <c r="F31" s="5">
        <v>995</v>
      </c>
      <c r="G31" s="5">
        <v>997</v>
      </c>
      <c r="H31" s="8" t="s">
        <v>38</v>
      </c>
      <c r="I31" s="8" t="s">
        <v>38</v>
      </c>
      <c r="J31" s="5">
        <v>2900</v>
      </c>
      <c r="K31" s="5">
        <v>3004</v>
      </c>
      <c r="L31" s="87">
        <v>3260</v>
      </c>
      <c r="M31" s="51">
        <v>0.53583168967784356</v>
      </c>
      <c r="N31" s="49">
        <v>99.5</v>
      </c>
      <c r="O31" s="7">
        <v>100.20100502512564</v>
      </c>
      <c r="P31" s="7" t="s">
        <v>38</v>
      </c>
      <c r="Q31" s="7" t="s">
        <v>38</v>
      </c>
      <c r="R31" s="7" t="s">
        <v>38</v>
      </c>
      <c r="S31" s="41">
        <v>103.58620689655172</v>
      </c>
      <c r="T31" s="7">
        <v>108.52197070572569</v>
      </c>
      <c r="U31" s="128" t="s">
        <v>59</v>
      </c>
    </row>
    <row r="32" spans="1:21" ht="15" customHeight="1" x14ac:dyDescent="0.2">
      <c r="A32" s="123" t="s">
        <v>60</v>
      </c>
      <c r="B32" s="5">
        <v>4008</v>
      </c>
      <c r="C32" s="5">
        <v>3976</v>
      </c>
      <c r="D32" s="5">
        <v>4032</v>
      </c>
      <c r="E32" s="5">
        <v>4097</v>
      </c>
      <c r="F32" s="5">
        <v>4104</v>
      </c>
      <c r="G32" s="5">
        <v>4143</v>
      </c>
      <c r="H32" s="5">
        <v>4142</v>
      </c>
      <c r="I32" s="5">
        <v>4261</v>
      </c>
      <c r="J32" s="5">
        <v>4269</v>
      </c>
      <c r="K32" s="5">
        <v>4184</v>
      </c>
      <c r="L32" s="87">
        <v>4187</v>
      </c>
      <c r="M32" s="51">
        <v>0.68819855358316895</v>
      </c>
      <c r="N32" s="49">
        <v>100.17085672443251</v>
      </c>
      <c r="O32" s="7">
        <v>100.95029239766082</v>
      </c>
      <c r="P32" s="7">
        <v>99.975862901279271</v>
      </c>
      <c r="Q32" s="7">
        <v>102.87300820859488</v>
      </c>
      <c r="R32" s="7">
        <v>100.18774935461158</v>
      </c>
      <c r="S32" s="41">
        <v>98.008901382056692</v>
      </c>
      <c r="T32" s="7">
        <v>100.0717017208413</v>
      </c>
      <c r="U32" s="128" t="s">
        <v>61</v>
      </c>
    </row>
    <row r="33" spans="1:21" ht="15" customHeight="1" x14ac:dyDescent="0.2">
      <c r="A33" s="123" t="s">
        <v>62</v>
      </c>
      <c r="B33" s="5">
        <v>3056</v>
      </c>
      <c r="C33" s="5">
        <v>2956</v>
      </c>
      <c r="D33" s="5">
        <v>2924</v>
      </c>
      <c r="E33" s="5">
        <v>2993</v>
      </c>
      <c r="F33" s="5">
        <v>2954</v>
      </c>
      <c r="G33" s="5">
        <v>2892</v>
      </c>
      <c r="H33" s="5">
        <v>4071</v>
      </c>
      <c r="I33" s="5">
        <v>4000</v>
      </c>
      <c r="J33" s="5">
        <v>4176</v>
      </c>
      <c r="K33" s="5">
        <v>4356</v>
      </c>
      <c r="L33" s="87">
        <v>4436</v>
      </c>
      <c r="M33" s="51">
        <v>0.72912557527942146</v>
      </c>
      <c r="N33" s="49">
        <v>98.696959572335459</v>
      </c>
      <c r="O33" s="7">
        <v>97.901150981719695</v>
      </c>
      <c r="P33" s="7">
        <v>140.76763485477179</v>
      </c>
      <c r="Q33" s="7">
        <v>98.255956767379033</v>
      </c>
      <c r="R33" s="7">
        <v>104.4</v>
      </c>
      <c r="S33" s="41">
        <v>104.31034482758621</v>
      </c>
      <c r="T33" s="7">
        <v>101.83654729109276</v>
      </c>
      <c r="U33" s="128" t="s">
        <v>63</v>
      </c>
    </row>
    <row r="34" spans="1:21" ht="15" customHeight="1" x14ac:dyDescent="0.2">
      <c r="A34" s="123" t="s">
        <v>64</v>
      </c>
      <c r="B34" s="5">
        <v>79383</v>
      </c>
      <c r="C34" s="5">
        <v>81848</v>
      </c>
      <c r="D34" s="5">
        <v>86838</v>
      </c>
      <c r="E34" s="5">
        <v>96086</v>
      </c>
      <c r="F34" s="5">
        <v>95789</v>
      </c>
      <c r="G34" s="5">
        <v>85678</v>
      </c>
      <c r="H34" s="5">
        <v>86597</v>
      </c>
      <c r="I34" s="5">
        <v>87079</v>
      </c>
      <c r="J34" s="8" t="s">
        <v>38</v>
      </c>
      <c r="K34" s="8" t="s">
        <v>38</v>
      </c>
      <c r="L34" s="89" t="s">
        <v>38</v>
      </c>
      <c r="M34" s="51" t="s">
        <v>38</v>
      </c>
      <c r="N34" s="49">
        <v>99.690901900380908</v>
      </c>
      <c r="O34" s="7">
        <v>89.444508242073724</v>
      </c>
      <c r="P34" s="7">
        <v>101.07262074278111</v>
      </c>
      <c r="Q34" s="7">
        <v>100.5566012679423</v>
      </c>
      <c r="R34" s="7" t="s">
        <v>38</v>
      </c>
      <c r="S34" s="41" t="s">
        <v>38</v>
      </c>
      <c r="T34" s="7" t="s">
        <v>38</v>
      </c>
      <c r="U34" s="128" t="s">
        <v>65</v>
      </c>
    </row>
    <row r="35" spans="1:21" ht="15" customHeight="1" x14ac:dyDescent="0.2">
      <c r="A35" s="123" t="s">
        <v>66</v>
      </c>
      <c r="B35" s="5">
        <v>134713</v>
      </c>
      <c r="C35" s="5">
        <v>131049</v>
      </c>
      <c r="D35" s="5">
        <v>140263</v>
      </c>
      <c r="E35" s="5">
        <v>145358</v>
      </c>
      <c r="F35" s="5">
        <v>150315</v>
      </c>
      <c r="G35" s="5">
        <v>153723</v>
      </c>
      <c r="H35" s="5">
        <v>157228</v>
      </c>
      <c r="I35" s="5">
        <v>157521</v>
      </c>
      <c r="J35" s="5">
        <v>158412</v>
      </c>
      <c r="K35" s="5">
        <v>167697</v>
      </c>
      <c r="L35" s="87">
        <v>178449</v>
      </c>
      <c r="M35" s="51">
        <v>29.33086785009862</v>
      </c>
      <c r="N35" s="49">
        <v>103.41020102092764</v>
      </c>
      <c r="O35" s="7">
        <v>102.26723879852311</v>
      </c>
      <c r="P35" s="7">
        <v>102.28007520019776</v>
      </c>
      <c r="Q35" s="7">
        <v>100.18635357569899</v>
      </c>
      <c r="R35" s="7">
        <v>100.56563886719867</v>
      </c>
      <c r="S35" s="41">
        <v>105.86129838648588</v>
      </c>
      <c r="T35" s="7">
        <v>106.41156371312546</v>
      </c>
      <c r="U35" s="128" t="s">
        <v>67</v>
      </c>
    </row>
    <row r="36" spans="1:21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1" ht="15" x14ac:dyDescent="0.25">
      <c r="A37" s="150" t="s">
        <v>127</v>
      </c>
      <c r="K37" s="18"/>
      <c r="L37" s="18"/>
    </row>
    <row r="38" spans="1:21" x14ac:dyDescent="0.2">
      <c r="A38" s="151" t="s">
        <v>128</v>
      </c>
    </row>
    <row r="39" spans="1:21" ht="15" x14ac:dyDescent="0.25">
      <c r="A39" s="150"/>
    </row>
    <row r="40" spans="1:21" ht="15" x14ac:dyDescent="0.25">
      <c r="A40" s="152" t="s">
        <v>129</v>
      </c>
      <c r="K40" s="82"/>
      <c r="L40" s="86"/>
    </row>
    <row r="41" spans="1:21" x14ac:dyDescent="0.2">
      <c r="A41" s="153" t="s">
        <v>130</v>
      </c>
      <c r="K41" s="18"/>
      <c r="L41" s="18"/>
    </row>
  </sheetData>
  <mergeCells count="15">
    <mergeCell ref="U4:U6"/>
    <mergeCell ref="G4:G6"/>
    <mergeCell ref="H4:H6"/>
    <mergeCell ref="I4:I6"/>
    <mergeCell ref="J4:J6"/>
    <mergeCell ref="K4:K6"/>
    <mergeCell ref="L4:L6"/>
    <mergeCell ref="N5:T5"/>
    <mergeCell ref="N6:T6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Normal="100" workbookViewId="0">
      <selection activeCell="N15" sqref="N15"/>
    </sheetView>
  </sheetViews>
  <sheetFormatPr defaultColWidth="9.140625" defaultRowHeight="14.25" x14ac:dyDescent="0.2"/>
  <cols>
    <col min="1" max="1" width="16.7109375" style="1" customWidth="1"/>
    <col min="2" max="12" width="12.28515625" style="1" customWidth="1"/>
    <col min="13" max="13" width="14.7109375" style="1" customWidth="1"/>
    <col min="14" max="20" width="10.7109375" style="1" customWidth="1"/>
    <col min="21" max="21" width="16.7109375" style="1" customWidth="1"/>
    <col min="22" max="16384" width="9.140625" style="1"/>
  </cols>
  <sheetData>
    <row r="1" spans="1:21" ht="15" customHeight="1" x14ac:dyDescent="0.25">
      <c r="A1" s="110" t="s">
        <v>69</v>
      </c>
      <c r="B1" s="110" t="s">
        <v>70</v>
      </c>
      <c r="C1" s="172"/>
      <c r="D1" s="173"/>
      <c r="E1" s="173"/>
      <c r="F1" s="173"/>
      <c r="G1" s="173"/>
    </row>
    <row r="2" spans="1:21" ht="15" x14ac:dyDescent="0.25">
      <c r="A2" s="174" t="s">
        <v>2</v>
      </c>
      <c r="B2" s="174" t="s">
        <v>71</v>
      </c>
      <c r="C2" s="173"/>
      <c r="D2" s="173"/>
      <c r="E2" s="173"/>
      <c r="F2" s="173"/>
      <c r="G2" s="173"/>
    </row>
    <row r="3" spans="1:21" ht="15" thickBot="1" x14ac:dyDescent="0.25">
      <c r="B3" s="13"/>
      <c r="C3" s="2"/>
      <c r="L3" s="26"/>
    </row>
    <row r="4" spans="1:21" ht="15.75" customHeight="1" thickBot="1" x14ac:dyDescent="0.25">
      <c r="A4" s="184" t="s">
        <v>4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181">
        <v>2015</v>
      </c>
      <c r="L4" s="181">
        <v>2016</v>
      </c>
      <c r="M4" s="115">
        <v>2016</v>
      </c>
      <c r="N4" s="115">
        <v>2010</v>
      </c>
      <c r="O4" s="135">
        <v>2011</v>
      </c>
      <c r="P4" s="135">
        <v>2012</v>
      </c>
      <c r="Q4" s="115">
        <v>2013</v>
      </c>
      <c r="R4" s="136">
        <v>2014</v>
      </c>
      <c r="S4" s="115">
        <v>2015</v>
      </c>
      <c r="T4" s="115">
        <v>2016</v>
      </c>
      <c r="U4" s="187" t="s">
        <v>5</v>
      </c>
    </row>
    <row r="5" spans="1:21" ht="15" customHeight="1" x14ac:dyDescent="0.2">
      <c r="A5" s="185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55" t="s">
        <v>6</v>
      </c>
      <c r="N5" s="190" t="s">
        <v>7</v>
      </c>
      <c r="O5" s="191"/>
      <c r="P5" s="191"/>
      <c r="Q5" s="191"/>
      <c r="R5" s="191"/>
      <c r="S5" s="191"/>
      <c r="T5" s="184"/>
      <c r="U5" s="188"/>
    </row>
    <row r="6" spans="1:21" ht="15.75" customHeight="1" thickBot="1" x14ac:dyDescent="0.25">
      <c r="A6" s="186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56" t="s">
        <v>8</v>
      </c>
      <c r="N6" s="189" t="s">
        <v>9</v>
      </c>
      <c r="O6" s="192"/>
      <c r="P6" s="192"/>
      <c r="Q6" s="192"/>
      <c r="R6" s="192"/>
      <c r="S6" s="192"/>
      <c r="T6" s="193"/>
      <c r="U6" s="189"/>
    </row>
    <row r="7" spans="1:21" ht="15" customHeight="1" x14ac:dyDescent="0.2">
      <c r="A7" s="117" t="s">
        <v>68</v>
      </c>
      <c r="B7" s="14">
        <v>201930</v>
      </c>
      <c r="C7" s="3">
        <v>203153</v>
      </c>
      <c r="D7" s="3">
        <v>202881</v>
      </c>
      <c r="E7" s="3">
        <v>204609</v>
      </c>
      <c r="F7" s="3">
        <v>204742</v>
      </c>
      <c r="G7" s="3">
        <v>203298</v>
      </c>
      <c r="H7" s="3">
        <v>202022</v>
      </c>
      <c r="I7" s="3">
        <v>202794</v>
      </c>
      <c r="J7" s="3">
        <v>202248</v>
      </c>
      <c r="K7" s="44">
        <v>186890</v>
      </c>
      <c r="L7" s="54">
        <v>201973</v>
      </c>
      <c r="M7" s="175">
        <v>100</v>
      </c>
      <c r="N7" s="176">
        <v>100.06500202825879</v>
      </c>
      <c r="O7" s="176">
        <v>99.294722138105513</v>
      </c>
      <c r="P7" s="176">
        <v>99.372349949335458</v>
      </c>
      <c r="Q7" s="176">
        <v>100.38213659898427</v>
      </c>
      <c r="R7" s="176">
        <v>99.730761265126191</v>
      </c>
      <c r="S7" s="176">
        <v>92.406352596811843</v>
      </c>
      <c r="T7" s="176">
        <v>108.07052276740328</v>
      </c>
      <c r="U7" s="134" t="s">
        <v>10</v>
      </c>
    </row>
    <row r="8" spans="1:21" ht="15" customHeight="1" x14ac:dyDescent="0.2">
      <c r="A8" s="123" t="s">
        <v>11</v>
      </c>
      <c r="B8" s="15">
        <v>14051</v>
      </c>
      <c r="C8" s="5">
        <v>14204</v>
      </c>
      <c r="D8" s="5">
        <v>13756</v>
      </c>
      <c r="E8" s="5">
        <v>13645</v>
      </c>
      <c r="F8" s="5">
        <v>13461</v>
      </c>
      <c r="G8" s="5">
        <v>13134</v>
      </c>
      <c r="H8" s="5">
        <v>13203</v>
      </c>
      <c r="I8" s="5">
        <v>13073</v>
      </c>
      <c r="J8" s="5">
        <v>12839</v>
      </c>
      <c r="K8" s="45">
        <v>12625</v>
      </c>
      <c r="L8" s="53">
        <v>12366</v>
      </c>
      <c r="M8" s="51">
        <v>6.122600545617483</v>
      </c>
      <c r="N8" s="176">
        <v>98.651520703554425</v>
      </c>
      <c r="O8" s="176">
        <v>97.570759973256074</v>
      </c>
      <c r="P8" s="176">
        <v>100.52535404294198</v>
      </c>
      <c r="Q8" s="176">
        <v>99.015375293493904</v>
      </c>
      <c r="R8" s="176">
        <v>98.210051250669324</v>
      </c>
      <c r="S8" s="176">
        <v>98.333203520523398</v>
      </c>
      <c r="T8" s="176">
        <v>97.948514851485143</v>
      </c>
      <c r="U8" s="128" t="s">
        <v>12</v>
      </c>
    </row>
    <row r="9" spans="1:21" ht="15" customHeight="1" x14ac:dyDescent="0.2">
      <c r="A9" s="123" t="s">
        <v>13</v>
      </c>
      <c r="B9" s="15">
        <v>1955</v>
      </c>
      <c r="C9" s="5">
        <v>2013</v>
      </c>
      <c r="D9" s="5">
        <v>2009</v>
      </c>
      <c r="E9" s="5">
        <v>2036</v>
      </c>
      <c r="F9" s="5">
        <v>2088</v>
      </c>
      <c r="G9" s="5">
        <v>2091</v>
      </c>
      <c r="H9" s="5">
        <v>1771</v>
      </c>
      <c r="I9" s="5">
        <v>1713</v>
      </c>
      <c r="J9" s="5">
        <v>1653</v>
      </c>
      <c r="K9" s="45">
        <v>1557</v>
      </c>
      <c r="L9" s="53">
        <v>1522</v>
      </c>
      <c r="M9" s="51">
        <v>0.75356607071242199</v>
      </c>
      <c r="N9" s="176">
        <v>102.55402750491159</v>
      </c>
      <c r="O9" s="176">
        <v>100.14367816091954</v>
      </c>
      <c r="P9" s="176">
        <v>84.6963175514108</v>
      </c>
      <c r="Q9" s="176">
        <v>96.725014116318462</v>
      </c>
      <c r="R9" s="176">
        <v>96.497373029772319</v>
      </c>
      <c r="S9" s="176">
        <v>94.192377495462793</v>
      </c>
      <c r="T9" s="176">
        <v>97.752087347463075</v>
      </c>
      <c r="U9" s="128" t="s">
        <v>14</v>
      </c>
    </row>
    <row r="10" spans="1:21" ht="15" customHeight="1" x14ac:dyDescent="0.2">
      <c r="A10" s="123" t="s">
        <v>15</v>
      </c>
      <c r="B10" s="15">
        <v>1348</v>
      </c>
      <c r="C10" s="5">
        <v>1526</v>
      </c>
      <c r="D10" s="5">
        <v>1646</v>
      </c>
      <c r="E10" s="5">
        <v>1784</v>
      </c>
      <c r="F10" s="5">
        <v>1823</v>
      </c>
      <c r="G10" s="5">
        <v>1862</v>
      </c>
      <c r="H10" s="5">
        <v>1936</v>
      </c>
      <c r="I10" s="5">
        <v>2055</v>
      </c>
      <c r="J10" s="5">
        <v>2166</v>
      </c>
      <c r="K10" s="45">
        <v>2180</v>
      </c>
      <c r="L10" s="53">
        <v>2158</v>
      </c>
      <c r="M10" s="51">
        <v>1.0684596455961937</v>
      </c>
      <c r="N10" s="176">
        <v>102.18609865470852</v>
      </c>
      <c r="O10" s="176">
        <v>102.13933077345037</v>
      </c>
      <c r="P10" s="176">
        <v>103.97422126745435</v>
      </c>
      <c r="Q10" s="176">
        <v>106.14669421487604</v>
      </c>
      <c r="R10" s="176">
        <v>105.40145985401459</v>
      </c>
      <c r="S10" s="176">
        <v>100.64635272391504</v>
      </c>
      <c r="T10" s="176">
        <v>98.990825688073386</v>
      </c>
      <c r="U10" s="128" t="s">
        <v>16</v>
      </c>
    </row>
    <row r="11" spans="1:21" ht="15" customHeight="1" x14ac:dyDescent="0.2">
      <c r="A11" s="123" t="s">
        <v>17</v>
      </c>
      <c r="B11" s="15">
        <v>762</v>
      </c>
      <c r="C11" s="5">
        <v>800</v>
      </c>
      <c r="D11" s="5">
        <v>835</v>
      </c>
      <c r="E11" s="5">
        <v>819</v>
      </c>
      <c r="F11" s="5">
        <v>841</v>
      </c>
      <c r="G11" s="5">
        <v>857</v>
      </c>
      <c r="H11" s="5">
        <v>878</v>
      </c>
      <c r="I11" s="5">
        <v>897</v>
      </c>
      <c r="J11" s="5">
        <v>909</v>
      </c>
      <c r="K11" s="45">
        <v>938</v>
      </c>
      <c r="L11" s="53">
        <v>1011</v>
      </c>
      <c r="M11" s="51">
        <v>0.50056195630108979</v>
      </c>
      <c r="N11" s="176">
        <v>102.68620268620268</v>
      </c>
      <c r="O11" s="176">
        <v>101.90249702734839</v>
      </c>
      <c r="P11" s="176">
        <v>102.45040840140022</v>
      </c>
      <c r="Q11" s="176">
        <v>102.16400911161732</v>
      </c>
      <c r="R11" s="176">
        <v>101.33779264214047</v>
      </c>
      <c r="S11" s="176">
        <v>103.19031903190319</v>
      </c>
      <c r="T11" s="176">
        <v>107.78251599147121</v>
      </c>
      <c r="U11" s="128" t="s">
        <v>18</v>
      </c>
    </row>
    <row r="12" spans="1:21" ht="15" customHeight="1" x14ac:dyDescent="0.2">
      <c r="A12" s="123" t="s">
        <v>19</v>
      </c>
      <c r="B12" s="15">
        <v>753</v>
      </c>
      <c r="C12" s="5">
        <v>735</v>
      </c>
      <c r="D12" s="5">
        <v>708</v>
      </c>
      <c r="E12" s="5">
        <v>699</v>
      </c>
      <c r="F12" s="5">
        <v>690</v>
      </c>
      <c r="G12" s="5">
        <v>683</v>
      </c>
      <c r="H12" s="5">
        <v>799</v>
      </c>
      <c r="I12" s="5">
        <v>792</v>
      </c>
      <c r="J12" s="5">
        <v>799</v>
      </c>
      <c r="K12" s="45">
        <v>786</v>
      </c>
      <c r="L12" s="53">
        <v>783</v>
      </c>
      <c r="M12" s="51">
        <v>0.38767558039936029</v>
      </c>
      <c r="N12" s="176">
        <v>98.712446351931334</v>
      </c>
      <c r="O12" s="176">
        <v>98.985507246376812</v>
      </c>
      <c r="P12" s="176">
        <v>116.98389458272327</v>
      </c>
      <c r="Q12" s="176">
        <v>99.123904881101382</v>
      </c>
      <c r="R12" s="176">
        <v>100.88383838383838</v>
      </c>
      <c r="S12" s="176">
        <v>98.372966207759703</v>
      </c>
      <c r="T12" s="176">
        <v>99.618320610687022</v>
      </c>
      <c r="U12" s="128" t="s">
        <v>20</v>
      </c>
    </row>
    <row r="13" spans="1:21" ht="15" customHeight="1" x14ac:dyDescent="0.2">
      <c r="A13" s="123" t="s">
        <v>21</v>
      </c>
      <c r="B13" s="15">
        <v>4314</v>
      </c>
      <c r="C13" s="5">
        <v>4559</v>
      </c>
      <c r="D13" s="5">
        <v>4483</v>
      </c>
      <c r="E13" s="5">
        <v>4469</v>
      </c>
      <c r="F13" s="5">
        <v>4300</v>
      </c>
      <c r="G13" s="5">
        <v>4612</v>
      </c>
      <c r="H13" s="5">
        <v>6350</v>
      </c>
      <c r="I13" s="5">
        <v>6301</v>
      </c>
      <c r="J13" s="5">
        <v>5833</v>
      </c>
      <c r="K13" s="45">
        <v>5992</v>
      </c>
      <c r="L13" s="53">
        <v>6022</v>
      </c>
      <c r="M13" s="51">
        <v>2.9815866477202397</v>
      </c>
      <c r="N13" s="176">
        <v>96.218393376594307</v>
      </c>
      <c r="O13" s="176">
        <v>107.25581395348837</v>
      </c>
      <c r="P13" s="176">
        <v>137.68430182133565</v>
      </c>
      <c r="Q13" s="176">
        <v>99.228346456692918</v>
      </c>
      <c r="R13" s="176">
        <v>92.572607522615456</v>
      </c>
      <c r="S13" s="176">
        <v>102.72587004971712</v>
      </c>
      <c r="T13" s="176">
        <v>100.50066755674231</v>
      </c>
      <c r="U13" s="128" t="s">
        <v>22</v>
      </c>
    </row>
    <row r="14" spans="1:21" ht="15" customHeight="1" x14ac:dyDescent="0.2">
      <c r="A14" s="123" t="s">
        <v>23</v>
      </c>
      <c r="B14" s="15">
        <v>473</v>
      </c>
      <c r="C14" s="5">
        <v>477</v>
      </c>
      <c r="D14" s="5">
        <v>470</v>
      </c>
      <c r="E14" s="5">
        <v>471</v>
      </c>
      <c r="F14" s="5">
        <v>482</v>
      </c>
      <c r="G14" s="5">
        <v>519</v>
      </c>
      <c r="H14" s="5">
        <v>515</v>
      </c>
      <c r="I14" s="5">
        <v>514</v>
      </c>
      <c r="J14" s="5">
        <v>533</v>
      </c>
      <c r="K14" s="45">
        <v>525</v>
      </c>
      <c r="L14" s="53">
        <v>537</v>
      </c>
      <c r="M14" s="51">
        <v>0.26587712218959958</v>
      </c>
      <c r="N14" s="176">
        <v>102.33545647558387</v>
      </c>
      <c r="O14" s="176">
        <v>107.67634854771784</v>
      </c>
      <c r="P14" s="176">
        <v>99.229287090558771</v>
      </c>
      <c r="Q14" s="176">
        <v>99.805825242718456</v>
      </c>
      <c r="R14" s="176">
        <v>103.69649805447472</v>
      </c>
      <c r="S14" s="176">
        <v>98.499061913696067</v>
      </c>
      <c r="T14" s="176">
        <v>102.28571428571429</v>
      </c>
      <c r="U14" s="128" t="s">
        <v>24</v>
      </c>
    </row>
    <row r="15" spans="1:21" ht="15" customHeight="1" x14ac:dyDescent="0.2">
      <c r="A15" s="123" t="s">
        <v>25</v>
      </c>
      <c r="B15" s="15">
        <v>341</v>
      </c>
      <c r="C15" s="5">
        <v>346</v>
      </c>
      <c r="D15" s="5">
        <v>368</v>
      </c>
      <c r="E15" s="5">
        <v>387</v>
      </c>
      <c r="F15" s="5">
        <v>375</v>
      </c>
      <c r="G15" s="5">
        <v>374</v>
      </c>
      <c r="H15" s="5">
        <v>390</v>
      </c>
      <c r="I15" s="5">
        <v>404</v>
      </c>
      <c r="J15" s="5">
        <v>410</v>
      </c>
      <c r="K15" s="45">
        <v>414</v>
      </c>
      <c r="L15" s="53">
        <v>413</v>
      </c>
      <c r="M15" s="51">
        <v>0.20448277740093973</v>
      </c>
      <c r="N15" s="176">
        <v>96.899224806201545</v>
      </c>
      <c r="O15" s="176">
        <v>99.733333333333334</v>
      </c>
      <c r="P15" s="176">
        <v>104.27807486631015</v>
      </c>
      <c r="Q15" s="176">
        <v>103.58974358974361</v>
      </c>
      <c r="R15" s="176">
        <v>101.48514851485149</v>
      </c>
      <c r="S15" s="176">
        <v>100.97560975609755</v>
      </c>
      <c r="T15" s="176">
        <v>99.758454106280197</v>
      </c>
      <c r="U15" s="128" t="s">
        <v>26</v>
      </c>
    </row>
    <row r="16" spans="1:21" ht="15" customHeight="1" x14ac:dyDescent="0.2">
      <c r="A16" s="123" t="s">
        <v>27</v>
      </c>
      <c r="B16" s="15">
        <v>923</v>
      </c>
      <c r="C16" s="5">
        <v>909</v>
      </c>
      <c r="D16" s="5">
        <v>901</v>
      </c>
      <c r="E16" s="5">
        <v>867</v>
      </c>
      <c r="F16" s="5">
        <v>842</v>
      </c>
      <c r="G16" s="5">
        <v>830</v>
      </c>
      <c r="H16" s="5">
        <v>839</v>
      </c>
      <c r="I16" s="5">
        <v>828</v>
      </c>
      <c r="J16" s="5">
        <v>785</v>
      </c>
      <c r="K16" s="45">
        <v>777</v>
      </c>
      <c r="L16" s="53">
        <v>772</v>
      </c>
      <c r="M16" s="51">
        <v>0.38222930787778564</v>
      </c>
      <c r="N16" s="176">
        <v>97.116493656286039</v>
      </c>
      <c r="O16" s="176">
        <v>98.574821852731588</v>
      </c>
      <c r="P16" s="176">
        <v>101.08433734939759</v>
      </c>
      <c r="Q16" s="176">
        <v>98.688915375446967</v>
      </c>
      <c r="R16" s="176">
        <v>94.806763285024147</v>
      </c>
      <c r="S16" s="176">
        <v>98.980891719745216</v>
      </c>
      <c r="T16" s="176">
        <v>99.356499356499356</v>
      </c>
      <c r="U16" s="128" t="s">
        <v>28</v>
      </c>
    </row>
    <row r="17" spans="1:21" ht="15" customHeight="1" x14ac:dyDescent="0.2">
      <c r="A17" s="123" t="s">
        <v>29</v>
      </c>
      <c r="B17" s="15">
        <v>18361</v>
      </c>
      <c r="C17" s="5">
        <v>18135</v>
      </c>
      <c r="D17" s="5">
        <v>17970</v>
      </c>
      <c r="E17" s="5">
        <v>17723</v>
      </c>
      <c r="F17" s="5">
        <v>17290</v>
      </c>
      <c r="G17" s="5">
        <v>17189</v>
      </c>
      <c r="H17" s="5">
        <v>17189</v>
      </c>
      <c r="I17" s="5">
        <v>17171</v>
      </c>
      <c r="J17" s="5">
        <v>17336</v>
      </c>
      <c r="K17" s="45">
        <v>18328</v>
      </c>
      <c r="L17" s="53">
        <v>18424</v>
      </c>
      <c r="M17" s="51">
        <v>9.1220113579537845</v>
      </c>
      <c r="N17" s="176">
        <v>97.556847034926363</v>
      </c>
      <c r="O17" s="176">
        <v>99.415847310584155</v>
      </c>
      <c r="P17" s="176">
        <v>100</v>
      </c>
      <c r="Q17" s="176">
        <v>99.895281866309844</v>
      </c>
      <c r="R17" s="176">
        <v>100.96092248558617</v>
      </c>
      <c r="S17" s="176">
        <v>105.72219658514075</v>
      </c>
      <c r="T17" s="176">
        <v>100.52378873854212</v>
      </c>
      <c r="U17" s="128" t="s">
        <v>30</v>
      </c>
    </row>
    <row r="18" spans="1:21" ht="15" customHeight="1" x14ac:dyDescent="0.2">
      <c r="A18" s="123" t="s">
        <v>31</v>
      </c>
      <c r="B18" s="15">
        <v>9111</v>
      </c>
      <c r="C18" s="5">
        <v>9207</v>
      </c>
      <c r="D18" s="5">
        <v>9385</v>
      </c>
      <c r="E18" s="5">
        <v>9696</v>
      </c>
      <c r="F18" s="5">
        <v>10008</v>
      </c>
      <c r="G18" s="5">
        <v>10114</v>
      </c>
      <c r="H18" s="5">
        <v>9666</v>
      </c>
      <c r="I18" s="5">
        <v>9677</v>
      </c>
      <c r="J18" s="5">
        <v>10123</v>
      </c>
      <c r="K18" s="45">
        <v>10111</v>
      </c>
      <c r="L18" s="53">
        <v>9987</v>
      </c>
      <c r="M18" s="51">
        <v>4.9447203339060168</v>
      </c>
      <c r="N18" s="176">
        <v>103.21782178217822</v>
      </c>
      <c r="O18" s="176">
        <v>101.05915267785772</v>
      </c>
      <c r="P18" s="176">
        <v>95.570496341704569</v>
      </c>
      <c r="Q18" s="176">
        <v>100.11380095178978</v>
      </c>
      <c r="R18" s="176">
        <v>104.60886638420999</v>
      </c>
      <c r="S18" s="176">
        <v>99.881458065790767</v>
      </c>
      <c r="T18" s="176">
        <v>98.773612896845023</v>
      </c>
      <c r="U18" s="128" t="s">
        <v>32</v>
      </c>
    </row>
    <row r="19" spans="1:21" ht="15" customHeight="1" x14ac:dyDescent="0.2">
      <c r="A19" s="123" t="s">
        <v>33</v>
      </c>
      <c r="B19" s="15">
        <v>18304</v>
      </c>
      <c r="C19" s="5">
        <v>17827</v>
      </c>
      <c r="D19" s="5">
        <v>18026</v>
      </c>
      <c r="E19" s="5">
        <v>18387</v>
      </c>
      <c r="F19" s="5">
        <v>18635</v>
      </c>
      <c r="G19" s="5">
        <v>19262</v>
      </c>
      <c r="H19" s="5">
        <v>19532</v>
      </c>
      <c r="I19" s="5">
        <v>19610</v>
      </c>
      <c r="J19" s="5">
        <v>19563</v>
      </c>
      <c r="K19" s="45">
        <v>19718</v>
      </c>
      <c r="L19" s="53">
        <v>19524</v>
      </c>
      <c r="M19" s="51">
        <v>9.6666386101112529</v>
      </c>
      <c r="N19" s="176">
        <v>101.34877902866155</v>
      </c>
      <c r="O19" s="176">
        <v>103.36463643681245</v>
      </c>
      <c r="P19" s="176">
        <v>101.40172360087219</v>
      </c>
      <c r="Q19" s="176">
        <v>100.39934466516485</v>
      </c>
      <c r="R19" s="176">
        <v>99.760326364099953</v>
      </c>
      <c r="S19" s="176">
        <v>100.79231201758421</v>
      </c>
      <c r="T19" s="176">
        <v>99.016127396287658</v>
      </c>
      <c r="U19" s="128" t="s">
        <v>34</v>
      </c>
    </row>
    <row r="20" spans="1:21" ht="15" customHeight="1" x14ac:dyDescent="0.2">
      <c r="A20" s="123" t="s">
        <v>35</v>
      </c>
      <c r="B20" s="15">
        <v>3099</v>
      </c>
      <c r="C20" s="5">
        <v>3196</v>
      </c>
      <c r="D20" s="5">
        <v>3180</v>
      </c>
      <c r="E20" s="5">
        <v>3151</v>
      </c>
      <c r="F20" s="5">
        <v>3172</v>
      </c>
      <c r="G20" s="5">
        <v>3194</v>
      </c>
      <c r="H20" s="5">
        <v>3155</v>
      </c>
      <c r="I20" s="5">
        <v>3510</v>
      </c>
      <c r="J20" s="5">
        <v>3561</v>
      </c>
      <c r="K20" s="45">
        <v>3525</v>
      </c>
      <c r="L20" s="53">
        <v>3585</v>
      </c>
      <c r="M20" s="51">
        <v>1.7749897263495615</v>
      </c>
      <c r="N20" s="176">
        <v>100.66645509362107</v>
      </c>
      <c r="O20" s="176">
        <v>100.69356872635562</v>
      </c>
      <c r="P20" s="176">
        <v>98.778960551033194</v>
      </c>
      <c r="Q20" s="176">
        <v>111.25198098256735</v>
      </c>
      <c r="R20" s="176">
        <v>101.45299145299145</v>
      </c>
      <c r="S20" s="176">
        <v>98.989048020219045</v>
      </c>
      <c r="T20" s="176">
        <v>101.70212765957447</v>
      </c>
      <c r="U20" s="128" t="s">
        <v>36</v>
      </c>
    </row>
    <row r="21" spans="1:21" ht="15" customHeight="1" x14ac:dyDescent="0.2">
      <c r="A21" s="123" t="s">
        <v>37</v>
      </c>
      <c r="B21" s="15">
        <v>4296</v>
      </c>
      <c r="C21" s="5">
        <v>4087</v>
      </c>
      <c r="D21" s="5">
        <v>3947</v>
      </c>
      <c r="E21" s="5">
        <v>3624</v>
      </c>
      <c r="F21" s="5">
        <v>3451</v>
      </c>
      <c r="G21" s="5">
        <v>3071</v>
      </c>
      <c r="H21" s="5">
        <v>2945</v>
      </c>
      <c r="I21" s="5">
        <v>2462</v>
      </c>
      <c r="J21" s="5">
        <v>2438</v>
      </c>
      <c r="K21" s="46" t="s">
        <v>38</v>
      </c>
      <c r="L21" s="91" t="s">
        <v>38</v>
      </c>
      <c r="M21" s="51" t="s">
        <v>38</v>
      </c>
      <c r="N21" s="176">
        <v>95.226269315673278</v>
      </c>
      <c r="O21" s="176">
        <v>88.988698927846997</v>
      </c>
      <c r="P21" s="176">
        <v>95.897101921198299</v>
      </c>
      <c r="Q21" s="176">
        <v>83.599320882852297</v>
      </c>
      <c r="R21" s="176">
        <v>99.02518277822908</v>
      </c>
      <c r="S21" s="176" t="s">
        <v>38</v>
      </c>
      <c r="T21" s="176" t="s">
        <v>38</v>
      </c>
      <c r="U21" s="128" t="s">
        <v>39</v>
      </c>
    </row>
    <row r="22" spans="1:21" ht="15" customHeight="1" x14ac:dyDescent="0.2">
      <c r="A22" s="123" t="s">
        <v>40</v>
      </c>
      <c r="B22" s="15">
        <v>338</v>
      </c>
      <c r="C22" s="5">
        <v>348</v>
      </c>
      <c r="D22" s="5">
        <v>365</v>
      </c>
      <c r="E22" s="5">
        <v>380</v>
      </c>
      <c r="F22" s="5">
        <v>381</v>
      </c>
      <c r="G22" s="5">
        <v>379</v>
      </c>
      <c r="H22" s="5">
        <v>397</v>
      </c>
      <c r="I22" s="5">
        <v>414</v>
      </c>
      <c r="J22" s="5">
        <v>421</v>
      </c>
      <c r="K22" s="45">
        <v>418</v>
      </c>
      <c r="L22" s="53">
        <v>420</v>
      </c>
      <c r="M22" s="51">
        <v>0.20794858718739634</v>
      </c>
      <c r="N22" s="176">
        <v>100.26315789473684</v>
      </c>
      <c r="O22" s="176">
        <v>99.475065616797892</v>
      </c>
      <c r="P22" s="176">
        <v>104.74934036939314</v>
      </c>
      <c r="Q22" s="176">
        <v>104.28211586901763</v>
      </c>
      <c r="R22" s="176">
        <v>101.69082125603866</v>
      </c>
      <c r="S22" s="176">
        <v>99.287410926365794</v>
      </c>
      <c r="T22" s="176">
        <v>100.47846889952152</v>
      </c>
      <c r="U22" s="128" t="s">
        <v>41</v>
      </c>
    </row>
    <row r="23" spans="1:21" ht="15" customHeight="1" x14ac:dyDescent="0.2">
      <c r="A23" s="123" t="s">
        <v>42</v>
      </c>
      <c r="B23" s="15">
        <v>277</v>
      </c>
      <c r="C23" s="5">
        <v>273</v>
      </c>
      <c r="D23" s="5">
        <v>267</v>
      </c>
      <c r="E23" s="5">
        <v>261</v>
      </c>
      <c r="F23" s="5">
        <v>260</v>
      </c>
      <c r="G23" s="5">
        <v>259</v>
      </c>
      <c r="H23" s="5">
        <v>251</v>
      </c>
      <c r="I23" s="5">
        <v>243</v>
      </c>
      <c r="J23" s="5">
        <v>236</v>
      </c>
      <c r="K23" s="45">
        <v>236</v>
      </c>
      <c r="L23" s="53">
        <v>232</v>
      </c>
      <c r="M23" s="51">
        <v>0.1148668386368475</v>
      </c>
      <c r="N23" s="176">
        <v>99.616858237547888</v>
      </c>
      <c r="O23" s="176">
        <v>99.615384615384613</v>
      </c>
      <c r="P23" s="176">
        <v>96.91119691119691</v>
      </c>
      <c r="Q23" s="176">
        <v>96.812749003984067</v>
      </c>
      <c r="R23" s="176">
        <v>97.119341563786008</v>
      </c>
      <c r="S23" s="176">
        <v>100</v>
      </c>
      <c r="T23" s="176">
        <v>98.305084745762713</v>
      </c>
      <c r="U23" s="128" t="s">
        <v>43</v>
      </c>
    </row>
    <row r="24" spans="1:21" ht="15" customHeight="1" x14ac:dyDescent="0.2">
      <c r="A24" s="123" t="s">
        <v>44</v>
      </c>
      <c r="B24" s="15">
        <v>321</v>
      </c>
      <c r="C24" s="5">
        <v>318</v>
      </c>
      <c r="D24" s="5">
        <v>387</v>
      </c>
      <c r="E24" s="5">
        <v>451</v>
      </c>
      <c r="F24" s="5">
        <v>495</v>
      </c>
      <c r="G24" s="5">
        <v>496</v>
      </c>
      <c r="H24" s="5">
        <v>247</v>
      </c>
      <c r="I24" s="5">
        <v>255</v>
      </c>
      <c r="J24" s="5">
        <v>258</v>
      </c>
      <c r="K24" s="45">
        <v>332</v>
      </c>
      <c r="L24" s="53">
        <v>343</v>
      </c>
      <c r="M24" s="51">
        <v>0.16982467953637367</v>
      </c>
      <c r="N24" s="176">
        <v>109.75609756097562</v>
      </c>
      <c r="O24" s="176">
        <v>100.20202020202021</v>
      </c>
      <c r="P24" s="176">
        <v>49.798387096774192</v>
      </c>
      <c r="Q24" s="176">
        <v>103.23886639676114</v>
      </c>
      <c r="R24" s="176">
        <v>101.17647058823529</v>
      </c>
      <c r="S24" s="176">
        <v>128.68217054263567</v>
      </c>
      <c r="T24" s="176">
        <v>103.31325301204819</v>
      </c>
      <c r="U24" s="128" t="s">
        <v>45</v>
      </c>
    </row>
    <row r="25" spans="1:21" ht="15" customHeight="1" x14ac:dyDescent="0.2">
      <c r="A25" s="123" t="s">
        <v>46</v>
      </c>
      <c r="B25" s="15">
        <v>173</v>
      </c>
      <c r="C25" s="5">
        <v>160</v>
      </c>
      <c r="D25" s="5">
        <v>155</v>
      </c>
      <c r="E25" s="5">
        <v>158</v>
      </c>
      <c r="F25" s="5">
        <v>153</v>
      </c>
      <c r="G25" s="5">
        <v>149</v>
      </c>
      <c r="H25" s="5">
        <v>150</v>
      </c>
      <c r="I25" s="5">
        <v>153</v>
      </c>
      <c r="J25" s="5">
        <v>149</v>
      </c>
      <c r="K25" s="45">
        <v>161</v>
      </c>
      <c r="L25" s="53">
        <v>164</v>
      </c>
      <c r="M25" s="51">
        <v>8.1198972139840467E-2</v>
      </c>
      <c r="N25" s="176">
        <v>96.835443037974684</v>
      </c>
      <c r="O25" s="176">
        <v>97.385620915032675</v>
      </c>
      <c r="P25" s="176">
        <v>100.67114093959732</v>
      </c>
      <c r="Q25" s="176">
        <v>102</v>
      </c>
      <c r="R25" s="176">
        <v>97.385620915032675</v>
      </c>
      <c r="S25" s="176">
        <v>108.05369127516779</v>
      </c>
      <c r="T25" s="176">
        <v>101.86335403726707</v>
      </c>
      <c r="U25" s="128" t="s">
        <v>47</v>
      </c>
    </row>
    <row r="26" spans="1:21" ht="15" customHeight="1" x14ac:dyDescent="0.2">
      <c r="A26" s="123" t="s">
        <v>48</v>
      </c>
      <c r="B26" s="15">
        <v>36201</v>
      </c>
      <c r="C26" s="5">
        <v>35941</v>
      </c>
      <c r="D26" s="5">
        <v>35891</v>
      </c>
      <c r="E26" s="5">
        <v>35814</v>
      </c>
      <c r="F26" s="5">
        <v>35867</v>
      </c>
      <c r="G26" s="5">
        <v>35579</v>
      </c>
      <c r="H26" s="5">
        <v>35215</v>
      </c>
      <c r="I26" s="5">
        <v>34692</v>
      </c>
      <c r="J26" s="5">
        <v>33997</v>
      </c>
      <c r="K26" s="45">
        <v>33635</v>
      </c>
      <c r="L26" s="53">
        <v>33061</v>
      </c>
      <c r="M26" s="51">
        <v>16.369019621434546</v>
      </c>
      <c r="N26" s="176">
        <v>100.14798682079633</v>
      </c>
      <c r="O26" s="176">
        <v>99.197033484818917</v>
      </c>
      <c r="P26" s="176">
        <v>98.976924590348233</v>
      </c>
      <c r="Q26" s="176">
        <v>98.51483742723272</v>
      </c>
      <c r="R26" s="176">
        <v>97.996656289634501</v>
      </c>
      <c r="S26" s="176">
        <v>98.935200164720413</v>
      </c>
      <c r="T26" s="176">
        <v>98.293444328824137</v>
      </c>
      <c r="U26" s="128" t="s">
        <v>49</v>
      </c>
    </row>
    <row r="27" spans="1:21" s="11" customFormat="1" ht="15" customHeight="1" x14ac:dyDescent="0.25">
      <c r="A27" s="129" t="s">
        <v>50</v>
      </c>
      <c r="B27" s="17">
        <v>2301</v>
      </c>
      <c r="C27" s="9">
        <v>2443</v>
      </c>
      <c r="D27" s="9">
        <v>2642</v>
      </c>
      <c r="E27" s="9">
        <v>2836</v>
      </c>
      <c r="F27" s="9">
        <v>3223</v>
      </c>
      <c r="G27" s="9">
        <v>3285</v>
      </c>
      <c r="H27" s="9">
        <v>3414</v>
      </c>
      <c r="I27" s="9">
        <v>3485</v>
      </c>
      <c r="J27" s="9">
        <v>3646</v>
      </c>
      <c r="K27" s="47">
        <v>3723</v>
      </c>
      <c r="L27" s="52">
        <v>3965</v>
      </c>
      <c r="M27" s="51">
        <v>1.9631336861857771</v>
      </c>
      <c r="N27" s="177">
        <v>113.6459802538787</v>
      </c>
      <c r="O27" s="177">
        <v>101.92367359602854</v>
      </c>
      <c r="P27" s="177">
        <v>103.92694063926942</v>
      </c>
      <c r="Q27" s="177">
        <v>102.07967193907439</v>
      </c>
      <c r="R27" s="177">
        <v>104.61979913916785</v>
      </c>
      <c r="S27" s="177">
        <v>102.11190345584203</v>
      </c>
      <c r="T27" s="178">
        <v>106.50013430029546</v>
      </c>
      <c r="U27" s="134" t="s">
        <v>51</v>
      </c>
    </row>
    <row r="28" spans="1:21" ht="15" customHeight="1" x14ac:dyDescent="0.2">
      <c r="A28" s="123" t="s">
        <v>52</v>
      </c>
      <c r="B28" s="15">
        <v>2028</v>
      </c>
      <c r="C28" s="5">
        <v>2031</v>
      </c>
      <c r="D28" s="5">
        <v>2041</v>
      </c>
      <c r="E28" s="5">
        <v>1988</v>
      </c>
      <c r="F28" s="5">
        <v>2011</v>
      </c>
      <c r="G28" s="5">
        <v>2019</v>
      </c>
      <c r="H28" s="5">
        <v>2028</v>
      </c>
      <c r="I28" s="5">
        <v>2331</v>
      </c>
      <c r="J28" s="5">
        <v>2331</v>
      </c>
      <c r="K28" s="45">
        <v>2430</v>
      </c>
      <c r="L28" s="53">
        <v>2437</v>
      </c>
      <c r="M28" s="51">
        <v>1.2065969213706782</v>
      </c>
      <c r="N28" s="176">
        <v>101.15694164989939</v>
      </c>
      <c r="O28" s="176">
        <v>100.39781203381402</v>
      </c>
      <c r="P28" s="176">
        <v>100.44576523031203</v>
      </c>
      <c r="Q28" s="176">
        <v>114.94082840236686</v>
      </c>
      <c r="R28" s="176">
        <v>100</v>
      </c>
      <c r="S28" s="176">
        <v>104.24710424710423</v>
      </c>
      <c r="T28" s="176">
        <v>100.2880658436214</v>
      </c>
      <c r="U28" s="128" t="s">
        <v>53</v>
      </c>
    </row>
    <row r="29" spans="1:21" ht="15" customHeight="1" x14ac:dyDescent="0.2">
      <c r="A29" s="123" t="s">
        <v>54</v>
      </c>
      <c r="B29" s="15">
        <v>4125</v>
      </c>
      <c r="C29" s="5">
        <v>4163</v>
      </c>
      <c r="D29" s="5">
        <v>4362</v>
      </c>
      <c r="E29" s="5">
        <v>4566</v>
      </c>
      <c r="F29" s="5">
        <v>4724</v>
      </c>
      <c r="G29" s="5">
        <v>4612</v>
      </c>
      <c r="H29" s="5">
        <v>2216</v>
      </c>
      <c r="I29" s="5">
        <v>2439</v>
      </c>
      <c r="J29" s="5">
        <v>2500</v>
      </c>
      <c r="K29" s="45">
        <v>2626</v>
      </c>
      <c r="L29" s="53">
        <v>2638</v>
      </c>
      <c r="M29" s="51">
        <v>1.3061151738103607</v>
      </c>
      <c r="N29" s="176">
        <v>103.46035917652212</v>
      </c>
      <c r="O29" s="176">
        <v>97.629127857747662</v>
      </c>
      <c r="P29" s="176">
        <v>48.048568950563748</v>
      </c>
      <c r="Q29" s="176">
        <v>110.06317689530687</v>
      </c>
      <c r="R29" s="176">
        <v>102.50102501025012</v>
      </c>
      <c r="S29" s="176">
        <v>105.04</v>
      </c>
      <c r="T29" s="176">
        <v>100.45696877380045</v>
      </c>
      <c r="U29" s="128" t="s">
        <v>55</v>
      </c>
    </row>
    <row r="30" spans="1:21" ht="15" customHeight="1" x14ac:dyDescent="0.2">
      <c r="A30" s="123" t="s">
        <v>56</v>
      </c>
      <c r="B30" s="15">
        <v>922</v>
      </c>
      <c r="C30" s="5">
        <v>1249</v>
      </c>
      <c r="D30" s="5">
        <v>1313</v>
      </c>
      <c r="E30" s="5">
        <v>1324</v>
      </c>
      <c r="F30" s="5">
        <v>1322</v>
      </c>
      <c r="G30" s="5">
        <v>1297</v>
      </c>
      <c r="H30" s="5">
        <v>1473</v>
      </c>
      <c r="I30" s="5">
        <v>1439</v>
      </c>
      <c r="J30" s="5">
        <v>1397</v>
      </c>
      <c r="K30" s="45">
        <v>1509</v>
      </c>
      <c r="L30" s="53">
        <v>1475</v>
      </c>
      <c r="M30" s="51">
        <v>0.73029563357478477</v>
      </c>
      <c r="N30" s="176">
        <v>99.848942598187307</v>
      </c>
      <c r="O30" s="176">
        <v>98.108925869894108</v>
      </c>
      <c r="P30" s="176">
        <v>113.56977640709329</v>
      </c>
      <c r="Q30" s="176">
        <v>97.691785471826208</v>
      </c>
      <c r="R30" s="176">
        <v>97.081306462821402</v>
      </c>
      <c r="S30" s="176">
        <v>108.01717967072297</v>
      </c>
      <c r="T30" s="176">
        <v>97.746852220013253</v>
      </c>
      <c r="U30" s="128" t="s">
        <v>57</v>
      </c>
    </row>
    <row r="31" spans="1:21" ht="15" customHeight="1" x14ac:dyDescent="0.2">
      <c r="A31" s="123" t="s">
        <v>58</v>
      </c>
      <c r="B31" s="15">
        <v>358</v>
      </c>
      <c r="C31" s="5">
        <v>396</v>
      </c>
      <c r="D31" s="5">
        <v>654</v>
      </c>
      <c r="E31" s="5">
        <v>667</v>
      </c>
      <c r="F31" s="5">
        <v>647</v>
      </c>
      <c r="G31" s="5">
        <v>648</v>
      </c>
      <c r="H31" s="5">
        <v>642</v>
      </c>
      <c r="I31" s="5">
        <v>639</v>
      </c>
      <c r="J31" s="5">
        <v>647</v>
      </c>
      <c r="K31" s="45">
        <v>681</v>
      </c>
      <c r="L31" s="53">
        <v>692</v>
      </c>
      <c r="M31" s="51">
        <v>0.34262005317542443</v>
      </c>
      <c r="N31" s="176">
        <v>97.001499250374806</v>
      </c>
      <c r="O31" s="176">
        <v>100.15455950540959</v>
      </c>
      <c r="P31" s="176">
        <v>99.074074074074076</v>
      </c>
      <c r="Q31" s="176">
        <v>99.532710280373834</v>
      </c>
      <c r="R31" s="176">
        <v>101.25195618153364</v>
      </c>
      <c r="S31" s="176">
        <v>105.25502318392581</v>
      </c>
      <c r="T31" s="176">
        <v>101.61527165932452</v>
      </c>
      <c r="U31" s="128" t="s">
        <v>59</v>
      </c>
    </row>
    <row r="32" spans="1:21" ht="15" customHeight="1" x14ac:dyDescent="0.2">
      <c r="A32" s="123" t="s">
        <v>60</v>
      </c>
      <c r="B32" s="15">
        <v>1888</v>
      </c>
      <c r="C32" s="5">
        <v>1893</v>
      </c>
      <c r="D32" s="5">
        <v>1940</v>
      </c>
      <c r="E32" s="5">
        <v>1982</v>
      </c>
      <c r="F32" s="5">
        <v>1985</v>
      </c>
      <c r="G32" s="5">
        <v>1998</v>
      </c>
      <c r="H32" s="5">
        <v>2003</v>
      </c>
      <c r="I32" s="5">
        <v>2045</v>
      </c>
      <c r="J32" s="5">
        <v>2033</v>
      </c>
      <c r="K32" s="45">
        <v>1992</v>
      </c>
      <c r="L32" s="53">
        <v>2011</v>
      </c>
      <c r="M32" s="51">
        <v>0.99567764008060489</v>
      </c>
      <c r="N32" s="176">
        <v>100.15136226034309</v>
      </c>
      <c r="O32" s="176">
        <v>100.65491183879094</v>
      </c>
      <c r="P32" s="176">
        <v>100.25025025025025</v>
      </c>
      <c r="Q32" s="176">
        <v>102.09685471792311</v>
      </c>
      <c r="R32" s="176">
        <v>99.413202933985332</v>
      </c>
      <c r="S32" s="176">
        <v>97.983275946876532</v>
      </c>
      <c r="T32" s="176">
        <v>100.95381526104417</v>
      </c>
      <c r="U32" s="128" t="s">
        <v>61</v>
      </c>
    </row>
    <row r="33" spans="1:21" ht="15" customHeight="1" x14ac:dyDescent="0.2">
      <c r="A33" s="123" t="s">
        <v>62</v>
      </c>
      <c r="B33" s="15">
        <v>2032</v>
      </c>
      <c r="C33" s="5">
        <v>1999</v>
      </c>
      <c r="D33" s="5">
        <v>2001</v>
      </c>
      <c r="E33" s="5">
        <v>2042</v>
      </c>
      <c r="F33" s="5">
        <v>2033</v>
      </c>
      <c r="G33" s="5">
        <v>1927</v>
      </c>
      <c r="H33" s="5">
        <v>2094</v>
      </c>
      <c r="I33" s="5">
        <v>2064</v>
      </c>
      <c r="J33" s="5">
        <v>2123</v>
      </c>
      <c r="K33" s="45">
        <v>2185</v>
      </c>
      <c r="L33" s="53">
        <v>2202</v>
      </c>
      <c r="M33" s="51">
        <v>1.0902447356824922</v>
      </c>
      <c r="N33" s="176">
        <v>99.559255631733592</v>
      </c>
      <c r="O33" s="176">
        <v>94.786030496802752</v>
      </c>
      <c r="P33" s="176">
        <v>108.66632070576026</v>
      </c>
      <c r="Q33" s="176">
        <v>98.567335243553018</v>
      </c>
      <c r="R33" s="176">
        <v>102.85852713178294</v>
      </c>
      <c r="S33" s="176">
        <v>102.92039566650966</v>
      </c>
      <c r="T33" s="176">
        <v>100.77803203661327</v>
      </c>
      <c r="U33" s="128" t="s">
        <v>63</v>
      </c>
    </row>
    <row r="34" spans="1:21" ht="15" customHeight="1" x14ac:dyDescent="0.2">
      <c r="A34" s="123" t="s">
        <v>64</v>
      </c>
      <c r="B34" s="15">
        <v>39107</v>
      </c>
      <c r="C34" s="5">
        <v>39860</v>
      </c>
      <c r="D34" s="5">
        <v>39024</v>
      </c>
      <c r="E34" s="5">
        <v>40415</v>
      </c>
      <c r="F34" s="5">
        <v>40184</v>
      </c>
      <c r="G34" s="5">
        <v>38940</v>
      </c>
      <c r="H34" s="5">
        <v>38996</v>
      </c>
      <c r="I34" s="5">
        <v>40272</v>
      </c>
      <c r="J34" s="8" t="s">
        <v>38</v>
      </c>
      <c r="K34" s="46" t="s">
        <v>38</v>
      </c>
      <c r="L34" s="91" t="s">
        <v>38</v>
      </c>
      <c r="M34" s="51" t="s">
        <v>38</v>
      </c>
      <c r="N34" s="176">
        <v>99.428430038352104</v>
      </c>
      <c r="O34" s="176">
        <v>96.90424049372885</v>
      </c>
      <c r="P34" s="176">
        <v>100.14381099126861</v>
      </c>
      <c r="Q34" s="176">
        <v>103.2721304749205</v>
      </c>
      <c r="R34" s="176" t="s">
        <v>38</v>
      </c>
      <c r="S34" s="176" t="s">
        <v>38</v>
      </c>
      <c r="T34" s="176" t="s">
        <v>38</v>
      </c>
      <c r="U34" s="128" t="s">
        <v>65</v>
      </c>
    </row>
    <row r="35" spans="1:21" ht="15" customHeight="1" x14ac:dyDescent="0.2">
      <c r="A35" s="123" t="s">
        <v>66</v>
      </c>
      <c r="B35" s="15">
        <v>33768</v>
      </c>
      <c r="C35" s="5">
        <v>34058</v>
      </c>
      <c r="D35" s="5">
        <v>34155</v>
      </c>
      <c r="E35" s="5">
        <v>33967</v>
      </c>
      <c r="F35" s="5">
        <v>33999</v>
      </c>
      <c r="G35" s="5">
        <v>33918</v>
      </c>
      <c r="H35" s="5">
        <v>33728</v>
      </c>
      <c r="I35" s="5">
        <v>33316</v>
      </c>
      <c r="J35" s="5">
        <v>33290</v>
      </c>
      <c r="K35" s="45">
        <v>33202</v>
      </c>
      <c r="L35" s="53">
        <v>33166</v>
      </c>
      <c r="M35" s="51">
        <v>16.421006768231397</v>
      </c>
      <c r="N35" s="176">
        <v>100.09420908528865</v>
      </c>
      <c r="O35" s="176">
        <v>99.761757698755844</v>
      </c>
      <c r="P35" s="176">
        <v>99.439825461406926</v>
      </c>
      <c r="Q35" s="176">
        <v>98.778462998102469</v>
      </c>
      <c r="R35" s="176">
        <v>99.921959418897828</v>
      </c>
      <c r="S35" s="176">
        <v>99.735656353259245</v>
      </c>
      <c r="T35" s="176">
        <v>99.891572796819474</v>
      </c>
      <c r="U35" s="128" t="s">
        <v>67</v>
      </c>
    </row>
    <row r="36" spans="1:21" x14ac:dyDescent="0.2">
      <c r="M36" s="18"/>
    </row>
    <row r="38" spans="1:21" x14ac:dyDescent="0.2">
      <c r="K38" s="90"/>
      <c r="L38" s="109"/>
    </row>
    <row r="40" spans="1:21" x14ac:dyDescent="0.2">
      <c r="L40" s="85"/>
    </row>
  </sheetData>
  <mergeCells count="15">
    <mergeCell ref="U4:U6"/>
    <mergeCell ref="G4:G6"/>
    <mergeCell ref="H4:H6"/>
    <mergeCell ref="I4:I6"/>
    <mergeCell ref="J4:J6"/>
    <mergeCell ref="K4:K6"/>
    <mergeCell ref="L4:L6"/>
    <mergeCell ref="N5:T5"/>
    <mergeCell ref="N6:T6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>
      <selection activeCell="N15" sqref="N15"/>
    </sheetView>
  </sheetViews>
  <sheetFormatPr defaultColWidth="9.140625" defaultRowHeight="14.25" x14ac:dyDescent="0.2"/>
  <cols>
    <col min="1" max="1" width="16.7109375" style="1" customWidth="1"/>
    <col min="2" max="12" width="12.28515625" style="1" customWidth="1"/>
    <col min="13" max="13" width="14.7109375" style="1" customWidth="1"/>
    <col min="14" max="20" width="10.7109375" style="1" customWidth="1"/>
    <col min="21" max="21" width="16.7109375" style="1" customWidth="1"/>
    <col min="22" max="16384" width="9.140625" style="1"/>
  </cols>
  <sheetData>
    <row r="1" spans="1:21" x14ac:dyDescent="0.2">
      <c r="A1" s="110" t="s">
        <v>72</v>
      </c>
      <c r="B1" s="110" t="s">
        <v>73</v>
      </c>
    </row>
    <row r="2" spans="1:21" x14ac:dyDescent="0.2">
      <c r="A2" s="113" t="s">
        <v>2</v>
      </c>
      <c r="B2" s="113" t="s">
        <v>74</v>
      </c>
    </row>
    <row r="3" spans="1:21" ht="15" thickBot="1" x14ac:dyDescent="0.25">
      <c r="B3" s="13"/>
      <c r="C3" s="2"/>
      <c r="K3" s="18"/>
      <c r="L3" s="18"/>
    </row>
    <row r="4" spans="1:21" ht="15.75" customHeight="1" thickBot="1" x14ac:dyDescent="0.25">
      <c r="A4" s="184" t="s">
        <v>4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181">
        <v>2015</v>
      </c>
      <c r="L4" s="194">
        <v>2016</v>
      </c>
      <c r="M4" s="115">
        <v>2016</v>
      </c>
      <c r="N4" s="115">
        <v>2010</v>
      </c>
      <c r="O4" s="135">
        <v>2011</v>
      </c>
      <c r="P4" s="135">
        <v>2012</v>
      </c>
      <c r="Q4" s="115">
        <v>2013</v>
      </c>
      <c r="R4" s="136">
        <v>2014</v>
      </c>
      <c r="S4" s="115">
        <v>2015</v>
      </c>
      <c r="T4" s="115">
        <v>2016</v>
      </c>
      <c r="U4" s="187" t="s">
        <v>5</v>
      </c>
    </row>
    <row r="5" spans="1:21" ht="15" customHeight="1" x14ac:dyDescent="0.2">
      <c r="A5" s="185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95"/>
      <c r="M5" s="155" t="s">
        <v>6</v>
      </c>
      <c r="N5" s="190" t="s">
        <v>7</v>
      </c>
      <c r="O5" s="191"/>
      <c r="P5" s="191"/>
      <c r="Q5" s="191"/>
      <c r="R5" s="191"/>
      <c r="S5" s="191"/>
      <c r="T5" s="184"/>
      <c r="U5" s="188"/>
    </row>
    <row r="6" spans="1:21" ht="15.75" customHeight="1" thickBot="1" x14ac:dyDescent="0.25">
      <c r="A6" s="186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96"/>
      <c r="M6" s="156" t="s">
        <v>8</v>
      </c>
      <c r="N6" s="189" t="s">
        <v>9</v>
      </c>
      <c r="O6" s="192"/>
      <c r="P6" s="192"/>
      <c r="Q6" s="192"/>
      <c r="R6" s="192"/>
      <c r="S6" s="192"/>
      <c r="T6" s="193"/>
      <c r="U6" s="189"/>
    </row>
    <row r="7" spans="1:21" ht="15" customHeight="1" x14ac:dyDescent="0.2">
      <c r="A7" s="117" t="s">
        <v>68</v>
      </c>
      <c r="B7" s="3">
        <v>27998.893</v>
      </c>
      <c r="C7" s="3">
        <v>28055.042000000001</v>
      </c>
      <c r="D7" s="3">
        <v>28345.403999999999</v>
      </c>
      <c r="E7" s="3">
        <v>29162.91</v>
      </c>
      <c r="F7" s="3">
        <v>28484.328000000001</v>
      </c>
      <c r="G7" s="3">
        <v>28752.674999999999</v>
      </c>
      <c r="H7" s="3">
        <v>29780.65</v>
      </c>
      <c r="I7" s="3">
        <v>30659.381000000001</v>
      </c>
      <c r="J7" s="3">
        <v>30947.307000000001</v>
      </c>
      <c r="K7" s="3">
        <v>31178.895</v>
      </c>
      <c r="L7" s="55">
        <v>31319.385999999999</v>
      </c>
      <c r="M7" s="4">
        <v>100</v>
      </c>
      <c r="N7" s="19">
        <v>97.673133442444538</v>
      </c>
      <c r="O7" s="19">
        <v>100.94208646944382</v>
      </c>
      <c r="P7" s="19">
        <v>103.57523256531785</v>
      </c>
      <c r="Q7" s="19">
        <v>102.95067770515418</v>
      </c>
      <c r="R7" s="19">
        <v>100.93911224104622</v>
      </c>
      <c r="S7" s="19">
        <v>100.748330056635</v>
      </c>
      <c r="T7" s="19">
        <v>100.4505964691821</v>
      </c>
      <c r="U7" s="134" t="s">
        <v>10</v>
      </c>
    </row>
    <row r="8" spans="1:21" ht="15" customHeight="1" x14ac:dyDescent="0.2">
      <c r="A8" s="123" t="s">
        <v>11</v>
      </c>
      <c r="B8" s="5">
        <v>934.67100000000005</v>
      </c>
      <c r="C8" s="5">
        <v>948.96</v>
      </c>
      <c r="D8" s="5">
        <v>958.48400000000004</v>
      </c>
      <c r="E8" s="5">
        <v>964.56700000000001</v>
      </c>
      <c r="F8" s="5">
        <v>959.779</v>
      </c>
      <c r="G8" s="5">
        <v>981.30100000000004</v>
      </c>
      <c r="H8" s="5">
        <v>979.32899999999995</v>
      </c>
      <c r="I8" s="5">
        <v>981.07</v>
      </c>
      <c r="J8" s="5">
        <v>993.55399999999997</v>
      </c>
      <c r="K8" s="5">
        <v>993.46500000000003</v>
      </c>
      <c r="L8" s="104">
        <v>1001.442</v>
      </c>
      <c r="M8" s="16">
        <v>3.1975147916373583</v>
      </c>
      <c r="N8" s="20">
        <v>99.503611465040791</v>
      </c>
      <c r="O8" s="20">
        <v>102.24239121714479</v>
      </c>
      <c r="P8" s="20">
        <v>99.799042291814629</v>
      </c>
      <c r="Q8" s="20">
        <v>100.17777478252967</v>
      </c>
      <c r="R8" s="20">
        <v>101.27248820165737</v>
      </c>
      <c r="S8" s="20">
        <v>99.991042258397627</v>
      </c>
      <c r="T8" s="20">
        <v>100.80294726034636</v>
      </c>
      <c r="U8" s="128" t="s">
        <v>12</v>
      </c>
    </row>
    <row r="9" spans="1:21" ht="15" customHeight="1" x14ac:dyDescent="0.2">
      <c r="A9" s="123" t="s">
        <v>13</v>
      </c>
      <c r="B9" s="5">
        <v>371.065</v>
      </c>
      <c r="C9" s="5">
        <v>364.077</v>
      </c>
      <c r="D9" s="5">
        <v>365.69200000000001</v>
      </c>
      <c r="E9" s="5">
        <v>368.66800000000001</v>
      </c>
      <c r="F9" s="5">
        <v>365.36399999999998</v>
      </c>
      <c r="G9" s="5">
        <v>362.48599999999999</v>
      </c>
      <c r="H9" s="5">
        <v>371.73099999999999</v>
      </c>
      <c r="I9" s="5">
        <v>372.86700000000002</v>
      </c>
      <c r="J9" s="5">
        <v>366.166</v>
      </c>
      <c r="K9" s="5">
        <v>368.49200000000002</v>
      </c>
      <c r="L9" s="104">
        <v>368.46800000000002</v>
      </c>
      <c r="M9" s="16">
        <v>1.1764853883150839</v>
      </c>
      <c r="N9" s="20">
        <v>99.10380070958152</v>
      </c>
      <c r="O9" s="20">
        <v>99.212292398813247</v>
      </c>
      <c r="P9" s="20">
        <v>102.55044332746644</v>
      </c>
      <c r="Q9" s="20">
        <v>100.30559732709945</v>
      </c>
      <c r="R9" s="20">
        <v>98.202844445874788</v>
      </c>
      <c r="S9" s="20">
        <v>100.63523101544109</v>
      </c>
      <c r="T9" s="20">
        <v>99.993486968509487</v>
      </c>
      <c r="U9" s="128" t="s">
        <v>14</v>
      </c>
    </row>
    <row r="10" spans="1:21" ht="15" customHeight="1" x14ac:dyDescent="0.2">
      <c r="A10" s="123" t="s">
        <v>15</v>
      </c>
      <c r="B10" s="5">
        <v>247.01599999999999</v>
      </c>
      <c r="C10" s="5">
        <v>266.613</v>
      </c>
      <c r="D10" s="5">
        <v>271.67200000000003</v>
      </c>
      <c r="E10" s="5">
        <v>281.35300000000001</v>
      </c>
      <c r="F10" s="5">
        <v>276.62099999999998</v>
      </c>
      <c r="G10" s="5">
        <v>274.733</v>
      </c>
      <c r="H10" s="5">
        <v>301.14</v>
      </c>
      <c r="I10" s="5">
        <v>302.43299999999999</v>
      </c>
      <c r="J10" s="5">
        <v>314.25700000000001</v>
      </c>
      <c r="K10" s="5">
        <v>322.46499999999997</v>
      </c>
      <c r="L10" s="104">
        <v>328.26400000000001</v>
      </c>
      <c r="M10" s="16">
        <v>1.0481176099684713</v>
      </c>
      <c r="N10" s="20">
        <v>98.318127050360218</v>
      </c>
      <c r="O10" s="20">
        <v>99.317477704151173</v>
      </c>
      <c r="P10" s="20">
        <v>109.61187771399867</v>
      </c>
      <c r="Q10" s="20">
        <v>100.4293684000797</v>
      </c>
      <c r="R10" s="20">
        <v>103.90962626432963</v>
      </c>
      <c r="S10" s="20">
        <v>102.61187499403354</v>
      </c>
      <c r="T10" s="20">
        <v>101.79833470299103</v>
      </c>
      <c r="U10" s="128" t="s">
        <v>16</v>
      </c>
    </row>
    <row r="11" spans="1:21" ht="15" customHeight="1" x14ac:dyDescent="0.2">
      <c r="A11" s="123" t="s">
        <v>17</v>
      </c>
      <c r="B11" s="5">
        <v>481.91899999999998</v>
      </c>
      <c r="C11" s="5">
        <v>482.23099999999999</v>
      </c>
      <c r="D11" s="5">
        <v>485.43900000000002</v>
      </c>
      <c r="E11" s="5">
        <v>493.85</v>
      </c>
      <c r="F11" s="5">
        <v>439.613</v>
      </c>
      <c r="G11" s="5">
        <v>437.75799999999998</v>
      </c>
      <c r="H11" s="5">
        <v>798.928</v>
      </c>
      <c r="I11" s="5">
        <v>867.11</v>
      </c>
      <c r="J11" s="5">
        <v>893.827</v>
      </c>
      <c r="K11" s="5">
        <v>938.61300000000006</v>
      </c>
      <c r="L11" s="104">
        <v>987.27200000000005</v>
      </c>
      <c r="M11" s="16">
        <v>3.1522712482294519</v>
      </c>
      <c r="N11" s="20">
        <v>89.017515439910895</v>
      </c>
      <c r="O11" s="20">
        <v>99.578037956111402</v>
      </c>
      <c r="P11" s="20">
        <v>182.50448878147287</v>
      </c>
      <c r="Q11" s="20">
        <v>108.53418580898403</v>
      </c>
      <c r="R11" s="20">
        <v>103.0811546401264</v>
      </c>
      <c r="S11" s="20">
        <v>105.0105892974815</v>
      </c>
      <c r="T11" s="20">
        <v>105.18413872384038</v>
      </c>
      <c r="U11" s="128" t="s">
        <v>18</v>
      </c>
    </row>
    <row r="12" spans="1:21" ht="15" customHeight="1" x14ac:dyDescent="0.2">
      <c r="A12" s="123" t="s">
        <v>19</v>
      </c>
      <c r="B12" s="5">
        <v>93.721000000000004</v>
      </c>
      <c r="C12" s="5">
        <v>92.569000000000003</v>
      </c>
      <c r="D12" s="5">
        <v>90.397999999999996</v>
      </c>
      <c r="E12" s="5">
        <v>88.802999999999997</v>
      </c>
      <c r="F12" s="5">
        <v>88.233999999999995</v>
      </c>
      <c r="G12" s="5">
        <v>87.081999999999994</v>
      </c>
      <c r="H12" s="5">
        <v>86.644999999999996</v>
      </c>
      <c r="I12" s="5">
        <v>87.143000000000001</v>
      </c>
      <c r="J12" s="5">
        <v>87.578000000000003</v>
      </c>
      <c r="K12" s="5">
        <v>85.414000000000001</v>
      </c>
      <c r="L12" s="104">
        <v>84.239000000000004</v>
      </c>
      <c r="M12" s="16">
        <v>0.26896759725749397</v>
      </c>
      <c r="N12" s="20">
        <v>99.359255880995008</v>
      </c>
      <c r="O12" s="20">
        <v>98.694380850919146</v>
      </c>
      <c r="P12" s="20">
        <v>99.498174134723598</v>
      </c>
      <c r="Q12" s="20">
        <v>100.57475907438398</v>
      </c>
      <c r="R12" s="20">
        <v>100.49917950954179</v>
      </c>
      <c r="S12" s="20">
        <v>97.529059809541209</v>
      </c>
      <c r="T12" s="20">
        <v>98.624347296696087</v>
      </c>
      <c r="U12" s="128" t="s">
        <v>20</v>
      </c>
    </row>
    <row r="13" spans="1:21" ht="15" customHeight="1" x14ac:dyDescent="0.2">
      <c r="A13" s="123" t="s">
        <v>21</v>
      </c>
      <c r="B13" s="5">
        <v>641.12</v>
      </c>
      <c r="C13" s="5">
        <v>653.69899999999996</v>
      </c>
      <c r="D13" s="5">
        <v>668.05200000000002</v>
      </c>
      <c r="E13" s="5">
        <v>654.23099999999999</v>
      </c>
      <c r="F13" s="5">
        <v>637.53599999999994</v>
      </c>
      <c r="G13" s="5">
        <v>644.90200000000004</v>
      </c>
      <c r="H13" s="5">
        <v>748.33699999999999</v>
      </c>
      <c r="I13" s="5">
        <v>740.67100000000005</v>
      </c>
      <c r="J13" s="5">
        <v>710.38099999999997</v>
      </c>
      <c r="K13" s="5">
        <v>715.01400000000001</v>
      </c>
      <c r="L13" s="104">
        <v>717</v>
      </c>
      <c r="M13" s="16">
        <v>2.2893169106188735</v>
      </c>
      <c r="N13" s="20">
        <v>97.448149048271944</v>
      </c>
      <c r="O13" s="20">
        <v>101.15538573508007</v>
      </c>
      <c r="P13" s="20">
        <v>116.03887102226385</v>
      </c>
      <c r="Q13" s="20">
        <v>98.975595219800709</v>
      </c>
      <c r="R13" s="20">
        <v>95.910464970276948</v>
      </c>
      <c r="S13" s="20">
        <v>100.65218523581008</v>
      </c>
      <c r="T13" s="20">
        <v>100.27775679916758</v>
      </c>
      <c r="U13" s="128" t="s">
        <v>22</v>
      </c>
    </row>
    <row r="14" spans="1:21" ht="15" customHeight="1" x14ac:dyDescent="0.2">
      <c r="A14" s="123" t="s">
        <v>23</v>
      </c>
      <c r="B14" s="5">
        <v>391.43</v>
      </c>
      <c r="C14" s="5">
        <v>378.34500000000003</v>
      </c>
      <c r="D14" s="5">
        <v>384.87200000000001</v>
      </c>
      <c r="E14" s="5">
        <v>391.03699999999998</v>
      </c>
      <c r="F14" s="5">
        <v>393.35899999999998</v>
      </c>
      <c r="G14" s="5">
        <v>407.654</v>
      </c>
      <c r="H14" s="5">
        <v>440.41</v>
      </c>
      <c r="I14" s="5">
        <v>417.59399999999999</v>
      </c>
      <c r="J14" s="5">
        <v>420.03100000000001</v>
      </c>
      <c r="K14" s="5">
        <v>415.82499999999999</v>
      </c>
      <c r="L14" s="104">
        <v>418.447</v>
      </c>
      <c r="M14" s="16">
        <v>1.3360638679187389</v>
      </c>
      <c r="N14" s="20">
        <v>100.59380570125079</v>
      </c>
      <c r="O14" s="20">
        <v>103.63408489446029</v>
      </c>
      <c r="P14" s="20">
        <v>108.03524557590507</v>
      </c>
      <c r="Q14" s="20">
        <v>94.819372857110423</v>
      </c>
      <c r="R14" s="20">
        <v>100.58358118172197</v>
      </c>
      <c r="S14" s="20">
        <v>98.998645338082184</v>
      </c>
      <c r="T14" s="20">
        <v>100.63055371851139</v>
      </c>
      <c r="U14" s="128" t="s">
        <v>24</v>
      </c>
    </row>
    <row r="15" spans="1:21" ht="15" customHeight="1" x14ac:dyDescent="0.2">
      <c r="A15" s="123" t="s">
        <v>25</v>
      </c>
      <c r="B15" s="5">
        <v>40.85</v>
      </c>
      <c r="C15" s="5">
        <v>44.610999999999997</v>
      </c>
      <c r="D15" s="5">
        <v>46.94</v>
      </c>
      <c r="E15" s="5">
        <v>49.470999999999997</v>
      </c>
      <c r="F15" s="5">
        <v>50.084000000000003</v>
      </c>
      <c r="G15" s="5">
        <v>51.481999999999999</v>
      </c>
      <c r="H15" s="5">
        <v>52.978999999999999</v>
      </c>
      <c r="I15" s="5">
        <v>55.481999999999999</v>
      </c>
      <c r="J15" s="5">
        <v>58.094999999999999</v>
      </c>
      <c r="K15" s="5">
        <v>58.072000000000003</v>
      </c>
      <c r="L15" s="104">
        <v>59.470999999999997</v>
      </c>
      <c r="M15" s="16">
        <v>0.18988558715678525</v>
      </c>
      <c r="N15" s="20">
        <v>101.23910978148815</v>
      </c>
      <c r="O15" s="20">
        <v>102.79131059819503</v>
      </c>
      <c r="P15" s="20">
        <v>102.90781243929916</v>
      </c>
      <c r="Q15" s="20">
        <v>104.72451348647579</v>
      </c>
      <c r="R15" s="20">
        <v>104.70963555747809</v>
      </c>
      <c r="S15" s="20">
        <v>99.960409673810148</v>
      </c>
      <c r="T15" s="20">
        <v>102.40907838545252</v>
      </c>
      <c r="U15" s="128" t="s">
        <v>26</v>
      </c>
    </row>
    <row r="16" spans="1:21" ht="15" customHeight="1" x14ac:dyDescent="0.2">
      <c r="A16" s="123" t="s">
        <v>27</v>
      </c>
      <c r="B16" s="5">
        <v>213.80699999999999</v>
      </c>
      <c r="C16" s="5">
        <v>221.41200000000001</v>
      </c>
      <c r="D16" s="5">
        <v>215.518</v>
      </c>
      <c r="E16" s="5">
        <v>218.77799999999999</v>
      </c>
      <c r="F16" s="5">
        <v>217.27799999999999</v>
      </c>
      <c r="G16" s="5">
        <v>220.41399999999999</v>
      </c>
      <c r="H16" s="5">
        <v>246.67599999999999</v>
      </c>
      <c r="I16" s="5">
        <v>254.11199999999999</v>
      </c>
      <c r="J16" s="5">
        <v>250.98400000000001</v>
      </c>
      <c r="K16" s="5">
        <v>252.03200000000001</v>
      </c>
      <c r="L16" s="104">
        <v>252.90199999999999</v>
      </c>
      <c r="M16" s="16">
        <v>0.80749348023617074</v>
      </c>
      <c r="N16" s="20">
        <v>99.314373474480973</v>
      </c>
      <c r="O16" s="20">
        <v>101.44331225434698</v>
      </c>
      <c r="P16" s="20">
        <v>111.91485114375675</v>
      </c>
      <c r="Q16" s="20">
        <v>103.01448053316902</v>
      </c>
      <c r="R16" s="20">
        <v>98.769046719556741</v>
      </c>
      <c r="S16" s="20">
        <v>100.41755649762534</v>
      </c>
      <c r="T16" s="20">
        <v>100.3451942610462</v>
      </c>
      <c r="U16" s="128" t="s">
        <v>28</v>
      </c>
    </row>
    <row r="17" spans="1:21" ht="15" customHeight="1" x14ac:dyDescent="0.2">
      <c r="A17" s="123" t="s">
        <v>29</v>
      </c>
      <c r="B17" s="5">
        <v>5703.7539999999999</v>
      </c>
      <c r="C17" s="5">
        <v>5736.9660000000003</v>
      </c>
      <c r="D17" s="5">
        <v>5769.3069999999998</v>
      </c>
      <c r="E17" s="5">
        <v>5865.2380000000003</v>
      </c>
      <c r="F17" s="5">
        <v>5020.4629999999997</v>
      </c>
      <c r="G17" s="5">
        <v>5014.1180000000004</v>
      </c>
      <c r="H17" s="5">
        <v>5013.1880000000001</v>
      </c>
      <c r="I17" s="5">
        <v>5049.7259999999997</v>
      </c>
      <c r="J17" s="5">
        <v>5109.884</v>
      </c>
      <c r="K17" s="5">
        <v>5133.3140000000003</v>
      </c>
      <c r="L17" s="104">
        <v>5133.6450000000004</v>
      </c>
      <c r="M17" s="16">
        <v>16.391269611735044</v>
      </c>
      <c r="N17" s="20">
        <v>85.596918658714273</v>
      </c>
      <c r="O17" s="20">
        <v>99.873617234107698</v>
      </c>
      <c r="P17" s="20">
        <v>99.981452371084998</v>
      </c>
      <c r="Q17" s="20">
        <v>100.72883761789902</v>
      </c>
      <c r="R17" s="20">
        <v>101.19131216228365</v>
      </c>
      <c r="S17" s="20">
        <v>100.45852312890078</v>
      </c>
      <c r="T17" s="20">
        <v>100.00644807623303</v>
      </c>
      <c r="U17" s="128" t="s">
        <v>30</v>
      </c>
    </row>
    <row r="18" spans="1:21" ht="15" customHeight="1" x14ac:dyDescent="0.2">
      <c r="A18" s="123" t="s">
        <v>31</v>
      </c>
      <c r="B18" s="5">
        <v>786.89099999999996</v>
      </c>
      <c r="C18" s="5">
        <v>790.95600000000002</v>
      </c>
      <c r="D18" s="5">
        <v>804.42899999999997</v>
      </c>
      <c r="E18" s="5">
        <v>1184.1130000000001</v>
      </c>
      <c r="F18" s="5">
        <v>1219.127</v>
      </c>
      <c r="G18" s="5">
        <v>1229.259</v>
      </c>
      <c r="H18" s="5">
        <v>1204.845</v>
      </c>
      <c r="I18" s="5">
        <v>1207.394</v>
      </c>
      <c r="J18" s="5">
        <v>1238.586</v>
      </c>
      <c r="K18" s="5">
        <v>1244.8499999999999</v>
      </c>
      <c r="L18" s="104">
        <v>1241.414</v>
      </c>
      <c r="M18" s="16">
        <v>3.9637239376276412</v>
      </c>
      <c r="N18" s="20">
        <v>102.95698130161564</v>
      </c>
      <c r="O18" s="20">
        <v>100.83108650698409</v>
      </c>
      <c r="P18" s="20">
        <v>98.013925462412715</v>
      </c>
      <c r="Q18" s="20">
        <v>100.21156248314098</v>
      </c>
      <c r="R18" s="20">
        <v>102.58341519007053</v>
      </c>
      <c r="S18" s="20">
        <v>100.50573799477792</v>
      </c>
      <c r="T18" s="20">
        <v>99.723982809173805</v>
      </c>
      <c r="U18" s="128" t="s">
        <v>32</v>
      </c>
    </row>
    <row r="19" spans="1:21" ht="15" customHeight="1" x14ac:dyDescent="0.2">
      <c r="A19" s="123" t="s">
        <v>33</v>
      </c>
      <c r="B19" s="5">
        <v>3074.8330000000001</v>
      </c>
      <c r="C19" s="5">
        <v>3116.9409999999998</v>
      </c>
      <c r="D19" s="5">
        <v>3159.0529999999999</v>
      </c>
      <c r="E19" s="5">
        <v>3237.81</v>
      </c>
      <c r="F19" s="5">
        <v>3301.576</v>
      </c>
      <c r="G19" s="5">
        <v>3390.7040000000002</v>
      </c>
      <c r="H19" s="5">
        <v>3414.7979999999998</v>
      </c>
      <c r="I19" s="5">
        <v>3437.3620000000001</v>
      </c>
      <c r="J19" s="5">
        <v>3482.9830000000002</v>
      </c>
      <c r="K19" s="5">
        <v>3526.9369999999999</v>
      </c>
      <c r="L19" s="104">
        <v>3515.81</v>
      </c>
      <c r="M19" s="16">
        <v>11.225667067674953</v>
      </c>
      <c r="N19" s="20">
        <v>101.96941760016801</v>
      </c>
      <c r="O19" s="20">
        <v>102.69955924079895</v>
      </c>
      <c r="P19" s="20">
        <v>100.7105898951958</v>
      </c>
      <c r="Q19" s="20">
        <v>100.66077114956728</v>
      </c>
      <c r="R19" s="20">
        <v>101.32720964507085</v>
      </c>
      <c r="S19" s="20">
        <v>101.26196424157108</v>
      </c>
      <c r="T19" s="20">
        <v>99.684513786325084</v>
      </c>
      <c r="U19" s="128" t="s">
        <v>34</v>
      </c>
    </row>
    <row r="20" spans="1:21" ht="15" customHeight="1" x14ac:dyDescent="0.2">
      <c r="A20" s="123" t="s">
        <v>35</v>
      </c>
      <c r="B20" s="5">
        <v>1186.893</v>
      </c>
      <c r="C20" s="5">
        <v>1211.828</v>
      </c>
      <c r="D20" s="5">
        <v>1202.6099999999999</v>
      </c>
      <c r="E20" s="5">
        <v>1204.4079999999999</v>
      </c>
      <c r="F20" s="5">
        <v>1202.5029999999999</v>
      </c>
      <c r="G20" s="5">
        <v>1206.252</v>
      </c>
      <c r="H20" s="5">
        <v>1213.412</v>
      </c>
      <c r="I20" s="5">
        <v>1404.8520000000001</v>
      </c>
      <c r="J20" s="5">
        <v>1373.588</v>
      </c>
      <c r="K20" s="5">
        <v>1371.951</v>
      </c>
      <c r="L20" s="104">
        <v>1369.903</v>
      </c>
      <c r="M20" s="16">
        <v>4.3739778295781404</v>
      </c>
      <c r="N20" s="20">
        <v>99.841831007432702</v>
      </c>
      <c r="O20" s="20">
        <v>100.31176637397164</v>
      </c>
      <c r="P20" s="20">
        <v>100.59357414536929</v>
      </c>
      <c r="Q20" s="20">
        <v>115.77699907368644</v>
      </c>
      <c r="R20" s="20">
        <v>97.774569847927026</v>
      </c>
      <c r="S20" s="20">
        <v>99.880823070673301</v>
      </c>
      <c r="T20" s="20">
        <v>99.850723531671321</v>
      </c>
      <c r="U20" s="128" t="s">
        <v>36</v>
      </c>
    </row>
    <row r="21" spans="1:21" ht="15" customHeight="1" x14ac:dyDescent="0.2">
      <c r="A21" s="123" t="s">
        <v>37</v>
      </c>
      <c r="B21" s="5">
        <v>208.47800000000001</v>
      </c>
      <c r="C21" s="5">
        <v>216.47900000000001</v>
      </c>
      <c r="D21" s="5">
        <v>232.583</v>
      </c>
      <c r="E21" s="5">
        <v>219.625</v>
      </c>
      <c r="F21" s="5">
        <v>182.47800000000001</v>
      </c>
      <c r="G21" s="5">
        <v>197.065</v>
      </c>
      <c r="H21" s="5">
        <v>219.874</v>
      </c>
      <c r="I21" s="5">
        <v>211.03399999999999</v>
      </c>
      <c r="J21" s="5">
        <v>205.86</v>
      </c>
      <c r="K21" s="5">
        <v>199.756</v>
      </c>
      <c r="L21" s="170" t="s">
        <v>38</v>
      </c>
      <c r="M21" s="16" t="s">
        <v>38</v>
      </c>
      <c r="N21" s="20">
        <v>83.086169607285157</v>
      </c>
      <c r="O21" s="20">
        <v>107.99384035335765</v>
      </c>
      <c r="P21" s="20">
        <v>111.57435363966204</v>
      </c>
      <c r="Q21" s="20">
        <v>95.979515540718779</v>
      </c>
      <c r="R21" s="20">
        <v>97.548262365306073</v>
      </c>
      <c r="S21" s="7" t="s">
        <v>38</v>
      </c>
      <c r="T21" s="7" t="s">
        <v>38</v>
      </c>
      <c r="U21" s="128" t="s">
        <v>39</v>
      </c>
    </row>
    <row r="22" spans="1:21" ht="15" customHeight="1" x14ac:dyDescent="0.2">
      <c r="A22" s="123" t="s">
        <v>40</v>
      </c>
      <c r="B22" s="5">
        <v>31.870999999999999</v>
      </c>
      <c r="C22" s="5">
        <v>33.293999999999997</v>
      </c>
      <c r="D22" s="5">
        <v>33.511000000000003</v>
      </c>
      <c r="E22" s="5">
        <v>35.844000000000001</v>
      </c>
      <c r="F22" s="5">
        <v>36.229999999999997</v>
      </c>
      <c r="G22" s="5">
        <v>37.662999999999997</v>
      </c>
      <c r="H22" s="5">
        <v>67.25</v>
      </c>
      <c r="I22" s="5">
        <v>69.287000000000006</v>
      </c>
      <c r="J22" s="5">
        <v>72.926000000000002</v>
      </c>
      <c r="K22" s="5">
        <v>73.762</v>
      </c>
      <c r="L22" s="104">
        <v>77.024000000000001</v>
      </c>
      <c r="M22" s="16">
        <v>0.24593074717365149</v>
      </c>
      <c r="N22" s="20">
        <v>101.07688874009595</v>
      </c>
      <c r="O22" s="20">
        <v>103.95528567485511</v>
      </c>
      <c r="P22" s="20">
        <v>178.55720468364177</v>
      </c>
      <c r="Q22" s="20">
        <v>103.02899628252788</v>
      </c>
      <c r="R22" s="20">
        <v>105.25206748740746</v>
      </c>
      <c r="S22" s="20">
        <v>101.14636755066779</v>
      </c>
      <c r="T22" s="20">
        <v>104.42233128168976</v>
      </c>
      <c r="U22" s="128" t="s">
        <v>41</v>
      </c>
    </row>
    <row r="23" spans="1:21" ht="15" customHeight="1" x14ac:dyDescent="0.2">
      <c r="A23" s="123" t="s">
        <v>42</v>
      </c>
      <c r="B23" s="5">
        <v>65.850999999999999</v>
      </c>
      <c r="C23" s="5">
        <v>66.078000000000003</v>
      </c>
      <c r="D23" s="5">
        <v>65.828000000000003</v>
      </c>
      <c r="E23" s="5">
        <v>66.037999999999997</v>
      </c>
      <c r="F23" s="5">
        <v>69.962999999999994</v>
      </c>
      <c r="G23" s="5">
        <v>69.756</v>
      </c>
      <c r="H23" s="5">
        <v>68.159000000000006</v>
      </c>
      <c r="I23" s="5">
        <v>66.747</v>
      </c>
      <c r="J23" s="5">
        <v>64.858000000000004</v>
      </c>
      <c r="K23" s="5">
        <v>64.010999999999996</v>
      </c>
      <c r="L23" s="104">
        <v>63.862000000000002</v>
      </c>
      <c r="M23" s="16">
        <v>0.20390565766519181</v>
      </c>
      <c r="N23" s="20">
        <v>105.94354765438081</v>
      </c>
      <c r="O23" s="20">
        <v>99.704129325500631</v>
      </c>
      <c r="P23" s="20">
        <v>97.710591203624062</v>
      </c>
      <c r="Q23" s="20">
        <v>97.928373362285242</v>
      </c>
      <c r="R23" s="20">
        <v>97.169910258138941</v>
      </c>
      <c r="S23" s="20">
        <v>98.69407012242128</v>
      </c>
      <c r="T23" s="20">
        <v>99.767227507772105</v>
      </c>
      <c r="U23" s="128" t="s">
        <v>43</v>
      </c>
    </row>
    <row r="24" spans="1:21" ht="15" customHeight="1" x14ac:dyDescent="0.2">
      <c r="A24" s="123" t="s">
        <v>44</v>
      </c>
      <c r="B24" s="5">
        <v>24.489000000000001</v>
      </c>
      <c r="C24" s="5">
        <v>25.696000000000002</v>
      </c>
      <c r="D24" s="5">
        <v>29.591000000000001</v>
      </c>
      <c r="E24" s="5">
        <v>32.496000000000002</v>
      </c>
      <c r="F24" s="5">
        <v>34.656999999999996</v>
      </c>
      <c r="G24" s="5">
        <v>35.744999999999997</v>
      </c>
      <c r="H24" s="5">
        <v>36.901000000000003</v>
      </c>
      <c r="I24" s="5">
        <v>38.4</v>
      </c>
      <c r="J24" s="5">
        <v>39.073999999999998</v>
      </c>
      <c r="K24" s="5">
        <v>41.811</v>
      </c>
      <c r="L24" s="104">
        <v>47.082999999999998</v>
      </c>
      <c r="M24" s="16">
        <v>0.1503318104639727</v>
      </c>
      <c r="N24" s="20">
        <v>106.65004923682912</v>
      </c>
      <c r="O24" s="20">
        <v>103.13933693049024</v>
      </c>
      <c r="P24" s="20">
        <v>103.23401874388027</v>
      </c>
      <c r="Q24" s="20">
        <v>104.06222053602883</v>
      </c>
      <c r="R24" s="20">
        <v>101.75520833333334</v>
      </c>
      <c r="S24" s="20">
        <v>107.00465782873523</v>
      </c>
      <c r="T24" s="20">
        <v>112.60912200138719</v>
      </c>
      <c r="U24" s="128" t="s">
        <v>45</v>
      </c>
    </row>
    <row r="25" spans="1:21" ht="15" customHeight="1" x14ac:dyDescent="0.2">
      <c r="A25" s="123" t="s">
        <v>46</v>
      </c>
      <c r="B25" s="5">
        <v>40.201999999999998</v>
      </c>
      <c r="C25" s="5">
        <v>40.829000000000001</v>
      </c>
      <c r="D25" s="5">
        <v>39.817999999999998</v>
      </c>
      <c r="E25" s="5">
        <v>40.11</v>
      </c>
      <c r="F25" s="5">
        <v>40.195</v>
      </c>
      <c r="G25" s="5">
        <v>39.496000000000002</v>
      </c>
      <c r="H25" s="5">
        <v>40.463000000000001</v>
      </c>
      <c r="I25" s="5">
        <v>43.36</v>
      </c>
      <c r="J25" s="5">
        <v>41.872999999999998</v>
      </c>
      <c r="K25" s="5">
        <v>42.883000000000003</v>
      </c>
      <c r="L25" s="104">
        <v>43.378999999999998</v>
      </c>
      <c r="M25" s="16">
        <v>0.13850526954774914</v>
      </c>
      <c r="N25" s="20">
        <v>100.21191722762404</v>
      </c>
      <c r="O25" s="20">
        <v>98.260977733548955</v>
      </c>
      <c r="P25" s="20">
        <v>102.44834919991899</v>
      </c>
      <c r="Q25" s="20">
        <v>107.15962731384228</v>
      </c>
      <c r="R25" s="20">
        <v>96.570571955719558</v>
      </c>
      <c r="S25" s="20">
        <v>102.41205550115828</v>
      </c>
      <c r="T25" s="20">
        <v>101.15663549658372</v>
      </c>
      <c r="U25" s="128" t="s">
        <v>47</v>
      </c>
    </row>
    <row r="26" spans="1:21" ht="15" customHeight="1" x14ac:dyDescent="0.2">
      <c r="A26" s="123" t="s">
        <v>48</v>
      </c>
      <c r="B26" s="5">
        <v>3329.1909999999998</v>
      </c>
      <c r="C26" s="5">
        <v>3210.413</v>
      </c>
      <c r="D26" s="5">
        <v>3270.77</v>
      </c>
      <c r="E26" s="5">
        <v>3231.0189999999998</v>
      </c>
      <c r="F26" s="5">
        <v>3286.962</v>
      </c>
      <c r="G26" s="5">
        <v>3323.998</v>
      </c>
      <c r="H26" s="5">
        <v>3326.576</v>
      </c>
      <c r="I26" s="5">
        <v>3326.8209999999999</v>
      </c>
      <c r="J26" s="5">
        <v>3318.5920000000001</v>
      </c>
      <c r="K26" s="5">
        <v>3340.0720000000001</v>
      </c>
      <c r="L26" s="104">
        <v>3336.2069999999999</v>
      </c>
      <c r="M26" s="16">
        <v>10.652210742573306</v>
      </c>
      <c r="N26" s="20">
        <v>101.73143519118892</v>
      </c>
      <c r="O26" s="20">
        <v>101.12675473583207</v>
      </c>
      <c r="P26" s="20">
        <v>100.07755720671312</v>
      </c>
      <c r="Q26" s="20">
        <v>100.00736493018647</v>
      </c>
      <c r="R26" s="20">
        <v>99.752646745947558</v>
      </c>
      <c r="S26" s="20">
        <v>100.64726245347424</v>
      </c>
      <c r="T26" s="20">
        <v>99.884283931603875</v>
      </c>
      <c r="U26" s="128" t="s">
        <v>49</v>
      </c>
    </row>
    <row r="27" spans="1:21" ht="15" customHeight="1" x14ac:dyDescent="0.2">
      <c r="A27" s="129" t="s">
        <v>50</v>
      </c>
      <c r="B27" s="9">
        <v>574.61199999999997</v>
      </c>
      <c r="C27" s="9">
        <v>582.10500000000002</v>
      </c>
      <c r="D27" s="9">
        <v>596.99800000000005</v>
      </c>
      <c r="E27" s="9">
        <v>606.50099999999998</v>
      </c>
      <c r="F27" s="9">
        <v>610.11099999999999</v>
      </c>
      <c r="G27" s="9">
        <v>606.24599999999998</v>
      </c>
      <c r="H27" s="9">
        <v>675.43299999999999</v>
      </c>
      <c r="I27" s="9">
        <v>679.44500000000005</v>
      </c>
      <c r="J27" s="9">
        <v>694.02300000000002</v>
      </c>
      <c r="K27" s="9">
        <v>710.274</v>
      </c>
      <c r="L27" s="171">
        <v>749.19100000000003</v>
      </c>
      <c r="M27" s="16">
        <v>2.3920998962112479</v>
      </c>
      <c r="N27" s="21">
        <v>100.59521748521436</v>
      </c>
      <c r="O27" s="21">
        <v>99.3665087172662</v>
      </c>
      <c r="P27" s="21">
        <v>111.4123639578653</v>
      </c>
      <c r="Q27" s="21">
        <v>100.59398933721036</v>
      </c>
      <c r="R27" s="21">
        <v>102.14557469699534</v>
      </c>
      <c r="S27" s="21">
        <v>102.34156504899694</v>
      </c>
      <c r="T27" s="66">
        <v>105.47915311555822</v>
      </c>
      <c r="U27" s="134" t="s">
        <v>51</v>
      </c>
    </row>
    <row r="28" spans="1:21" ht="15" customHeight="1" x14ac:dyDescent="0.2">
      <c r="A28" s="123" t="s">
        <v>52</v>
      </c>
      <c r="B28" s="5">
        <v>455.14299999999997</v>
      </c>
      <c r="C28" s="5">
        <v>458.589</v>
      </c>
      <c r="D28" s="5">
        <v>469.10199999999998</v>
      </c>
      <c r="E28" s="5">
        <v>465.18700000000001</v>
      </c>
      <c r="F28" s="5">
        <v>471.04300000000001</v>
      </c>
      <c r="G28" s="5">
        <v>486.44099999999997</v>
      </c>
      <c r="H28" s="5">
        <v>486.512</v>
      </c>
      <c r="I28" s="5">
        <v>491.09899999999999</v>
      </c>
      <c r="J28" s="5">
        <v>519.87099999999998</v>
      </c>
      <c r="K28" s="5">
        <v>551.68700000000001</v>
      </c>
      <c r="L28" s="104">
        <v>567.77200000000005</v>
      </c>
      <c r="M28" s="16">
        <v>1.8128452454336115</v>
      </c>
      <c r="N28" s="20">
        <v>101.25884859207157</v>
      </c>
      <c r="O28" s="20">
        <v>103.26891600129923</v>
      </c>
      <c r="P28" s="20">
        <v>100.0145958091526</v>
      </c>
      <c r="Q28" s="20">
        <v>100.94283388693393</v>
      </c>
      <c r="R28" s="20">
        <v>105.85869651536655</v>
      </c>
      <c r="S28" s="20">
        <v>106.11997976421075</v>
      </c>
      <c r="T28" s="20">
        <v>102.91560250649371</v>
      </c>
      <c r="U28" s="128" t="s">
        <v>53</v>
      </c>
    </row>
    <row r="29" spans="1:21" ht="15" customHeight="1" x14ac:dyDescent="0.2">
      <c r="A29" s="123" t="s">
        <v>54</v>
      </c>
      <c r="B29" s="5">
        <v>287.15800000000002</v>
      </c>
      <c r="C29" s="5">
        <v>283.70100000000002</v>
      </c>
      <c r="D29" s="5">
        <v>294.20999999999998</v>
      </c>
      <c r="E29" s="5">
        <v>302.755</v>
      </c>
      <c r="F29" s="5">
        <v>311.69799999999998</v>
      </c>
      <c r="G29" s="5">
        <v>278.50299999999999</v>
      </c>
      <c r="H29" s="5">
        <v>285.488</v>
      </c>
      <c r="I29" s="5">
        <v>303.23599999999999</v>
      </c>
      <c r="J29" s="5">
        <v>308.99700000000001</v>
      </c>
      <c r="K29" s="5">
        <v>325.84100000000001</v>
      </c>
      <c r="L29" s="104">
        <v>326.09800000000001</v>
      </c>
      <c r="M29" s="16">
        <v>1.0412017655773966</v>
      </c>
      <c r="N29" s="20">
        <v>102.95387359416029</v>
      </c>
      <c r="O29" s="20">
        <v>89.350268529153226</v>
      </c>
      <c r="P29" s="20">
        <v>102.50805197789612</v>
      </c>
      <c r="Q29" s="20">
        <v>106.21672364512693</v>
      </c>
      <c r="R29" s="20">
        <v>101.89984038834442</v>
      </c>
      <c r="S29" s="20">
        <v>105.45118561021627</v>
      </c>
      <c r="T29" s="20">
        <v>100.07887282447574</v>
      </c>
      <c r="U29" s="128" t="s">
        <v>55</v>
      </c>
    </row>
    <row r="30" spans="1:21" ht="15" customHeight="1" x14ac:dyDescent="0.2">
      <c r="A30" s="123" t="s">
        <v>56</v>
      </c>
      <c r="B30" s="5">
        <v>144.601</v>
      </c>
      <c r="C30" s="5">
        <v>161.15899999999999</v>
      </c>
      <c r="D30" s="5">
        <v>165.643</v>
      </c>
      <c r="E30" s="5">
        <v>165.983</v>
      </c>
      <c r="F30" s="5">
        <v>163.93100000000001</v>
      </c>
      <c r="G30" s="5">
        <v>167.26900000000001</v>
      </c>
      <c r="H30" s="5">
        <v>193.369</v>
      </c>
      <c r="I30" s="5">
        <v>190.30600000000001</v>
      </c>
      <c r="J30" s="5">
        <v>183.404</v>
      </c>
      <c r="K30" s="5">
        <v>189.63399999999999</v>
      </c>
      <c r="L30" s="104">
        <v>183.90299999999999</v>
      </c>
      <c r="M30" s="16">
        <v>0.58718584074413205</v>
      </c>
      <c r="N30" s="20">
        <v>98.76372881560161</v>
      </c>
      <c r="O30" s="20">
        <v>102.03622255705145</v>
      </c>
      <c r="P30" s="20">
        <v>115.60360855866895</v>
      </c>
      <c r="Q30" s="20">
        <v>98.415981879205049</v>
      </c>
      <c r="R30" s="20">
        <v>96.37320946265487</v>
      </c>
      <c r="S30" s="20">
        <v>103.39687247824475</v>
      </c>
      <c r="T30" s="20">
        <v>96.977862619572448</v>
      </c>
      <c r="U30" s="128" t="s">
        <v>57</v>
      </c>
    </row>
    <row r="31" spans="1:21" ht="15" customHeight="1" x14ac:dyDescent="0.2">
      <c r="A31" s="123" t="s">
        <v>58</v>
      </c>
      <c r="B31" s="5">
        <v>66.183000000000007</v>
      </c>
      <c r="C31" s="5">
        <v>68.486999999999995</v>
      </c>
      <c r="D31" s="5">
        <v>85.305999999999997</v>
      </c>
      <c r="E31" s="5">
        <v>85.546999999999997</v>
      </c>
      <c r="F31" s="5">
        <v>91.728999999999999</v>
      </c>
      <c r="G31" s="5">
        <v>92.947999999999993</v>
      </c>
      <c r="H31" s="5">
        <v>105.5</v>
      </c>
      <c r="I31" s="5">
        <v>105.559</v>
      </c>
      <c r="J31" s="5">
        <v>106.557</v>
      </c>
      <c r="K31" s="5">
        <v>109.596</v>
      </c>
      <c r="L31" s="104">
        <v>113.157</v>
      </c>
      <c r="M31" s="16">
        <v>0.36130018640850747</v>
      </c>
      <c r="N31" s="20">
        <v>107.22643692940723</v>
      </c>
      <c r="O31" s="20">
        <v>101.32891451994462</v>
      </c>
      <c r="P31" s="20">
        <v>113.50432499892413</v>
      </c>
      <c r="Q31" s="20">
        <v>100.05592417061611</v>
      </c>
      <c r="R31" s="20">
        <v>100.94544283291809</v>
      </c>
      <c r="S31" s="20">
        <v>102.8519947070582</v>
      </c>
      <c r="T31" s="20">
        <v>103.24920617540785</v>
      </c>
      <c r="U31" s="128" t="s">
        <v>59</v>
      </c>
    </row>
    <row r="32" spans="1:21" ht="15" customHeight="1" x14ac:dyDescent="0.2">
      <c r="A32" s="123" t="s">
        <v>60</v>
      </c>
      <c r="B32" s="5">
        <v>758.50699999999995</v>
      </c>
      <c r="C32" s="5">
        <v>752.53899999999999</v>
      </c>
      <c r="D32" s="5">
        <v>776.78700000000003</v>
      </c>
      <c r="E32" s="5">
        <v>783.94200000000001</v>
      </c>
      <c r="F32" s="5">
        <v>791.87800000000004</v>
      </c>
      <c r="G32" s="5">
        <v>791.48800000000006</v>
      </c>
      <c r="H32" s="5">
        <v>792.86400000000003</v>
      </c>
      <c r="I32" s="5">
        <v>805.03300000000002</v>
      </c>
      <c r="J32" s="5">
        <v>805.28700000000003</v>
      </c>
      <c r="K32" s="5">
        <v>799.02499999999998</v>
      </c>
      <c r="L32" s="104">
        <v>801.69500000000005</v>
      </c>
      <c r="M32" s="16">
        <v>2.5597404751165942</v>
      </c>
      <c r="N32" s="20">
        <v>101.01231978896399</v>
      </c>
      <c r="O32" s="20">
        <v>99.950749989266029</v>
      </c>
      <c r="P32" s="20">
        <v>100.17384976146195</v>
      </c>
      <c r="Q32" s="20">
        <v>101.53481555474835</v>
      </c>
      <c r="R32" s="20">
        <v>100.03155150161547</v>
      </c>
      <c r="S32" s="20">
        <v>99.222389036455311</v>
      </c>
      <c r="T32" s="20">
        <v>100.33415725415351</v>
      </c>
      <c r="U32" s="128" t="s">
        <v>61</v>
      </c>
    </row>
    <row r="33" spans="1:21" ht="15" customHeight="1" x14ac:dyDescent="0.2">
      <c r="A33" s="123" t="s">
        <v>62</v>
      </c>
      <c r="B33" s="5">
        <v>315.28399999999999</v>
      </c>
      <c r="C33" s="5">
        <v>314.74200000000002</v>
      </c>
      <c r="D33" s="5">
        <v>302.88900000000001</v>
      </c>
      <c r="E33" s="5">
        <v>301.87299999999999</v>
      </c>
      <c r="F33" s="5">
        <v>311.44099999999997</v>
      </c>
      <c r="G33" s="5">
        <v>304.08699999999999</v>
      </c>
      <c r="H33" s="5">
        <v>382.81900000000002</v>
      </c>
      <c r="I33" s="5">
        <v>422.03899999999999</v>
      </c>
      <c r="J33" s="5">
        <v>435.62</v>
      </c>
      <c r="K33" s="5">
        <v>440.44900000000001</v>
      </c>
      <c r="L33" s="104">
        <v>446.4</v>
      </c>
      <c r="M33" s="16">
        <v>1.4253152983267297</v>
      </c>
      <c r="N33" s="20">
        <v>103.16954480857842</v>
      </c>
      <c r="O33" s="20">
        <v>97.638718087856134</v>
      </c>
      <c r="P33" s="20">
        <v>125.89127453656357</v>
      </c>
      <c r="Q33" s="20">
        <v>110.24505053301952</v>
      </c>
      <c r="R33" s="20">
        <v>103.21794905210182</v>
      </c>
      <c r="S33" s="20">
        <v>101.10853496166384</v>
      </c>
      <c r="T33" s="20">
        <v>101.35112124218695</v>
      </c>
      <c r="U33" s="128" t="s">
        <v>63</v>
      </c>
    </row>
    <row r="34" spans="1:21" ht="15" customHeight="1" x14ac:dyDescent="0.2">
      <c r="A34" s="123" t="s">
        <v>64</v>
      </c>
      <c r="B34" s="5">
        <v>3029.6819999999998</v>
      </c>
      <c r="C34" s="5">
        <v>3046.1419999999998</v>
      </c>
      <c r="D34" s="5">
        <v>2910.8519999999999</v>
      </c>
      <c r="E34" s="5">
        <v>3224.9810000000002</v>
      </c>
      <c r="F34" s="5">
        <v>3211.623</v>
      </c>
      <c r="G34" s="5">
        <v>3271.761</v>
      </c>
      <c r="H34" s="5">
        <v>3464.4229999999998</v>
      </c>
      <c r="I34" s="5">
        <v>4001.0189999999998</v>
      </c>
      <c r="J34" s="5" t="s">
        <v>38</v>
      </c>
      <c r="K34" s="5" t="s">
        <v>38</v>
      </c>
      <c r="L34" s="56" t="s">
        <v>38</v>
      </c>
      <c r="M34" s="16" t="s">
        <v>38</v>
      </c>
      <c r="N34" s="20">
        <v>99.585796009340825</v>
      </c>
      <c r="O34" s="20">
        <v>101.87251118826836</v>
      </c>
      <c r="P34" s="20">
        <v>105.88863306335638</v>
      </c>
      <c r="Q34" s="20">
        <v>115.48875527035815</v>
      </c>
      <c r="R34" s="7" t="s">
        <v>38</v>
      </c>
      <c r="S34" s="7" t="s">
        <v>38</v>
      </c>
      <c r="T34" s="7" t="s">
        <v>38</v>
      </c>
      <c r="U34" s="128" t="s">
        <v>65</v>
      </c>
    </row>
    <row r="35" spans="1:21" ht="15" customHeight="1" x14ac:dyDescent="0.2">
      <c r="A35" s="123" t="s">
        <v>66</v>
      </c>
      <c r="B35" s="5">
        <v>4499.6710000000003</v>
      </c>
      <c r="C35" s="5">
        <v>4485.5810000000001</v>
      </c>
      <c r="D35" s="5">
        <v>4649.05</v>
      </c>
      <c r="E35" s="5">
        <v>4598.6819999999998</v>
      </c>
      <c r="F35" s="5">
        <v>4698.8519999999999</v>
      </c>
      <c r="G35" s="5">
        <v>4742.0640000000003</v>
      </c>
      <c r="H35" s="5">
        <v>4762.6009999999997</v>
      </c>
      <c r="I35" s="5">
        <v>4728.18</v>
      </c>
      <c r="J35" s="5">
        <v>4849.4319999999998</v>
      </c>
      <c r="K35" s="5">
        <v>4879.3130000000001</v>
      </c>
      <c r="L35" s="104">
        <v>4942.5119999999997</v>
      </c>
      <c r="M35" s="16">
        <f>L35/L7*100</f>
        <v>15.780999027247852</v>
      </c>
      <c r="N35" s="20">
        <v>102.17823280670419</v>
      </c>
      <c r="O35" s="20">
        <v>100.91962887956463</v>
      </c>
      <c r="P35" s="20">
        <v>100.43308145988749</v>
      </c>
      <c r="Q35" s="20">
        <v>99.277264671132443</v>
      </c>
      <c r="R35" s="20">
        <v>102.56445397594844</v>
      </c>
      <c r="S35" s="20">
        <v>100.61617525516391</v>
      </c>
      <c r="T35" s="20">
        <v>101.29524381813586</v>
      </c>
      <c r="U35" s="128" t="s">
        <v>67</v>
      </c>
    </row>
    <row r="37" spans="1:21" ht="15" x14ac:dyDescent="0.25">
      <c r="A37" s="150" t="s">
        <v>127</v>
      </c>
      <c r="K37" s="48"/>
      <c r="L37" s="48"/>
    </row>
    <row r="38" spans="1:21" x14ac:dyDescent="0.2">
      <c r="A38" s="151" t="s">
        <v>128</v>
      </c>
      <c r="K38" s="18"/>
      <c r="L38" s="18"/>
    </row>
    <row r="39" spans="1:21" ht="15" x14ac:dyDescent="0.25">
      <c r="A39" s="150"/>
    </row>
    <row r="40" spans="1:21" ht="15" x14ac:dyDescent="0.25">
      <c r="A40" s="152" t="s">
        <v>129</v>
      </c>
      <c r="K40" s="82"/>
      <c r="L40" s="108"/>
    </row>
    <row r="41" spans="1:21" x14ac:dyDescent="0.2">
      <c r="A41" s="153" t="s">
        <v>130</v>
      </c>
      <c r="K41" s="18"/>
      <c r="L41" s="18"/>
    </row>
    <row r="43" spans="1:21" x14ac:dyDescent="0.2">
      <c r="K43" s="90"/>
      <c r="L43" s="109"/>
    </row>
    <row r="44" spans="1:21" x14ac:dyDescent="0.2">
      <c r="K44" s="18"/>
      <c r="L44" s="18"/>
    </row>
    <row r="47" spans="1:21" x14ac:dyDescent="0.2">
      <c r="I47" s="106"/>
      <c r="M47" s="85"/>
    </row>
  </sheetData>
  <mergeCells count="15">
    <mergeCell ref="U4:U6"/>
    <mergeCell ref="G4:G6"/>
    <mergeCell ref="H4:H6"/>
    <mergeCell ref="I4:I6"/>
    <mergeCell ref="J4:J6"/>
    <mergeCell ref="K4:K6"/>
    <mergeCell ref="L4:L6"/>
    <mergeCell ref="N5:T5"/>
    <mergeCell ref="N6:T6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Normal="100" workbookViewId="0">
      <selection activeCell="N15" sqref="N15"/>
    </sheetView>
  </sheetViews>
  <sheetFormatPr defaultColWidth="9.140625" defaultRowHeight="14.25" x14ac:dyDescent="0.2"/>
  <cols>
    <col min="1" max="1" width="16.7109375" style="1" customWidth="1"/>
    <col min="2" max="12" width="12.28515625" style="1" customWidth="1"/>
    <col min="13" max="14" width="14.7109375" style="1" customWidth="1"/>
    <col min="15" max="21" width="10.7109375" style="1" customWidth="1"/>
    <col min="22" max="22" width="16.7109375" style="1" customWidth="1"/>
    <col min="23" max="16384" width="9.140625" style="1"/>
  </cols>
  <sheetData>
    <row r="1" spans="1:22" x14ac:dyDescent="0.2">
      <c r="A1" s="110" t="s">
        <v>75</v>
      </c>
      <c r="B1" s="143" t="s">
        <v>76</v>
      </c>
    </row>
    <row r="2" spans="1:22" x14ac:dyDescent="0.2">
      <c r="A2" s="154"/>
      <c r="B2" s="169" t="s">
        <v>77</v>
      </c>
    </row>
    <row r="3" spans="1:22" ht="15" thickBot="1" x14ac:dyDescent="0.25">
      <c r="B3" s="13"/>
      <c r="C3" s="2"/>
      <c r="K3" s="18"/>
      <c r="L3" s="18"/>
    </row>
    <row r="4" spans="1:22" ht="15.75" customHeight="1" thickBot="1" x14ac:dyDescent="0.25">
      <c r="A4" s="184" t="s">
        <v>4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181">
        <v>2015</v>
      </c>
      <c r="L4" s="181">
        <v>2016</v>
      </c>
      <c r="M4" s="115">
        <v>2015</v>
      </c>
      <c r="N4" s="115">
        <v>2016</v>
      </c>
      <c r="O4" s="115">
        <v>2010</v>
      </c>
      <c r="P4" s="135">
        <v>2011</v>
      </c>
      <c r="Q4" s="135">
        <v>2012</v>
      </c>
      <c r="R4" s="115">
        <v>2013</v>
      </c>
      <c r="S4" s="136">
        <v>2014</v>
      </c>
      <c r="T4" s="115">
        <v>2015</v>
      </c>
      <c r="U4" s="115">
        <v>2016</v>
      </c>
      <c r="V4" s="187" t="s">
        <v>5</v>
      </c>
    </row>
    <row r="5" spans="1:22" ht="15" customHeight="1" x14ac:dyDescent="0.2">
      <c r="A5" s="185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55" t="s">
        <v>6</v>
      </c>
      <c r="N5" s="155" t="s">
        <v>6</v>
      </c>
      <c r="O5" s="190" t="s">
        <v>7</v>
      </c>
      <c r="P5" s="191"/>
      <c r="Q5" s="191"/>
      <c r="R5" s="191"/>
      <c r="S5" s="191"/>
      <c r="T5" s="191"/>
      <c r="U5" s="184"/>
      <c r="V5" s="188"/>
    </row>
    <row r="6" spans="1:22" ht="15.75" customHeight="1" thickBot="1" x14ac:dyDescent="0.25">
      <c r="A6" s="186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56" t="s">
        <v>8</v>
      </c>
      <c r="N6" s="156" t="s">
        <v>8</v>
      </c>
      <c r="O6" s="189" t="s">
        <v>9</v>
      </c>
      <c r="P6" s="192"/>
      <c r="Q6" s="192"/>
      <c r="R6" s="192"/>
      <c r="S6" s="192"/>
      <c r="T6" s="192"/>
      <c r="U6" s="193"/>
      <c r="V6" s="189"/>
    </row>
    <row r="7" spans="1:22" ht="15" customHeight="1" x14ac:dyDescent="0.2">
      <c r="A7" s="117" t="s">
        <v>68</v>
      </c>
      <c r="B7" s="3">
        <v>11703.814</v>
      </c>
      <c r="C7" s="3">
        <v>11878.348</v>
      </c>
      <c r="D7" s="3">
        <v>12125.303</v>
      </c>
      <c r="E7" s="3">
        <v>12446.486999999999</v>
      </c>
      <c r="F7" s="3">
        <v>12627.182000000001</v>
      </c>
      <c r="G7" s="3">
        <v>12779.673000000001</v>
      </c>
      <c r="H7" s="3">
        <v>13052.474</v>
      </c>
      <c r="I7" s="3">
        <v>13573.851000000001</v>
      </c>
      <c r="J7" s="3">
        <v>13660.998</v>
      </c>
      <c r="K7" s="3">
        <v>13522.493</v>
      </c>
      <c r="L7" s="48">
        <v>13791.040999999999</v>
      </c>
      <c r="M7" s="22">
        <v>100</v>
      </c>
      <c r="N7" s="22">
        <v>100</v>
      </c>
      <c r="O7" s="19">
        <v>101.45177510730538</v>
      </c>
      <c r="P7" s="19">
        <v>101.20764078636073</v>
      </c>
      <c r="Q7" s="19">
        <v>102.13464773316187</v>
      </c>
      <c r="R7" s="19">
        <v>103.9944687880627</v>
      </c>
      <c r="S7" s="19">
        <v>100.64202119206995</v>
      </c>
      <c r="T7" s="76">
        <v>98.986128246267228</v>
      </c>
      <c r="U7" s="79">
        <v>101.98593558155289</v>
      </c>
      <c r="V7" s="134" t="s">
        <v>10</v>
      </c>
    </row>
    <row r="8" spans="1:22" ht="15" customHeight="1" x14ac:dyDescent="0.2">
      <c r="A8" s="123" t="s">
        <v>11</v>
      </c>
      <c r="B8" s="5">
        <v>572.51400000000001</v>
      </c>
      <c r="C8" s="5">
        <v>573.726</v>
      </c>
      <c r="D8" s="5">
        <v>579.75800000000004</v>
      </c>
      <c r="E8" s="5">
        <v>587.899</v>
      </c>
      <c r="F8" s="5">
        <v>589.29300000000001</v>
      </c>
      <c r="G8" s="5">
        <v>594.35699999999997</v>
      </c>
      <c r="H8" s="5">
        <v>594.84100000000001</v>
      </c>
      <c r="I8" s="5">
        <v>601.48299999999995</v>
      </c>
      <c r="J8" s="5">
        <v>598.74199999999996</v>
      </c>
      <c r="K8" s="5">
        <v>600.34199999999998</v>
      </c>
      <c r="L8" s="104">
        <v>601.94500000000005</v>
      </c>
      <c r="M8" s="6">
        <v>4.4395807784851504</v>
      </c>
      <c r="N8" s="6">
        <v>4.3647539007388936</v>
      </c>
      <c r="O8" s="20">
        <v>100.23711555896506</v>
      </c>
      <c r="P8" s="20">
        <v>100.8593348300421</v>
      </c>
      <c r="Q8" s="20">
        <v>100.08143253970259</v>
      </c>
      <c r="R8" s="20">
        <v>101.11660090679693</v>
      </c>
      <c r="S8" s="20">
        <v>99.54429302241293</v>
      </c>
      <c r="T8" s="77">
        <v>100.26722695251043</v>
      </c>
      <c r="U8" s="80">
        <v>100.26701446841967</v>
      </c>
      <c r="V8" s="128" t="s">
        <v>12</v>
      </c>
    </row>
    <row r="9" spans="1:22" ht="15" customHeight="1" x14ac:dyDescent="0.2">
      <c r="A9" s="123" t="s">
        <v>13</v>
      </c>
      <c r="B9" s="5">
        <v>123.77500000000001</v>
      </c>
      <c r="C9" s="5">
        <v>124.81100000000001</v>
      </c>
      <c r="D9" s="5">
        <v>125.492</v>
      </c>
      <c r="E9" s="5">
        <v>126.134</v>
      </c>
      <c r="F9" s="5">
        <v>128.494</v>
      </c>
      <c r="G9" s="5">
        <v>130.66399999999999</v>
      </c>
      <c r="H9" s="5">
        <v>128.703</v>
      </c>
      <c r="I9" s="5">
        <v>128.64099999999999</v>
      </c>
      <c r="J9" s="5">
        <v>127.83499999999999</v>
      </c>
      <c r="K9" s="5">
        <v>129.30699999999999</v>
      </c>
      <c r="L9" s="104">
        <v>129.232</v>
      </c>
      <c r="M9" s="6">
        <v>0.95623639812570049</v>
      </c>
      <c r="N9" s="6">
        <v>0.937072118051132</v>
      </c>
      <c r="O9" s="20">
        <v>101.87102605165934</v>
      </c>
      <c r="P9" s="20">
        <v>101.68879480753965</v>
      </c>
      <c r="Q9" s="20">
        <v>98.499204065389108</v>
      </c>
      <c r="R9" s="20">
        <v>99.951827074737949</v>
      </c>
      <c r="S9" s="20">
        <v>99.373450144199751</v>
      </c>
      <c r="T9" s="77">
        <v>101.15148433527594</v>
      </c>
      <c r="U9" s="80">
        <v>99.941998499694535</v>
      </c>
      <c r="V9" s="128" t="s">
        <v>14</v>
      </c>
    </row>
    <row r="10" spans="1:22" ht="15" customHeight="1" x14ac:dyDescent="0.2">
      <c r="A10" s="123" t="s">
        <v>15</v>
      </c>
      <c r="B10" s="5">
        <v>211.565</v>
      </c>
      <c r="C10" s="5">
        <v>231.303</v>
      </c>
      <c r="D10" s="5">
        <v>239.70599999999999</v>
      </c>
      <c r="E10" s="5">
        <v>249.19300000000001</v>
      </c>
      <c r="F10" s="5">
        <v>245.44200000000001</v>
      </c>
      <c r="G10" s="5">
        <v>241.66499999999999</v>
      </c>
      <c r="H10" s="5">
        <v>261.15899999999999</v>
      </c>
      <c r="I10" s="5">
        <v>262.19600000000003</v>
      </c>
      <c r="J10" s="5">
        <v>271.52600000000001</v>
      </c>
      <c r="K10" s="5">
        <v>279.08999999999997</v>
      </c>
      <c r="L10" s="104">
        <v>281.86900000000003</v>
      </c>
      <c r="M10" s="6">
        <v>2.0638945792022225</v>
      </c>
      <c r="N10" s="6">
        <v>2.0438558626575039</v>
      </c>
      <c r="O10" s="20">
        <v>98.494741024025558</v>
      </c>
      <c r="P10" s="20">
        <v>98.461143569560221</v>
      </c>
      <c r="Q10" s="20">
        <v>108.06653838991993</v>
      </c>
      <c r="R10" s="20">
        <v>100.39707611072184</v>
      </c>
      <c r="S10" s="20">
        <v>103.55840668812644</v>
      </c>
      <c r="T10" s="77">
        <v>102.78573690917258</v>
      </c>
      <c r="U10" s="80">
        <v>100.99573614246302</v>
      </c>
      <c r="V10" s="128" t="s">
        <v>16</v>
      </c>
    </row>
    <row r="11" spans="1:22" ht="15" customHeight="1" x14ac:dyDescent="0.2">
      <c r="A11" s="123" t="s">
        <v>17</v>
      </c>
      <c r="B11" s="5">
        <v>163.16800000000001</v>
      </c>
      <c r="C11" s="5">
        <v>163.17099999999999</v>
      </c>
      <c r="D11" s="5">
        <v>163.54599999999999</v>
      </c>
      <c r="E11" s="5">
        <v>150.06899999999999</v>
      </c>
      <c r="F11" s="5">
        <v>151.68100000000001</v>
      </c>
      <c r="G11" s="5">
        <v>154.733</v>
      </c>
      <c r="H11" s="5">
        <v>156.792</v>
      </c>
      <c r="I11" s="5">
        <v>161.95699999999999</v>
      </c>
      <c r="J11" s="5">
        <v>161.875</v>
      </c>
      <c r="K11" s="5">
        <v>164.67500000000001</v>
      </c>
      <c r="L11" s="104">
        <v>167.38</v>
      </c>
      <c r="M11" s="6">
        <v>1.2177858032538824</v>
      </c>
      <c r="N11" s="6">
        <v>1.2136864795050641</v>
      </c>
      <c r="O11" s="20">
        <v>101.07417254729492</v>
      </c>
      <c r="P11" s="20">
        <v>102.01211753614494</v>
      </c>
      <c r="Q11" s="20">
        <v>101.33067929917988</v>
      </c>
      <c r="R11" s="20">
        <v>103.29417317210061</v>
      </c>
      <c r="S11" s="20">
        <v>99.949369277030328</v>
      </c>
      <c r="T11" s="77">
        <v>101.72972972972974</v>
      </c>
      <c r="U11" s="80">
        <v>101.64262942158797</v>
      </c>
      <c r="V11" s="128" t="s">
        <v>18</v>
      </c>
    </row>
    <row r="12" spans="1:22" ht="15" customHeight="1" x14ac:dyDescent="0.2">
      <c r="A12" s="123" t="s">
        <v>19</v>
      </c>
      <c r="B12" s="5">
        <v>89.49</v>
      </c>
      <c r="C12" s="5">
        <v>87.804000000000002</v>
      </c>
      <c r="D12" s="5">
        <v>85.680999999999997</v>
      </c>
      <c r="E12" s="5">
        <v>84.326999999999998</v>
      </c>
      <c r="F12" s="5">
        <v>83.888000000000005</v>
      </c>
      <c r="G12" s="5">
        <v>83.227999999999994</v>
      </c>
      <c r="H12" s="5">
        <v>84.216999999999999</v>
      </c>
      <c r="I12" s="5">
        <v>84.715000000000003</v>
      </c>
      <c r="J12" s="5">
        <v>85.15</v>
      </c>
      <c r="K12" s="5">
        <v>84.426000000000002</v>
      </c>
      <c r="L12" s="104">
        <v>83.251000000000005</v>
      </c>
      <c r="M12" s="6">
        <v>0.62433753894344779</v>
      </c>
      <c r="N12" s="6">
        <v>0.6036600137727095</v>
      </c>
      <c r="O12" s="20">
        <v>99.479407544440107</v>
      </c>
      <c r="P12" s="20">
        <v>99.213236696547767</v>
      </c>
      <c r="Q12" s="20">
        <v>101.18830201374539</v>
      </c>
      <c r="R12" s="20">
        <v>100.59132954154151</v>
      </c>
      <c r="S12" s="20">
        <v>100.51348639556159</v>
      </c>
      <c r="T12" s="77">
        <v>99.149735760422772</v>
      </c>
      <c r="U12" s="80">
        <v>98.60824864378273</v>
      </c>
      <c r="V12" s="128" t="s">
        <v>20</v>
      </c>
    </row>
    <row r="13" spans="1:22" ht="15" customHeight="1" x14ac:dyDescent="0.2">
      <c r="A13" s="123" t="s">
        <v>21</v>
      </c>
      <c r="B13" s="5">
        <v>236.10400000000001</v>
      </c>
      <c r="C13" s="5">
        <v>248.077</v>
      </c>
      <c r="D13" s="5">
        <v>258.07600000000002</v>
      </c>
      <c r="E13" s="5">
        <v>260.73599999999999</v>
      </c>
      <c r="F13" s="5">
        <v>255.88200000000001</v>
      </c>
      <c r="G13" s="5">
        <v>261.858</v>
      </c>
      <c r="H13" s="5">
        <v>319.69200000000001</v>
      </c>
      <c r="I13" s="5">
        <v>317.875</v>
      </c>
      <c r="J13" s="5">
        <v>306.43</v>
      </c>
      <c r="K13" s="5">
        <v>314.20999999999998</v>
      </c>
      <c r="L13" s="104">
        <v>317.75599999999997</v>
      </c>
      <c r="M13" s="6">
        <v>2.3236100029780009</v>
      </c>
      <c r="N13" s="6">
        <v>2.3040755226527132</v>
      </c>
      <c r="O13" s="20">
        <v>98.138346833578794</v>
      </c>
      <c r="P13" s="20">
        <v>102.33545149717446</v>
      </c>
      <c r="Q13" s="20">
        <v>122.08601608505374</v>
      </c>
      <c r="R13" s="20">
        <v>99.431640453936907</v>
      </c>
      <c r="S13" s="20">
        <v>96.39952811639796</v>
      </c>
      <c r="T13" s="77">
        <v>102.53891590248996</v>
      </c>
      <c r="U13" s="80">
        <v>101.12854460392731</v>
      </c>
      <c r="V13" s="128" t="s">
        <v>22</v>
      </c>
    </row>
    <row r="14" spans="1:22" ht="15" customHeight="1" x14ac:dyDescent="0.2">
      <c r="A14" s="123" t="s">
        <v>23</v>
      </c>
      <c r="B14" s="5">
        <v>70.769000000000005</v>
      </c>
      <c r="C14" s="5">
        <v>73.384</v>
      </c>
      <c r="D14" s="5">
        <v>73.491</v>
      </c>
      <c r="E14" s="5">
        <v>77.447999999999993</v>
      </c>
      <c r="F14" s="5">
        <v>81.522000000000006</v>
      </c>
      <c r="G14" s="5">
        <v>87.015000000000001</v>
      </c>
      <c r="H14" s="5">
        <v>87.388999999999996</v>
      </c>
      <c r="I14" s="5">
        <v>87.129000000000005</v>
      </c>
      <c r="J14" s="5">
        <v>90.433000000000007</v>
      </c>
      <c r="K14" s="5">
        <v>89.370999999999995</v>
      </c>
      <c r="L14" s="104">
        <v>90.503</v>
      </c>
      <c r="M14" s="6">
        <v>0.66090623970003159</v>
      </c>
      <c r="N14" s="6">
        <v>0.65624487665579412</v>
      </c>
      <c r="O14" s="20">
        <v>105.2603036876356</v>
      </c>
      <c r="P14" s="20">
        <v>106.738058438213</v>
      </c>
      <c r="Q14" s="20">
        <v>100.42981095213467</v>
      </c>
      <c r="R14" s="20">
        <v>99.702479717126877</v>
      </c>
      <c r="S14" s="20">
        <v>103.79207841246887</v>
      </c>
      <c r="T14" s="77">
        <v>98.825649928676455</v>
      </c>
      <c r="U14" s="80">
        <v>101.26663011491424</v>
      </c>
      <c r="V14" s="128" t="s">
        <v>24</v>
      </c>
    </row>
    <row r="15" spans="1:22" x14ac:dyDescent="0.2">
      <c r="A15" s="123" t="s">
        <v>25</v>
      </c>
      <c r="B15" s="5">
        <v>26.058</v>
      </c>
      <c r="C15" s="5">
        <v>28.634</v>
      </c>
      <c r="D15" s="5">
        <v>29.76</v>
      </c>
      <c r="E15" s="5">
        <v>30.826000000000001</v>
      </c>
      <c r="F15" s="5">
        <v>30.324000000000002</v>
      </c>
      <c r="G15" s="5">
        <v>31.349</v>
      </c>
      <c r="H15" s="5">
        <v>31.59</v>
      </c>
      <c r="I15" s="5">
        <v>31.989000000000001</v>
      </c>
      <c r="J15" s="5">
        <v>32.436999999999998</v>
      </c>
      <c r="K15" s="5">
        <v>32.619999999999997</v>
      </c>
      <c r="L15" s="104">
        <v>32.404000000000003</v>
      </c>
      <c r="M15" s="6">
        <v>0.2412277085297807</v>
      </c>
      <c r="N15" s="6">
        <v>0.23496413359948681</v>
      </c>
      <c r="O15" s="20">
        <v>98.371504574060864</v>
      </c>
      <c r="P15" s="20">
        <v>103.38016092863738</v>
      </c>
      <c r="Q15" s="20">
        <v>100.76876455389328</v>
      </c>
      <c r="R15" s="20">
        <v>101.26305792972461</v>
      </c>
      <c r="S15" s="20">
        <v>101.40048141548657</v>
      </c>
      <c r="T15" s="77">
        <v>100.56417054598144</v>
      </c>
      <c r="U15" s="80">
        <v>99.337829552421837</v>
      </c>
      <c r="V15" s="128" t="s">
        <v>26</v>
      </c>
    </row>
    <row r="16" spans="1:22" ht="15" customHeight="1" x14ac:dyDescent="0.2">
      <c r="A16" s="123" t="s">
        <v>27</v>
      </c>
      <c r="B16" s="5">
        <v>118.17</v>
      </c>
      <c r="C16" s="5">
        <v>119.39700000000001</v>
      </c>
      <c r="D16" s="5">
        <v>120.621</v>
      </c>
      <c r="E16" s="5">
        <v>120.175</v>
      </c>
      <c r="F16" s="5">
        <v>121.127</v>
      </c>
      <c r="G16" s="5">
        <v>122.182</v>
      </c>
      <c r="H16" s="5">
        <v>135.279</v>
      </c>
      <c r="I16" s="5">
        <v>136.89099999999999</v>
      </c>
      <c r="J16" s="5">
        <v>133.785</v>
      </c>
      <c r="K16" s="5">
        <v>134.107</v>
      </c>
      <c r="L16" s="104">
        <v>135.17699999999999</v>
      </c>
      <c r="M16" s="6">
        <v>0.9917328113980165</v>
      </c>
      <c r="N16" s="6">
        <v>0.98017981383711295</v>
      </c>
      <c r="O16" s="20">
        <v>100.7921780736426</v>
      </c>
      <c r="P16" s="20">
        <v>100.87098665037524</v>
      </c>
      <c r="Q16" s="20">
        <v>110.71925488206118</v>
      </c>
      <c r="R16" s="20">
        <v>101.19161141049237</v>
      </c>
      <c r="S16" s="20">
        <v>97.731041485561505</v>
      </c>
      <c r="T16" s="77">
        <v>100.24068468064431</v>
      </c>
      <c r="U16" s="80">
        <v>100.79787035725205</v>
      </c>
      <c r="V16" s="128" t="s">
        <v>28</v>
      </c>
    </row>
    <row r="17" spans="1:22" ht="15" customHeight="1" x14ac:dyDescent="0.2">
      <c r="A17" s="123" t="s">
        <v>29</v>
      </c>
      <c r="B17" s="5">
        <v>1258.2940000000001</v>
      </c>
      <c r="C17" s="5">
        <v>1253.962</v>
      </c>
      <c r="D17" s="5">
        <v>1255.6500000000001</v>
      </c>
      <c r="E17" s="5">
        <v>1248.4480000000001</v>
      </c>
      <c r="F17" s="5">
        <v>1246.0060000000001</v>
      </c>
      <c r="G17" s="5">
        <v>1249.3219999999999</v>
      </c>
      <c r="H17" s="5">
        <v>1249.3219999999999</v>
      </c>
      <c r="I17" s="5">
        <v>1258.942</v>
      </c>
      <c r="J17" s="5">
        <v>1274.92</v>
      </c>
      <c r="K17" s="5">
        <v>1304.692</v>
      </c>
      <c r="L17" s="104">
        <v>1312.3720000000001</v>
      </c>
      <c r="M17" s="6">
        <v>9.6483096718926014</v>
      </c>
      <c r="N17" s="6">
        <v>9.5161199216215806</v>
      </c>
      <c r="O17" s="20">
        <v>99.804397139488387</v>
      </c>
      <c r="P17" s="20">
        <v>100.26613033966127</v>
      </c>
      <c r="Q17" s="20">
        <v>100</v>
      </c>
      <c r="R17" s="20">
        <v>100.77001765757747</v>
      </c>
      <c r="S17" s="20">
        <v>101.26916093036853</v>
      </c>
      <c r="T17" s="77">
        <v>102.3352053462178</v>
      </c>
      <c r="U17" s="80">
        <v>100.58864467629142</v>
      </c>
      <c r="V17" s="128" t="s">
        <v>30</v>
      </c>
    </row>
    <row r="18" spans="1:22" ht="15" customHeight="1" x14ac:dyDescent="0.2">
      <c r="A18" s="123" t="s">
        <v>31</v>
      </c>
      <c r="B18" s="5">
        <v>693.25199999999995</v>
      </c>
      <c r="C18" s="5">
        <v>700.93299999999999</v>
      </c>
      <c r="D18" s="5">
        <v>715.85699999999997</v>
      </c>
      <c r="E18" s="5">
        <v>731.74400000000003</v>
      </c>
      <c r="F18" s="5">
        <v>764.43700000000001</v>
      </c>
      <c r="G18" s="5">
        <v>789.36599999999999</v>
      </c>
      <c r="H18" s="5">
        <v>771.19</v>
      </c>
      <c r="I18" s="5">
        <v>773.26900000000001</v>
      </c>
      <c r="J18" s="5">
        <v>800.02200000000005</v>
      </c>
      <c r="K18" s="5">
        <v>801.78700000000003</v>
      </c>
      <c r="L18" s="104">
        <v>797.995</v>
      </c>
      <c r="M18" s="6">
        <v>5.9292838975771698</v>
      </c>
      <c r="N18" s="6">
        <v>5.7863289653043593</v>
      </c>
      <c r="O18" s="20">
        <v>104.46781934665674</v>
      </c>
      <c r="P18" s="20">
        <v>103.26109280424677</v>
      </c>
      <c r="Q18" s="20">
        <v>97.697392591016083</v>
      </c>
      <c r="R18" s="20">
        <v>100.26958337115366</v>
      </c>
      <c r="S18" s="20">
        <v>103.45972746870753</v>
      </c>
      <c r="T18" s="77">
        <v>100.22061893297933</v>
      </c>
      <c r="U18" s="80">
        <v>99.527056437682333</v>
      </c>
      <c r="V18" s="128" t="s">
        <v>32</v>
      </c>
    </row>
    <row r="19" spans="1:22" ht="15" customHeight="1" x14ac:dyDescent="0.2">
      <c r="A19" s="123" t="s">
        <v>33</v>
      </c>
      <c r="B19" s="5">
        <v>1614.5450000000001</v>
      </c>
      <c r="C19" s="5">
        <v>1642.4169999999999</v>
      </c>
      <c r="D19" s="5">
        <v>1685.1179999999999</v>
      </c>
      <c r="E19" s="5">
        <v>1736.9369999999999</v>
      </c>
      <c r="F19" s="5">
        <v>1784.731</v>
      </c>
      <c r="G19" s="5">
        <v>1838.4680000000001</v>
      </c>
      <c r="H19" s="5">
        <v>1858.702</v>
      </c>
      <c r="I19" s="5">
        <v>1867.8230000000001</v>
      </c>
      <c r="J19" s="5">
        <v>1875.912</v>
      </c>
      <c r="K19" s="5">
        <v>1906.827</v>
      </c>
      <c r="L19" s="104">
        <v>1893.9780000000001</v>
      </c>
      <c r="M19" s="6">
        <v>14.10114983975218</v>
      </c>
      <c r="N19" s="6">
        <v>13.733394020074337</v>
      </c>
      <c r="O19" s="20">
        <v>102.75162541876878</v>
      </c>
      <c r="P19" s="20">
        <v>103.01092993846133</v>
      </c>
      <c r="Q19" s="20">
        <v>101.10059027407603</v>
      </c>
      <c r="R19" s="20">
        <v>100.49071879193114</v>
      </c>
      <c r="S19" s="20">
        <v>100.43307101368812</v>
      </c>
      <c r="T19" s="77">
        <v>101.64799841357164</v>
      </c>
      <c r="U19" s="80">
        <v>99.326158062582508</v>
      </c>
      <c r="V19" s="128" t="s">
        <v>34</v>
      </c>
    </row>
    <row r="20" spans="1:22" ht="15" customHeight="1" x14ac:dyDescent="0.2">
      <c r="A20" s="123" t="s">
        <v>35</v>
      </c>
      <c r="B20" s="5">
        <v>192.06700000000001</v>
      </c>
      <c r="C20" s="5">
        <v>200.25399999999999</v>
      </c>
      <c r="D20" s="5">
        <v>198.64699999999999</v>
      </c>
      <c r="E20" s="5">
        <v>203.852</v>
      </c>
      <c r="F20" s="5">
        <v>211.77199999999999</v>
      </c>
      <c r="G20" s="5">
        <v>213.93199999999999</v>
      </c>
      <c r="H20" s="5">
        <v>226.34100000000001</v>
      </c>
      <c r="I20" s="5">
        <v>244.14500000000001</v>
      </c>
      <c r="J20" s="5">
        <v>252.11500000000001</v>
      </c>
      <c r="K20" s="5">
        <v>254.589</v>
      </c>
      <c r="L20" s="104">
        <v>261.16399999999999</v>
      </c>
      <c r="M20" s="6">
        <v>1.8827075747053446</v>
      </c>
      <c r="N20" s="6">
        <v>1.8937221635408088</v>
      </c>
      <c r="O20" s="20">
        <v>103.88517159507877</v>
      </c>
      <c r="P20" s="20">
        <v>101.01996486787677</v>
      </c>
      <c r="Q20" s="20">
        <v>105.80044126170934</v>
      </c>
      <c r="R20" s="20">
        <v>107.86600748428256</v>
      </c>
      <c r="S20" s="20">
        <v>103.26445350099327</v>
      </c>
      <c r="T20" s="77">
        <v>100.98129821708346</v>
      </c>
      <c r="U20" s="80">
        <v>102.58259390625675</v>
      </c>
      <c r="V20" s="128" t="s">
        <v>36</v>
      </c>
    </row>
    <row r="21" spans="1:22" ht="15" customHeight="1" x14ac:dyDescent="0.2">
      <c r="A21" s="123" t="s">
        <v>37</v>
      </c>
      <c r="B21" s="5">
        <v>148.077</v>
      </c>
      <c r="C21" s="5">
        <v>156.77500000000001</v>
      </c>
      <c r="D21" s="5">
        <v>168.66</v>
      </c>
      <c r="E21" s="5">
        <v>162.71299999999999</v>
      </c>
      <c r="F21" s="5">
        <v>151.715</v>
      </c>
      <c r="G21" s="5">
        <v>166.96100000000001</v>
      </c>
      <c r="H21" s="5">
        <v>161.16499999999999</v>
      </c>
      <c r="I21" s="5">
        <v>155.66</v>
      </c>
      <c r="J21" s="5">
        <v>151.25800000000001</v>
      </c>
      <c r="K21" s="5">
        <v>150.083</v>
      </c>
      <c r="L21" s="48" t="s">
        <v>38</v>
      </c>
      <c r="M21" s="6" t="s">
        <v>38</v>
      </c>
      <c r="N21" s="6" t="s">
        <v>38</v>
      </c>
      <c r="O21" s="20">
        <v>93.240859673166867</v>
      </c>
      <c r="P21" s="20">
        <v>110.04910523020138</v>
      </c>
      <c r="Q21" s="20">
        <v>96.528530614934013</v>
      </c>
      <c r="R21" s="20">
        <v>96.58424595911022</v>
      </c>
      <c r="S21" s="20">
        <v>97.172041629191838</v>
      </c>
      <c r="T21" s="41" t="s">
        <v>38</v>
      </c>
      <c r="U21" s="49" t="s">
        <v>38</v>
      </c>
      <c r="V21" s="128" t="s">
        <v>39</v>
      </c>
    </row>
    <row r="22" spans="1:22" ht="15" customHeight="1" x14ac:dyDescent="0.2">
      <c r="A22" s="123" t="s">
        <v>40</v>
      </c>
      <c r="B22" s="5">
        <v>21.504000000000001</v>
      </c>
      <c r="C22" s="5">
        <v>21.870999999999999</v>
      </c>
      <c r="D22" s="5">
        <v>22.024000000000001</v>
      </c>
      <c r="E22" s="5">
        <v>23.838999999999999</v>
      </c>
      <c r="F22" s="5">
        <v>24.302</v>
      </c>
      <c r="G22" s="5">
        <v>26.114000000000001</v>
      </c>
      <c r="H22" s="5">
        <v>27.452999999999999</v>
      </c>
      <c r="I22" s="5">
        <v>27.792999999999999</v>
      </c>
      <c r="J22" s="5">
        <v>28.459</v>
      </c>
      <c r="K22" s="5">
        <v>28.585000000000001</v>
      </c>
      <c r="L22" s="104">
        <v>28.664999999999999</v>
      </c>
      <c r="M22" s="6">
        <v>0.21138853612274011</v>
      </c>
      <c r="N22" s="6">
        <v>0.20785232963922012</v>
      </c>
      <c r="O22" s="20">
        <v>101.94219556189439</v>
      </c>
      <c r="P22" s="20">
        <v>107.45617644638301</v>
      </c>
      <c r="Q22" s="20">
        <v>105.12751780654055</v>
      </c>
      <c r="R22" s="20">
        <v>101.23848031180562</v>
      </c>
      <c r="S22" s="20">
        <v>102.39628683481452</v>
      </c>
      <c r="T22" s="77">
        <v>100.4427421905197</v>
      </c>
      <c r="U22" s="80">
        <v>100.27986706314501</v>
      </c>
      <c r="V22" s="128" t="s">
        <v>41</v>
      </c>
    </row>
    <row r="23" spans="1:22" ht="15" customHeight="1" x14ac:dyDescent="0.2">
      <c r="A23" s="123" t="s">
        <v>42</v>
      </c>
      <c r="B23" s="5">
        <v>14.239000000000001</v>
      </c>
      <c r="C23" s="5">
        <v>14.558999999999999</v>
      </c>
      <c r="D23" s="5">
        <v>14.445</v>
      </c>
      <c r="E23" s="5">
        <v>14.709</v>
      </c>
      <c r="F23" s="5">
        <v>15.709</v>
      </c>
      <c r="G23" s="5">
        <v>15.954000000000001</v>
      </c>
      <c r="H23" s="5">
        <v>15.468999999999999</v>
      </c>
      <c r="I23" s="5">
        <v>15.028</v>
      </c>
      <c r="J23" s="5">
        <v>14.787000000000001</v>
      </c>
      <c r="K23" s="5">
        <v>14.542</v>
      </c>
      <c r="L23" s="104">
        <v>15.689</v>
      </c>
      <c r="M23" s="6">
        <v>0.10753934204292062</v>
      </c>
      <c r="N23" s="6">
        <v>0.11376226058641985</v>
      </c>
      <c r="O23" s="20">
        <v>106.79855870555441</v>
      </c>
      <c r="P23" s="20">
        <v>101.55961550703418</v>
      </c>
      <c r="Q23" s="20">
        <v>96.960010028832883</v>
      </c>
      <c r="R23" s="20">
        <v>97.149136983644709</v>
      </c>
      <c r="S23" s="20">
        <v>98.396326856534472</v>
      </c>
      <c r="T23" s="77">
        <v>98.34313924393048</v>
      </c>
      <c r="U23" s="80">
        <v>107.8874982808417</v>
      </c>
      <c r="V23" s="128" t="s">
        <v>43</v>
      </c>
    </row>
    <row r="24" spans="1:22" ht="15" customHeight="1" x14ac:dyDescent="0.2">
      <c r="A24" s="123" t="s">
        <v>44</v>
      </c>
      <c r="B24" s="5">
        <v>19.649999999999999</v>
      </c>
      <c r="C24" s="5">
        <v>20.684999999999999</v>
      </c>
      <c r="D24" s="5">
        <v>23.541</v>
      </c>
      <c r="E24" s="5">
        <v>25.391999999999999</v>
      </c>
      <c r="F24" s="5">
        <v>27.388999999999999</v>
      </c>
      <c r="G24" s="5">
        <v>27.067</v>
      </c>
      <c r="H24" s="5">
        <v>21.766999999999999</v>
      </c>
      <c r="I24" s="5">
        <v>22.594000000000001</v>
      </c>
      <c r="J24" s="5">
        <v>22.780999999999999</v>
      </c>
      <c r="K24" s="5">
        <v>25.398</v>
      </c>
      <c r="L24" s="104">
        <v>26.164000000000001</v>
      </c>
      <c r="M24" s="6">
        <v>0.18782039672714193</v>
      </c>
      <c r="N24" s="6">
        <v>0.18971736796373823</v>
      </c>
      <c r="O24" s="20">
        <v>107.86468178954</v>
      </c>
      <c r="P24" s="20">
        <v>98.824345540180374</v>
      </c>
      <c r="Q24" s="20">
        <v>80.418960357631065</v>
      </c>
      <c r="R24" s="20">
        <v>103.79932925988884</v>
      </c>
      <c r="S24" s="20">
        <v>100.82765335929891</v>
      </c>
      <c r="T24" s="77">
        <v>111.48764321144814</v>
      </c>
      <c r="U24" s="80">
        <v>103.01598551067015</v>
      </c>
      <c r="V24" s="128" t="s">
        <v>45</v>
      </c>
    </row>
    <row r="25" spans="1:22" ht="15" customHeight="1" x14ac:dyDescent="0.2">
      <c r="A25" s="123" t="s">
        <v>46</v>
      </c>
      <c r="B25" s="5">
        <v>39.518000000000001</v>
      </c>
      <c r="C25" s="5">
        <v>39.984999999999999</v>
      </c>
      <c r="D25" s="5">
        <v>38.875999999999998</v>
      </c>
      <c r="E25" s="5">
        <v>39.061999999999998</v>
      </c>
      <c r="F25" s="5">
        <v>39.139000000000003</v>
      </c>
      <c r="G25" s="5">
        <v>38.325000000000003</v>
      </c>
      <c r="H25" s="5">
        <v>39.264000000000003</v>
      </c>
      <c r="I25" s="5">
        <v>41.625999999999998</v>
      </c>
      <c r="J25" s="5">
        <v>40.222000000000001</v>
      </c>
      <c r="K25" s="5">
        <v>41.283000000000001</v>
      </c>
      <c r="L25" s="104">
        <v>41.683999999999997</v>
      </c>
      <c r="M25" s="6">
        <v>0.30529133940021264</v>
      </c>
      <c r="N25" s="6">
        <v>0.30225419531418984</v>
      </c>
      <c r="O25" s="20">
        <v>100.1971225231683</v>
      </c>
      <c r="P25" s="20">
        <v>97.920233015662134</v>
      </c>
      <c r="Q25" s="20">
        <v>102.45009784735812</v>
      </c>
      <c r="R25" s="20">
        <v>106.01568867155662</v>
      </c>
      <c r="S25" s="20">
        <v>96.627108057464099</v>
      </c>
      <c r="T25" s="77">
        <v>102.63785987767888</v>
      </c>
      <c r="U25" s="80">
        <v>100.97134413681175</v>
      </c>
      <c r="V25" s="128" t="s">
        <v>47</v>
      </c>
    </row>
    <row r="26" spans="1:22" ht="15" customHeight="1" x14ac:dyDescent="0.2">
      <c r="A26" s="123" t="s">
        <v>48</v>
      </c>
      <c r="B26" s="5">
        <v>1630.7360000000001</v>
      </c>
      <c r="C26" s="5">
        <v>1643.748</v>
      </c>
      <c r="D26" s="5">
        <v>1676.7380000000001</v>
      </c>
      <c r="E26" s="5">
        <v>1693.973</v>
      </c>
      <c r="F26" s="5">
        <v>1721.826</v>
      </c>
      <c r="G26" s="5">
        <v>1749.4349999999999</v>
      </c>
      <c r="H26" s="5">
        <v>1751.0239999999999</v>
      </c>
      <c r="I26" s="5">
        <v>1757.624</v>
      </c>
      <c r="J26" s="5">
        <v>1763.742</v>
      </c>
      <c r="K26" s="5">
        <v>1778.2059999999999</v>
      </c>
      <c r="L26" s="104">
        <v>1784.654</v>
      </c>
      <c r="M26" s="6">
        <v>13.149986470689981</v>
      </c>
      <c r="N26" s="6">
        <v>12.940676487003412</v>
      </c>
      <c r="O26" s="20">
        <v>101.64424108294526</v>
      </c>
      <c r="P26" s="20">
        <v>101.60347212784566</v>
      </c>
      <c r="Q26" s="20">
        <v>100.09082932489632</v>
      </c>
      <c r="R26" s="20">
        <v>100.37692230374913</v>
      </c>
      <c r="S26" s="20">
        <v>100.34808354915499</v>
      </c>
      <c r="T26" s="77">
        <v>100.8200745914085</v>
      </c>
      <c r="U26" s="80">
        <v>100.36261265567657</v>
      </c>
      <c r="V26" s="128" t="s">
        <v>49</v>
      </c>
    </row>
    <row r="27" spans="1:22" ht="15" customHeight="1" x14ac:dyDescent="0.2">
      <c r="A27" s="129" t="s">
        <v>50</v>
      </c>
      <c r="B27" s="9">
        <v>178.05600000000001</v>
      </c>
      <c r="C27" s="9">
        <v>190.387</v>
      </c>
      <c r="D27" s="9">
        <v>210.50700000000001</v>
      </c>
      <c r="E27" s="9">
        <v>221.63300000000001</v>
      </c>
      <c r="F27" s="9">
        <v>240.96700000000001</v>
      </c>
      <c r="G27" s="9">
        <v>252.511</v>
      </c>
      <c r="H27" s="9">
        <v>264.14499999999998</v>
      </c>
      <c r="I27" s="9">
        <v>274.29700000000003</v>
      </c>
      <c r="J27" s="9">
        <v>292.52100000000002</v>
      </c>
      <c r="K27" s="10">
        <v>301.55500000000001</v>
      </c>
      <c r="L27" s="105">
        <v>325.77600000000001</v>
      </c>
      <c r="M27" s="6">
        <v>2.23002518840276</v>
      </c>
      <c r="N27" s="6">
        <v>2.3622292182294289</v>
      </c>
      <c r="O27" s="21">
        <v>108.7234301751093</v>
      </c>
      <c r="P27" s="21">
        <v>104.79069748139787</v>
      </c>
      <c r="Q27" s="21">
        <v>104.60732403736866</v>
      </c>
      <c r="R27" s="21">
        <v>103.84334361808855</v>
      </c>
      <c r="S27" s="21">
        <v>106.64389329814033</v>
      </c>
      <c r="T27" s="78">
        <v>103.08832528262928</v>
      </c>
      <c r="U27" s="81">
        <v>108.03203395732122</v>
      </c>
      <c r="V27" s="134" t="s">
        <v>51</v>
      </c>
    </row>
    <row r="28" spans="1:22" ht="15" customHeight="1" x14ac:dyDescent="0.2">
      <c r="A28" s="123" t="s">
        <v>52</v>
      </c>
      <c r="B28" s="5">
        <v>264.03699999999998</v>
      </c>
      <c r="C28" s="5">
        <v>264.74700000000001</v>
      </c>
      <c r="D28" s="5">
        <v>273.97500000000002</v>
      </c>
      <c r="E28" s="5">
        <v>273.80399999999997</v>
      </c>
      <c r="F28" s="5">
        <v>279.50599999999997</v>
      </c>
      <c r="G28" s="5">
        <v>289.10700000000003</v>
      </c>
      <c r="H28" s="5">
        <v>296.32100000000003</v>
      </c>
      <c r="I28" s="5">
        <v>309.91800000000001</v>
      </c>
      <c r="J28" s="5">
        <v>309.91800000000001</v>
      </c>
      <c r="K28" s="5">
        <v>328.18599999999998</v>
      </c>
      <c r="L28" s="104">
        <v>337.17500000000001</v>
      </c>
      <c r="M28" s="6">
        <v>2.4269637262892276</v>
      </c>
      <c r="N28" s="6">
        <v>2.4448843274412715</v>
      </c>
      <c r="O28" s="20">
        <v>102.08251157762487</v>
      </c>
      <c r="P28" s="20">
        <v>103.43498887322636</v>
      </c>
      <c r="Q28" s="20">
        <v>102.49526991736624</v>
      </c>
      <c r="R28" s="20">
        <v>104.58860492506436</v>
      </c>
      <c r="S28" s="20">
        <v>100</v>
      </c>
      <c r="T28" s="77">
        <v>105.89446240618486</v>
      </c>
      <c r="U28" s="80">
        <v>102.73899556958554</v>
      </c>
      <c r="V28" s="128" t="s">
        <v>53</v>
      </c>
    </row>
    <row r="29" spans="1:22" ht="15" customHeight="1" x14ac:dyDescent="0.2">
      <c r="A29" s="123" t="s">
        <v>54</v>
      </c>
      <c r="B29" s="5">
        <v>226.38300000000001</v>
      </c>
      <c r="C29" s="5">
        <v>228.12299999999999</v>
      </c>
      <c r="D29" s="5">
        <v>237.917</v>
      </c>
      <c r="E29" s="5">
        <v>247.42599999999999</v>
      </c>
      <c r="F29" s="5">
        <v>258.238</v>
      </c>
      <c r="G29" s="5">
        <v>248.59200000000001</v>
      </c>
      <c r="H29" s="5">
        <v>212.53</v>
      </c>
      <c r="I29" s="5">
        <v>214.62</v>
      </c>
      <c r="J29" s="5">
        <v>217.721</v>
      </c>
      <c r="K29" s="5">
        <v>225.227</v>
      </c>
      <c r="L29" s="104">
        <v>213.63499999999999</v>
      </c>
      <c r="M29" s="6">
        <v>1.6655730566841485</v>
      </c>
      <c r="N29" s="6">
        <v>1.5490853808642873</v>
      </c>
      <c r="O29" s="20">
        <v>104.36979137196576</v>
      </c>
      <c r="P29" s="20">
        <v>96.264686064792954</v>
      </c>
      <c r="Q29" s="20">
        <v>85.493499388556344</v>
      </c>
      <c r="R29" s="20">
        <v>100.9833905801534</v>
      </c>
      <c r="S29" s="20">
        <v>101.44487932159166</v>
      </c>
      <c r="T29" s="77">
        <v>103.44753147376689</v>
      </c>
      <c r="U29" s="80">
        <v>94.853192556842643</v>
      </c>
      <c r="V29" s="128" t="s">
        <v>55</v>
      </c>
    </row>
    <row r="30" spans="1:22" ht="15" customHeight="1" x14ac:dyDescent="0.2">
      <c r="A30" s="123" t="s">
        <v>56</v>
      </c>
      <c r="B30" s="5">
        <v>57.984999999999999</v>
      </c>
      <c r="C30" s="5">
        <v>67.177999999999997</v>
      </c>
      <c r="D30" s="5">
        <v>70.113</v>
      </c>
      <c r="E30" s="5">
        <v>74.066000000000003</v>
      </c>
      <c r="F30" s="5">
        <v>74.596999999999994</v>
      </c>
      <c r="G30" s="5">
        <v>75.266000000000005</v>
      </c>
      <c r="H30" s="5">
        <v>92.79</v>
      </c>
      <c r="I30" s="5">
        <v>92.260999999999996</v>
      </c>
      <c r="J30" s="5">
        <v>91.662999999999997</v>
      </c>
      <c r="K30" s="5">
        <v>96.997</v>
      </c>
      <c r="L30" s="104">
        <v>95.774000000000001</v>
      </c>
      <c r="M30" s="6">
        <v>0.71730116628642371</v>
      </c>
      <c r="N30" s="6">
        <v>0.69446534166637597</v>
      </c>
      <c r="O30" s="20">
        <v>100.71692814516781</v>
      </c>
      <c r="P30" s="20">
        <v>100.89681890692657</v>
      </c>
      <c r="Q30" s="20">
        <v>123.28275715462493</v>
      </c>
      <c r="R30" s="20">
        <v>99.429895462873148</v>
      </c>
      <c r="S30" s="20">
        <v>99.351838805128935</v>
      </c>
      <c r="T30" s="77">
        <v>105.81914185658337</v>
      </c>
      <c r="U30" s="80">
        <v>98.739136261946243</v>
      </c>
      <c r="V30" s="128" t="s">
        <v>57</v>
      </c>
    </row>
    <row r="31" spans="1:22" ht="15" customHeight="1" x14ac:dyDescent="0.2">
      <c r="A31" s="123" t="s">
        <v>58</v>
      </c>
      <c r="B31" s="5">
        <v>31.145</v>
      </c>
      <c r="C31" s="5">
        <v>33.04</v>
      </c>
      <c r="D31" s="5">
        <v>43.920999999999999</v>
      </c>
      <c r="E31" s="5">
        <v>44.185000000000002</v>
      </c>
      <c r="F31" s="5">
        <v>43.850999999999999</v>
      </c>
      <c r="G31" s="5">
        <v>44.712000000000003</v>
      </c>
      <c r="H31" s="5">
        <v>44.526000000000003</v>
      </c>
      <c r="I31" s="5">
        <v>44.472000000000001</v>
      </c>
      <c r="J31" s="5">
        <v>44.567</v>
      </c>
      <c r="K31" s="5">
        <v>45.274000000000001</v>
      </c>
      <c r="L31" s="104">
        <v>45.716000000000001</v>
      </c>
      <c r="M31" s="6">
        <v>0.3348051280189237</v>
      </c>
      <c r="N31" s="6">
        <v>0.33149056695575047</v>
      </c>
      <c r="O31" s="20">
        <v>99.244087359963785</v>
      </c>
      <c r="P31" s="20">
        <v>101.96346719573101</v>
      </c>
      <c r="Q31" s="20">
        <v>99.584004294149224</v>
      </c>
      <c r="R31" s="20">
        <v>99.87872254413152</v>
      </c>
      <c r="S31" s="20">
        <v>100.21361755711457</v>
      </c>
      <c r="T31" s="77">
        <v>101.58637556936748</v>
      </c>
      <c r="U31" s="80">
        <v>100.97627777532358</v>
      </c>
      <c r="V31" s="128" t="s">
        <v>59</v>
      </c>
    </row>
    <row r="32" spans="1:22" ht="15" customHeight="1" x14ac:dyDescent="0.2">
      <c r="A32" s="123" t="s">
        <v>60</v>
      </c>
      <c r="B32" s="5">
        <v>201.316</v>
      </c>
      <c r="C32" s="5">
        <v>207.43899999999999</v>
      </c>
      <c r="D32" s="5">
        <v>218.16399999999999</v>
      </c>
      <c r="E32" s="5">
        <v>221.767</v>
      </c>
      <c r="F32" s="5">
        <v>224.44399999999999</v>
      </c>
      <c r="G32" s="5">
        <v>225.34299999999999</v>
      </c>
      <c r="H32" s="5">
        <v>228.387</v>
      </c>
      <c r="I32" s="5">
        <v>235.75200000000001</v>
      </c>
      <c r="J32" s="5">
        <v>238.852</v>
      </c>
      <c r="K32" s="5">
        <v>236.55500000000001</v>
      </c>
      <c r="L32" s="104">
        <v>240.88300000000001</v>
      </c>
      <c r="M32" s="6">
        <v>1.749344592006814</v>
      </c>
      <c r="N32" s="6">
        <v>1.7466629241403895</v>
      </c>
      <c r="O32" s="20">
        <v>101.20712279103743</v>
      </c>
      <c r="P32" s="20">
        <v>100.40054534761455</v>
      </c>
      <c r="Q32" s="20">
        <v>101.35082962417292</v>
      </c>
      <c r="R32" s="20">
        <v>103.22478950202945</v>
      </c>
      <c r="S32" s="20">
        <v>101.31494112457158</v>
      </c>
      <c r="T32" s="77">
        <v>99.038316614472564</v>
      </c>
      <c r="U32" s="80">
        <v>101.8295956542876</v>
      </c>
      <c r="V32" s="128" t="s">
        <v>61</v>
      </c>
    </row>
    <row r="33" spans="1:22" ht="15" customHeight="1" x14ac:dyDescent="0.2">
      <c r="A33" s="123" t="s">
        <v>62</v>
      </c>
      <c r="B33" s="5">
        <v>158.762</v>
      </c>
      <c r="C33" s="5">
        <v>154.08799999999999</v>
      </c>
      <c r="D33" s="5">
        <v>154.52099999999999</v>
      </c>
      <c r="E33" s="5">
        <v>157.464</v>
      </c>
      <c r="F33" s="5">
        <v>161.381</v>
      </c>
      <c r="G33" s="5">
        <v>158.56399999999999</v>
      </c>
      <c r="H33" s="5">
        <v>170.59200000000001</v>
      </c>
      <c r="I33" s="5">
        <v>173.15600000000001</v>
      </c>
      <c r="J33" s="5">
        <v>173.91399999999999</v>
      </c>
      <c r="K33" s="5">
        <v>177.18199999999999</v>
      </c>
      <c r="L33" s="104">
        <v>181.40700000000001</v>
      </c>
      <c r="M33" s="6">
        <v>1.3102761450865605</v>
      </c>
      <c r="N33" s="6">
        <v>1.3153974380904243</v>
      </c>
      <c r="O33" s="20">
        <v>102.48755271046079</v>
      </c>
      <c r="P33" s="20">
        <v>98.2544413530713</v>
      </c>
      <c r="Q33" s="20">
        <v>107.58558058575719</v>
      </c>
      <c r="R33" s="20">
        <v>101.50300131307446</v>
      </c>
      <c r="S33" s="20">
        <v>100.43775554990874</v>
      </c>
      <c r="T33" s="77">
        <v>101.87908966500684</v>
      </c>
      <c r="U33" s="80">
        <v>102.3845537357068</v>
      </c>
      <c r="V33" s="128" t="s">
        <v>63</v>
      </c>
    </row>
    <row r="34" spans="1:22" ht="15" customHeight="1" x14ac:dyDescent="0.2">
      <c r="A34" s="123" t="s">
        <v>64</v>
      </c>
      <c r="B34" s="5">
        <v>1255.693</v>
      </c>
      <c r="C34" s="5">
        <v>1245.0640000000001</v>
      </c>
      <c r="D34" s="5">
        <v>1238.6600000000001</v>
      </c>
      <c r="E34" s="5">
        <v>1410.8340000000001</v>
      </c>
      <c r="F34" s="5">
        <v>1416.1769999999999</v>
      </c>
      <c r="G34" s="5">
        <v>1410.58</v>
      </c>
      <c r="H34" s="5">
        <v>1571.12</v>
      </c>
      <c r="I34" s="5">
        <v>2018.172</v>
      </c>
      <c r="J34" s="5" t="s">
        <v>38</v>
      </c>
      <c r="K34" s="5" t="s">
        <v>38</v>
      </c>
      <c r="L34" s="48" t="s">
        <v>38</v>
      </c>
      <c r="M34" s="6" t="s">
        <v>38</v>
      </c>
      <c r="N34" s="6" t="s">
        <v>38</v>
      </c>
      <c r="O34" s="20">
        <v>100.37871216599544</v>
      </c>
      <c r="P34" s="20">
        <v>99.604781040787984</v>
      </c>
      <c r="Q34" s="20">
        <v>111.38113400161636</v>
      </c>
      <c r="R34" s="20">
        <v>128.45435103620349</v>
      </c>
      <c r="S34" s="7" t="s">
        <v>38</v>
      </c>
      <c r="T34" s="41" t="s">
        <v>38</v>
      </c>
      <c r="U34" s="49" t="s">
        <v>38</v>
      </c>
      <c r="V34" s="128" t="s">
        <v>65</v>
      </c>
    </row>
    <row r="35" spans="1:22" ht="15" customHeight="1" x14ac:dyDescent="0.2">
      <c r="A35" s="123" t="s">
        <v>66</v>
      </c>
      <c r="B35" s="5">
        <v>2086.942</v>
      </c>
      <c r="C35" s="5">
        <v>2142.7860000000001</v>
      </c>
      <c r="D35" s="5">
        <v>2201.8380000000002</v>
      </c>
      <c r="E35" s="5">
        <v>2227.8319999999999</v>
      </c>
      <c r="F35" s="5">
        <v>2253.3420000000001</v>
      </c>
      <c r="G35" s="5">
        <v>2253.0030000000002</v>
      </c>
      <c r="H35" s="5">
        <v>2250.7040000000002</v>
      </c>
      <c r="I35" s="5">
        <v>2233.8229999999999</v>
      </c>
      <c r="J35" s="5">
        <v>2241.239</v>
      </c>
      <c r="K35" s="5">
        <v>2250.8159999999998</v>
      </c>
      <c r="L35" s="104">
        <v>2248.2249999999999</v>
      </c>
      <c r="M35" s="6">
        <v>16.64497811165441</v>
      </c>
      <c r="N35" s="6">
        <v>16.302068857601103</v>
      </c>
      <c r="O35" s="20">
        <v>101.1450594120203</v>
      </c>
      <c r="P35" s="20">
        <v>99.984955679164557</v>
      </c>
      <c r="Q35" s="20">
        <v>99.897958413726045</v>
      </c>
      <c r="R35" s="20">
        <v>99.249968010009297</v>
      </c>
      <c r="S35" s="20">
        <v>100.33198691212331</v>
      </c>
      <c r="T35" s="77">
        <v>100.42730828796036</v>
      </c>
      <c r="U35" s="80">
        <v>99.884886192385352</v>
      </c>
      <c r="V35" s="128" t="s">
        <v>67</v>
      </c>
    </row>
    <row r="38" spans="1:22" x14ac:dyDescent="0.2">
      <c r="K38" s="18"/>
      <c r="L38" s="18"/>
    </row>
    <row r="40" spans="1:22" x14ac:dyDescent="0.2">
      <c r="J40" s="106"/>
      <c r="M40" s="107"/>
    </row>
    <row r="42" spans="1:22" x14ac:dyDescent="0.2">
      <c r="N42" s="84"/>
    </row>
  </sheetData>
  <mergeCells count="15">
    <mergeCell ref="V4:V6"/>
    <mergeCell ref="G4:G6"/>
    <mergeCell ref="H4:H6"/>
    <mergeCell ref="I4:I6"/>
    <mergeCell ref="J4:J6"/>
    <mergeCell ref="K4:K6"/>
    <mergeCell ref="L4:L6"/>
    <mergeCell ref="O5:U5"/>
    <mergeCell ref="O6:U6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N15" sqref="N15"/>
    </sheetView>
  </sheetViews>
  <sheetFormatPr defaultColWidth="9.140625" defaultRowHeight="14.25" x14ac:dyDescent="0.2"/>
  <cols>
    <col min="1" max="1" width="16.7109375" style="57" customWidth="1"/>
    <col min="2" max="6" width="12.28515625" style="57" customWidth="1"/>
    <col min="7" max="16" width="10.28515625" style="57" customWidth="1"/>
    <col min="17" max="18" width="10.28515625" style="1" customWidth="1"/>
    <col min="19" max="19" width="16.7109375" style="1" customWidth="1"/>
    <col min="20" max="16384" width="9.140625" style="1"/>
  </cols>
  <sheetData>
    <row r="1" spans="1:19" x14ac:dyDescent="0.2">
      <c r="A1" s="158" t="s">
        <v>78</v>
      </c>
      <c r="B1" s="158" t="s">
        <v>79</v>
      </c>
    </row>
    <row r="2" spans="1:19" x14ac:dyDescent="0.2">
      <c r="A2" s="159"/>
      <c r="B2" s="160" t="s">
        <v>80</v>
      </c>
    </row>
    <row r="3" spans="1:19" ht="15" thickBot="1" x14ac:dyDescent="0.25">
      <c r="B3" s="72"/>
      <c r="C3" s="73"/>
    </row>
    <row r="4" spans="1:19" ht="15.75" customHeight="1" thickBot="1" x14ac:dyDescent="0.25">
      <c r="A4" s="199" t="s">
        <v>4</v>
      </c>
      <c r="B4" s="194">
        <v>2012</v>
      </c>
      <c r="C4" s="194">
        <v>2013</v>
      </c>
      <c r="D4" s="194">
        <v>2014</v>
      </c>
      <c r="E4" s="194">
        <v>2015</v>
      </c>
      <c r="F4" s="194">
        <v>2016</v>
      </c>
      <c r="G4" s="201">
        <v>2016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3"/>
      <c r="S4" s="197" t="s">
        <v>5</v>
      </c>
    </row>
    <row r="5" spans="1:19" ht="15.75" customHeight="1" thickBot="1" x14ac:dyDescent="0.25">
      <c r="A5" s="200"/>
      <c r="B5" s="196"/>
      <c r="C5" s="196"/>
      <c r="D5" s="196"/>
      <c r="E5" s="196"/>
      <c r="F5" s="196"/>
      <c r="G5" s="161" t="s">
        <v>81</v>
      </c>
      <c r="H5" s="162" t="s">
        <v>82</v>
      </c>
      <c r="I5" s="163" t="s">
        <v>83</v>
      </c>
      <c r="J5" s="164" t="s">
        <v>84</v>
      </c>
      <c r="K5" s="163" t="s">
        <v>85</v>
      </c>
      <c r="L5" s="164" t="s">
        <v>86</v>
      </c>
      <c r="M5" s="163" t="s">
        <v>87</v>
      </c>
      <c r="N5" s="164" t="s">
        <v>88</v>
      </c>
      <c r="O5" s="163" t="s">
        <v>89</v>
      </c>
      <c r="P5" s="164" t="s">
        <v>90</v>
      </c>
      <c r="Q5" s="165" t="s">
        <v>91</v>
      </c>
      <c r="R5" s="165" t="s">
        <v>92</v>
      </c>
      <c r="S5" s="198"/>
    </row>
    <row r="6" spans="1:19" x14ac:dyDescent="0.2">
      <c r="A6" s="166" t="s">
        <v>11</v>
      </c>
      <c r="B6" s="96">
        <v>28.3</v>
      </c>
      <c r="C6" s="96">
        <v>28.3</v>
      </c>
      <c r="D6" s="96">
        <v>28.3</v>
      </c>
      <c r="E6" s="167">
        <v>40</v>
      </c>
      <c r="F6" s="92">
        <v>41</v>
      </c>
      <c r="G6" s="92">
        <v>51</v>
      </c>
      <c r="H6" s="92">
        <v>64.7</v>
      </c>
      <c r="I6" s="92">
        <v>55.8</v>
      </c>
      <c r="J6" s="92">
        <v>27</v>
      </c>
      <c r="K6" s="92">
        <v>36.700000000000003</v>
      </c>
      <c r="L6" s="92">
        <v>39.5</v>
      </c>
      <c r="M6" s="92">
        <v>57.3</v>
      </c>
      <c r="N6" s="92">
        <v>65.400000000000006</v>
      </c>
      <c r="O6" s="92">
        <v>46.3</v>
      </c>
      <c r="P6" s="97">
        <v>36.4</v>
      </c>
      <c r="Q6" s="92">
        <v>27.6</v>
      </c>
      <c r="R6" s="92">
        <v>38.6</v>
      </c>
      <c r="S6" s="128" t="s">
        <v>12</v>
      </c>
    </row>
    <row r="7" spans="1:19" x14ac:dyDescent="0.2">
      <c r="A7" s="166" t="s">
        <v>13</v>
      </c>
      <c r="B7" s="98">
        <v>39.799999999999997</v>
      </c>
      <c r="C7" s="98">
        <v>40.4</v>
      </c>
      <c r="D7" s="98" t="s">
        <v>93</v>
      </c>
      <c r="E7" s="99">
        <v>44.02</v>
      </c>
      <c r="F7" s="93">
        <v>40</v>
      </c>
      <c r="G7" s="93">
        <v>29.74</v>
      </c>
      <c r="H7" s="93">
        <v>35.01</v>
      </c>
      <c r="I7" s="93">
        <v>35.35</v>
      </c>
      <c r="J7" s="93">
        <v>37.43</v>
      </c>
      <c r="K7" s="93">
        <v>40.26</v>
      </c>
      <c r="L7" s="93">
        <v>40.26</v>
      </c>
      <c r="M7" s="93">
        <v>45.22</v>
      </c>
      <c r="N7" s="93">
        <v>45.08</v>
      </c>
      <c r="O7" s="93">
        <v>43.32</v>
      </c>
      <c r="P7" s="100">
        <v>43.09</v>
      </c>
      <c r="Q7" s="93">
        <v>39.04</v>
      </c>
      <c r="R7" s="93">
        <v>40.35</v>
      </c>
      <c r="S7" s="128" t="s">
        <v>14</v>
      </c>
    </row>
    <row r="8" spans="1:19" x14ac:dyDescent="0.2">
      <c r="A8" s="166" t="s">
        <v>15</v>
      </c>
      <c r="B8" s="98">
        <v>38.799999999999997</v>
      </c>
      <c r="C8" s="98">
        <v>39.5</v>
      </c>
      <c r="D8" s="98">
        <v>37.799999999999997</v>
      </c>
      <c r="E8" s="99">
        <v>37</v>
      </c>
      <c r="F8" s="93">
        <v>41.5</v>
      </c>
      <c r="G8" s="93">
        <v>26.7</v>
      </c>
      <c r="H8" s="93">
        <v>31.6</v>
      </c>
      <c r="I8" s="93">
        <v>23.9</v>
      </c>
      <c r="J8" s="93">
        <v>23.7</v>
      </c>
      <c r="K8" s="93">
        <v>23.7</v>
      </c>
      <c r="L8" s="93">
        <v>48.3</v>
      </c>
      <c r="M8" s="93">
        <v>64.099999999999994</v>
      </c>
      <c r="N8" s="93">
        <v>66.2</v>
      </c>
      <c r="O8" s="93">
        <v>42.2</v>
      </c>
      <c r="P8" s="100">
        <v>22.2</v>
      </c>
      <c r="Q8" s="93">
        <v>23</v>
      </c>
      <c r="R8" s="93">
        <v>25.3</v>
      </c>
      <c r="S8" s="128" t="s">
        <v>16</v>
      </c>
    </row>
    <row r="9" spans="1:19" x14ac:dyDescent="0.2">
      <c r="A9" s="166" t="s">
        <v>17</v>
      </c>
      <c r="B9" s="98">
        <v>53.1</v>
      </c>
      <c r="C9" s="98">
        <v>53.2</v>
      </c>
      <c r="D9" s="98">
        <v>52.7</v>
      </c>
      <c r="E9" s="99">
        <v>53.5</v>
      </c>
      <c r="F9" s="93">
        <v>56.5</v>
      </c>
      <c r="G9" s="93">
        <v>16.100000000000001</v>
      </c>
      <c r="H9" s="93">
        <v>22.9</v>
      </c>
      <c r="I9" s="93">
        <v>27</v>
      </c>
      <c r="J9" s="93">
        <v>32.6</v>
      </c>
      <c r="K9" s="93">
        <v>49.1</v>
      </c>
      <c r="L9" s="93">
        <v>65.8</v>
      </c>
      <c r="M9" s="93">
        <v>94.4</v>
      </c>
      <c r="N9" s="93">
        <v>98.4</v>
      </c>
      <c r="O9" s="93">
        <v>75.400000000000006</v>
      </c>
      <c r="P9" s="100">
        <v>41</v>
      </c>
      <c r="Q9" s="93">
        <v>24.3</v>
      </c>
      <c r="R9" s="93">
        <v>22.1</v>
      </c>
      <c r="S9" s="128" t="s">
        <v>18</v>
      </c>
    </row>
    <row r="10" spans="1:19" x14ac:dyDescent="0.2">
      <c r="A10" s="166" t="s">
        <v>19</v>
      </c>
      <c r="B10" s="98">
        <v>64.5</v>
      </c>
      <c r="C10" s="98">
        <v>63</v>
      </c>
      <c r="D10" s="98">
        <v>61.6</v>
      </c>
      <c r="E10" s="99">
        <v>65.3</v>
      </c>
      <c r="F10" s="93">
        <v>71.3</v>
      </c>
      <c r="G10" s="93">
        <v>25.1</v>
      </c>
      <c r="H10" s="93">
        <v>33.299999999999997</v>
      </c>
      <c r="I10" s="93">
        <v>39.4</v>
      </c>
      <c r="J10" s="93">
        <v>49.6</v>
      </c>
      <c r="K10" s="93">
        <v>70.8</v>
      </c>
      <c r="L10" s="93">
        <v>86</v>
      </c>
      <c r="M10" s="93">
        <v>95.6</v>
      </c>
      <c r="N10" s="93">
        <v>97.9</v>
      </c>
      <c r="O10" s="93">
        <v>86.9</v>
      </c>
      <c r="P10" s="100">
        <v>76.599999999999994</v>
      </c>
      <c r="Q10" s="93">
        <v>48.4</v>
      </c>
      <c r="R10" s="93">
        <v>30.3</v>
      </c>
      <c r="S10" s="128" t="s">
        <v>20</v>
      </c>
    </row>
    <row r="11" spans="1:19" x14ac:dyDescent="0.2">
      <c r="A11" s="166" t="s">
        <v>21</v>
      </c>
      <c r="B11" s="98">
        <v>34.799999999999997</v>
      </c>
      <c r="C11" s="98">
        <v>34.799999999999997</v>
      </c>
      <c r="D11" s="98">
        <v>35.200000000000003</v>
      </c>
      <c r="E11" s="99">
        <v>36.200000000000003</v>
      </c>
      <c r="F11" s="93">
        <v>46.5</v>
      </c>
      <c r="G11" s="93">
        <v>31.2</v>
      </c>
      <c r="H11" s="93">
        <v>37.700000000000003</v>
      </c>
      <c r="I11" s="93">
        <v>40.6</v>
      </c>
      <c r="J11" s="93">
        <v>41.1</v>
      </c>
      <c r="K11" s="93">
        <v>47.2</v>
      </c>
      <c r="L11" s="93">
        <v>47.9</v>
      </c>
      <c r="M11" s="93">
        <v>62</v>
      </c>
      <c r="N11" s="93">
        <v>64.400000000000006</v>
      </c>
      <c r="O11" s="93">
        <v>52</v>
      </c>
      <c r="P11" s="100">
        <v>49.3</v>
      </c>
      <c r="Q11" s="93">
        <v>40.700000000000003</v>
      </c>
      <c r="R11" s="93">
        <v>41.2</v>
      </c>
      <c r="S11" s="128" t="s">
        <v>22</v>
      </c>
    </row>
    <row r="12" spans="1:19" x14ac:dyDescent="0.2">
      <c r="A12" s="166" t="s">
        <v>23</v>
      </c>
      <c r="B12" s="98">
        <v>40</v>
      </c>
      <c r="C12" s="98">
        <v>42</v>
      </c>
      <c r="D12" s="98">
        <v>44</v>
      </c>
      <c r="E12" s="99">
        <v>47</v>
      </c>
      <c r="F12" s="93">
        <v>48</v>
      </c>
      <c r="G12" s="93">
        <v>31</v>
      </c>
      <c r="H12" s="93">
        <v>35</v>
      </c>
      <c r="I12" s="93">
        <v>38</v>
      </c>
      <c r="J12" s="93">
        <v>44</v>
      </c>
      <c r="K12" s="93">
        <v>50</v>
      </c>
      <c r="L12" s="93">
        <v>56</v>
      </c>
      <c r="M12" s="93">
        <v>71</v>
      </c>
      <c r="N12" s="93">
        <v>63</v>
      </c>
      <c r="O12" s="93">
        <v>51</v>
      </c>
      <c r="P12" s="100">
        <v>46</v>
      </c>
      <c r="Q12" s="93">
        <v>43</v>
      </c>
      <c r="R12" s="93">
        <v>37</v>
      </c>
      <c r="S12" s="128" t="s">
        <v>24</v>
      </c>
    </row>
    <row r="13" spans="1:19" x14ac:dyDescent="0.2">
      <c r="A13" s="166" t="s">
        <v>25</v>
      </c>
      <c r="B13" s="98">
        <v>45</v>
      </c>
      <c r="C13" s="98">
        <v>45</v>
      </c>
      <c r="D13" s="98">
        <v>44</v>
      </c>
      <c r="E13" s="99">
        <v>44</v>
      </c>
      <c r="F13" s="93">
        <v>47</v>
      </c>
      <c r="G13" s="93">
        <v>33</v>
      </c>
      <c r="H13" s="93">
        <v>35</v>
      </c>
      <c r="I13" s="93">
        <v>39</v>
      </c>
      <c r="J13" s="93">
        <v>44</v>
      </c>
      <c r="K13" s="93">
        <v>48</v>
      </c>
      <c r="L13" s="93">
        <v>55</v>
      </c>
      <c r="M13" s="93">
        <v>70</v>
      </c>
      <c r="N13" s="93">
        <v>61</v>
      </c>
      <c r="O13" s="93">
        <v>45</v>
      </c>
      <c r="P13" s="100">
        <v>47</v>
      </c>
      <c r="Q13" s="93">
        <v>40</v>
      </c>
      <c r="R13" s="93">
        <v>43</v>
      </c>
      <c r="S13" s="128" t="s">
        <v>26</v>
      </c>
    </row>
    <row r="14" spans="1:19" x14ac:dyDescent="0.2">
      <c r="A14" s="166" t="s">
        <v>27</v>
      </c>
      <c r="B14" s="98">
        <v>40</v>
      </c>
      <c r="C14" s="98">
        <v>39</v>
      </c>
      <c r="D14" s="98">
        <v>38.299999999999997</v>
      </c>
      <c r="E14" s="99">
        <v>38.92</v>
      </c>
      <c r="F14" s="93">
        <v>40.25</v>
      </c>
      <c r="G14" s="93">
        <v>33.4</v>
      </c>
      <c r="H14" s="93">
        <v>39.9</v>
      </c>
      <c r="I14" s="93">
        <v>41.4</v>
      </c>
      <c r="J14" s="93">
        <v>36.5</v>
      </c>
      <c r="K14" s="93">
        <v>35</v>
      </c>
      <c r="L14" s="93">
        <v>42.6</v>
      </c>
      <c r="M14" s="93">
        <v>55.6</v>
      </c>
      <c r="N14" s="93">
        <v>45.6</v>
      </c>
      <c r="O14" s="93">
        <v>39.9</v>
      </c>
      <c r="P14" s="100">
        <v>37</v>
      </c>
      <c r="Q14" s="93">
        <v>35.1</v>
      </c>
      <c r="R14" s="93">
        <v>38.9</v>
      </c>
      <c r="S14" s="128" t="s">
        <v>28</v>
      </c>
    </row>
    <row r="15" spans="1:19" x14ac:dyDescent="0.2">
      <c r="A15" s="166" t="s">
        <v>29</v>
      </c>
      <c r="B15" s="98">
        <v>48.3</v>
      </c>
      <c r="C15" s="98">
        <v>47.4</v>
      </c>
      <c r="D15" s="98">
        <v>46.5</v>
      </c>
      <c r="E15" s="99">
        <v>47</v>
      </c>
      <c r="F15" s="93">
        <v>46.3</v>
      </c>
      <c r="G15" s="93">
        <v>34</v>
      </c>
      <c r="H15" s="93">
        <v>39</v>
      </c>
      <c r="I15" s="93">
        <v>43</v>
      </c>
      <c r="J15" s="93">
        <v>43</v>
      </c>
      <c r="K15" s="93">
        <v>48</v>
      </c>
      <c r="L15" s="93">
        <v>52</v>
      </c>
      <c r="M15" s="93">
        <v>57</v>
      </c>
      <c r="N15" s="93">
        <v>59</v>
      </c>
      <c r="O15" s="93">
        <v>51</v>
      </c>
      <c r="P15" s="100">
        <v>46</v>
      </c>
      <c r="Q15" s="93">
        <v>38</v>
      </c>
      <c r="R15" s="93">
        <v>40</v>
      </c>
      <c r="S15" s="128" t="s">
        <v>30</v>
      </c>
    </row>
    <row r="16" spans="1:19" x14ac:dyDescent="0.2">
      <c r="A16" s="166" t="s">
        <v>31</v>
      </c>
      <c r="B16" s="98">
        <v>43.2</v>
      </c>
      <c r="C16" s="98">
        <v>45.2</v>
      </c>
      <c r="D16" s="98">
        <v>47.3</v>
      </c>
      <c r="E16" s="99">
        <v>49.1</v>
      </c>
      <c r="F16" s="93">
        <v>50.1</v>
      </c>
      <c r="G16" s="93">
        <v>19</v>
      </c>
      <c r="H16" s="93">
        <v>19.2</v>
      </c>
      <c r="I16" s="93">
        <v>22.8</v>
      </c>
      <c r="J16" s="93">
        <v>22.5</v>
      </c>
      <c r="K16" s="93">
        <v>43.7</v>
      </c>
      <c r="L16" s="93">
        <v>60.1</v>
      </c>
      <c r="M16" s="93">
        <v>72</v>
      </c>
      <c r="N16" s="93">
        <v>74.8</v>
      </c>
      <c r="O16" s="93">
        <v>63.9</v>
      </c>
      <c r="P16" s="100">
        <v>38.6</v>
      </c>
      <c r="Q16" s="93">
        <v>19.8</v>
      </c>
      <c r="R16" s="93">
        <v>22.4</v>
      </c>
      <c r="S16" s="128" t="s">
        <v>32</v>
      </c>
    </row>
    <row r="17" spans="1:19" x14ac:dyDescent="0.2">
      <c r="A17" s="166" t="s">
        <v>33</v>
      </c>
      <c r="B17" s="98">
        <v>53</v>
      </c>
      <c r="C17" s="98">
        <v>54.1</v>
      </c>
      <c r="D17" s="98">
        <v>55.7</v>
      </c>
      <c r="E17" s="99">
        <v>58.08</v>
      </c>
      <c r="F17" s="93">
        <v>61.34</v>
      </c>
      <c r="G17" s="93">
        <v>40.82</v>
      </c>
      <c r="H17" s="93">
        <v>46.05</v>
      </c>
      <c r="I17" s="93">
        <v>48.66</v>
      </c>
      <c r="J17" s="93">
        <v>53.94</v>
      </c>
      <c r="K17" s="93">
        <v>58.22</v>
      </c>
      <c r="L17" s="93">
        <v>65.13</v>
      </c>
      <c r="M17" s="93">
        <v>77.260000000000005</v>
      </c>
      <c r="N17" s="93">
        <v>83.62</v>
      </c>
      <c r="O17" s="93">
        <v>69.989999999999995</v>
      </c>
      <c r="P17" s="100">
        <v>61.89</v>
      </c>
      <c r="Q17" s="93">
        <v>50.12</v>
      </c>
      <c r="R17" s="93">
        <v>47</v>
      </c>
      <c r="S17" s="128" t="s">
        <v>34</v>
      </c>
    </row>
    <row r="18" spans="1:19" x14ac:dyDescent="0.2">
      <c r="A18" s="166" t="s">
        <v>35</v>
      </c>
      <c r="B18" s="98">
        <v>42.3</v>
      </c>
      <c r="C18" s="98">
        <v>42.8</v>
      </c>
      <c r="D18" s="98">
        <v>44.2</v>
      </c>
      <c r="E18" s="99">
        <v>45.6</v>
      </c>
      <c r="F18" s="93">
        <v>47.6</v>
      </c>
      <c r="G18" s="93">
        <v>34.5</v>
      </c>
      <c r="H18" s="93">
        <v>40.4</v>
      </c>
      <c r="I18" s="93">
        <v>43.8</v>
      </c>
      <c r="J18" s="93">
        <v>49.3</v>
      </c>
      <c r="K18" s="93">
        <v>52.3</v>
      </c>
      <c r="L18" s="93">
        <v>50.2</v>
      </c>
      <c r="M18" s="93">
        <v>56.1</v>
      </c>
      <c r="N18" s="93">
        <v>58.9</v>
      </c>
      <c r="O18" s="93">
        <v>51.7</v>
      </c>
      <c r="P18" s="100">
        <v>50.6</v>
      </c>
      <c r="Q18" s="93">
        <v>42.5</v>
      </c>
      <c r="R18" s="93">
        <v>39.799999999999997</v>
      </c>
      <c r="S18" s="128" t="s">
        <v>36</v>
      </c>
    </row>
    <row r="19" spans="1:19" x14ac:dyDescent="0.2">
      <c r="A19" s="166" t="s">
        <v>37</v>
      </c>
      <c r="B19" s="98">
        <v>43</v>
      </c>
      <c r="C19" s="98">
        <v>44</v>
      </c>
      <c r="D19" s="98">
        <v>46</v>
      </c>
      <c r="E19" s="99">
        <v>52</v>
      </c>
      <c r="F19" s="94">
        <v>54</v>
      </c>
      <c r="G19" s="94" t="s">
        <v>38</v>
      </c>
      <c r="H19" s="94" t="s">
        <v>38</v>
      </c>
      <c r="I19" s="94" t="s">
        <v>38</v>
      </c>
      <c r="J19" s="94" t="s">
        <v>38</v>
      </c>
      <c r="K19" s="94" t="s">
        <v>38</v>
      </c>
      <c r="L19" s="94" t="s">
        <v>38</v>
      </c>
      <c r="M19" s="94" t="s">
        <v>38</v>
      </c>
      <c r="N19" s="94" t="s">
        <v>38</v>
      </c>
      <c r="O19" s="94" t="s">
        <v>38</v>
      </c>
      <c r="P19" s="101" t="s">
        <v>38</v>
      </c>
      <c r="Q19" s="94" t="s">
        <v>38</v>
      </c>
      <c r="R19" s="94" t="s">
        <v>38</v>
      </c>
      <c r="S19" s="128" t="s">
        <v>39</v>
      </c>
    </row>
    <row r="20" spans="1:19" x14ac:dyDescent="0.2">
      <c r="A20" s="166" t="s">
        <v>40</v>
      </c>
      <c r="B20" s="98">
        <v>35</v>
      </c>
      <c r="C20" s="98">
        <v>36.799999999999997</v>
      </c>
      <c r="D20" s="98">
        <v>37.1</v>
      </c>
      <c r="E20" s="99">
        <v>36.799999999999997</v>
      </c>
      <c r="F20" s="93">
        <v>39</v>
      </c>
      <c r="G20" s="93">
        <v>28.3</v>
      </c>
      <c r="H20" s="93">
        <v>28.1</v>
      </c>
      <c r="I20" s="93">
        <v>31.6</v>
      </c>
      <c r="J20" s="93">
        <v>34.9</v>
      </c>
      <c r="K20" s="93">
        <v>43.2</v>
      </c>
      <c r="L20" s="93">
        <v>47.9</v>
      </c>
      <c r="M20" s="93">
        <v>53</v>
      </c>
      <c r="N20" s="93">
        <v>54.8</v>
      </c>
      <c r="O20" s="93">
        <v>42.9</v>
      </c>
      <c r="P20" s="100">
        <v>36.200000000000003</v>
      </c>
      <c r="Q20" s="93">
        <v>32.200000000000003</v>
      </c>
      <c r="R20" s="93">
        <v>31.2</v>
      </c>
      <c r="S20" s="128" t="s">
        <v>41</v>
      </c>
    </row>
    <row r="21" spans="1:19" x14ac:dyDescent="0.2">
      <c r="A21" s="166" t="s">
        <v>42</v>
      </c>
      <c r="B21" s="98">
        <v>30.6</v>
      </c>
      <c r="C21" s="98">
        <v>31.8</v>
      </c>
      <c r="D21" s="98">
        <v>35.1</v>
      </c>
      <c r="E21" s="99">
        <v>39.35</v>
      </c>
      <c r="F21" s="93">
        <v>33.19</v>
      </c>
      <c r="G21" s="93">
        <v>28.63</v>
      </c>
      <c r="H21" s="93">
        <v>31.67</v>
      </c>
      <c r="I21" s="93">
        <v>34.06</v>
      </c>
      <c r="J21" s="93">
        <v>34.04</v>
      </c>
      <c r="K21" s="93">
        <v>37.369999999999997</v>
      </c>
      <c r="L21" s="93">
        <v>36.619999999999997</v>
      </c>
      <c r="M21" s="93">
        <v>35.18</v>
      </c>
      <c r="N21" s="93">
        <v>32.67</v>
      </c>
      <c r="O21" s="93">
        <v>36.9</v>
      </c>
      <c r="P21" s="100">
        <v>32.380000000000003</v>
      </c>
      <c r="Q21" s="93">
        <v>29.34</v>
      </c>
      <c r="R21" s="93">
        <v>27.96</v>
      </c>
      <c r="S21" s="128" t="s">
        <v>43</v>
      </c>
    </row>
    <row r="22" spans="1:19" x14ac:dyDescent="0.2">
      <c r="A22" s="166" t="s">
        <v>44</v>
      </c>
      <c r="B22" s="98">
        <v>35.799999999999997</v>
      </c>
      <c r="C22" s="98">
        <v>35.9</v>
      </c>
      <c r="D22" s="98">
        <v>39.799999999999997</v>
      </c>
      <c r="E22" s="99">
        <v>36.299999999999997</v>
      </c>
      <c r="F22" s="93">
        <v>37</v>
      </c>
      <c r="G22" s="93">
        <v>27</v>
      </c>
      <c r="H22" s="93">
        <v>26.7</v>
      </c>
      <c r="I22" s="93">
        <v>30.4</v>
      </c>
      <c r="J22" s="93">
        <v>35.200000000000003</v>
      </c>
      <c r="K22" s="93">
        <v>41.8</v>
      </c>
      <c r="L22" s="93">
        <v>47.5</v>
      </c>
      <c r="M22" s="93">
        <v>56.3</v>
      </c>
      <c r="N22" s="93">
        <v>55.7</v>
      </c>
      <c r="O22" s="93">
        <v>40.4</v>
      </c>
      <c r="P22" s="100">
        <v>37.4</v>
      </c>
      <c r="Q22" s="93">
        <v>30.1</v>
      </c>
      <c r="R22" s="93">
        <v>31.9</v>
      </c>
      <c r="S22" s="128" t="s">
        <v>45</v>
      </c>
    </row>
    <row r="23" spans="1:19" x14ac:dyDescent="0.2">
      <c r="A23" s="166" t="s">
        <v>46</v>
      </c>
      <c r="B23" s="98">
        <v>57.6</v>
      </c>
      <c r="C23" s="98">
        <v>60.5</v>
      </c>
      <c r="D23" s="98">
        <v>63.8</v>
      </c>
      <c r="E23" s="99">
        <v>64.3</v>
      </c>
      <c r="F23" s="93">
        <v>64.400000000000006</v>
      </c>
      <c r="G23" s="93">
        <v>38.9</v>
      </c>
      <c r="H23" s="93">
        <v>47.3</v>
      </c>
      <c r="I23" s="93">
        <v>56.7</v>
      </c>
      <c r="J23" s="93">
        <v>66.599999999999994</v>
      </c>
      <c r="K23" s="93">
        <v>69.099999999999994</v>
      </c>
      <c r="L23" s="93">
        <v>73.7</v>
      </c>
      <c r="M23" s="93">
        <v>81.8</v>
      </c>
      <c r="N23" s="93">
        <v>84.6</v>
      </c>
      <c r="O23" s="93">
        <v>73.5</v>
      </c>
      <c r="P23" s="100">
        <v>71</v>
      </c>
      <c r="Q23" s="93">
        <v>55.6</v>
      </c>
      <c r="R23" s="93">
        <v>44.9</v>
      </c>
      <c r="S23" s="128" t="s">
        <v>47</v>
      </c>
    </row>
    <row r="24" spans="1:19" x14ac:dyDescent="0.2">
      <c r="A24" s="166" t="s">
        <v>48</v>
      </c>
      <c r="B24" s="98">
        <v>39.9</v>
      </c>
      <c r="C24" s="98">
        <v>40.6</v>
      </c>
      <c r="D24" s="98">
        <v>41.8</v>
      </c>
      <c r="E24" s="99">
        <v>42.99</v>
      </c>
      <c r="F24" s="93">
        <v>43.86</v>
      </c>
      <c r="G24" s="93">
        <v>30.71</v>
      </c>
      <c r="H24" s="93">
        <v>36.04</v>
      </c>
      <c r="I24" s="93">
        <v>38.71</v>
      </c>
      <c r="J24" s="93">
        <v>41.26</v>
      </c>
      <c r="K24" s="93">
        <v>47.12</v>
      </c>
      <c r="L24" s="93">
        <v>47.94</v>
      </c>
      <c r="M24" s="93">
        <v>51.81</v>
      </c>
      <c r="N24" s="93">
        <v>52.77</v>
      </c>
      <c r="O24" s="93">
        <v>52.86</v>
      </c>
      <c r="P24" s="100">
        <v>48.64</v>
      </c>
      <c r="Q24" s="93">
        <v>39.159999999999997</v>
      </c>
      <c r="R24" s="93">
        <v>37.07</v>
      </c>
      <c r="S24" s="128" t="s">
        <v>49</v>
      </c>
    </row>
    <row r="25" spans="1:19" s="11" customFormat="1" ht="15" x14ac:dyDescent="0.25">
      <c r="A25" s="168" t="s">
        <v>50</v>
      </c>
      <c r="B25" s="71">
        <v>33.1</v>
      </c>
      <c r="C25" s="71">
        <v>33.700000000000003</v>
      </c>
      <c r="D25" s="71">
        <v>34.700000000000003</v>
      </c>
      <c r="E25" s="102">
        <v>36.6</v>
      </c>
      <c r="F25" s="95">
        <v>38.6</v>
      </c>
      <c r="G25" s="95">
        <v>28.5</v>
      </c>
      <c r="H25" s="95">
        <v>34</v>
      </c>
      <c r="I25" s="95">
        <v>31.4</v>
      </c>
      <c r="J25" s="95">
        <v>35.9</v>
      </c>
      <c r="K25" s="95">
        <v>39.9</v>
      </c>
      <c r="L25" s="95">
        <v>44</v>
      </c>
      <c r="M25" s="95">
        <v>49.8</v>
      </c>
      <c r="N25" s="95">
        <v>51.5</v>
      </c>
      <c r="O25" s="95">
        <v>44.1</v>
      </c>
      <c r="P25" s="103">
        <v>38.200000000000003</v>
      </c>
      <c r="Q25" s="95">
        <v>33.1</v>
      </c>
      <c r="R25" s="95">
        <v>30.3</v>
      </c>
      <c r="S25" s="134" t="s">
        <v>51</v>
      </c>
    </row>
    <row r="26" spans="1:19" x14ac:dyDescent="0.2">
      <c r="A26" s="166" t="s">
        <v>52</v>
      </c>
      <c r="B26" s="98">
        <v>39.5</v>
      </c>
      <c r="C26" s="98">
        <v>39.799999999999997</v>
      </c>
      <c r="D26" s="98">
        <v>42.4</v>
      </c>
      <c r="E26" s="99">
        <v>44.1</v>
      </c>
      <c r="F26" s="93">
        <v>48.52</v>
      </c>
      <c r="G26" s="93">
        <v>25.82</v>
      </c>
      <c r="H26" s="93">
        <v>32.21</v>
      </c>
      <c r="I26" s="93">
        <v>40.99</v>
      </c>
      <c r="J26" s="93">
        <v>44.59</v>
      </c>
      <c r="K26" s="93">
        <v>51.66</v>
      </c>
      <c r="L26" s="93">
        <v>57.67</v>
      </c>
      <c r="M26" s="93">
        <v>64.77</v>
      </c>
      <c r="N26" s="93">
        <v>73.16</v>
      </c>
      <c r="O26" s="93">
        <v>61.45</v>
      </c>
      <c r="P26" s="100">
        <v>51.45</v>
      </c>
      <c r="Q26" s="93">
        <v>34.64</v>
      </c>
      <c r="R26" s="93">
        <v>29.82</v>
      </c>
      <c r="S26" s="128" t="s">
        <v>53</v>
      </c>
    </row>
    <row r="27" spans="1:19" x14ac:dyDescent="0.2">
      <c r="A27" s="166" t="s">
        <v>54</v>
      </c>
      <c r="B27" s="98">
        <v>30.1</v>
      </c>
      <c r="C27" s="98">
        <v>29.5</v>
      </c>
      <c r="D27" s="98">
        <v>30.7</v>
      </c>
      <c r="E27" s="99">
        <v>33.79</v>
      </c>
      <c r="F27" s="93">
        <v>36.03</v>
      </c>
      <c r="G27" s="93">
        <v>22.8</v>
      </c>
      <c r="H27" s="93">
        <v>26.5</v>
      </c>
      <c r="I27" s="93">
        <v>25</v>
      </c>
      <c r="J27" s="93">
        <v>28.8</v>
      </c>
      <c r="K27" s="93">
        <v>33.299999999999997</v>
      </c>
      <c r="L27" s="93">
        <v>37.1</v>
      </c>
      <c r="M27" s="93">
        <v>49.5</v>
      </c>
      <c r="N27" s="93">
        <v>54.4</v>
      </c>
      <c r="O27" s="93">
        <v>40.5</v>
      </c>
      <c r="P27" s="100">
        <v>36</v>
      </c>
      <c r="Q27" s="93">
        <v>32.6</v>
      </c>
      <c r="R27" s="93">
        <v>25.8</v>
      </c>
      <c r="S27" s="128" t="s">
        <v>55</v>
      </c>
    </row>
    <row r="28" spans="1:19" x14ac:dyDescent="0.2">
      <c r="A28" s="166" t="s">
        <v>56</v>
      </c>
      <c r="B28" s="98">
        <v>26.8</v>
      </c>
      <c r="C28" s="98">
        <v>27.8</v>
      </c>
      <c r="D28" s="98">
        <v>27.2</v>
      </c>
      <c r="E28" s="99">
        <v>29.5</v>
      </c>
      <c r="F28" s="93">
        <v>32.909999999999997</v>
      </c>
      <c r="G28" s="93">
        <v>26.55</v>
      </c>
      <c r="H28" s="93">
        <v>32.49</v>
      </c>
      <c r="I28" s="93">
        <v>28.37</v>
      </c>
      <c r="J28" s="93">
        <v>27.38</v>
      </c>
      <c r="K28" s="93">
        <v>30.81</v>
      </c>
      <c r="L28" s="93">
        <v>34.909999999999997</v>
      </c>
      <c r="M28" s="93">
        <v>43.62</v>
      </c>
      <c r="N28" s="93">
        <v>45.89</v>
      </c>
      <c r="O28" s="93">
        <v>38.25</v>
      </c>
      <c r="P28" s="100">
        <v>33.130000000000003</v>
      </c>
      <c r="Q28" s="93">
        <v>27.4</v>
      </c>
      <c r="R28" s="93">
        <v>24.7</v>
      </c>
      <c r="S28" s="128" t="s">
        <v>57</v>
      </c>
    </row>
    <row r="29" spans="1:19" x14ac:dyDescent="0.2">
      <c r="A29" s="166" t="s">
        <v>58</v>
      </c>
      <c r="B29" s="98">
        <v>42.6</v>
      </c>
      <c r="C29" s="98">
        <v>42.3</v>
      </c>
      <c r="D29" s="98">
        <v>42.8</v>
      </c>
      <c r="E29" s="99">
        <v>44.7</v>
      </c>
      <c r="F29" s="93">
        <v>47</v>
      </c>
      <c r="G29" s="93">
        <v>38.799999999999997</v>
      </c>
      <c r="H29" s="93">
        <v>42.1</v>
      </c>
      <c r="I29" s="93">
        <v>39.1</v>
      </c>
      <c r="J29" s="93">
        <v>39.200000000000003</v>
      </c>
      <c r="K29" s="93">
        <v>43.2</v>
      </c>
      <c r="L29" s="93">
        <v>49.9</v>
      </c>
      <c r="M29" s="93">
        <v>64</v>
      </c>
      <c r="N29" s="93">
        <v>72.099999999999994</v>
      </c>
      <c r="O29" s="93">
        <v>52.5</v>
      </c>
      <c r="P29" s="100">
        <v>45.5</v>
      </c>
      <c r="Q29" s="93">
        <v>36.200000000000003</v>
      </c>
      <c r="R29" s="93">
        <v>37</v>
      </c>
      <c r="S29" s="128" t="s">
        <v>59</v>
      </c>
    </row>
    <row r="30" spans="1:19" x14ac:dyDescent="0.2">
      <c r="A30" s="166" t="s">
        <v>60</v>
      </c>
      <c r="B30" s="98">
        <v>37.799999999999997</v>
      </c>
      <c r="C30" s="98">
        <v>38.299999999999997</v>
      </c>
      <c r="D30" s="98">
        <v>39.799999999999997</v>
      </c>
      <c r="E30" s="99">
        <v>43.24</v>
      </c>
      <c r="F30" s="93">
        <v>45.68</v>
      </c>
      <c r="G30" s="93">
        <v>32.979999999999997</v>
      </c>
      <c r="H30" s="93">
        <v>38.31</v>
      </c>
      <c r="I30" s="93">
        <v>38.49</v>
      </c>
      <c r="J30" s="93">
        <v>40.99</v>
      </c>
      <c r="K30" s="93">
        <v>45.43</v>
      </c>
      <c r="L30" s="93">
        <v>49.62</v>
      </c>
      <c r="M30" s="93">
        <v>69.37</v>
      </c>
      <c r="N30" s="93">
        <v>57.77</v>
      </c>
      <c r="O30" s="93">
        <v>47.73</v>
      </c>
      <c r="P30" s="100">
        <v>44</v>
      </c>
      <c r="Q30" s="93">
        <v>42</v>
      </c>
      <c r="R30" s="93">
        <v>37.590000000000003</v>
      </c>
      <c r="S30" s="128" t="s">
        <v>61</v>
      </c>
    </row>
    <row r="31" spans="1:19" x14ac:dyDescent="0.2">
      <c r="A31" s="166" t="s">
        <v>62</v>
      </c>
      <c r="B31" s="98">
        <v>32.1</v>
      </c>
      <c r="C31" s="98">
        <v>33.5</v>
      </c>
      <c r="D31" s="98">
        <v>35</v>
      </c>
      <c r="E31" s="99">
        <v>36.299999999999997</v>
      </c>
      <c r="F31" s="93">
        <v>38.299999999999997</v>
      </c>
      <c r="G31" s="93">
        <v>25.7</v>
      </c>
      <c r="H31" s="93">
        <v>29</v>
      </c>
      <c r="I31" s="93">
        <v>33.5</v>
      </c>
      <c r="J31" s="93">
        <v>33.9</v>
      </c>
      <c r="K31" s="93">
        <v>37</v>
      </c>
      <c r="L31" s="93">
        <v>38.700000000000003</v>
      </c>
      <c r="M31" s="93">
        <v>51.6</v>
      </c>
      <c r="N31" s="93">
        <v>54.5</v>
      </c>
      <c r="O31" s="93">
        <v>40.4</v>
      </c>
      <c r="P31" s="100">
        <v>38.6</v>
      </c>
      <c r="Q31" s="93">
        <v>35.4</v>
      </c>
      <c r="R31" s="93">
        <v>34.299999999999997</v>
      </c>
      <c r="S31" s="128" t="s">
        <v>63</v>
      </c>
    </row>
    <row r="32" spans="1:19" x14ac:dyDescent="0.2">
      <c r="A32" s="166" t="s">
        <v>64</v>
      </c>
      <c r="B32" s="98">
        <v>48.1</v>
      </c>
      <c r="C32" s="98">
        <v>50</v>
      </c>
      <c r="D32" s="98" t="s">
        <v>38</v>
      </c>
      <c r="E32" s="99" t="s">
        <v>38</v>
      </c>
      <c r="F32" s="94" t="s">
        <v>38</v>
      </c>
      <c r="G32" s="93">
        <v>37</v>
      </c>
      <c r="H32" s="93">
        <v>45</v>
      </c>
      <c r="I32" s="93">
        <v>46.2</v>
      </c>
      <c r="J32" s="93">
        <v>50.2</v>
      </c>
      <c r="K32" s="93">
        <v>52.9</v>
      </c>
      <c r="L32" s="93">
        <v>56.2</v>
      </c>
      <c r="M32" s="93">
        <v>61.4</v>
      </c>
      <c r="N32" s="93">
        <v>61.8</v>
      </c>
      <c r="O32" s="93">
        <v>58.9</v>
      </c>
      <c r="P32" s="100">
        <v>53.5</v>
      </c>
      <c r="Q32" s="93">
        <v>47.9</v>
      </c>
      <c r="R32" s="93">
        <v>45.9</v>
      </c>
      <c r="S32" s="128" t="s">
        <v>65</v>
      </c>
    </row>
    <row r="33" spans="1:19" x14ac:dyDescent="0.2">
      <c r="A33" s="166" t="s">
        <v>66</v>
      </c>
      <c r="B33" s="98">
        <v>40.9</v>
      </c>
      <c r="C33" s="98">
        <v>40.5</v>
      </c>
      <c r="D33" s="98">
        <v>40.6</v>
      </c>
      <c r="E33" s="99">
        <v>42.5</v>
      </c>
      <c r="F33" s="93">
        <v>43.7</v>
      </c>
      <c r="G33" s="93">
        <v>29.9</v>
      </c>
      <c r="H33" s="93">
        <v>34.6</v>
      </c>
      <c r="I33" s="93">
        <v>36</v>
      </c>
      <c r="J33" s="93">
        <v>33.799999999999997</v>
      </c>
      <c r="K33" s="93">
        <v>37.700000000000003</v>
      </c>
      <c r="L33" s="93">
        <v>47.7</v>
      </c>
      <c r="M33" s="93">
        <v>62</v>
      </c>
      <c r="N33" s="93">
        <v>69.099999999999994</v>
      </c>
      <c r="O33" s="93">
        <v>48.8</v>
      </c>
      <c r="P33" s="100">
        <v>39</v>
      </c>
      <c r="Q33" s="93">
        <v>27.7</v>
      </c>
      <c r="R33" s="93">
        <v>29.2</v>
      </c>
      <c r="S33" s="128" t="s">
        <v>67</v>
      </c>
    </row>
  </sheetData>
  <mergeCells count="8">
    <mergeCell ref="S4:S5"/>
    <mergeCell ref="F4:F5"/>
    <mergeCell ref="A4:A5"/>
    <mergeCell ref="B4:B5"/>
    <mergeCell ref="C4:C5"/>
    <mergeCell ref="D4:D5"/>
    <mergeCell ref="E4:E5"/>
    <mergeCell ref="G4:R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="93" zoomScaleNormal="93" workbookViewId="0">
      <selection activeCell="N15" sqref="N15"/>
    </sheetView>
  </sheetViews>
  <sheetFormatPr defaultRowHeight="14.25" x14ac:dyDescent="0.2"/>
  <cols>
    <col min="1" max="1" width="16.7109375" style="1" customWidth="1"/>
    <col min="2" max="11" width="12.28515625" style="1" customWidth="1"/>
    <col min="12" max="12" width="12.28515625" style="57" customWidth="1"/>
    <col min="13" max="13" width="14.7109375" style="1" customWidth="1"/>
    <col min="14" max="20" width="10.7109375" style="1" customWidth="1"/>
    <col min="21" max="21" width="16.7109375" style="1" customWidth="1"/>
    <col min="22" max="22" width="9.140625" style="1" customWidth="1"/>
    <col min="23" max="258" width="9.140625" style="1"/>
    <col min="259" max="259" width="10.28515625" style="1" customWidth="1"/>
    <col min="260" max="514" width="9.140625" style="1"/>
    <col min="515" max="515" width="10.28515625" style="1" customWidth="1"/>
    <col min="516" max="770" width="9.140625" style="1"/>
    <col min="771" max="771" width="10.28515625" style="1" customWidth="1"/>
    <col min="772" max="1026" width="9.140625" style="1"/>
    <col min="1027" max="1027" width="10.28515625" style="1" customWidth="1"/>
    <col min="1028" max="1282" width="9.140625" style="1"/>
    <col min="1283" max="1283" width="10.28515625" style="1" customWidth="1"/>
    <col min="1284" max="1538" width="9.140625" style="1"/>
    <col min="1539" max="1539" width="10.28515625" style="1" customWidth="1"/>
    <col min="1540" max="1794" width="9.140625" style="1"/>
    <col min="1795" max="1795" width="10.28515625" style="1" customWidth="1"/>
    <col min="1796" max="2050" width="9.140625" style="1"/>
    <col min="2051" max="2051" width="10.28515625" style="1" customWidth="1"/>
    <col min="2052" max="2306" width="9.140625" style="1"/>
    <col min="2307" max="2307" width="10.28515625" style="1" customWidth="1"/>
    <col min="2308" max="2562" width="9.140625" style="1"/>
    <col min="2563" max="2563" width="10.28515625" style="1" customWidth="1"/>
    <col min="2564" max="2818" width="9.140625" style="1"/>
    <col min="2819" max="2819" width="10.28515625" style="1" customWidth="1"/>
    <col min="2820" max="3074" width="9.140625" style="1"/>
    <col min="3075" max="3075" width="10.28515625" style="1" customWidth="1"/>
    <col min="3076" max="3330" width="9.140625" style="1"/>
    <col min="3331" max="3331" width="10.28515625" style="1" customWidth="1"/>
    <col min="3332" max="3586" width="9.140625" style="1"/>
    <col min="3587" max="3587" width="10.28515625" style="1" customWidth="1"/>
    <col min="3588" max="3842" width="9.140625" style="1"/>
    <col min="3843" max="3843" width="10.28515625" style="1" customWidth="1"/>
    <col min="3844" max="4098" width="9.140625" style="1"/>
    <col min="4099" max="4099" width="10.28515625" style="1" customWidth="1"/>
    <col min="4100" max="4354" width="9.140625" style="1"/>
    <col min="4355" max="4355" width="10.28515625" style="1" customWidth="1"/>
    <col min="4356" max="4610" width="9.140625" style="1"/>
    <col min="4611" max="4611" width="10.28515625" style="1" customWidth="1"/>
    <col min="4612" max="4866" width="9.140625" style="1"/>
    <col min="4867" max="4867" width="10.28515625" style="1" customWidth="1"/>
    <col min="4868" max="5122" width="9.140625" style="1"/>
    <col min="5123" max="5123" width="10.28515625" style="1" customWidth="1"/>
    <col min="5124" max="5378" width="9.140625" style="1"/>
    <col min="5379" max="5379" width="10.28515625" style="1" customWidth="1"/>
    <col min="5380" max="5634" width="9.140625" style="1"/>
    <col min="5635" max="5635" width="10.28515625" style="1" customWidth="1"/>
    <col min="5636" max="5890" width="9.140625" style="1"/>
    <col min="5891" max="5891" width="10.28515625" style="1" customWidth="1"/>
    <col min="5892" max="6146" width="9.140625" style="1"/>
    <col min="6147" max="6147" width="10.28515625" style="1" customWidth="1"/>
    <col min="6148" max="6402" width="9.140625" style="1"/>
    <col min="6403" max="6403" width="10.28515625" style="1" customWidth="1"/>
    <col min="6404" max="6658" width="9.140625" style="1"/>
    <col min="6659" max="6659" width="10.28515625" style="1" customWidth="1"/>
    <col min="6660" max="6914" width="9.140625" style="1"/>
    <col min="6915" max="6915" width="10.28515625" style="1" customWidth="1"/>
    <col min="6916" max="7170" width="9.140625" style="1"/>
    <col min="7171" max="7171" width="10.28515625" style="1" customWidth="1"/>
    <col min="7172" max="7426" width="9.140625" style="1"/>
    <col min="7427" max="7427" width="10.28515625" style="1" customWidth="1"/>
    <col min="7428" max="7682" width="9.140625" style="1"/>
    <col min="7683" max="7683" width="10.28515625" style="1" customWidth="1"/>
    <col min="7684" max="7938" width="9.140625" style="1"/>
    <col min="7939" max="7939" width="10.28515625" style="1" customWidth="1"/>
    <col min="7940" max="8194" width="9.140625" style="1"/>
    <col min="8195" max="8195" width="10.28515625" style="1" customWidth="1"/>
    <col min="8196" max="8450" width="9.140625" style="1"/>
    <col min="8451" max="8451" width="10.28515625" style="1" customWidth="1"/>
    <col min="8452" max="8706" width="9.140625" style="1"/>
    <col min="8707" max="8707" width="10.28515625" style="1" customWidth="1"/>
    <col min="8708" max="8962" width="9.140625" style="1"/>
    <col min="8963" max="8963" width="10.28515625" style="1" customWidth="1"/>
    <col min="8964" max="9218" width="9.140625" style="1"/>
    <col min="9219" max="9219" width="10.28515625" style="1" customWidth="1"/>
    <col min="9220" max="9474" width="9.140625" style="1"/>
    <col min="9475" max="9475" width="10.28515625" style="1" customWidth="1"/>
    <col min="9476" max="9730" width="9.140625" style="1"/>
    <col min="9731" max="9731" width="10.28515625" style="1" customWidth="1"/>
    <col min="9732" max="9986" width="9.140625" style="1"/>
    <col min="9987" max="9987" width="10.28515625" style="1" customWidth="1"/>
    <col min="9988" max="10242" width="9.140625" style="1"/>
    <col min="10243" max="10243" width="10.28515625" style="1" customWidth="1"/>
    <col min="10244" max="10498" width="9.140625" style="1"/>
    <col min="10499" max="10499" width="10.28515625" style="1" customWidth="1"/>
    <col min="10500" max="10754" width="9.140625" style="1"/>
    <col min="10755" max="10755" width="10.28515625" style="1" customWidth="1"/>
    <col min="10756" max="11010" width="9.140625" style="1"/>
    <col min="11011" max="11011" width="10.28515625" style="1" customWidth="1"/>
    <col min="11012" max="11266" width="9.140625" style="1"/>
    <col min="11267" max="11267" width="10.28515625" style="1" customWidth="1"/>
    <col min="11268" max="11522" width="9.140625" style="1"/>
    <col min="11523" max="11523" width="10.28515625" style="1" customWidth="1"/>
    <col min="11524" max="11778" width="9.140625" style="1"/>
    <col min="11779" max="11779" width="10.28515625" style="1" customWidth="1"/>
    <col min="11780" max="12034" width="9.140625" style="1"/>
    <col min="12035" max="12035" width="10.28515625" style="1" customWidth="1"/>
    <col min="12036" max="12290" width="9.140625" style="1"/>
    <col min="12291" max="12291" width="10.28515625" style="1" customWidth="1"/>
    <col min="12292" max="12546" width="9.140625" style="1"/>
    <col min="12547" max="12547" width="10.28515625" style="1" customWidth="1"/>
    <col min="12548" max="12802" width="9.140625" style="1"/>
    <col min="12803" max="12803" width="10.28515625" style="1" customWidth="1"/>
    <col min="12804" max="13058" width="9.140625" style="1"/>
    <col min="13059" max="13059" width="10.28515625" style="1" customWidth="1"/>
    <col min="13060" max="13314" width="9.140625" style="1"/>
    <col min="13315" max="13315" width="10.28515625" style="1" customWidth="1"/>
    <col min="13316" max="13570" width="9.140625" style="1"/>
    <col min="13571" max="13571" width="10.28515625" style="1" customWidth="1"/>
    <col min="13572" max="13826" width="9.140625" style="1"/>
    <col min="13827" max="13827" width="10.28515625" style="1" customWidth="1"/>
    <col min="13828" max="14082" width="9.140625" style="1"/>
    <col min="14083" max="14083" width="10.28515625" style="1" customWidth="1"/>
    <col min="14084" max="14338" width="9.140625" style="1"/>
    <col min="14339" max="14339" width="10.28515625" style="1" customWidth="1"/>
    <col min="14340" max="14594" width="9.140625" style="1"/>
    <col min="14595" max="14595" width="10.28515625" style="1" customWidth="1"/>
    <col min="14596" max="14850" width="9.140625" style="1"/>
    <col min="14851" max="14851" width="10.28515625" style="1" customWidth="1"/>
    <col min="14852" max="15106" width="9.140625" style="1"/>
    <col min="15107" max="15107" width="10.28515625" style="1" customWidth="1"/>
    <col min="15108" max="15362" width="9.140625" style="1"/>
    <col min="15363" max="15363" width="10.28515625" style="1" customWidth="1"/>
    <col min="15364" max="15618" width="9.140625" style="1"/>
    <col min="15619" max="15619" width="10.28515625" style="1" customWidth="1"/>
    <col min="15620" max="15874" width="9.140625" style="1"/>
    <col min="15875" max="15875" width="10.28515625" style="1" customWidth="1"/>
    <col min="15876" max="16130" width="9.140625" style="1"/>
    <col min="16131" max="16131" width="10.28515625" style="1" customWidth="1"/>
    <col min="16132" max="16384" width="9.140625" style="1"/>
  </cols>
  <sheetData>
    <row r="1" spans="1:21" x14ac:dyDescent="0.2">
      <c r="A1" s="110" t="s">
        <v>94</v>
      </c>
      <c r="B1" s="110" t="s">
        <v>95</v>
      </c>
    </row>
    <row r="2" spans="1:21" x14ac:dyDescent="0.2">
      <c r="A2" s="154"/>
      <c r="B2" s="113" t="s">
        <v>96</v>
      </c>
      <c r="L2" s="75"/>
    </row>
    <row r="3" spans="1:21" ht="15" thickBot="1" x14ac:dyDescent="0.25">
      <c r="B3" s="13"/>
      <c r="C3" s="2"/>
    </row>
    <row r="4" spans="1:21" ht="15.75" customHeight="1" thickBot="1" x14ac:dyDescent="0.25">
      <c r="A4" s="184" t="s">
        <v>4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181">
        <v>2015</v>
      </c>
      <c r="L4" s="194">
        <v>2016</v>
      </c>
      <c r="M4" s="115">
        <v>2016</v>
      </c>
      <c r="N4" s="115">
        <v>2010</v>
      </c>
      <c r="O4" s="135">
        <v>2011</v>
      </c>
      <c r="P4" s="135">
        <v>2012</v>
      </c>
      <c r="Q4" s="115">
        <v>2013</v>
      </c>
      <c r="R4" s="136">
        <v>2014</v>
      </c>
      <c r="S4" s="115">
        <v>2015</v>
      </c>
      <c r="T4" s="115">
        <v>2016</v>
      </c>
      <c r="U4" s="187" t="s">
        <v>5</v>
      </c>
    </row>
    <row r="5" spans="1:21" ht="15" customHeight="1" x14ac:dyDescent="0.2">
      <c r="A5" s="185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95"/>
      <c r="M5" s="155" t="s">
        <v>6</v>
      </c>
      <c r="N5" s="190" t="s">
        <v>7</v>
      </c>
      <c r="O5" s="191"/>
      <c r="P5" s="191"/>
      <c r="Q5" s="191"/>
      <c r="R5" s="191"/>
      <c r="S5" s="191"/>
      <c r="T5" s="184"/>
      <c r="U5" s="188"/>
    </row>
    <row r="6" spans="1:21" ht="15.75" customHeight="1" thickBot="1" x14ac:dyDescent="0.25">
      <c r="A6" s="186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96"/>
      <c r="M6" s="156" t="s">
        <v>8</v>
      </c>
      <c r="N6" s="189" t="s">
        <v>9</v>
      </c>
      <c r="O6" s="192"/>
      <c r="P6" s="192"/>
      <c r="Q6" s="192"/>
      <c r="R6" s="192"/>
      <c r="S6" s="192"/>
      <c r="T6" s="193"/>
      <c r="U6" s="189"/>
    </row>
    <row r="7" spans="1:21" ht="15" customHeight="1" x14ac:dyDescent="0.2">
      <c r="A7" s="117" t="s">
        <v>68</v>
      </c>
      <c r="B7" s="3">
        <v>2341842.3369999998</v>
      </c>
      <c r="C7" s="3">
        <v>2352043.0819999999</v>
      </c>
      <c r="D7" s="3">
        <v>2337334.3199999998</v>
      </c>
      <c r="E7" s="3">
        <v>2289338.8199999998</v>
      </c>
      <c r="F7" s="3">
        <v>2395948.5660000001</v>
      </c>
      <c r="G7" s="3">
        <v>2476060.0920000002</v>
      </c>
      <c r="H7" s="3">
        <v>2585808.7140000002</v>
      </c>
      <c r="I7" s="3">
        <v>2641595.1120000002</v>
      </c>
      <c r="J7" s="3">
        <v>2682392.679</v>
      </c>
      <c r="K7" s="3">
        <v>2784175.6889999998</v>
      </c>
      <c r="L7" s="55">
        <v>3053793.7050000001</v>
      </c>
      <c r="M7" s="22">
        <v>100</v>
      </c>
      <c r="N7" s="7">
        <v>104.65679195532971</v>
      </c>
      <c r="O7" s="7">
        <v>103.34362461435242</v>
      </c>
      <c r="P7" s="7">
        <v>104.43238927660082</v>
      </c>
      <c r="Q7" s="7">
        <v>102.15740621871848</v>
      </c>
      <c r="R7" s="7">
        <v>101.5444292281837</v>
      </c>
      <c r="S7" s="7">
        <v>103.79448582591363</v>
      </c>
      <c r="T7" s="7">
        <v>109.683944050845</v>
      </c>
      <c r="U7" s="134" t="s">
        <v>10</v>
      </c>
    </row>
    <row r="8" spans="1:21" ht="15" customHeight="1" x14ac:dyDescent="0.2">
      <c r="A8" s="123" t="s">
        <v>11</v>
      </c>
      <c r="B8" s="5">
        <v>98129.546000000002</v>
      </c>
      <c r="C8" s="5">
        <v>100664.352</v>
      </c>
      <c r="D8" s="5">
        <v>104709.683</v>
      </c>
      <c r="E8" s="5">
        <v>102833.458</v>
      </c>
      <c r="F8" s="5">
        <v>103942.33500000001</v>
      </c>
      <c r="G8" s="5">
        <v>105339.662</v>
      </c>
      <c r="H8" s="5">
        <v>109540.72</v>
      </c>
      <c r="I8" s="5">
        <v>110687.37300000001</v>
      </c>
      <c r="J8" s="5">
        <v>110440.776</v>
      </c>
      <c r="K8" s="5">
        <v>113365.901</v>
      </c>
      <c r="L8" s="139">
        <v>117957.253</v>
      </c>
      <c r="M8" s="6">
        <v>3.8626464127837998</v>
      </c>
      <c r="N8" s="7">
        <v>101.07832316598748</v>
      </c>
      <c r="O8" s="7">
        <v>101.34432904552317</v>
      </c>
      <c r="P8" s="7">
        <v>103.98810658800102</v>
      </c>
      <c r="Q8" s="7">
        <v>101.04678242027259</v>
      </c>
      <c r="R8" s="7">
        <v>99.777213070184615</v>
      </c>
      <c r="S8" s="7">
        <v>102.64859149486598</v>
      </c>
      <c r="T8" s="7">
        <v>104.05002911766211</v>
      </c>
      <c r="U8" s="128" t="s">
        <v>12</v>
      </c>
    </row>
    <row r="9" spans="1:21" ht="15" customHeight="1" x14ac:dyDescent="0.2">
      <c r="A9" s="123" t="s">
        <v>13</v>
      </c>
      <c r="B9" s="5">
        <v>29370.924999999999</v>
      </c>
      <c r="C9" s="5">
        <v>29849.356</v>
      </c>
      <c r="D9" s="5">
        <v>29971.839</v>
      </c>
      <c r="E9" s="5">
        <v>29250.381000000001</v>
      </c>
      <c r="F9" s="5">
        <v>30298.026000000002</v>
      </c>
      <c r="G9" s="5">
        <v>31379.844000000001</v>
      </c>
      <c r="H9" s="5">
        <v>31267.440999999999</v>
      </c>
      <c r="I9" s="5">
        <v>31448.18</v>
      </c>
      <c r="J9" s="5">
        <v>32605.681</v>
      </c>
      <c r="K9" s="5">
        <v>38380.415000000001</v>
      </c>
      <c r="L9" s="139">
        <v>36855.214</v>
      </c>
      <c r="M9" s="6">
        <v>1.2068665260412539</v>
      </c>
      <c r="N9" s="7">
        <v>103.58164565446172</v>
      </c>
      <c r="O9" s="7">
        <v>103.57058905421759</v>
      </c>
      <c r="P9" s="7">
        <v>99.641798729146004</v>
      </c>
      <c r="Q9" s="7">
        <v>100.57804218771852</v>
      </c>
      <c r="R9" s="7">
        <v>103.68066132920887</v>
      </c>
      <c r="S9" s="7">
        <v>117.71082162031826</v>
      </c>
      <c r="T9" s="7">
        <v>96.026095601102796</v>
      </c>
      <c r="U9" s="128" t="s">
        <v>14</v>
      </c>
    </row>
    <row r="10" spans="1:21" ht="15" customHeight="1" x14ac:dyDescent="0.2">
      <c r="A10" s="123" t="s">
        <v>15</v>
      </c>
      <c r="B10" s="5">
        <v>17355.363000000001</v>
      </c>
      <c r="C10" s="5">
        <v>17976.657999999999</v>
      </c>
      <c r="D10" s="5">
        <v>18182.922999999999</v>
      </c>
      <c r="E10" s="5">
        <v>15277</v>
      </c>
      <c r="F10" s="5">
        <v>16139.116</v>
      </c>
      <c r="G10" s="5">
        <v>18656.061000000002</v>
      </c>
      <c r="H10" s="5">
        <v>20252.038</v>
      </c>
      <c r="I10" s="5">
        <v>21617.473999999998</v>
      </c>
      <c r="J10" s="5">
        <v>21698.391</v>
      </c>
      <c r="K10" s="5">
        <v>21397.815999999999</v>
      </c>
      <c r="L10" s="139">
        <v>25185.995999999999</v>
      </c>
      <c r="M10" s="6">
        <v>0.82474451233437196</v>
      </c>
      <c r="N10" s="7">
        <v>105.64322838253584</v>
      </c>
      <c r="O10" s="7">
        <v>115.59530893761469</v>
      </c>
      <c r="P10" s="7">
        <v>108.55473725134152</v>
      </c>
      <c r="Q10" s="7">
        <v>106.74221527729702</v>
      </c>
      <c r="R10" s="7">
        <v>100.37431292851331</v>
      </c>
      <c r="S10" s="7">
        <v>98.614759039045794</v>
      </c>
      <c r="T10" s="7">
        <v>117.70358245906966</v>
      </c>
      <c r="U10" s="128" t="s">
        <v>16</v>
      </c>
    </row>
    <row r="11" spans="1:21" ht="15" customHeight="1" x14ac:dyDescent="0.2">
      <c r="A11" s="123" t="s">
        <v>17</v>
      </c>
      <c r="B11" s="5">
        <v>37344.622000000003</v>
      </c>
      <c r="C11" s="5">
        <v>38318.838000000003</v>
      </c>
      <c r="D11" s="5">
        <v>38532.072</v>
      </c>
      <c r="E11" s="5">
        <v>37484.620999999999</v>
      </c>
      <c r="F11" s="5">
        <v>37009.182000000001</v>
      </c>
      <c r="G11" s="5">
        <v>39250.79</v>
      </c>
      <c r="H11" s="5">
        <v>62183.925000000003</v>
      </c>
      <c r="I11" s="5">
        <v>64418.292000000001</v>
      </c>
      <c r="J11" s="5">
        <v>66124.990999999995</v>
      </c>
      <c r="K11" s="5">
        <v>71339</v>
      </c>
      <c r="L11" s="139">
        <v>77824.114000000001</v>
      </c>
      <c r="M11" s="6">
        <v>2.5484404487630572</v>
      </c>
      <c r="N11" s="7">
        <v>98.731642504802181</v>
      </c>
      <c r="O11" s="7">
        <v>106.05689690736749</v>
      </c>
      <c r="P11" s="7">
        <v>158.4271934399282</v>
      </c>
      <c r="Q11" s="7">
        <v>103.59315852127378</v>
      </c>
      <c r="R11" s="7">
        <v>102.64940119803236</v>
      </c>
      <c r="S11" s="7">
        <v>107.88508084636261</v>
      </c>
      <c r="T11" s="7">
        <v>109.09055916118812</v>
      </c>
      <c r="U11" s="128" t="s">
        <v>18</v>
      </c>
    </row>
    <row r="12" spans="1:21" ht="15" customHeight="1" x14ac:dyDescent="0.2">
      <c r="A12" s="123" t="s">
        <v>19</v>
      </c>
      <c r="B12" s="5">
        <v>14438.592000000001</v>
      </c>
      <c r="C12" s="5">
        <v>14377.666999999999</v>
      </c>
      <c r="D12" s="5">
        <v>14380.375</v>
      </c>
      <c r="E12" s="5">
        <v>13003.669</v>
      </c>
      <c r="F12" s="5">
        <v>13800.788</v>
      </c>
      <c r="G12" s="5">
        <v>14284.731</v>
      </c>
      <c r="H12" s="5">
        <v>14576.573</v>
      </c>
      <c r="I12" s="5">
        <v>14048.529</v>
      </c>
      <c r="J12" s="5">
        <v>13715.342000000001</v>
      </c>
      <c r="K12" s="5">
        <v>13374.837</v>
      </c>
      <c r="L12" s="139">
        <v>15348.884</v>
      </c>
      <c r="M12" s="6">
        <v>0.50261692447885897</v>
      </c>
      <c r="N12" s="7">
        <v>106.12995455359562</v>
      </c>
      <c r="O12" s="7">
        <v>103.50663309950127</v>
      </c>
      <c r="P12" s="7">
        <v>102.04303462207305</v>
      </c>
      <c r="Q12" s="7">
        <v>96.377447566036267</v>
      </c>
      <c r="R12" s="7">
        <v>97.628313967960594</v>
      </c>
      <c r="S12" s="7">
        <v>97.517342258034816</v>
      </c>
      <c r="T12" s="7">
        <v>114.75940977822758</v>
      </c>
      <c r="U12" s="128" t="s">
        <v>20</v>
      </c>
    </row>
    <row r="13" spans="1:21" ht="15" customHeight="1" x14ac:dyDescent="0.2">
      <c r="A13" s="123" t="s">
        <v>21</v>
      </c>
      <c r="B13" s="5">
        <v>41447.796999999999</v>
      </c>
      <c r="C13" s="5">
        <v>40831.072</v>
      </c>
      <c r="D13" s="5">
        <v>39283.474000000002</v>
      </c>
      <c r="E13" s="5">
        <v>36662.192000000003</v>
      </c>
      <c r="F13" s="5">
        <v>36908.811000000002</v>
      </c>
      <c r="G13" s="5">
        <v>38235.088000000003</v>
      </c>
      <c r="H13" s="5">
        <v>43278.457000000002</v>
      </c>
      <c r="I13" s="5">
        <v>43308.279000000002</v>
      </c>
      <c r="J13" s="5">
        <v>42946.928999999996</v>
      </c>
      <c r="K13" s="5">
        <v>47093.906000000003</v>
      </c>
      <c r="L13" s="139">
        <v>49696.957000000002</v>
      </c>
      <c r="M13" s="6">
        <v>1.627384224370847</v>
      </c>
      <c r="N13" s="7">
        <v>100.67267936407076</v>
      </c>
      <c r="O13" s="7">
        <v>103.5933885813878</v>
      </c>
      <c r="P13" s="7">
        <v>113.19042079882226</v>
      </c>
      <c r="Q13" s="7">
        <v>100.06890726256714</v>
      </c>
      <c r="R13" s="7">
        <v>99.165632972854894</v>
      </c>
      <c r="S13" s="7">
        <v>109.65605014505229</v>
      </c>
      <c r="T13" s="7">
        <v>105.52736271227958</v>
      </c>
      <c r="U13" s="128" t="s">
        <v>22</v>
      </c>
    </row>
    <row r="14" spans="1:21" ht="15" customHeight="1" x14ac:dyDescent="0.2">
      <c r="A14" s="123" t="s">
        <v>23</v>
      </c>
      <c r="B14" s="5">
        <v>27267.05</v>
      </c>
      <c r="C14" s="5">
        <v>28067.594000000001</v>
      </c>
      <c r="D14" s="5">
        <v>28027.028999999999</v>
      </c>
      <c r="E14" s="5">
        <v>26491.463</v>
      </c>
      <c r="F14" s="5">
        <v>27146.947</v>
      </c>
      <c r="G14" s="5">
        <v>28211.085999999999</v>
      </c>
      <c r="H14" s="5">
        <v>28040.235000000001</v>
      </c>
      <c r="I14" s="5">
        <v>28500.837</v>
      </c>
      <c r="J14" s="5">
        <v>29646.899000000001</v>
      </c>
      <c r="K14" s="5">
        <v>30809.34</v>
      </c>
      <c r="L14" s="139">
        <v>31896.255000000001</v>
      </c>
      <c r="M14" s="6">
        <v>1.0444796892395192</v>
      </c>
      <c r="N14" s="7">
        <v>102.47432163335033</v>
      </c>
      <c r="O14" s="7">
        <v>103.91992145562445</v>
      </c>
      <c r="P14" s="7">
        <v>99.394383470384668</v>
      </c>
      <c r="Q14" s="7">
        <v>101.64264671818906</v>
      </c>
      <c r="R14" s="7">
        <v>104.02115208055119</v>
      </c>
      <c r="S14" s="7">
        <v>103.9209530818046</v>
      </c>
      <c r="T14" s="7">
        <v>103.52787498855866</v>
      </c>
      <c r="U14" s="128" t="s">
        <v>24</v>
      </c>
    </row>
    <row r="15" spans="1:21" ht="15" customHeight="1" x14ac:dyDescent="0.2">
      <c r="A15" s="123" t="s">
        <v>25</v>
      </c>
      <c r="B15" s="5">
        <v>4543.33</v>
      </c>
      <c r="C15" s="5">
        <v>4674.5010000000002</v>
      </c>
      <c r="D15" s="5">
        <v>4602.2120000000004</v>
      </c>
      <c r="E15" s="5">
        <v>4122.5259999999998</v>
      </c>
      <c r="F15" s="5">
        <v>4700.68</v>
      </c>
      <c r="G15" s="5">
        <v>5399.3919999999998</v>
      </c>
      <c r="H15" s="5">
        <v>5544.5370000000003</v>
      </c>
      <c r="I15" s="5">
        <v>5734.0330000000004</v>
      </c>
      <c r="J15" s="5">
        <v>5809.4639999999999</v>
      </c>
      <c r="K15" s="5">
        <v>5781.87</v>
      </c>
      <c r="L15" s="139">
        <v>6228.1279999999997</v>
      </c>
      <c r="M15" s="6">
        <v>0.20394724076490947</v>
      </c>
      <c r="N15" s="7">
        <v>114.0242657050556</v>
      </c>
      <c r="O15" s="7">
        <v>114.86406222078507</v>
      </c>
      <c r="P15" s="7">
        <v>102.68817303874216</v>
      </c>
      <c r="Q15" s="7">
        <v>103.41770647395808</v>
      </c>
      <c r="R15" s="7">
        <v>101.31549644028905</v>
      </c>
      <c r="S15" s="7">
        <v>99.525016421480544</v>
      </c>
      <c r="T15" s="7">
        <v>107.71822956932617</v>
      </c>
      <c r="U15" s="128" t="s">
        <v>26</v>
      </c>
    </row>
    <row r="16" spans="1:21" ht="15" customHeight="1" x14ac:dyDescent="0.2">
      <c r="A16" s="123" t="s">
        <v>27</v>
      </c>
      <c r="B16" s="5">
        <v>18168.868999999999</v>
      </c>
      <c r="C16" s="5">
        <v>19036.665000000001</v>
      </c>
      <c r="D16" s="5">
        <v>19465.62</v>
      </c>
      <c r="E16" s="5">
        <v>18567.338</v>
      </c>
      <c r="F16" s="5">
        <v>19248.057000000001</v>
      </c>
      <c r="G16" s="5">
        <v>19987.870999999999</v>
      </c>
      <c r="H16" s="5">
        <v>20317.581999999999</v>
      </c>
      <c r="I16" s="5">
        <v>20241.057000000001</v>
      </c>
      <c r="J16" s="5">
        <v>19786.022000000001</v>
      </c>
      <c r="K16" s="5">
        <v>19738.123</v>
      </c>
      <c r="L16" s="139">
        <v>20343.433000000001</v>
      </c>
      <c r="M16" s="6">
        <v>0.66616919691371235</v>
      </c>
      <c r="N16" s="7">
        <v>103.66621752671277</v>
      </c>
      <c r="O16" s="7">
        <v>103.84357756214042</v>
      </c>
      <c r="P16" s="7">
        <v>101.64955537285587</v>
      </c>
      <c r="Q16" s="7">
        <v>99.623355771370839</v>
      </c>
      <c r="R16" s="7">
        <v>97.751920761845597</v>
      </c>
      <c r="S16" s="7">
        <v>99.757914956326232</v>
      </c>
      <c r="T16" s="7">
        <v>103.06670497493606</v>
      </c>
      <c r="U16" s="128" t="s">
        <v>28</v>
      </c>
    </row>
    <row r="17" spans="1:21" ht="15" customHeight="1" x14ac:dyDescent="0.2">
      <c r="A17" s="123" t="s">
        <v>29</v>
      </c>
      <c r="B17" s="5">
        <v>297481.56699999998</v>
      </c>
      <c r="C17" s="5">
        <v>301962.64799999999</v>
      </c>
      <c r="D17" s="5">
        <v>301042.78899999999</v>
      </c>
      <c r="E17" s="5">
        <v>294689.67200000002</v>
      </c>
      <c r="F17" s="5">
        <v>391222.79499999998</v>
      </c>
      <c r="G17" s="5">
        <v>401006.92800000001</v>
      </c>
      <c r="H17" s="5">
        <v>400525.55800000002</v>
      </c>
      <c r="I17" s="5">
        <v>408126.03499999997</v>
      </c>
      <c r="J17" s="5">
        <v>402315.16700000002</v>
      </c>
      <c r="K17" s="5">
        <v>410052.88699999999</v>
      </c>
      <c r="L17" s="139">
        <v>404763.42599999998</v>
      </c>
      <c r="M17" s="6">
        <v>13.254445620779087</v>
      </c>
      <c r="N17" s="7">
        <v>132.75755215472904</v>
      </c>
      <c r="O17" s="7">
        <v>102.5009107662042</v>
      </c>
      <c r="P17" s="7">
        <v>99.879959679898604</v>
      </c>
      <c r="Q17" s="7">
        <v>101.89762596872779</v>
      </c>
      <c r="R17" s="7">
        <v>98.576207469832212</v>
      </c>
      <c r="S17" s="7">
        <v>101.92329810921595</v>
      </c>
      <c r="T17" s="7">
        <v>98.710053954576836</v>
      </c>
      <c r="U17" s="128" t="s">
        <v>30</v>
      </c>
    </row>
    <row r="18" spans="1:21" ht="15" customHeight="1" x14ac:dyDescent="0.2">
      <c r="A18" s="123" t="s">
        <v>31</v>
      </c>
      <c r="B18" s="5">
        <v>57796.550999999999</v>
      </c>
      <c r="C18" s="5">
        <v>65420.235999999997</v>
      </c>
      <c r="D18" s="5">
        <v>65624.562999999995</v>
      </c>
      <c r="E18" s="5">
        <v>84362.745999999999</v>
      </c>
      <c r="F18" s="5">
        <v>83743.820000000007</v>
      </c>
      <c r="G18" s="5">
        <v>87551.176000000007</v>
      </c>
      <c r="H18" s="5">
        <v>80566.672000000006</v>
      </c>
      <c r="I18" s="5">
        <v>89105.445000000007</v>
      </c>
      <c r="J18" s="5">
        <v>95116.395999999993</v>
      </c>
      <c r="K18" s="5">
        <v>98617.558000000005</v>
      </c>
      <c r="L18" s="139">
        <v>101855.38099999999</v>
      </c>
      <c r="M18" s="6">
        <v>3.3353720270374319</v>
      </c>
      <c r="N18" s="7">
        <v>99.266351524403916</v>
      </c>
      <c r="O18" s="7">
        <v>104.54643220240013</v>
      </c>
      <c r="P18" s="7">
        <v>92.022375576085921</v>
      </c>
      <c r="Q18" s="7">
        <v>110.59839358885273</v>
      </c>
      <c r="R18" s="7">
        <v>106.74588517009256</v>
      </c>
      <c r="S18" s="7">
        <v>103.68092373895243</v>
      </c>
      <c r="T18" s="7">
        <v>103.28321149465087</v>
      </c>
      <c r="U18" s="128" t="s">
        <v>32</v>
      </c>
    </row>
    <row r="19" spans="1:21" ht="15" customHeight="1" x14ac:dyDescent="0.2">
      <c r="A19" s="123" t="s">
        <v>33</v>
      </c>
      <c r="B19" s="5">
        <v>379275.54200000002</v>
      </c>
      <c r="C19" s="5">
        <v>381912.45799999998</v>
      </c>
      <c r="D19" s="5">
        <v>375693.30900000001</v>
      </c>
      <c r="E19" s="5">
        <v>348554.45299999998</v>
      </c>
      <c r="F19" s="5">
        <v>364863.94400000002</v>
      </c>
      <c r="G19" s="5">
        <v>389858.47700000001</v>
      </c>
      <c r="H19" s="5">
        <v>382670.97600000002</v>
      </c>
      <c r="I19" s="5">
        <v>389211.98700000002</v>
      </c>
      <c r="J19" s="5">
        <v>403963.022</v>
      </c>
      <c r="K19" s="5">
        <v>422226.37599999999</v>
      </c>
      <c r="L19" s="139">
        <v>454957.25</v>
      </c>
      <c r="M19" s="6">
        <v>14.898100328620592</v>
      </c>
      <c r="N19" s="7">
        <v>104.67918021405971</v>
      </c>
      <c r="O19" s="7">
        <v>106.85037077820986</v>
      </c>
      <c r="P19" s="7">
        <v>98.156382014491896</v>
      </c>
      <c r="Q19" s="7">
        <v>101.70930418302746</v>
      </c>
      <c r="R19" s="7">
        <v>103.78997448503557</v>
      </c>
      <c r="S19" s="7">
        <v>104.52104598821424</v>
      </c>
      <c r="T19" s="7">
        <v>107.75197284217033</v>
      </c>
      <c r="U19" s="128" t="s">
        <v>34</v>
      </c>
    </row>
    <row r="20" spans="1:21" ht="15" customHeight="1" x14ac:dyDescent="0.2">
      <c r="A20" s="123" t="s">
        <v>35</v>
      </c>
      <c r="B20" s="5">
        <v>83943.3</v>
      </c>
      <c r="C20" s="5">
        <v>88267</v>
      </c>
      <c r="D20" s="5">
        <v>84452.2</v>
      </c>
      <c r="E20" s="5">
        <v>84516.1</v>
      </c>
      <c r="F20" s="5">
        <v>84873.2</v>
      </c>
      <c r="G20" s="5">
        <v>85368.4</v>
      </c>
      <c r="H20" s="5">
        <v>84050.407999999996</v>
      </c>
      <c r="I20" s="5">
        <v>96074.131999999998</v>
      </c>
      <c r="J20" s="5">
        <v>99751.562000000005</v>
      </c>
      <c r="K20" s="5">
        <v>103534.302</v>
      </c>
      <c r="L20" s="139">
        <v>106212.85799999999</v>
      </c>
      <c r="M20" s="6">
        <v>3.4780626414317659</v>
      </c>
      <c r="N20" s="7">
        <v>100.42252304590484</v>
      </c>
      <c r="O20" s="7">
        <v>100.58345861826818</v>
      </c>
      <c r="P20" s="7">
        <v>98.456112566242311</v>
      </c>
      <c r="Q20" s="7">
        <v>114.30537255690656</v>
      </c>
      <c r="R20" s="7">
        <v>103.82770046780128</v>
      </c>
      <c r="S20" s="7">
        <v>103.79216116936594</v>
      </c>
      <c r="T20" s="7">
        <v>102.58711938773683</v>
      </c>
      <c r="U20" s="128" t="s">
        <v>36</v>
      </c>
    </row>
    <row r="21" spans="1:21" ht="15" customHeight="1" x14ac:dyDescent="0.2">
      <c r="A21" s="123" t="s">
        <v>37</v>
      </c>
      <c r="B21" s="5">
        <v>33655</v>
      </c>
      <c r="C21" s="5" t="s">
        <v>38</v>
      </c>
      <c r="D21" s="5" t="s">
        <v>38</v>
      </c>
      <c r="E21" s="5" t="s">
        <v>38</v>
      </c>
      <c r="F21" s="5" t="s">
        <v>38</v>
      </c>
      <c r="G21" s="5" t="s">
        <v>38</v>
      </c>
      <c r="H21" s="5">
        <v>28884.906999999999</v>
      </c>
      <c r="I21" s="5">
        <v>28286.434000000001</v>
      </c>
      <c r="J21" s="5">
        <v>29166.382000000001</v>
      </c>
      <c r="K21" s="5">
        <v>29710.054</v>
      </c>
      <c r="L21" s="139">
        <v>31105.668000000001</v>
      </c>
      <c r="M21" s="6">
        <v>1.0185910053148137</v>
      </c>
      <c r="N21" s="7" t="s">
        <v>38</v>
      </c>
      <c r="O21" s="7" t="s">
        <v>38</v>
      </c>
      <c r="P21" s="7" t="s">
        <v>38</v>
      </c>
      <c r="Q21" s="7">
        <v>97.928077109613</v>
      </c>
      <c r="R21" s="7">
        <v>103.11084811892515</v>
      </c>
      <c r="S21" s="7">
        <v>101.86403647871032</v>
      </c>
      <c r="T21" s="7">
        <v>104.69744686428373</v>
      </c>
      <c r="U21" s="128" t="s">
        <v>39</v>
      </c>
    </row>
    <row r="22" spans="1:21" ht="15" customHeight="1" x14ac:dyDescent="0.2">
      <c r="A22" s="123" t="s">
        <v>40</v>
      </c>
      <c r="B22" s="5">
        <v>2935.7289999999998</v>
      </c>
      <c r="C22" s="5">
        <v>3263.6610000000001</v>
      </c>
      <c r="D22" s="5">
        <v>3249.3389999999999</v>
      </c>
      <c r="E22" s="5">
        <v>2548.114</v>
      </c>
      <c r="F22" s="5">
        <v>2792.1350000000002</v>
      </c>
      <c r="G22" s="5">
        <v>3266.8580000000002</v>
      </c>
      <c r="H22" s="5">
        <v>5741.2520000000004</v>
      </c>
      <c r="I22" s="5">
        <v>6089.0559999999996</v>
      </c>
      <c r="J22" s="5">
        <v>6465.0039999999999</v>
      </c>
      <c r="K22" s="5">
        <v>6581.192</v>
      </c>
      <c r="L22" s="139">
        <v>6992.674</v>
      </c>
      <c r="M22" s="6">
        <v>0.22898318208433138</v>
      </c>
      <c r="N22" s="7">
        <v>109.57653385994506</v>
      </c>
      <c r="O22" s="7">
        <v>117.00215068397482</v>
      </c>
      <c r="P22" s="7">
        <v>175.74231876622736</v>
      </c>
      <c r="Q22" s="7">
        <v>106.05798177819052</v>
      </c>
      <c r="R22" s="7">
        <v>106.17415901578175</v>
      </c>
      <c r="S22" s="7">
        <v>101.79718372950737</v>
      </c>
      <c r="T22" s="7">
        <v>106.25239318348409</v>
      </c>
      <c r="U22" s="128" t="s">
        <v>41</v>
      </c>
    </row>
    <row r="23" spans="1:21" ht="15" customHeight="1" x14ac:dyDescent="0.2">
      <c r="A23" s="123" t="s">
        <v>42</v>
      </c>
      <c r="B23" s="5">
        <v>2611.1419999999998</v>
      </c>
      <c r="C23" s="5">
        <v>2527.8200000000002</v>
      </c>
      <c r="D23" s="5">
        <v>2432.0039999999999</v>
      </c>
      <c r="E23" s="5">
        <v>2256.1660000000002</v>
      </c>
      <c r="F23" s="5">
        <v>1859.5640000000001</v>
      </c>
      <c r="G23" s="5">
        <v>2237.7240000000002</v>
      </c>
      <c r="H23" s="5">
        <v>2543.83</v>
      </c>
      <c r="I23" s="5">
        <v>2637.4810000000002</v>
      </c>
      <c r="J23" s="5">
        <v>2867.8110000000001</v>
      </c>
      <c r="K23" s="5">
        <v>2979.4639999999999</v>
      </c>
      <c r="L23" s="139">
        <v>2955.5929999999998</v>
      </c>
      <c r="M23" s="6">
        <v>9.6784304557337469E-2</v>
      </c>
      <c r="N23" s="7">
        <v>82.421417572997726</v>
      </c>
      <c r="O23" s="7">
        <v>120.33594971724555</v>
      </c>
      <c r="P23" s="7">
        <v>113.6793456208183</v>
      </c>
      <c r="Q23" s="7">
        <v>103.68149601191905</v>
      </c>
      <c r="R23" s="7">
        <v>108.7329539056395</v>
      </c>
      <c r="S23" s="7">
        <v>103.89331793482903</v>
      </c>
      <c r="T23" s="7">
        <v>99.198815625897808</v>
      </c>
      <c r="U23" s="128" t="s">
        <v>43</v>
      </c>
    </row>
    <row r="24" spans="1:21" ht="15" customHeight="1" x14ac:dyDescent="0.25">
      <c r="A24" s="123" t="s">
        <v>44</v>
      </c>
      <c r="B24" s="5">
        <v>3113.846</v>
      </c>
      <c r="C24" s="5">
        <v>3324.69</v>
      </c>
      <c r="D24" s="5">
        <v>3501.0630000000001</v>
      </c>
      <c r="E24" s="5">
        <v>2543.1109999999999</v>
      </c>
      <c r="F24" s="5">
        <v>2834.1039999999998</v>
      </c>
      <c r="G24" s="5">
        <v>3294.232</v>
      </c>
      <c r="H24" s="5">
        <v>3546.7359999999999</v>
      </c>
      <c r="I24" s="5">
        <v>3775.192</v>
      </c>
      <c r="J24" s="5">
        <v>4158.4179999999997</v>
      </c>
      <c r="K24" s="5">
        <v>4109.91</v>
      </c>
      <c r="L24" s="157">
        <v>4416.5969999999998</v>
      </c>
      <c r="M24" s="6">
        <v>0.14462656703917726</v>
      </c>
      <c r="N24" s="7">
        <v>111.44240263205185</v>
      </c>
      <c r="O24" s="7">
        <v>116.2353957370654</v>
      </c>
      <c r="P24" s="7">
        <v>107.6650339138227</v>
      </c>
      <c r="Q24" s="7">
        <v>106.44130265122638</v>
      </c>
      <c r="R24" s="7">
        <v>110.15116582149993</v>
      </c>
      <c r="S24" s="7">
        <v>98.833498700707821</v>
      </c>
      <c r="T24" s="7">
        <v>107.4621342073184</v>
      </c>
      <c r="U24" s="128" t="s">
        <v>45</v>
      </c>
    </row>
    <row r="25" spans="1:21" ht="15" customHeight="1" x14ac:dyDescent="0.2">
      <c r="A25" s="123" t="s">
        <v>46</v>
      </c>
      <c r="B25" s="5">
        <v>7405.2179999999998</v>
      </c>
      <c r="C25" s="5">
        <v>8082.2290000000003</v>
      </c>
      <c r="D25" s="5">
        <v>7917.5630000000001</v>
      </c>
      <c r="E25" s="5">
        <v>6903.1059999999998</v>
      </c>
      <c r="F25" s="5">
        <v>7560.8339999999998</v>
      </c>
      <c r="G25" s="5">
        <v>7681.5569999999998</v>
      </c>
      <c r="H25" s="5">
        <v>7832.2290000000003</v>
      </c>
      <c r="I25" s="5">
        <v>8501.1470000000008</v>
      </c>
      <c r="J25" s="5">
        <v>8780.9480000000003</v>
      </c>
      <c r="K25" s="5">
        <v>8915.2970000000005</v>
      </c>
      <c r="L25" s="139">
        <v>8971.1910000000007</v>
      </c>
      <c r="M25" s="6">
        <v>0.29377200513942381</v>
      </c>
      <c r="N25" s="7">
        <v>109.52800087380956</v>
      </c>
      <c r="O25" s="7">
        <v>101.59668893669667</v>
      </c>
      <c r="P25" s="7">
        <v>101.96147734111717</v>
      </c>
      <c r="Q25" s="7">
        <v>108.54058276385945</v>
      </c>
      <c r="R25" s="7">
        <v>103.29133233433087</v>
      </c>
      <c r="S25" s="7">
        <v>101.53000564403753</v>
      </c>
      <c r="T25" s="7">
        <v>100.62694490155518</v>
      </c>
      <c r="U25" s="128" t="s">
        <v>47</v>
      </c>
    </row>
    <row r="26" spans="1:21" ht="15" customHeight="1" x14ac:dyDescent="0.2">
      <c r="A26" s="123" t="s">
        <v>48</v>
      </c>
      <c r="B26" s="5">
        <v>351223.97</v>
      </c>
      <c r="C26" s="5">
        <v>317305.83500000002</v>
      </c>
      <c r="D26" s="5">
        <v>323876.00900000002</v>
      </c>
      <c r="E26" s="5">
        <v>314118.54399999999</v>
      </c>
      <c r="F26" s="5">
        <v>325439.52500000002</v>
      </c>
      <c r="G26" s="5">
        <v>339021.46600000001</v>
      </c>
      <c r="H26" s="5">
        <v>350349.42499999999</v>
      </c>
      <c r="I26" s="5">
        <v>354871.005</v>
      </c>
      <c r="J26" s="5">
        <v>366527.39799999999</v>
      </c>
      <c r="K26" s="5">
        <v>378048.08399999997</v>
      </c>
      <c r="L26" s="139">
        <v>388851.87099999998</v>
      </c>
      <c r="M26" s="6">
        <v>12.733403384889092</v>
      </c>
      <c r="N26" s="7">
        <v>103.60404733061542</v>
      </c>
      <c r="O26" s="7">
        <v>104.17341470738688</v>
      </c>
      <c r="P26" s="7">
        <v>103.34136924533269</v>
      </c>
      <c r="Q26" s="7">
        <v>101.2905915287288</v>
      </c>
      <c r="R26" s="7">
        <v>103.28468452924182</v>
      </c>
      <c r="S26" s="7">
        <v>103.14319913405218</v>
      </c>
      <c r="T26" s="7">
        <v>102.85778118108384</v>
      </c>
      <c r="U26" s="128" t="s">
        <v>49</v>
      </c>
    </row>
    <row r="27" spans="1:21" ht="15" customHeight="1" x14ac:dyDescent="0.2">
      <c r="A27" s="129" t="s">
        <v>50</v>
      </c>
      <c r="B27" s="9">
        <v>51234.964999999997</v>
      </c>
      <c r="C27" s="9">
        <v>54953.722000000002</v>
      </c>
      <c r="D27" s="9">
        <v>56645.517999999996</v>
      </c>
      <c r="E27" s="9">
        <v>55020.067000000003</v>
      </c>
      <c r="F27" s="9">
        <v>55794.466999999997</v>
      </c>
      <c r="G27" s="9">
        <v>57148.252999999997</v>
      </c>
      <c r="H27" s="9">
        <v>62014.89</v>
      </c>
      <c r="I27" s="9">
        <v>62959.451999999997</v>
      </c>
      <c r="J27" s="9">
        <v>66579.589000000007</v>
      </c>
      <c r="K27" s="9">
        <v>71234.421000000002</v>
      </c>
      <c r="L27" s="141">
        <v>79393.86</v>
      </c>
      <c r="M27" s="6">
        <v>2.5998435935606201</v>
      </c>
      <c r="N27" s="10">
        <v>101.40748647216296</v>
      </c>
      <c r="O27" s="10">
        <v>102.42638037925875</v>
      </c>
      <c r="P27" s="10">
        <v>108.51581062329237</v>
      </c>
      <c r="Q27" s="10">
        <v>101.52312130199699</v>
      </c>
      <c r="R27" s="10">
        <v>105.74994998368157</v>
      </c>
      <c r="S27" s="10">
        <v>106.99137989572149</v>
      </c>
      <c r="T27" s="43">
        <v>111.45434873402003</v>
      </c>
      <c r="U27" s="134" t="s">
        <v>51</v>
      </c>
    </row>
    <row r="28" spans="1:21" ht="15" customHeight="1" x14ac:dyDescent="0.2">
      <c r="A28" s="123" t="s">
        <v>52</v>
      </c>
      <c r="B28" s="5">
        <v>45521.904000000002</v>
      </c>
      <c r="C28" s="5">
        <v>47964.608999999997</v>
      </c>
      <c r="D28" s="5">
        <v>47328.837</v>
      </c>
      <c r="E28" s="5">
        <v>44364.741999999998</v>
      </c>
      <c r="F28" s="5">
        <v>45035.004999999997</v>
      </c>
      <c r="G28" s="5">
        <v>46857.858</v>
      </c>
      <c r="H28" s="5">
        <v>46781.091</v>
      </c>
      <c r="I28" s="5">
        <v>49888.258999999998</v>
      </c>
      <c r="J28" s="5">
        <v>54979.436999999998</v>
      </c>
      <c r="K28" s="5">
        <v>59419.938000000002</v>
      </c>
      <c r="L28" s="139">
        <v>66014.225999999995</v>
      </c>
      <c r="M28" s="6">
        <v>2.1617120335245432</v>
      </c>
      <c r="N28" s="7">
        <v>101.51080107712562</v>
      </c>
      <c r="O28" s="7">
        <v>104.04763583350329</v>
      </c>
      <c r="P28" s="7">
        <v>99.836170488202853</v>
      </c>
      <c r="Q28" s="7">
        <v>106.64193145901619</v>
      </c>
      <c r="R28" s="7">
        <v>110.20516270170904</v>
      </c>
      <c r="S28" s="7">
        <v>108.07665782390605</v>
      </c>
      <c r="T28" s="7">
        <v>111.09776991016045</v>
      </c>
      <c r="U28" s="128" t="s">
        <v>53</v>
      </c>
    </row>
    <row r="29" spans="1:21" ht="15" customHeight="1" x14ac:dyDescent="0.2">
      <c r="A29" s="123" t="s">
        <v>54</v>
      </c>
      <c r="B29" s="5">
        <v>18991.695</v>
      </c>
      <c r="C29" s="5">
        <v>20593.348999999998</v>
      </c>
      <c r="D29" s="5">
        <v>20725.981</v>
      </c>
      <c r="E29" s="5">
        <v>17325.41</v>
      </c>
      <c r="F29" s="5">
        <v>16051.135</v>
      </c>
      <c r="G29" s="5">
        <v>17979.438999999998</v>
      </c>
      <c r="H29" s="5">
        <v>19091.379000000001</v>
      </c>
      <c r="I29" s="5">
        <v>19301.768</v>
      </c>
      <c r="J29" s="5">
        <v>20230.244999999999</v>
      </c>
      <c r="K29" s="5">
        <v>23445.286</v>
      </c>
      <c r="L29" s="139">
        <v>25274.649000000001</v>
      </c>
      <c r="M29" s="6">
        <v>0.82764755715546945</v>
      </c>
      <c r="N29" s="7">
        <v>92.645051401380982</v>
      </c>
      <c r="O29" s="7">
        <v>112.01350558698809</v>
      </c>
      <c r="P29" s="7">
        <v>106.18450887149484</v>
      </c>
      <c r="Q29" s="7">
        <v>101.10201049384646</v>
      </c>
      <c r="R29" s="7">
        <v>104.8103210027185</v>
      </c>
      <c r="S29" s="7">
        <v>115.8922494512548</v>
      </c>
      <c r="T29" s="7">
        <v>107.8026900588886</v>
      </c>
      <c r="U29" s="128" t="s">
        <v>55</v>
      </c>
    </row>
    <row r="30" spans="1:21" ht="15" customHeight="1" x14ac:dyDescent="0.2">
      <c r="A30" s="123" t="s">
        <v>56</v>
      </c>
      <c r="B30" s="5">
        <v>11011.44</v>
      </c>
      <c r="C30" s="5">
        <v>11422.643</v>
      </c>
      <c r="D30" s="5">
        <v>12259.115</v>
      </c>
      <c r="E30" s="5">
        <v>10252.656999999999</v>
      </c>
      <c r="F30" s="5">
        <v>10240.478999999999</v>
      </c>
      <c r="G30" s="5">
        <v>10415.637000000001</v>
      </c>
      <c r="H30" s="5">
        <v>10770.328</v>
      </c>
      <c r="I30" s="5">
        <v>11345.641</v>
      </c>
      <c r="J30" s="5">
        <v>10781.014999999999</v>
      </c>
      <c r="K30" s="5">
        <v>12176.275</v>
      </c>
      <c r="L30" s="139">
        <v>13894.781999999999</v>
      </c>
      <c r="M30" s="6">
        <v>0.45500067595430443</v>
      </c>
      <c r="N30" s="7">
        <v>99.881221033728139</v>
      </c>
      <c r="O30" s="7">
        <v>101.71044733356713</v>
      </c>
      <c r="P30" s="7">
        <v>103.4053702140349</v>
      </c>
      <c r="Q30" s="7">
        <v>105.34164790524486</v>
      </c>
      <c r="R30" s="7">
        <v>95.023410312383405</v>
      </c>
      <c r="S30" s="7">
        <v>112.94182412323886</v>
      </c>
      <c r="T30" s="7">
        <v>114.11356921554416</v>
      </c>
      <c r="U30" s="128" t="s">
        <v>57</v>
      </c>
    </row>
    <row r="31" spans="1:21" ht="15" customHeight="1" x14ac:dyDescent="0.2">
      <c r="A31" s="123" t="s">
        <v>58</v>
      </c>
      <c r="B31" s="5">
        <v>7448.076</v>
      </c>
      <c r="C31" s="5">
        <v>7992.71</v>
      </c>
      <c r="D31" s="5">
        <v>8870.1479999999992</v>
      </c>
      <c r="E31" s="5">
        <v>8556.1219999999994</v>
      </c>
      <c r="F31" s="5">
        <v>8424.741</v>
      </c>
      <c r="G31" s="5">
        <v>8860.3279999999995</v>
      </c>
      <c r="H31" s="5">
        <v>9406.009</v>
      </c>
      <c r="I31" s="5">
        <v>9471.5709999999999</v>
      </c>
      <c r="J31" s="5">
        <v>9470.4519999999993</v>
      </c>
      <c r="K31" s="5">
        <v>10224.207</v>
      </c>
      <c r="L31" s="139">
        <v>11057.731</v>
      </c>
      <c r="M31" s="6">
        <v>0.36209816602526523</v>
      </c>
      <c r="N31" s="7">
        <v>98.464479585494473</v>
      </c>
      <c r="O31" s="7">
        <v>105.17033105231366</v>
      </c>
      <c r="P31" s="7">
        <v>106.15869976822529</v>
      </c>
      <c r="Q31" s="7">
        <v>100.69702250975945</v>
      </c>
      <c r="R31" s="7">
        <v>99.988185698022008</v>
      </c>
      <c r="S31" s="7">
        <v>107.95901821792668</v>
      </c>
      <c r="T31" s="7">
        <v>108.15245622472236</v>
      </c>
      <c r="U31" s="128" t="s">
        <v>59</v>
      </c>
    </row>
    <row r="32" spans="1:21" ht="15" customHeight="1" x14ac:dyDescent="0.2">
      <c r="A32" s="123" t="s">
        <v>60</v>
      </c>
      <c r="B32" s="5">
        <v>47696.546000000002</v>
      </c>
      <c r="C32" s="5">
        <v>48605.233</v>
      </c>
      <c r="D32" s="5">
        <v>46540.868000000002</v>
      </c>
      <c r="E32" s="5">
        <v>47390.976000000002</v>
      </c>
      <c r="F32" s="5">
        <v>47900.298000000003</v>
      </c>
      <c r="G32" s="5">
        <v>48422.673000000003</v>
      </c>
      <c r="H32" s="5">
        <v>48585.972000000002</v>
      </c>
      <c r="I32" s="5">
        <v>49710.427000000003</v>
      </c>
      <c r="J32" s="5">
        <v>52280.370999999999</v>
      </c>
      <c r="K32" s="5">
        <v>55611.847000000002</v>
      </c>
      <c r="L32" s="139">
        <v>57234.148000000001</v>
      </c>
      <c r="M32" s="6">
        <v>1.874198244180348</v>
      </c>
      <c r="N32" s="7">
        <v>101.07472359294731</v>
      </c>
      <c r="O32" s="7">
        <v>101.09054645129764</v>
      </c>
      <c r="P32" s="7">
        <v>100.33723664945138</v>
      </c>
      <c r="Q32" s="7">
        <v>102.31436143749475</v>
      </c>
      <c r="R32" s="7">
        <v>105.16982885703234</v>
      </c>
      <c r="S32" s="7">
        <v>106.37232662331337</v>
      </c>
      <c r="T32" s="7">
        <v>102.91718597298163</v>
      </c>
      <c r="U32" s="128" t="s">
        <v>61</v>
      </c>
    </row>
    <row r="33" spans="1:21" ht="15" customHeight="1" x14ac:dyDescent="0.2">
      <c r="A33" s="123" t="s">
        <v>62</v>
      </c>
      <c r="B33" s="5">
        <v>19652.026000000002</v>
      </c>
      <c r="C33" s="5">
        <v>20128.534</v>
      </c>
      <c r="D33" s="5">
        <v>19974.414000000001</v>
      </c>
      <c r="E33" s="5">
        <v>18709.745999999999</v>
      </c>
      <c r="F33" s="5">
        <v>19030.734</v>
      </c>
      <c r="G33" s="5">
        <v>19434.914000000001</v>
      </c>
      <c r="H33" s="5">
        <v>23169.532999999999</v>
      </c>
      <c r="I33" s="5">
        <v>24426.148000000001</v>
      </c>
      <c r="J33" s="5">
        <v>26053.873</v>
      </c>
      <c r="K33" s="5">
        <v>27542.898000000001</v>
      </c>
      <c r="L33" s="139">
        <v>29291.168000000001</v>
      </c>
      <c r="M33" s="6">
        <v>0.959173108256833</v>
      </c>
      <c r="N33" s="7">
        <v>101.71561922860953</v>
      </c>
      <c r="O33" s="7">
        <v>102.12382769892112</v>
      </c>
      <c r="P33" s="7">
        <v>119.21603049028155</v>
      </c>
      <c r="Q33" s="7">
        <v>105.4235663705436</v>
      </c>
      <c r="R33" s="7">
        <v>106.66386284075573</v>
      </c>
      <c r="S33" s="7">
        <v>105.7151771638712</v>
      </c>
      <c r="T33" s="7">
        <v>106.34744390368797</v>
      </c>
      <c r="U33" s="128" t="s">
        <v>63</v>
      </c>
    </row>
    <row r="34" spans="1:21" ht="15" customHeight="1" x14ac:dyDescent="0.2">
      <c r="A34" s="123" t="s">
        <v>64</v>
      </c>
      <c r="B34" s="5">
        <v>266012.94799999997</v>
      </c>
      <c r="C34" s="5">
        <v>261884.25099999999</v>
      </c>
      <c r="D34" s="5">
        <v>251505.66099999999</v>
      </c>
      <c r="E34" s="5">
        <v>262204.51899999997</v>
      </c>
      <c r="F34" s="5">
        <v>234263.13099999999</v>
      </c>
      <c r="G34" s="5">
        <v>230590.55300000001</v>
      </c>
      <c r="H34" s="5">
        <v>303564.52799999999</v>
      </c>
      <c r="I34" s="5" t="s">
        <v>38</v>
      </c>
      <c r="J34" s="5" t="s">
        <v>38</v>
      </c>
      <c r="K34" s="5" t="s">
        <v>38</v>
      </c>
      <c r="L34" s="56" t="s">
        <v>38</v>
      </c>
      <c r="M34" s="6" t="s">
        <v>38</v>
      </c>
      <c r="N34" s="7">
        <v>89.343666498745591</v>
      </c>
      <c r="O34" s="7">
        <v>98.432285104223254</v>
      </c>
      <c r="P34" s="7">
        <v>131.6465588249836</v>
      </c>
      <c r="Q34" s="7" t="s">
        <v>38</v>
      </c>
      <c r="R34" s="7" t="s">
        <v>38</v>
      </c>
      <c r="S34" s="7" t="s">
        <v>38</v>
      </c>
      <c r="T34" s="7" t="s">
        <v>38</v>
      </c>
      <c r="U34" s="128" t="s">
        <v>65</v>
      </c>
    </row>
    <row r="35" spans="1:21" ht="15" customHeight="1" x14ac:dyDescent="0.2">
      <c r="A35" s="123" t="s">
        <v>66</v>
      </c>
      <c r="B35" s="5">
        <v>366764.77799999999</v>
      </c>
      <c r="C35" s="5">
        <v>376641.75099999999</v>
      </c>
      <c r="D35" s="5">
        <v>373666.712</v>
      </c>
      <c r="E35" s="5">
        <v>370762.37699999998</v>
      </c>
      <c r="F35" s="5">
        <v>375542.55</v>
      </c>
      <c r="G35" s="5">
        <v>386894.73200000002</v>
      </c>
      <c r="H35" s="5">
        <v>380711.48300000001</v>
      </c>
      <c r="I35" s="5">
        <v>376785.61499999999</v>
      </c>
      <c r="J35" s="5">
        <v>377770.80599999998</v>
      </c>
      <c r="K35" s="5">
        <v>392763.886</v>
      </c>
      <c r="L35" s="139">
        <v>402858.29700000002</v>
      </c>
      <c r="M35" s="6">
        <v>13.192059972499026</v>
      </c>
      <c r="N35" s="7">
        <v>101.28928211073584</v>
      </c>
      <c r="O35" s="7">
        <v>103.02287503772875</v>
      </c>
      <c r="P35" s="7">
        <v>98.401826520605098</v>
      </c>
      <c r="Q35" s="7">
        <v>98.96880756811845</v>
      </c>
      <c r="R35" s="7">
        <v>100.26147256179088</v>
      </c>
      <c r="S35" s="7">
        <v>103.96882971417331</v>
      </c>
      <c r="T35" s="7">
        <v>102.57009652868136</v>
      </c>
      <c r="U35" s="128" t="s">
        <v>67</v>
      </c>
    </row>
    <row r="37" spans="1:21" ht="15" x14ac:dyDescent="0.25">
      <c r="A37" s="150" t="s">
        <v>127</v>
      </c>
      <c r="K37" s="48"/>
      <c r="L37" s="48"/>
    </row>
    <row r="38" spans="1:21" x14ac:dyDescent="0.2">
      <c r="A38" s="151" t="s">
        <v>128</v>
      </c>
    </row>
    <row r="39" spans="1:21" ht="15" x14ac:dyDescent="0.25">
      <c r="A39" s="150"/>
      <c r="K39" s="18"/>
      <c r="L39" s="18"/>
    </row>
    <row r="40" spans="1:21" ht="15" x14ac:dyDescent="0.25">
      <c r="A40" s="152" t="s">
        <v>129</v>
      </c>
    </row>
    <row r="41" spans="1:21" x14ac:dyDescent="0.2">
      <c r="A41" s="153" t="s">
        <v>130</v>
      </c>
    </row>
  </sheetData>
  <mergeCells count="15">
    <mergeCell ref="U4:U6"/>
    <mergeCell ref="G4:G6"/>
    <mergeCell ref="H4:H6"/>
    <mergeCell ref="I4:I6"/>
    <mergeCell ref="J4:J6"/>
    <mergeCell ref="K4:K6"/>
    <mergeCell ref="L4:L6"/>
    <mergeCell ref="N5:T5"/>
    <mergeCell ref="N6:T6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zoomScale="90" zoomScaleNormal="90" workbookViewId="0">
      <selection activeCell="N15" sqref="N15"/>
    </sheetView>
  </sheetViews>
  <sheetFormatPr defaultColWidth="9.140625" defaultRowHeight="14.25" x14ac:dyDescent="0.2"/>
  <cols>
    <col min="1" max="1" width="16.7109375" style="1" customWidth="1"/>
    <col min="2" max="12" width="12.28515625" style="1" customWidth="1"/>
    <col min="13" max="13" width="14.7109375" style="1" customWidth="1"/>
    <col min="14" max="20" width="10.7109375" style="1" customWidth="1"/>
    <col min="21" max="21" width="16.7109375" style="1" customWidth="1"/>
    <col min="22" max="22" width="9.140625" style="1" customWidth="1"/>
    <col min="23" max="26" width="9.140625" style="1"/>
    <col min="27" max="28" width="9.5703125" style="1" bestFit="1" customWidth="1"/>
    <col min="29" max="16384" width="9.140625" style="1"/>
  </cols>
  <sheetData>
    <row r="1" spans="1:28" x14ac:dyDescent="0.2">
      <c r="A1" s="110" t="s">
        <v>97</v>
      </c>
      <c r="B1" s="110" t="s">
        <v>98</v>
      </c>
    </row>
    <row r="2" spans="1:28" x14ac:dyDescent="0.2">
      <c r="A2" s="154"/>
      <c r="B2" s="113" t="s">
        <v>99</v>
      </c>
    </row>
    <row r="3" spans="1:28" ht="15" thickBot="1" x14ac:dyDescent="0.25">
      <c r="B3" s="13"/>
      <c r="C3" s="2"/>
    </row>
    <row r="4" spans="1:28" ht="15.75" customHeight="1" thickBot="1" x14ac:dyDescent="0.25">
      <c r="A4" s="184" t="s">
        <v>4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181">
        <v>2015</v>
      </c>
      <c r="L4" s="181">
        <v>2016</v>
      </c>
      <c r="M4" s="115">
        <v>2016</v>
      </c>
      <c r="N4" s="115">
        <v>2010</v>
      </c>
      <c r="O4" s="135">
        <v>2011</v>
      </c>
      <c r="P4" s="135">
        <v>2012</v>
      </c>
      <c r="Q4" s="115">
        <v>2013</v>
      </c>
      <c r="R4" s="136">
        <v>2014</v>
      </c>
      <c r="S4" s="115">
        <v>2015</v>
      </c>
      <c r="T4" s="115">
        <v>2016</v>
      </c>
      <c r="U4" s="187" t="s">
        <v>5</v>
      </c>
    </row>
    <row r="5" spans="1:28" ht="15" customHeight="1" x14ac:dyDescent="0.2">
      <c r="A5" s="185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55" t="s">
        <v>6</v>
      </c>
      <c r="N5" s="204" t="s">
        <v>7</v>
      </c>
      <c r="O5" s="205"/>
      <c r="P5" s="205"/>
      <c r="Q5" s="205"/>
      <c r="R5" s="205"/>
      <c r="S5" s="205"/>
      <c r="T5" s="185"/>
      <c r="U5" s="188"/>
    </row>
    <row r="6" spans="1:28" ht="15.75" customHeight="1" thickBot="1" x14ac:dyDescent="0.25">
      <c r="A6" s="186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56" t="s">
        <v>8</v>
      </c>
      <c r="N6" s="189" t="s">
        <v>9</v>
      </c>
      <c r="O6" s="192"/>
      <c r="P6" s="192"/>
      <c r="Q6" s="192"/>
      <c r="R6" s="192"/>
      <c r="S6" s="192"/>
      <c r="T6" s="206"/>
      <c r="U6" s="189"/>
    </row>
    <row r="7" spans="1:28" ht="15" customHeight="1" x14ac:dyDescent="0.2">
      <c r="A7" s="117" t="s">
        <v>68</v>
      </c>
      <c r="B7" s="3">
        <v>1353679.89</v>
      </c>
      <c r="C7" s="3">
        <v>1344223.2420000001</v>
      </c>
      <c r="D7" s="3">
        <v>1339650.0719999999</v>
      </c>
      <c r="E7" s="3">
        <v>1342535.645</v>
      </c>
      <c r="F7" s="3">
        <v>1389114.3659999999</v>
      </c>
      <c r="G7" s="3">
        <v>1398681.23</v>
      </c>
      <c r="H7" s="3">
        <v>1452249.8910000001</v>
      </c>
      <c r="I7" s="3">
        <v>1450002.1569999999</v>
      </c>
      <c r="J7" s="3">
        <v>1471328.524</v>
      </c>
      <c r="K7" s="3">
        <v>1519662.6159999999</v>
      </c>
      <c r="L7" s="3">
        <v>1569773.6310000001</v>
      </c>
      <c r="M7" s="4">
        <v>100</v>
      </c>
      <c r="N7" s="23">
        <v>103.46945879414619</v>
      </c>
      <c r="O7" s="23">
        <v>100.68870240162788</v>
      </c>
      <c r="P7" s="23">
        <v>103.82994065059414</v>
      </c>
      <c r="Q7" s="23">
        <v>99.845224020058126</v>
      </c>
      <c r="R7" s="23">
        <v>101.47078174311986</v>
      </c>
      <c r="S7" s="59">
        <v>103.28506456658621</v>
      </c>
      <c r="T7" s="23">
        <v>103.29750922819308</v>
      </c>
      <c r="U7" s="122" t="s">
        <v>10</v>
      </c>
      <c r="X7" s="48"/>
      <c r="Y7" s="48"/>
      <c r="AA7" s="18"/>
      <c r="AB7" s="18"/>
    </row>
    <row r="8" spans="1:28" ht="15" customHeight="1" x14ac:dyDescent="0.2">
      <c r="A8" s="123" t="s">
        <v>11</v>
      </c>
      <c r="B8" s="5">
        <v>28112.456999999999</v>
      </c>
      <c r="C8" s="5">
        <v>29145.715</v>
      </c>
      <c r="D8" s="5">
        <v>29978.726999999999</v>
      </c>
      <c r="E8" s="5">
        <v>30608.852999999999</v>
      </c>
      <c r="F8" s="5">
        <v>31356.359</v>
      </c>
      <c r="G8" s="5">
        <v>31692.337</v>
      </c>
      <c r="H8" s="5">
        <v>32382.289000000001</v>
      </c>
      <c r="I8" s="5">
        <v>32253.827000000001</v>
      </c>
      <c r="J8" s="5">
        <v>32341.68</v>
      </c>
      <c r="K8" s="5">
        <v>33060.945</v>
      </c>
      <c r="L8" s="5">
        <v>34558.881000000001</v>
      </c>
      <c r="M8" s="16">
        <v>2.2015200355980498</v>
      </c>
      <c r="N8" s="24">
        <v>102.44212352550421</v>
      </c>
      <c r="O8" s="24">
        <v>101.07148282107626</v>
      </c>
      <c r="P8" s="24">
        <v>102.17703099648348</v>
      </c>
      <c r="Q8" s="24">
        <v>99.60329549279237</v>
      </c>
      <c r="R8" s="24">
        <v>100.27238008066452</v>
      </c>
      <c r="S8" s="62">
        <v>102.22395682599048</v>
      </c>
      <c r="T8" s="24">
        <v>104.53083237638852</v>
      </c>
      <c r="U8" s="128" t="s">
        <v>12</v>
      </c>
      <c r="X8" s="48"/>
      <c r="Y8" s="48"/>
      <c r="AA8" s="18"/>
      <c r="AB8" s="18"/>
    </row>
    <row r="9" spans="1:28" ht="15" customHeight="1" x14ac:dyDescent="0.2">
      <c r="A9" s="123" t="s">
        <v>13</v>
      </c>
      <c r="B9" s="5">
        <v>13331.834999999999</v>
      </c>
      <c r="C9" s="5">
        <v>13578.045</v>
      </c>
      <c r="D9" s="5">
        <v>13611.137000000001</v>
      </c>
      <c r="E9" s="5">
        <v>13799.364</v>
      </c>
      <c r="F9" s="5">
        <v>14128.35</v>
      </c>
      <c r="G9" s="5">
        <v>14655.977000000001</v>
      </c>
      <c r="H9" s="5">
        <v>14834.795</v>
      </c>
      <c r="I9" s="5">
        <v>14936.459000000001</v>
      </c>
      <c r="J9" s="5">
        <v>15536.808999999999</v>
      </c>
      <c r="K9" s="5">
        <v>19528.328000000001</v>
      </c>
      <c r="L9" s="5">
        <v>19792.02</v>
      </c>
      <c r="M9" s="16">
        <v>1.2608200067287281</v>
      </c>
      <c r="N9" s="24">
        <v>102.38406639610346</v>
      </c>
      <c r="O9" s="24">
        <v>103.73452667862844</v>
      </c>
      <c r="P9" s="24">
        <v>101.22010289726846</v>
      </c>
      <c r="Q9" s="24">
        <v>100.68530775113508</v>
      </c>
      <c r="R9" s="24">
        <v>104.01935960859264</v>
      </c>
      <c r="S9" s="62">
        <v>125.69072581120102</v>
      </c>
      <c r="T9" s="24">
        <v>101.35030505427807</v>
      </c>
      <c r="U9" s="128" t="s">
        <v>14</v>
      </c>
      <c r="X9" s="48"/>
      <c r="Y9" s="48"/>
      <c r="AA9" s="18"/>
      <c r="AB9" s="18"/>
    </row>
    <row r="10" spans="1:28" ht="15" customHeight="1" x14ac:dyDescent="0.2">
      <c r="A10" s="123" t="s">
        <v>15</v>
      </c>
      <c r="B10" s="5">
        <v>5410.6689999999999</v>
      </c>
      <c r="C10" s="5">
        <v>5969.8720000000003</v>
      </c>
      <c r="D10" s="5">
        <v>6391.4690000000001</v>
      </c>
      <c r="E10" s="5">
        <v>5816.0780000000004</v>
      </c>
      <c r="F10" s="5">
        <v>5592.0039999999999</v>
      </c>
      <c r="G10" s="5">
        <v>6229.3379999999997</v>
      </c>
      <c r="H10" s="5">
        <v>6800.598</v>
      </c>
      <c r="I10" s="5">
        <v>7247.0479999999998</v>
      </c>
      <c r="J10" s="5">
        <v>7620.5929999999998</v>
      </c>
      <c r="K10" s="5">
        <v>8045.5349999999999</v>
      </c>
      <c r="L10" s="5">
        <v>9035.33</v>
      </c>
      <c r="M10" s="16">
        <v>0.57558171583275874</v>
      </c>
      <c r="N10" s="24">
        <v>96.14733502542434</v>
      </c>
      <c r="O10" s="24">
        <v>111.39723791327761</v>
      </c>
      <c r="P10" s="24">
        <v>109.17047686287052</v>
      </c>
      <c r="Q10" s="24">
        <v>106.56486385461986</v>
      </c>
      <c r="R10" s="24">
        <v>105.15444357481833</v>
      </c>
      <c r="S10" s="62">
        <v>105.57623271574796</v>
      </c>
      <c r="T10" s="24">
        <v>112.30241369902684</v>
      </c>
      <c r="U10" s="128" t="s">
        <v>16</v>
      </c>
      <c r="X10" s="48"/>
      <c r="Y10" s="48"/>
      <c r="AA10" s="18"/>
      <c r="AB10" s="18"/>
    </row>
    <row r="11" spans="1:28" ht="15" customHeight="1" x14ac:dyDescent="0.2">
      <c r="A11" s="123" t="s">
        <v>17</v>
      </c>
      <c r="B11" s="5">
        <v>4486.6080000000002</v>
      </c>
      <c r="C11" s="5">
        <v>4616.9129999999996</v>
      </c>
      <c r="D11" s="5">
        <v>4629.3370000000004</v>
      </c>
      <c r="E11" s="5">
        <v>4126.777</v>
      </c>
      <c r="F11" s="5">
        <v>3774.3</v>
      </c>
      <c r="G11" s="5">
        <v>3861.788</v>
      </c>
      <c r="H11" s="5">
        <v>5103.9579999999996</v>
      </c>
      <c r="I11" s="5">
        <v>5039.3959999999997</v>
      </c>
      <c r="J11" s="5">
        <v>5052.33</v>
      </c>
      <c r="K11" s="5">
        <v>5655.99</v>
      </c>
      <c r="L11" s="5">
        <v>5759.5320000000002</v>
      </c>
      <c r="M11" s="16">
        <v>0.36690207341111847</v>
      </c>
      <c r="N11" s="24">
        <v>91.458782483279336</v>
      </c>
      <c r="O11" s="24">
        <v>102.3179927403757</v>
      </c>
      <c r="P11" s="24">
        <v>132.16567040966515</v>
      </c>
      <c r="Q11" s="24">
        <v>98.735060123927354</v>
      </c>
      <c r="R11" s="24">
        <v>100.25665774231673</v>
      </c>
      <c r="S11" s="62">
        <v>111.94815065524224</v>
      </c>
      <c r="T11" s="24">
        <v>101.83066094529872</v>
      </c>
      <c r="U11" s="128" t="s">
        <v>18</v>
      </c>
      <c r="X11" s="48"/>
      <c r="Y11" s="48"/>
      <c r="AA11" s="18"/>
      <c r="AB11" s="18"/>
    </row>
    <row r="12" spans="1:28" ht="15" customHeight="1" x14ac:dyDescent="0.2">
      <c r="A12" s="123" t="s">
        <v>19</v>
      </c>
      <c r="B12" s="5">
        <v>1128.335</v>
      </c>
      <c r="C12" s="5">
        <v>1180.663</v>
      </c>
      <c r="D12" s="5">
        <v>1171.421</v>
      </c>
      <c r="E12" s="5">
        <v>1337.0060000000001</v>
      </c>
      <c r="F12" s="5">
        <v>1352.63</v>
      </c>
      <c r="G12" s="5">
        <v>1172.135</v>
      </c>
      <c r="H12" s="5">
        <v>1088.4459999999999</v>
      </c>
      <c r="I12" s="5">
        <v>895.93899999999996</v>
      </c>
      <c r="J12" s="5">
        <v>830.94299999999998</v>
      </c>
      <c r="K12" s="5">
        <v>824.51700000000005</v>
      </c>
      <c r="L12" s="5">
        <v>844.18200000000002</v>
      </c>
      <c r="M12" s="16">
        <v>5.3777307971610337E-2</v>
      </c>
      <c r="N12" s="24">
        <v>101.16858114324094</v>
      </c>
      <c r="O12" s="24">
        <v>86.655996096493496</v>
      </c>
      <c r="P12" s="24">
        <v>92.860122767428649</v>
      </c>
      <c r="Q12" s="24">
        <v>82.313592038557729</v>
      </c>
      <c r="R12" s="24">
        <v>92.745488253106529</v>
      </c>
      <c r="S12" s="62">
        <v>99.226661756582587</v>
      </c>
      <c r="T12" s="24">
        <v>102.38503269186687</v>
      </c>
      <c r="U12" s="128" t="s">
        <v>20</v>
      </c>
      <c r="X12" s="48"/>
      <c r="Y12" s="48"/>
      <c r="AA12" s="18"/>
      <c r="AB12" s="18"/>
    </row>
    <row r="13" spans="1:28" ht="15" customHeight="1" x14ac:dyDescent="0.2">
      <c r="A13" s="123" t="s">
        <v>21</v>
      </c>
      <c r="B13" s="5">
        <v>21357.449000000001</v>
      </c>
      <c r="C13" s="5">
        <v>20220.885999999999</v>
      </c>
      <c r="D13" s="5">
        <v>19296.452000000001</v>
      </c>
      <c r="E13" s="5">
        <v>18915.298999999999</v>
      </c>
      <c r="F13" s="5">
        <v>18542.864000000001</v>
      </c>
      <c r="G13" s="5">
        <v>18810.249</v>
      </c>
      <c r="H13" s="5">
        <v>21484.472000000002</v>
      </c>
      <c r="I13" s="5">
        <v>21163.383000000002</v>
      </c>
      <c r="J13" s="5">
        <v>20836.816999999999</v>
      </c>
      <c r="K13" s="5">
        <v>23807.391</v>
      </c>
      <c r="L13" s="5">
        <v>25428.808000000001</v>
      </c>
      <c r="M13" s="16">
        <v>1.6199028635613515</v>
      </c>
      <c r="N13" s="24">
        <v>98.031038261673814</v>
      </c>
      <c r="O13" s="24">
        <v>101.44198328801851</v>
      </c>
      <c r="P13" s="24">
        <v>114.21683997909864</v>
      </c>
      <c r="Q13" s="24">
        <v>98.505483402152024</v>
      </c>
      <c r="R13" s="24">
        <v>98.456929121398019</v>
      </c>
      <c r="S13" s="62">
        <v>114.25637130661559</v>
      </c>
      <c r="T13" s="24">
        <v>106.81056147647594</v>
      </c>
      <c r="U13" s="128" t="s">
        <v>22</v>
      </c>
      <c r="X13" s="48"/>
      <c r="Y13" s="48"/>
      <c r="AA13" s="18"/>
      <c r="AB13" s="18"/>
    </row>
    <row r="14" spans="1:28" ht="15" customHeight="1" x14ac:dyDescent="0.2">
      <c r="A14" s="123" t="s">
        <v>23</v>
      </c>
      <c r="B14" s="5">
        <v>17814.024000000001</v>
      </c>
      <c r="C14" s="5">
        <v>18740.014999999999</v>
      </c>
      <c r="D14" s="5">
        <v>19108.831999999999</v>
      </c>
      <c r="E14" s="5">
        <v>18192.060000000001</v>
      </c>
      <c r="F14" s="5">
        <v>18164.955000000002</v>
      </c>
      <c r="G14" s="5">
        <v>18719.949000000001</v>
      </c>
      <c r="H14" s="5">
        <v>18432.111000000001</v>
      </c>
      <c r="I14" s="5">
        <v>18586.563999999998</v>
      </c>
      <c r="J14" s="5">
        <v>19038.78</v>
      </c>
      <c r="K14" s="5">
        <v>19637.923999999999</v>
      </c>
      <c r="L14" s="5">
        <v>20266.251</v>
      </c>
      <c r="M14" s="16">
        <v>1.2910301587299373</v>
      </c>
      <c r="N14" s="24">
        <v>99.851006428079074</v>
      </c>
      <c r="O14" s="24">
        <v>103.05530071503067</v>
      </c>
      <c r="P14" s="24">
        <v>98.462399657178551</v>
      </c>
      <c r="Q14" s="24">
        <v>100.83795610822872</v>
      </c>
      <c r="R14" s="24">
        <v>102.43302635172375</v>
      </c>
      <c r="S14" s="62">
        <v>103.1469663497346</v>
      </c>
      <c r="T14" s="24">
        <v>103.19955917947337</v>
      </c>
      <c r="U14" s="128" t="s">
        <v>24</v>
      </c>
      <c r="X14" s="48"/>
      <c r="Y14" s="48"/>
      <c r="AA14" s="18"/>
      <c r="AB14" s="18"/>
    </row>
    <row r="15" spans="1:28" ht="15" customHeight="1" x14ac:dyDescent="0.2">
      <c r="A15" s="123" t="s">
        <v>25</v>
      </c>
      <c r="B15" s="5">
        <v>1522.963</v>
      </c>
      <c r="C15" s="5">
        <v>1759.0450000000001</v>
      </c>
      <c r="D15" s="5">
        <v>1669.55</v>
      </c>
      <c r="E15" s="5">
        <v>1381.83</v>
      </c>
      <c r="F15" s="5">
        <v>1496.9590000000001</v>
      </c>
      <c r="G15" s="5">
        <v>1650.527</v>
      </c>
      <c r="H15" s="5">
        <v>1721.498</v>
      </c>
      <c r="I15" s="5">
        <v>1824.7070000000001</v>
      </c>
      <c r="J15" s="5">
        <v>1890.165</v>
      </c>
      <c r="K15" s="5">
        <v>2011.663</v>
      </c>
      <c r="L15" s="5">
        <v>2213.547</v>
      </c>
      <c r="M15" s="16">
        <v>0.141010586258217</v>
      </c>
      <c r="N15" s="24">
        <v>108.33163268998358</v>
      </c>
      <c r="O15" s="24">
        <v>110.25866439895815</v>
      </c>
      <c r="P15" s="24">
        <v>104.2998993654754</v>
      </c>
      <c r="Q15" s="24">
        <v>105.99530176625242</v>
      </c>
      <c r="R15" s="24">
        <v>103.58731566218576</v>
      </c>
      <c r="S15" s="62">
        <v>106.42790444220478</v>
      </c>
      <c r="T15" s="24">
        <v>110.03567694986684</v>
      </c>
      <c r="U15" s="128" t="s">
        <v>26</v>
      </c>
      <c r="X15" s="48"/>
      <c r="Y15" s="48"/>
      <c r="AA15" s="18"/>
      <c r="AB15" s="18"/>
    </row>
    <row r="16" spans="1:28" ht="15" customHeight="1" x14ac:dyDescent="0.2">
      <c r="A16" s="123" t="s">
        <v>27</v>
      </c>
      <c r="B16" s="5">
        <v>13165.119000000001</v>
      </c>
      <c r="C16" s="5">
        <v>13708.45</v>
      </c>
      <c r="D16" s="5">
        <v>13963.066000000001</v>
      </c>
      <c r="E16" s="5">
        <v>13677.332</v>
      </c>
      <c r="F16" s="5">
        <v>14242.989</v>
      </c>
      <c r="G16" s="5">
        <v>14480.403</v>
      </c>
      <c r="H16" s="5">
        <v>14514.623</v>
      </c>
      <c r="I16" s="5">
        <v>14380.61</v>
      </c>
      <c r="J16" s="5">
        <v>14075.32</v>
      </c>
      <c r="K16" s="5">
        <v>14227.772999999999</v>
      </c>
      <c r="L16" s="5">
        <v>14572.157999999999</v>
      </c>
      <c r="M16" s="16">
        <v>0.92829677554954415</v>
      </c>
      <c r="N16" s="24">
        <v>104.13572617817567</v>
      </c>
      <c r="O16" s="24">
        <v>101.66688326446085</v>
      </c>
      <c r="P16" s="24">
        <v>100.23631938972967</v>
      </c>
      <c r="Q16" s="24">
        <v>99.076703542351737</v>
      </c>
      <c r="R16" s="24">
        <v>97.877071973998326</v>
      </c>
      <c r="S16" s="62">
        <v>101.08312279933955</v>
      </c>
      <c r="T16" s="24">
        <v>102.42051233176126</v>
      </c>
      <c r="U16" s="128" t="s">
        <v>28</v>
      </c>
      <c r="X16" s="48"/>
      <c r="Y16" s="48"/>
      <c r="AA16" s="18"/>
      <c r="AB16" s="18"/>
    </row>
    <row r="17" spans="1:28" ht="15" customHeight="1" x14ac:dyDescent="0.2">
      <c r="A17" s="123" t="s">
        <v>29</v>
      </c>
      <c r="B17" s="5">
        <v>191616.13500000001</v>
      </c>
      <c r="C17" s="5">
        <v>193395.60500000001</v>
      </c>
      <c r="D17" s="5">
        <v>194048.978</v>
      </c>
      <c r="E17" s="5">
        <v>195984.46</v>
      </c>
      <c r="F17" s="5">
        <v>270832.69</v>
      </c>
      <c r="G17" s="5">
        <v>277779.22399999999</v>
      </c>
      <c r="H17" s="5">
        <v>275487.10499999998</v>
      </c>
      <c r="I17" s="5">
        <v>275874.90000000002</v>
      </c>
      <c r="J17" s="5">
        <v>271406.467</v>
      </c>
      <c r="K17" s="5">
        <v>279587.89</v>
      </c>
      <c r="L17" s="5">
        <v>280850.016</v>
      </c>
      <c r="M17" s="16">
        <v>17.891115664943921</v>
      </c>
      <c r="N17" s="24">
        <v>138.19090044180032</v>
      </c>
      <c r="O17" s="24">
        <v>102.56488018488461</v>
      </c>
      <c r="P17" s="24">
        <v>99.17484145610544</v>
      </c>
      <c r="Q17" s="24">
        <v>100.14076702428596</v>
      </c>
      <c r="R17" s="24">
        <v>98.380268375267192</v>
      </c>
      <c r="S17" s="62">
        <v>103.01445396288219</v>
      </c>
      <c r="T17" s="24">
        <v>100.45142370079047</v>
      </c>
      <c r="U17" s="128" t="s">
        <v>30</v>
      </c>
      <c r="X17" s="48"/>
      <c r="Y17" s="48"/>
      <c r="AA17" s="18"/>
      <c r="AB17" s="18"/>
    </row>
    <row r="18" spans="1:28" ht="15" customHeight="1" x14ac:dyDescent="0.2">
      <c r="A18" s="123" t="s">
        <v>31</v>
      </c>
      <c r="B18" s="5">
        <v>14741.17</v>
      </c>
      <c r="C18" s="5">
        <v>17338.762999999999</v>
      </c>
      <c r="D18" s="5">
        <v>17650.614000000001</v>
      </c>
      <c r="E18" s="5">
        <v>26949.441999999999</v>
      </c>
      <c r="F18" s="5">
        <v>24559.422999999999</v>
      </c>
      <c r="G18" s="5">
        <v>22036.946</v>
      </c>
      <c r="H18" s="5">
        <v>19512.289000000001</v>
      </c>
      <c r="I18" s="5">
        <v>20112.805</v>
      </c>
      <c r="J18" s="5">
        <v>20441.240000000002</v>
      </c>
      <c r="K18" s="5">
        <v>20363.034</v>
      </c>
      <c r="L18" s="5">
        <v>21829.625</v>
      </c>
      <c r="M18" s="16">
        <v>1.3906224801402591</v>
      </c>
      <c r="N18" s="24">
        <v>91.131471293542916</v>
      </c>
      <c r="O18" s="24">
        <v>89.729086876348845</v>
      </c>
      <c r="P18" s="24">
        <v>88.543525949557619</v>
      </c>
      <c r="Q18" s="24">
        <v>103.07762969275413</v>
      </c>
      <c r="R18" s="24">
        <v>101.63296467101432</v>
      </c>
      <c r="S18" s="62">
        <v>99.617410685457429</v>
      </c>
      <c r="T18" s="24">
        <v>107.20222241931138</v>
      </c>
      <c r="U18" s="128" t="s">
        <v>32</v>
      </c>
      <c r="X18" s="48"/>
      <c r="Y18" s="48"/>
      <c r="AA18" s="18"/>
      <c r="AB18" s="18"/>
    </row>
    <row r="19" spans="1:28" ht="15" customHeight="1" x14ac:dyDescent="0.2">
      <c r="A19" s="123" t="s">
        <v>33</v>
      </c>
      <c r="B19" s="5">
        <v>154757.459</v>
      </c>
      <c r="C19" s="5">
        <v>156462.217</v>
      </c>
      <c r="D19" s="5">
        <v>151937.09299999999</v>
      </c>
      <c r="E19" s="5">
        <v>148002.72500000001</v>
      </c>
      <c r="F19" s="5">
        <v>151514.29500000001</v>
      </c>
      <c r="G19" s="5">
        <v>150489.31</v>
      </c>
      <c r="H19" s="5">
        <v>139281.97</v>
      </c>
      <c r="I19" s="5">
        <v>136764.22099999999</v>
      </c>
      <c r="J19" s="5">
        <v>144327.228</v>
      </c>
      <c r="K19" s="5">
        <v>152808.27299999999</v>
      </c>
      <c r="L19" s="5">
        <v>160400.82199999999</v>
      </c>
      <c r="M19" s="16">
        <v>10.218086151556713</v>
      </c>
      <c r="N19" s="24">
        <v>102.37263874702307</v>
      </c>
      <c r="O19" s="24">
        <v>99.323506075779832</v>
      </c>
      <c r="P19" s="24">
        <v>92.552733479873098</v>
      </c>
      <c r="Q19" s="24">
        <v>98.192336739636872</v>
      </c>
      <c r="R19" s="24">
        <v>105.52996020794066</v>
      </c>
      <c r="S19" s="62">
        <v>105.87626126928731</v>
      </c>
      <c r="T19" s="24">
        <v>104.96867666320657</v>
      </c>
      <c r="U19" s="128" t="s">
        <v>34</v>
      </c>
      <c r="X19" s="48"/>
      <c r="Y19" s="48"/>
      <c r="AA19" s="18"/>
      <c r="AB19" s="18"/>
    </row>
    <row r="20" spans="1:28" ht="15" customHeight="1" x14ac:dyDescent="0.2">
      <c r="A20" s="123" t="s">
        <v>35</v>
      </c>
      <c r="B20" s="5">
        <v>57056.800000000003</v>
      </c>
      <c r="C20" s="5">
        <v>60314.8</v>
      </c>
      <c r="D20" s="5">
        <v>59184.6</v>
      </c>
      <c r="E20" s="5">
        <v>59502.400000000001</v>
      </c>
      <c r="F20" s="5">
        <v>58073.4</v>
      </c>
      <c r="G20" s="5">
        <v>57629.4</v>
      </c>
      <c r="H20" s="5">
        <v>56204.466</v>
      </c>
      <c r="I20" s="5">
        <v>64303.624000000003</v>
      </c>
      <c r="J20" s="5">
        <v>65328.01</v>
      </c>
      <c r="K20" s="5">
        <v>66236.714000000007</v>
      </c>
      <c r="L20" s="56">
        <v>66589.316999999995</v>
      </c>
      <c r="M20" s="16">
        <v>4.2419693951401323</v>
      </c>
      <c r="N20" s="24">
        <v>97.598416198338228</v>
      </c>
      <c r="O20" s="24">
        <v>99.23545030943599</v>
      </c>
      <c r="P20" s="24">
        <v>97.527418296910952</v>
      </c>
      <c r="Q20" s="24">
        <v>114.41016804607662</v>
      </c>
      <c r="R20" s="24">
        <v>101.59304551793224</v>
      </c>
      <c r="S20" s="62">
        <v>101.390986806425</v>
      </c>
      <c r="T20" s="24">
        <v>100.53233770020655</v>
      </c>
      <c r="U20" s="128" t="s">
        <v>36</v>
      </c>
      <c r="X20" s="48"/>
      <c r="Y20" s="64"/>
      <c r="AA20" s="18"/>
      <c r="AB20" s="18"/>
    </row>
    <row r="21" spans="1:28" ht="15" customHeight="1" x14ac:dyDescent="0.2">
      <c r="A21" s="123" t="s">
        <v>37</v>
      </c>
      <c r="B21" s="5">
        <v>12003</v>
      </c>
      <c r="C21" s="5">
        <v>13735</v>
      </c>
      <c r="D21" s="5">
        <v>13338</v>
      </c>
      <c r="E21" s="5">
        <v>12723</v>
      </c>
      <c r="F21" s="5">
        <v>11786</v>
      </c>
      <c r="G21" s="5">
        <v>10385</v>
      </c>
      <c r="H21" s="5">
        <v>17045.662</v>
      </c>
      <c r="I21" s="5">
        <v>17414.628000000001</v>
      </c>
      <c r="J21" s="5">
        <v>17889.957999999999</v>
      </c>
      <c r="K21" s="5">
        <v>16247.706</v>
      </c>
      <c r="L21" s="5">
        <v>14915.287</v>
      </c>
      <c r="M21" s="16">
        <v>0.95015527751593376</v>
      </c>
      <c r="N21" s="24">
        <v>92.635384736304331</v>
      </c>
      <c r="O21" s="24">
        <v>88.113015442049885</v>
      </c>
      <c r="P21" s="24">
        <v>164.1373326913818</v>
      </c>
      <c r="Q21" s="24">
        <v>102.1645741890224</v>
      </c>
      <c r="R21" s="24">
        <v>102.72948695774609</v>
      </c>
      <c r="S21" s="62">
        <v>90.820257934646918</v>
      </c>
      <c r="T21" s="24">
        <v>91.799340780784689</v>
      </c>
      <c r="U21" s="128" t="s">
        <v>39</v>
      </c>
      <c r="X21" s="48"/>
      <c r="Y21" s="48"/>
      <c r="AA21" s="18"/>
      <c r="AB21" s="18"/>
    </row>
    <row r="22" spans="1:28" ht="15" customHeight="1" x14ac:dyDescent="0.2">
      <c r="A22" s="123" t="s">
        <v>40</v>
      </c>
      <c r="B22" s="5">
        <v>1421.5319999999999</v>
      </c>
      <c r="C22" s="5">
        <v>1653.663</v>
      </c>
      <c r="D22" s="5">
        <v>1622.51</v>
      </c>
      <c r="E22" s="5">
        <v>1152.2149999999999</v>
      </c>
      <c r="F22" s="5">
        <v>1220.81</v>
      </c>
      <c r="G22" s="5">
        <v>1383.855</v>
      </c>
      <c r="H22" s="5">
        <v>3061.2040000000002</v>
      </c>
      <c r="I22" s="5">
        <v>3182.855</v>
      </c>
      <c r="J22" s="5">
        <v>3431.1779999999999</v>
      </c>
      <c r="K22" s="5">
        <v>3570.4650000000001</v>
      </c>
      <c r="L22" s="5">
        <v>3719.2539999999999</v>
      </c>
      <c r="M22" s="16">
        <v>0.23692932067094966</v>
      </c>
      <c r="N22" s="24">
        <v>105.95331600439155</v>
      </c>
      <c r="O22" s="24">
        <v>113.35547710126883</v>
      </c>
      <c r="P22" s="24">
        <v>221.20843585491255</v>
      </c>
      <c r="Q22" s="24">
        <v>103.97395926570067</v>
      </c>
      <c r="R22" s="24">
        <v>107.80189483969581</v>
      </c>
      <c r="S22" s="62">
        <v>104.05945130214755</v>
      </c>
      <c r="T22" s="24">
        <v>104.16721631496178</v>
      </c>
      <c r="U22" s="128" t="s">
        <v>41</v>
      </c>
      <c r="X22" s="48"/>
      <c r="Y22" s="48"/>
      <c r="AA22" s="18"/>
      <c r="AB22" s="18"/>
    </row>
    <row r="23" spans="1:28" ht="15" customHeight="1" x14ac:dyDescent="0.2">
      <c r="A23" s="123" t="s">
        <v>42</v>
      </c>
      <c r="B23" s="5">
        <v>211.22900000000001</v>
      </c>
      <c r="C23" s="5">
        <v>199.13200000000001</v>
      </c>
      <c r="D23" s="5">
        <v>182.459</v>
      </c>
      <c r="E23" s="5">
        <v>180.33500000000001</v>
      </c>
      <c r="F23" s="5">
        <v>142.434</v>
      </c>
      <c r="G23" s="5">
        <v>179.84100000000001</v>
      </c>
      <c r="H23" s="5">
        <v>245.762</v>
      </c>
      <c r="I23" s="5">
        <v>324.35700000000003</v>
      </c>
      <c r="J23" s="5">
        <v>354.226</v>
      </c>
      <c r="K23" s="5">
        <v>323.73099999999999</v>
      </c>
      <c r="L23" s="5">
        <v>317.892</v>
      </c>
      <c r="M23" s="16">
        <v>2.0250817934652898E-2</v>
      </c>
      <c r="N23" s="24">
        <v>78.983003853938499</v>
      </c>
      <c r="O23" s="24">
        <v>126.26269008804078</v>
      </c>
      <c r="P23" s="24">
        <v>136.65515649935222</v>
      </c>
      <c r="Q23" s="24">
        <v>131.98012711485097</v>
      </c>
      <c r="R23" s="24">
        <v>109.20868055876703</v>
      </c>
      <c r="S23" s="62">
        <v>91.391089304568268</v>
      </c>
      <c r="T23" s="24">
        <v>98.1963420247057</v>
      </c>
      <c r="U23" s="128" t="s">
        <v>43</v>
      </c>
      <c r="X23" s="48"/>
      <c r="Y23" s="48"/>
      <c r="AA23" s="18"/>
      <c r="AB23" s="18"/>
    </row>
    <row r="24" spans="1:28" ht="15" customHeight="1" x14ac:dyDescent="0.2">
      <c r="A24" s="123" t="s">
        <v>44</v>
      </c>
      <c r="B24" s="5">
        <v>1241.453</v>
      </c>
      <c r="C24" s="5">
        <v>1388.7059999999999</v>
      </c>
      <c r="D24" s="5">
        <v>1385.4449999999999</v>
      </c>
      <c r="E24" s="5">
        <v>843.54899999999998</v>
      </c>
      <c r="F24" s="5">
        <v>921.76800000000003</v>
      </c>
      <c r="G24" s="5">
        <v>1037.211</v>
      </c>
      <c r="H24" s="5">
        <v>1117.643</v>
      </c>
      <c r="I24" s="5">
        <v>1135.758</v>
      </c>
      <c r="J24" s="5">
        <v>1282.4839999999999</v>
      </c>
      <c r="K24" s="5">
        <v>1236.0250000000001</v>
      </c>
      <c r="L24" s="5">
        <v>1372.0650000000001</v>
      </c>
      <c r="M24" s="16">
        <v>8.740527760846302E-2</v>
      </c>
      <c r="N24" s="24">
        <v>109.27260894150785</v>
      </c>
      <c r="O24" s="24">
        <v>112.52408415132658</v>
      </c>
      <c r="P24" s="24">
        <v>107.7546420159447</v>
      </c>
      <c r="Q24" s="24">
        <v>101.62082167561557</v>
      </c>
      <c r="R24" s="24">
        <v>112.91877318935899</v>
      </c>
      <c r="S24" s="62">
        <v>96.377420692967718</v>
      </c>
      <c r="T24" s="24">
        <v>111.0062498735867</v>
      </c>
      <c r="U24" s="128" t="s">
        <v>45</v>
      </c>
      <c r="X24" s="48"/>
      <c r="Y24" s="48"/>
      <c r="AA24" s="18"/>
      <c r="AB24" s="18"/>
    </row>
    <row r="25" spans="1:28" ht="15" customHeight="1" x14ac:dyDescent="0.2">
      <c r="A25" s="123" t="s">
        <v>46</v>
      </c>
      <c r="B25" s="5">
        <v>311.18700000000001</v>
      </c>
      <c r="C25" s="5">
        <v>332.39800000000002</v>
      </c>
      <c r="D25" s="5">
        <v>336.42599999999999</v>
      </c>
      <c r="E25" s="5">
        <v>352.31200000000001</v>
      </c>
      <c r="F25" s="5">
        <v>352.53899999999999</v>
      </c>
      <c r="G25" s="5">
        <v>320.108</v>
      </c>
      <c r="H25" s="5">
        <v>333.80799999999999</v>
      </c>
      <c r="I25" s="5">
        <v>328.74</v>
      </c>
      <c r="J25" s="5">
        <v>352.733</v>
      </c>
      <c r="K25" s="5">
        <v>373.24200000000002</v>
      </c>
      <c r="L25" s="5">
        <v>348.75299999999999</v>
      </c>
      <c r="M25" s="16">
        <v>2.2216770183471121E-2</v>
      </c>
      <c r="N25" s="24">
        <v>100.06443152660141</v>
      </c>
      <c r="O25" s="24">
        <v>90.800734103177234</v>
      </c>
      <c r="P25" s="24">
        <v>104.2798055656216</v>
      </c>
      <c r="Q25" s="24">
        <v>98.481761970953357</v>
      </c>
      <c r="R25" s="24">
        <v>107.2984729573523</v>
      </c>
      <c r="S25" s="62">
        <v>105.81431280883842</v>
      </c>
      <c r="T25" s="24">
        <v>93.438841287957942</v>
      </c>
      <c r="U25" s="128" t="s">
        <v>47</v>
      </c>
      <c r="X25" s="48"/>
      <c r="Y25" s="48"/>
      <c r="AA25" s="18"/>
      <c r="AB25" s="18"/>
    </row>
    <row r="26" spans="1:28" ht="15" customHeight="1" x14ac:dyDescent="0.2">
      <c r="A26" s="123" t="s">
        <v>48</v>
      </c>
      <c r="B26" s="5">
        <v>298276.59700000001</v>
      </c>
      <c r="C26" s="5">
        <v>262820.45600000001</v>
      </c>
      <c r="D26" s="5">
        <v>267636.33</v>
      </c>
      <c r="E26" s="5">
        <v>260021.97</v>
      </c>
      <c r="F26" s="5">
        <v>265780.76500000001</v>
      </c>
      <c r="G26" s="5">
        <v>275939.99900000001</v>
      </c>
      <c r="H26" s="5">
        <v>282187.92200000002</v>
      </c>
      <c r="I26" s="5">
        <v>283679.06300000002</v>
      </c>
      <c r="J26" s="5">
        <v>291722.14500000002</v>
      </c>
      <c r="K26" s="5">
        <v>299220.31099999999</v>
      </c>
      <c r="L26" s="5">
        <v>308904.95699999999</v>
      </c>
      <c r="M26" s="16">
        <v>19.678312267432908</v>
      </c>
      <c r="N26" s="24">
        <v>102.21473400882242</v>
      </c>
      <c r="O26" s="24">
        <v>103.82241130203684</v>
      </c>
      <c r="P26" s="24">
        <v>102.26423245004071</v>
      </c>
      <c r="Q26" s="24">
        <v>100.52842126956803</v>
      </c>
      <c r="R26" s="24">
        <v>102.8352751574056</v>
      </c>
      <c r="S26" s="62">
        <v>102.57031086892631</v>
      </c>
      <c r="T26" s="24">
        <v>103.2366272087726</v>
      </c>
      <c r="U26" s="128" t="s">
        <v>49</v>
      </c>
      <c r="X26" s="48"/>
      <c r="Y26" s="48"/>
      <c r="AA26" s="18"/>
      <c r="AB26" s="18"/>
    </row>
    <row r="27" spans="1:28" ht="15" customHeight="1" x14ac:dyDescent="0.2">
      <c r="A27" s="129" t="s">
        <v>50</v>
      </c>
      <c r="B27" s="9">
        <v>40679.845999999998</v>
      </c>
      <c r="C27" s="9">
        <v>44035.622000000003</v>
      </c>
      <c r="D27" s="9">
        <v>46472.281000000003</v>
      </c>
      <c r="E27" s="9">
        <v>45410.62</v>
      </c>
      <c r="F27" s="9">
        <v>45729.839</v>
      </c>
      <c r="G27" s="9">
        <v>46527.989000000001</v>
      </c>
      <c r="H27" s="9">
        <v>50138.290999999997</v>
      </c>
      <c r="I27" s="9">
        <v>50488.184000000001</v>
      </c>
      <c r="J27" s="9">
        <v>53587.347999999998</v>
      </c>
      <c r="K27" s="9">
        <v>57476.764000000003</v>
      </c>
      <c r="L27" s="58">
        <v>63814.635000000002</v>
      </c>
      <c r="M27" s="16">
        <v>4.0652125720412231</v>
      </c>
      <c r="N27" s="25">
        <v>100.70296111350163</v>
      </c>
      <c r="O27" s="25">
        <v>101.74535930467631</v>
      </c>
      <c r="P27" s="25">
        <v>107.75941981932637</v>
      </c>
      <c r="Q27" s="25">
        <v>100.6978558563155</v>
      </c>
      <c r="R27" s="25">
        <v>106.138394678644</v>
      </c>
      <c r="S27" s="63">
        <v>107.25808636770009</v>
      </c>
      <c r="T27" s="71">
        <v>111.02684034195104</v>
      </c>
      <c r="U27" s="134" t="s">
        <v>51</v>
      </c>
      <c r="X27" s="82"/>
      <c r="Y27" s="83"/>
      <c r="AA27" s="18"/>
      <c r="AB27" s="18"/>
    </row>
    <row r="28" spans="1:28" ht="15" customHeight="1" x14ac:dyDescent="0.2">
      <c r="A28" s="123" t="s">
        <v>52</v>
      </c>
      <c r="B28" s="5">
        <v>18679.627</v>
      </c>
      <c r="C28" s="5">
        <v>19294.810000000001</v>
      </c>
      <c r="D28" s="5">
        <v>19202.120999999999</v>
      </c>
      <c r="E28" s="5">
        <v>19340.063999999998</v>
      </c>
      <c r="F28" s="5">
        <v>19648.920999999998</v>
      </c>
      <c r="G28" s="5">
        <v>18997.755000000001</v>
      </c>
      <c r="H28" s="5">
        <v>17747.120999999999</v>
      </c>
      <c r="I28" s="5">
        <v>17809.486000000001</v>
      </c>
      <c r="J28" s="5">
        <v>19349.092000000001</v>
      </c>
      <c r="K28" s="5">
        <v>20522.609</v>
      </c>
      <c r="L28" s="5">
        <v>22054.931</v>
      </c>
      <c r="M28" s="16">
        <v>1.4049752502180997</v>
      </c>
      <c r="N28" s="24">
        <v>101.59698023750077</v>
      </c>
      <c r="O28" s="24">
        <v>96.68599614197646</v>
      </c>
      <c r="P28" s="24">
        <v>93.416937948720772</v>
      </c>
      <c r="Q28" s="24">
        <v>100.35140911024388</v>
      </c>
      <c r="R28" s="24">
        <v>108.64486487706608</v>
      </c>
      <c r="S28" s="62">
        <v>106.06497193770126</v>
      </c>
      <c r="T28" s="24">
        <v>107.46650681694516</v>
      </c>
      <c r="U28" s="128" t="s">
        <v>53</v>
      </c>
      <c r="X28" s="48"/>
      <c r="Y28" s="48"/>
      <c r="AA28" s="18"/>
      <c r="AB28" s="18"/>
    </row>
    <row r="29" spans="1:28" ht="15" customHeight="1" x14ac:dyDescent="0.2">
      <c r="A29" s="123" t="s">
        <v>54</v>
      </c>
      <c r="B29" s="5">
        <v>15749.59</v>
      </c>
      <c r="C29" s="5">
        <v>17006.91</v>
      </c>
      <c r="D29" s="5">
        <v>17366.737000000001</v>
      </c>
      <c r="E29" s="5">
        <v>14657.744000000001</v>
      </c>
      <c r="F29" s="5">
        <v>13284.554</v>
      </c>
      <c r="G29" s="5">
        <v>14912.557000000001</v>
      </c>
      <c r="H29" s="5">
        <v>15799.875</v>
      </c>
      <c r="I29" s="5">
        <v>15830.616</v>
      </c>
      <c r="J29" s="5">
        <v>16467.78</v>
      </c>
      <c r="K29" s="5">
        <v>18985.269</v>
      </c>
      <c r="L29" s="5">
        <v>20462.598999999998</v>
      </c>
      <c r="M29" s="16">
        <v>1.3035382042291421</v>
      </c>
      <c r="N29" s="24">
        <v>90.631641540471705</v>
      </c>
      <c r="O29" s="24">
        <v>112.25485627895375</v>
      </c>
      <c r="P29" s="24">
        <v>105.95013987205549</v>
      </c>
      <c r="Q29" s="24">
        <v>100.19456483041796</v>
      </c>
      <c r="R29" s="24">
        <v>104.02488443911469</v>
      </c>
      <c r="S29" s="62">
        <v>115.28736113793117</v>
      </c>
      <c r="T29" s="24">
        <v>107.78145413688895</v>
      </c>
      <c r="U29" s="128" t="s">
        <v>55</v>
      </c>
      <c r="X29" s="48"/>
      <c r="Y29" s="48"/>
      <c r="AA29" s="18"/>
      <c r="AB29" s="18"/>
    </row>
    <row r="30" spans="1:28" ht="15" customHeight="1" x14ac:dyDescent="0.2">
      <c r="A30" s="123" t="s">
        <v>56</v>
      </c>
      <c r="B30" s="5">
        <v>5953.2929999999997</v>
      </c>
      <c r="C30" s="5">
        <v>6307.4750000000004</v>
      </c>
      <c r="D30" s="5">
        <v>7114.2839999999997</v>
      </c>
      <c r="E30" s="5">
        <v>6545.33</v>
      </c>
      <c r="F30" s="5">
        <v>6490.9129999999996</v>
      </c>
      <c r="G30" s="5">
        <v>6425.3370000000004</v>
      </c>
      <c r="H30" s="5">
        <v>6730.9179999999997</v>
      </c>
      <c r="I30" s="5">
        <v>7068.0429999999997</v>
      </c>
      <c r="J30" s="5">
        <v>6928.8680000000004</v>
      </c>
      <c r="K30" s="5">
        <v>7791.4750000000004</v>
      </c>
      <c r="L30" s="5">
        <v>8856.5679999999993</v>
      </c>
      <c r="M30" s="16">
        <v>0.56419395924991167</v>
      </c>
      <c r="N30" s="24">
        <v>99.168613347226184</v>
      </c>
      <c r="O30" s="24">
        <v>98.989726098624359</v>
      </c>
      <c r="P30" s="24">
        <v>104.75587506149482</v>
      </c>
      <c r="Q30" s="24">
        <v>105.00860358126485</v>
      </c>
      <c r="R30" s="24">
        <v>98.030925957864156</v>
      </c>
      <c r="S30" s="62">
        <v>112.44946504970218</v>
      </c>
      <c r="T30" s="24">
        <v>113.66997904761291</v>
      </c>
      <c r="U30" s="128" t="s">
        <v>57</v>
      </c>
      <c r="X30" s="48"/>
      <c r="Y30" s="48"/>
      <c r="AA30" s="18"/>
      <c r="AB30" s="18"/>
    </row>
    <row r="31" spans="1:28" ht="15" customHeight="1" x14ac:dyDescent="0.2">
      <c r="A31" s="123" t="s">
        <v>58</v>
      </c>
      <c r="B31" s="5">
        <v>3116.027</v>
      </c>
      <c r="C31" s="5">
        <v>3285.49</v>
      </c>
      <c r="D31" s="5">
        <v>3784.84</v>
      </c>
      <c r="E31" s="5">
        <v>3899.297</v>
      </c>
      <c r="F31" s="5">
        <v>3744.2849999999999</v>
      </c>
      <c r="G31" s="5">
        <v>3753.8760000000002</v>
      </c>
      <c r="H31" s="5">
        <v>3703.703</v>
      </c>
      <c r="I31" s="5">
        <v>3583.7089999999998</v>
      </c>
      <c r="J31" s="5">
        <v>3465.8290000000002</v>
      </c>
      <c r="K31" s="5">
        <v>3695.1210000000001</v>
      </c>
      <c r="L31" s="5">
        <v>3805.6610000000001</v>
      </c>
      <c r="M31" s="16">
        <v>0.24243374489452105</v>
      </c>
      <c r="N31" s="24">
        <v>96.024616745018392</v>
      </c>
      <c r="O31" s="24">
        <v>100.25615037316872</v>
      </c>
      <c r="P31" s="24">
        <v>98.663434807116687</v>
      </c>
      <c r="Q31" s="24">
        <v>96.76016138443066</v>
      </c>
      <c r="R31" s="24">
        <v>96.71067042552842</v>
      </c>
      <c r="S31" s="62">
        <v>106.61579091178474</v>
      </c>
      <c r="T31" s="24">
        <v>102.9915123212474</v>
      </c>
      <c r="U31" s="128" t="s">
        <v>59</v>
      </c>
      <c r="X31" s="48"/>
      <c r="Y31" s="48"/>
      <c r="AA31" s="18"/>
      <c r="AB31" s="18"/>
    </row>
    <row r="32" spans="1:28" ht="15" customHeight="1" x14ac:dyDescent="0.2">
      <c r="A32" s="123" t="s">
        <v>60</v>
      </c>
      <c r="B32" s="5">
        <v>36753.578000000001</v>
      </c>
      <c r="C32" s="5">
        <v>37404.874000000003</v>
      </c>
      <c r="D32" s="5">
        <v>35620.762000000002</v>
      </c>
      <c r="E32" s="5">
        <v>36073.474000000002</v>
      </c>
      <c r="F32" s="5">
        <v>36715.303</v>
      </c>
      <c r="G32" s="5">
        <v>37078.237999999998</v>
      </c>
      <c r="H32" s="5">
        <v>37286.517</v>
      </c>
      <c r="I32" s="5">
        <v>38267.737000000001</v>
      </c>
      <c r="J32" s="5">
        <v>40019.659</v>
      </c>
      <c r="K32" s="5">
        <v>41998.923000000003</v>
      </c>
      <c r="L32" s="5">
        <v>43236.883000000002</v>
      </c>
      <c r="M32" s="16">
        <v>2.7543387241418125</v>
      </c>
      <c r="N32" s="24">
        <v>101.77922702981144</v>
      </c>
      <c r="O32" s="24">
        <v>100.98851152065937</v>
      </c>
      <c r="P32" s="24">
        <v>100.5617284187021</v>
      </c>
      <c r="Q32" s="24">
        <v>102.63156786674389</v>
      </c>
      <c r="R32" s="24">
        <v>104.57806532954901</v>
      </c>
      <c r="S32" s="62">
        <v>104.94572929769342</v>
      </c>
      <c r="T32" s="24">
        <v>102.94759939439399</v>
      </c>
      <c r="U32" s="128" t="s">
        <v>61</v>
      </c>
      <c r="X32" s="48"/>
      <c r="Y32" s="48"/>
      <c r="AA32" s="18"/>
      <c r="AB32" s="18"/>
    </row>
    <row r="33" spans="1:28" ht="15" customHeight="1" x14ac:dyDescent="0.2">
      <c r="A33" s="123" t="s">
        <v>62</v>
      </c>
      <c r="B33" s="5">
        <v>9606.1350000000002</v>
      </c>
      <c r="C33" s="5">
        <v>9957.7260000000006</v>
      </c>
      <c r="D33" s="5">
        <v>9964.8829999999998</v>
      </c>
      <c r="E33" s="5">
        <v>9489.598</v>
      </c>
      <c r="F33" s="5">
        <v>9672.3610000000008</v>
      </c>
      <c r="G33" s="5">
        <v>9514.5750000000007</v>
      </c>
      <c r="H33" s="5">
        <v>11777.35</v>
      </c>
      <c r="I33" s="5">
        <v>12443.264999999999</v>
      </c>
      <c r="J33" s="5">
        <v>13702.543</v>
      </c>
      <c r="K33" s="5">
        <v>14580.503000000001</v>
      </c>
      <c r="L33" s="5">
        <v>15489.123</v>
      </c>
      <c r="M33" s="16">
        <v>0.98671061190732912</v>
      </c>
      <c r="N33" s="24">
        <v>101.92592984444653</v>
      </c>
      <c r="O33" s="24">
        <v>98.36869198740618</v>
      </c>
      <c r="P33" s="24">
        <v>123.78219731306967</v>
      </c>
      <c r="Q33" s="24">
        <v>105.65420064785371</v>
      </c>
      <c r="R33" s="24">
        <v>110.12015737027218</v>
      </c>
      <c r="S33" s="62">
        <v>106.40727783156747</v>
      </c>
      <c r="T33" s="24">
        <v>106.23174660023732</v>
      </c>
      <c r="U33" s="128" t="s">
        <v>63</v>
      </c>
      <c r="X33" s="48"/>
      <c r="Y33" s="48"/>
      <c r="AA33" s="18"/>
      <c r="AB33" s="18"/>
    </row>
    <row r="34" spans="1:28" ht="15" customHeight="1" x14ac:dyDescent="0.2">
      <c r="A34" s="123" t="s">
        <v>64</v>
      </c>
      <c r="B34" s="5">
        <v>175272.33600000001</v>
      </c>
      <c r="C34" s="5">
        <v>177193.92</v>
      </c>
      <c r="D34" s="5">
        <v>171112.44</v>
      </c>
      <c r="E34" s="5">
        <v>182284</v>
      </c>
      <c r="F34" s="5">
        <v>149652.60399999999</v>
      </c>
      <c r="G34" s="5">
        <v>142596.636</v>
      </c>
      <c r="H34" s="5">
        <v>198109</v>
      </c>
      <c r="I34" s="5">
        <v>192985</v>
      </c>
      <c r="J34" s="5" t="s">
        <v>38</v>
      </c>
      <c r="K34" s="5" t="s">
        <v>38</v>
      </c>
      <c r="M34" s="16" t="s">
        <v>38</v>
      </c>
      <c r="N34" s="24">
        <v>82.098595598077722</v>
      </c>
      <c r="O34" s="24">
        <v>95.285101754727904</v>
      </c>
      <c r="P34" s="24">
        <v>138.92964487605443</v>
      </c>
      <c r="Q34" s="24">
        <v>97.413545068623847</v>
      </c>
      <c r="R34" s="24" t="s">
        <v>38</v>
      </c>
      <c r="S34" s="62" t="s">
        <v>38</v>
      </c>
      <c r="T34" s="24" t="s">
        <v>38</v>
      </c>
      <c r="U34" s="128" t="s">
        <v>65</v>
      </c>
      <c r="X34" s="48"/>
      <c r="Y34" s="60"/>
      <c r="AA34" s="18"/>
      <c r="AB34" s="18"/>
    </row>
    <row r="35" spans="1:28" ht="15" customHeight="1" x14ac:dyDescent="0.2">
      <c r="A35" s="123" t="s">
        <v>66</v>
      </c>
      <c r="B35" s="5">
        <v>209903.43700000001</v>
      </c>
      <c r="C35" s="5">
        <v>213176.071</v>
      </c>
      <c r="D35" s="5">
        <v>211869.27799999999</v>
      </c>
      <c r="E35" s="5">
        <v>211268.511</v>
      </c>
      <c r="F35" s="5">
        <v>210340.052</v>
      </c>
      <c r="G35" s="5">
        <v>210420.67</v>
      </c>
      <c r="H35" s="5">
        <v>200116.495</v>
      </c>
      <c r="I35" s="5">
        <v>191992.23300000001</v>
      </c>
      <c r="J35" s="5">
        <v>190978.299</v>
      </c>
      <c r="K35" s="5">
        <v>200155.95600000001</v>
      </c>
      <c r="L35" s="5">
        <v>203431.50399999999</v>
      </c>
      <c r="M35" s="16">
        <v>12.95928916008145</v>
      </c>
      <c r="N35" s="24">
        <v>99.560531289965866</v>
      </c>
      <c r="O35" s="24">
        <v>100.03832746033552</v>
      </c>
      <c r="P35" s="24">
        <v>95.103059504562921</v>
      </c>
      <c r="Q35" s="24">
        <v>95.940233712368396</v>
      </c>
      <c r="R35" s="24">
        <v>99.471888011219704</v>
      </c>
      <c r="S35" s="62">
        <v>104.80560202287697</v>
      </c>
      <c r="T35" s="24">
        <v>101.63649789167401</v>
      </c>
      <c r="U35" s="128" t="s">
        <v>67</v>
      </c>
      <c r="X35" s="48"/>
      <c r="Y35" s="48"/>
      <c r="AA35" s="18"/>
      <c r="AB35" s="18"/>
    </row>
    <row r="37" spans="1:28" ht="15" x14ac:dyDescent="0.25">
      <c r="A37" s="150" t="s">
        <v>127</v>
      </c>
    </row>
    <row r="38" spans="1:28" x14ac:dyDescent="0.2">
      <c r="A38" s="151" t="s">
        <v>128</v>
      </c>
      <c r="B38" s="26"/>
    </row>
    <row r="39" spans="1:28" ht="15" x14ac:dyDescent="0.25">
      <c r="A39" s="150"/>
    </row>
    <row r="40" spans="1:28" ht="15" x14ac:dyDescent="0.25">
      <c r="A40" s="152" t="s">
        <v>129</v>
      </c>
    </row>
    <row r="41" spans="1:28" x14ac:dyDescent="0.2">
      <c r="A41" s="153" t="s">
        <v>130</v>
      </c>
    </row>
  </sheetData>
  <mergeCells count="15">
    <mergeCell ref="U4:U6"/>
    <mergeCell ref="G4:G6"/>
    <mergeCell ref="H4:H6"/>
    <mergeCell ref="I4:I6"/>
    <mergeCell ref="J4:J6"/>
    <mergeCell ref="K4:K6"/>
    <mergeCell ref="L4:L6"/>
    <mergeCell ref="N5:T5"/>
    <mergeCell ref="N6:T6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="90" zoomScaleNormal="90" workbookViewId="0">
      <selection activeCell="N15" sqref="N15"/>
    </sheetView>
  </sheetViews>
  <sheetFormatPr defaultColWidth="9.140625" defaultRowHeight="14.25" x14ac:dyDescent="0.2"/>
  <cols>
    <col min="1" max="1" width="16.7109375" style="1" customWidth="1"/>
    <col min="2" max="12" width="12.28515625" style="1" customWidth="1"/>
    <col min="13" max="13" width="14.7109375" style="1" customWidth="1"/>
    <col min="14" max="20" width="10.7109375" style="1" customWidth="1"/>
    <col min="21" max="21" width="16.7109375" style="1" customWidth="1"/>
    <col min="22" max="16384" width="9.140625" style="1"/>
  </cols>
  <sheetData>
    <row r="1" spans="1:21" x14ac:dyDescent="0.2">
      <c r="A1" s="110" t="s">
        <v>100</v>
      </c>
      <c r="B1" s="143" t="s">
        <v>101</v>
      </c>
    </row>
    <row r="2" spans="1:21" ht="15" x14ac:dyDescent="0.25">
      <c r="A2" s="144"/>
      <c r="B2" s="113" t="s">
        <v>102</v>
      </c>
    </row>
    <row r="3" spans="1:21" ht="15" thickBot="1" x14ac:dyDescent="0.25">
      <c r="B3" s="13"/>
      <c r="C3" s="2"/>
    </row>
    <row r="4" spans="1:21" ht="15.75" customHeight="1" thickBot="1" x14ac:dyDescent="0.25">
      <c r="A4" s="184" t="s">
        <v>4</v>
      </c>
      <c r="B4" s="181">
        <v>2006</v>
      </c>
      <c r="C4" s="181">
        <v>2007</v>
      </c>
      <c r="D4" s="181">
        <v>2008</v>
      </c>
      <c r="E4" s="181">
        <v>2009</v>
      </c>
      <c r="F4" s="181">
        <v>2010</v>
      </c>
      <c r="G4" s="181">
        <v>2011</v>
      </c>
      <c r="H4" s="181">
        <v>2012</v>
      </c>
      <c r="I4" s="181">
        <v>2013</v>
      </c>
      <c r="J4" s="181">
        <v>2014</v>
      </c>
      <c r="K4" s="181">
        <v>2015</v>
      </c>
      <c r="L4" s="181">
        <v>2016</v>
      </c>
      <c r="M4" s="115">
        <v>2016</v>
      </c>
      <c r="N4" s="145">
        <v>2010</v>
      </c>
      <c r="O4" s="146">
        <v>2011</v>
      </c>
      <c r="P4" s="146">
        <v>2012</v>
      </c>
      <c r="Q4" s="145">
        <v>2013</v>
      </c>
      <c r="R4" s="147">
        <v>2014</v>
      </c>
      <c r="S4" s="145">
        <v>2015</v>
      </c>
      <c r="T4" s="145">
        <v>2016</v>
      </c>
      <c r="U4" s="207" t="s">
        <v>5</v>
      </c>
    </row>
    <row r="5" spans="1:21" ht="15" customHeight="1" x14ac:dyDescent="0.2">
      <c r="A5" s="185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48" t="s">
        <v>6</v>
      </c>
      <c r="N5" s="190" t="s">
        <v>7</v>
      </c>
      <c r="O5" s="191"/>
      <c r="P5" s="191"/>
      <c r="Q5" s="191"/>
      <c r="R5" s="191"/>
      <c r="S5" s="191"/>
      <c r="T5" s="184"/>
      <c r="U5" s="208"/>
    </row>
    <row r="6" spans="1:21" ht="15.75" customHeight="1" thickBot="1" x14ac:dyDescent="0.25">
      <c r="A6" s="186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49" t="s">
        <v>8</v>
      </c>
      <c r="N6" s="189" t="s">
        <v>9</v>
      </c>
      <c r="O6" s="192"/>
      <c r="P6" s="192"/>
      <c r="Q6" s="192"/>
      <c r="R6" s="192"/>
      <c r="S6" s="192"/>
      <c r="T6" s="193"/>
      <c r="U6" s="192"/>
    </row>
    <row r="7" spans="1:21" ht="15" customHeight="1" x14ac:dyDescent="0.2">
      <c r="A7" s="117" t="s">
        <v>68</v>
      </c>
      <c r="B7" s="3">
        <v>988162.44700000004</v>
      </c>
      <c r="C7" s="3">
        <v>1007819.84</v>
      </c>
      <c r="D7" s="3">
        <v>997684.24800000002</v>
      </c>
      <c r="E7" s="3">
        <v>946803.17500000005</v>
      </c>
      <c r="F7" s="3">
        <v>1006834.2</v>
      </c>
      <c r="G7" s="3">
        <v>1077378.862</v>
      </c>
      <c r="H7" s="3">
        <v>1133558.8230000001</v>
      </c>
      <c r="I7" s="3">
        <v>1191592.9550000001</v>
      </c>
      <c r="J7" s="3">
        <v>1211064.155</v>
      </c>
      <c r="K7" s="3">
        <v>1264513.0730000001</v>
      </c>
      <c r="L7" s="3">
        <v>1484020.074</v>
      </c>
      <c r="M7" s="4">
        <v>100</v>
      </c>
      <c r="N7" s="24">
        <v>106.34039118003591</v>
      </c>
      <c r="O7" s="24">
        <v>107.00658181853578</v>
      </c>
      <c r="P7" s="24">
        <v>105.21450373508443</v>
      </c>
      <c r="Q7" s="24">
        <v>105.11964009476023</v>
      </c>
      <c r="R7" s="24">
        <v>101.6340479287241</v>
      </c>
      <c r="S7" s="62">
        <v>104.41338452462084</v>
      </c>
      <c r="T7" s="24">
        <v>117.35901397043129</v>
      </c>
      <c r="U7" s="122" t="s">
        <v>10</v>
      </c>
    </row>
    <row r="8" spans="1:21" ht="15" customHeight="1" x14ac:dyDescent="0.2">
      <c r="A8" s="123" t="s">
        <v>11</v>
      </c>
      <c r="B8" s="5">
        <v>70017.089000000007</v>
      </c>
      <c r="C8" s="5">
        <v>71518.637000000002</v>
      </c>
      <c r="D8" s="5">
        <v>74730.956000000006</v>
      </c>
      <c r="E8" s="5">
        <v>72224.604999999996</v>
      </c>
      <c r="F8" s="5">
        <v>72585.975999999995</v>
      </c>
      <c r="G8" s="5">
        <v>73647.324999999997</v>
      </c>
      <c r="H8" s="5">
        <v>77158.430999999997</v>
      </c>
      <c r="I8" s="5">
        <v>78433.546000000002</v>
      </c>
      <c r="J8" s="5">
        <v>78099.096000000005</v>
      </c>
      <c r="K8" s="5">
        <v>80304.956000000006</v>
      </c>
      <c r="L8" s="5">
        <v>83398.372000000003</v>
      </c>
      <c r="M8" s="16">
        <v>5.6197603698991472</v>
      </c>
      <c r="N8" s="24">
        <v>100.50034333867247</v>
      </c>
      <c r="O8" s="24">
        <v>101.46219567261863</v>
      </c>
      <c r="P8" s="24">
        <v>104.76745896745061</v>
      </c>
      <c r="Q8" s="24">
        <v>101.65259322082379</v>
      </c>
      <c r="R8" s="24">
        <v>99.57358806651429</v>
      </c>
      <c r="S8" s="62">
        <v>102.82443730206556</v>
      </c>
      <c r="T8" s="24">
        <v>103.85208604061746</v>
      </c>
      <c r="U8" s="128" t="s">
        <v>12</v>
      </c>
    </row>
    <row r="9" spans="1:21" ht="15" customHeight="1" x14ac:dyDescent="0.2">
      <c r="A9" s="123" t="s">
        <v>13</v>
      </c>
      <c r="B9" s="5">
        <v>16039.09</v>
      </c>
      <c r="C9" s="5">
        <v>16271.311</v>
      </c>
      <c r="D9" s="5">
        <v>16360.701999999999</v>
      </c>
      <c r="E9" s="5">
        <v>15451.017</v>
      </c>
      <c r="F9" s="5">
        <v>16169.675999999999</v>
      </c>
      <c r="G9" s="5">
        <v>16723.866999999998</v>
      </c>
      <c r="H9" s="5">
        <v>16432.646000000001</v>
      </c>
      <c r="I9" s="5">
        <v>16511.721000000001</v>
      </c>
      <c r="J9" s="5">
        <v>17068.871999999999</v>
      </c>
      <c r="K9" s="5">
        <v>18852.087</v>
      </c>
      <c r="L9" s="5">
        <v>17063.194</v>
      </c>
      <c r="M9" s="16">
        <v>1.1497953632128564</v>
      </c>
      <c r="N9" s="24">
        <v>104.65120839618518</v>
      </c>
      <c r="O9" s="24">
        <v>103.42734758569063</v>
      </c>
      <c r="P9" s="24">
        <v>98.25865034683666</v>
      </c>
      <c r="Q9" s="24">
        <v>100.48120673931635</v>
      </c>
      <c r="R9" s="24">
        <v>103.37427576447058</v>
      </c>
      <c r="S9" s="62">
        <v>110.44717541967624</v>
      </c>
      <c r="T9" s="24">
        <v>90.510902055565523</v>
      </c>
      <c r="U9" s="128" t="s">
        <v>14</v>
      </c>
    </row>
    <row r="10" spans="1:21" ht="15" customHeight="1" x14ac:dyDescent="0.2">
      <c r="A10" s="123" t="s">
        <v>15</v>
      </c>
      <c r="B10" s="5">
        <v>11944.694</v>
      </c>
      <c r="C10" s="5">
        <v>12006.786</v>
      </c>
      <c r="D10" s="5">
        <v>11791.454</v>
      </c>
      <c r="E10" s="5">
        <v>9460.9220000000005</v>
      </c>
      <c r="F10" s="5">
        <v>10547.111999999999</v>
      </c>
      <c r="G10" s="5">
        <v>12426.723</v>
      </c>
      <c r="H10" s="5">
        <v>13451.44</v>
      </c>
      <c r="I10" s="5">
        <v>14370.425999999999</v>
      </c>
      <c r="J10" s="5">
        <v>14077.798000000001</v>
      </c>
      <c r="K10" s="5">
        <v>13352.281000000001</v>
      </c>
      <c r="L10" s="5">
        <v>16150.665999999999</v>
      </c>
      <c r="M10" s="16">
        <v>1.0883050898676725</v>
      </c>
      <c r="N10" s="24">
        <v>111.48080493634762</v>
      </c>
      <c r="O10" s="24">
        <v>117.82109642905093</v>
      </c>
      <c r="P10" s="24">
        <v>108.24607581580439</v>
      </c>
      <c r="Q10" s="24">
        <v>106.83187822270328</v>
      </c>
      <c r="R10" s="24">
        <v>97.963679016892058</v>
      </c>
      <c r="S10" s="62">
        <v>94.846374411680017</v>
      </c>
      <c r="T10" s="24">
        <v>120.95810446170208</v>
      </c>
      <c r="U10" s="128" t="s">
        <v>16</v>
      </c>
    </row>
    <row r="11" spans="1:21" ht="15" customHeight="1" x14ac:dyDescent="0.2">
      <c r="A11" s="123" t="s">
        <v>17</v>
      </c>
      <c r="B11" s="5">
        <v>32858.014000000003</v>
      </c>
      <c r="C11" s="5">
        <v>33701.925000000003</v>
      </c>
      <c r="D11" s="5">
        <v>33902.735000000001</v>
      </c>
      <c r="E11" s="5">
        <v>33357.843999999997</v>
      </c>
      <c r="F11" s="5">
        <v>33234.881999999998</v>
      </c>
      <c r="G11" s="5">
        <v>35389.002</v>
      </c>
      <c r="H11" s="5">
        <v>57079.966999999997</v>
      </c>
      <c r="I11" s="5">
        <v>59378.896000000001</v>
      </c>
      <c r="J11" s="5">
        <v>61072.661</v>
      </c>
      <c r="K11" s="5">
        <v>65683.009999999995</v>
      </c>
      <c r="L11" s="5">
        <v>72064.581999999995</v>
      </c>
      <c r="M11" s="16">
        <v>4.8560382209492934</v>
      </c>
      <c r="N11" s="24">
        <v>99.631385049945081</v>
      </c>
      <c r="O11" s="24">
        <v>106.48150337949147</v>
      </c>
      <c r="P11" s="24">
        <v>161.29295479991214</v>
      </c>
      <c r="Q11" s="24">
        <v>104.02755839014412</v>
      </c>
      <c r="R11" s="24">
        <v>102.85246967205318</v>
      </c>
      <c r="S11" s="62">
        <v>107.54895713484632</v>
      </c>
      <c r="T11" s="24">
        <v>109.71571187130431</v>
      </c>
      <c r="U11" s="128" t="s">
        <v>18</v>
      </c>
    </row>
    <row r="12" spans="1:21" ht="15" customHeight="1" x14ac:dyDescent="0.2">
      <c r="A12" s="123" t="s">
        <v>19</v>
      </c>
      <c r="B12" s="5">
        <v>13310.257</v>
      </c>
      <c r="C12" s="5">
        <v>13197.004000000001</v>
      </c>
      <c r="D12" s="5">
        <v>13208.954</v>
      </c>
      <c r="E12" s="5">
        <v>11666.663</v>
      </c>
      <c r="F12" s="5">
        <v>12448.157999999999</v>
      </c>
      <c r="G12" s="5">
        <v>13112.596</v>
      </c>
      <c r="H12" s="5">
        <v>13488.127</v>
      </c>
      <c r="I12" s="5">
        <v>13152.589</v>
      </c>
      <c r="J12" s="5">
        <v>12884.398999999999</v>
      </c>
      <c r="K12" s="5">
        <v>12550.32</v>
      </c>
      <c r="L12" s="5">
        <v>14504.701999999999</v>
      </c>
      <c r="M12" s="16">
        <v>0.97739257400368562</v>
      </c>
      <c r="N12" s="24">
        <v>106.69853067668107</v>
      </c>
      <c r="O12" s="24">
        <v>105.33764111927242</v>
      </c>
      <c r="P12" s="24">
        <v>102.86389514326531</v>
      </c>
      <c r="Q12" s="24">
        <v>97.512345487257051</v>
      </c>
      <c r="R12" s="24">
        <v>97.960933775091732</v>
      </c>
      <c r="S12" s="62">
        <v>97.407104514537309</v>
      </c>
      <c r="T12" s="24">
        <v>115.57236787587885</v>
      </c>
      <c r="U12" s="128" t="s">
        <v>20</v>
      </c>
    </row>
    <row r="13" spans="1:21" ht="15" customHeight="1" x14ac:dyDescent="0.2">
      <c r="A13" s="123" t="s">
        <v>21</v>
      </c>
      <c r="B13" s="5">
        <v>20090.348000000002</v>
      </c>
      <c r="C13" s="5">
        <v>20610.186000000002</v>
      </c>
      <c r="D13" s="5">
        <v>19987.022000000001</v>
      </c>
      <c r="E13" s="5">
        <v>17746.893</v>
      </c>
      <c r="F13" s="5">
        <v>18365.947</v>
      </c>
      <c r="G13" s="5">
        <v>19424.839</v>
      </c>
      <c r="H13" s="5">
        <v>21793.985000000001</v>
      </c>
      <c r="I13" s="5">
        <v>22144.896000000001</v>
      </c>
      <c r="J13" s="5">
        <v>22110.112000000001</v>
      </c>
      <c r="K13" s="5">
        <v>23286.514999999999</v>
      </c>
      <c r="L13" s="5">
        <v>24268.149000000001</v>
      </c>
      <c r="M13" s="16">
        <v>1.6352978928774249</v>
      </c>
      <c r="N13" s="24">
        <v>103.48823875818714</v>
      </c>
      <c r="O13" s="24">
        <v>105.76551810805073</v>
      </c>
      <c r="P13" s="24">
        <v>112.1964768922924</v>
      </c>
      <c r="Q13" s="24">
        <v>101.61012774855081</v>
      </c>
      <c r="R13" s="24">
        <v>99.842925430762918</v>
      </c>
      <c r="S13" s="62">
        <v>105.32065599667699</v>
      </c>
      <c r="T13" s="24">
        <v>104.21546118000053</v>
      </c>
      <c r="U13" s="128" t="s">
        <v>22</v>
      </c>
    </row>
    <row r="14" spans="1:21" ht="15" customHeight="1" x14ac:dyDescent="0.2">
      <c r="A14" s="123" t="s">
        <v>23</v>
      </c>
      <c r="B14" s="5">
        <v>9453.0259999999998</v>
      </c>
      <c r="C14" s="5">
        <v>9327.5789999999997</v>
      </c>
      <c r="D14" s="5">
        <v>8918.1970000000001</v>
      </c>
      <c r="E14" s="5">
        <v>8299.4030000000002</v>
      </c>
      <c r="F14" s="5">
        <v>8981.9920000000002</v>
      </c>
      <c r="G14" s="5">
        <v>9491.1370000000006</v>
      </c>
      <c r="H14" s="5">
        <v>9608.1239999999998</v>
      </c>
      <c r="I14" s="5">
        <v>9914.2729999999992</v>
      </c>
      <c r="J14" s="5">
        <v>10608.119000000001</v>
      </c>
      <c r="K14" s="5">
        <v>11171.415999999999</v>
      </c>
      <c r="L14" s="5">
        <v>11630.004000000001</v>
      </c>
      <c r="M14" s="16">
        <v>0.78368239107795257</v>
      </c>
      <c r="N14" s="24">
        <v>108.2245554288664</v>
      </c>
      <c r="O14" s="24">
        <v>105.66850872278665</v>
      </c>
      <c r="P14" s="24">
        <v>101.23259204877139</v>
      </c>
      <c r="Q14" s="24">
        <v>103.18635562988155</v>
      </c>
      <c r="R14" s="24">
        <v>106.99845566084375</v>
      </c>
      <c r="S14" s="62">
        <v>105.31005543961184</v>
      </c>
      <c r="T14" s="24">
        <v>104.10501229208499</v>
      </c>
      <c r="U14" s="128" t="s">
        <v>24</v>
      </c>
    </row>
    <row r="15" spans="1:21" ht="15" customHeight="1" x14ac:dyDescent="0.2">
      <c r="A15" s="123" t="s">
        <v>25</v>
      </c>
      <c r="B15" s="5">
        <v>3020.3670000000002</v>
      </c>
      <c r="C15" s="5">
        <v>2915.4560000000001</v>
      </c>
      <c r="D15" s="5">
        <v>2932.6619999999998</v>
      </c>
      <c r="E15" s="5">
        <v>2740.6959999999999</v>
      </c>
      <c r="F15" s="5">
        <v>3203.721</v>
      </c>
      <c r="G15" s="5">
        <v>3748.8649999999998</v>
      </c>
      <c r="H15" s="5">
        <v>3823.0390000000002</v>
      </c>
      <c r="I15" s="5">
        <v>3909.326</v>
      </c>
      <c r="J15" s="5">
        <v>3919.299</v>
      </c>
      <c r="K15" s="5">
        <v>3770.2069999999999</v>
      </c>
      <c r="L15" s="5">
        <v>4014.5810000000001</v>
      </c>
      <c r="M15" s="16">
        <v>0.27052066682488823</v>
      </c>
      <c r="N15" s="24">
        <v>116.89443119557951</v>
      </c>
      <c r="O15" s="24">
        <v>117.01596362479754</v>
      </c>
      <c r="P15" s="24">
        <v>101.97857218118018</v>
      </c>
      <c r="Q15" s="24">
        <v>102.25702641275696</v>
      </c>
      <c r="R15" s="24">
        <v>100.25510791374268</v>
      </c>
      <c r="S15" s="62">
        <v>96.195952388424558</v>
      </c>
      <c r="T15" s="24">
        <v>106.48171307304879</v>
      </c>
      <c r="U15" s="128" t="s">
        <v>26</v>
      </c>
    </row>
    <row r="16" spans="1:21" ht="15" customHeight="1" x14ac:dyDescent="0.2">
      <c r="A16" s="123" t="s">
        <v>27</v>
      </c>
      <c r="B16" s="5">
        <v>5003.75</v>
      </c>
      <c r="C16" s="5">
        <v>5328.2150000000001</v>
      </c>
      <c r="D16" s="5">
        <v>5502.5540000000001</v>
      </c>
      <c r="E16" s="5">
        <v>4890.0060000000003</v>
      </c>
      <c r="F16" s="5">
        <v>5005.0680000000002</v>
      </c>
      <c r="G16" s="5">
        <v>5507.4679999999998</v>
      </c>
      <c r="H16" s="5">
        <v>5802.9589999999998</v>
      </c>
      <c r="I16" s="5">
        <v>5860.4470000000001</v>
      </c>
      <c r="J16" s="5">
        <v>5710.7020000000002</v>
      </c>
      <c r="K16" s="5">
        <v>5510.35</v>
      </c>
      <c r="L16" s="5">
        <v>5771.2749999999996</v>
      </c>
      <c r="M16" s="16">
        <v>0.3888946720541463</v>
      </c>
      <c r="N16" s="24">
        <v>102.35300324784878</v>
      </c>
      <c r="O16" s="24">
        <v>110.03782565991112</v>
      </c>
      <c r="P16" s="24">
        <v>105.36527856357949</v>
      </c>
      <c r="Q16" s="24">
        <v>100.99066700281702</v>
      </c>
      <c r="R16" s="24">
        <v>97.444819482199904</v>
      </c>
      <c r="S16" s="62">
        <v>96.49163973185783</v>
      </c>
      <c r="T16" s="24">
        <v>104.73518016096979</v>
      </c>
      <c r="U16" s="128" t="s">
        <v>28</v>
      </c>
    </row>
    <row r="17" spans="1:21" ht="15" customHeight="1" x14ac:dyDescent="0.2">
      <c r="A17" s="123" t="s">
        <v>29</v>
      </c>
      <c r="B17" s="5">
        <v>105865.432</v>
      </c>
      <c r="C17" s="5">
        <v>108567.04300000001</v>
      </c>
      <c r="D17" s="5">
        <v>106993.811</v>
      </c>
      <c r="E17" s="5">
        <v>98705.212</v>
      </c>
      <c r="F17" s="5">
        <v>120390.105</v>
      </c>
      <c r="G17" s="5">
        <v>123227.704</v>
      </c>
      <c r="H17" s="5">
        <v>125038.45299999999</v>
      </c>
      <c r="I17" s="5">
        <v>132251.136</v>
      </c>
      <c r="J17" s="5">
        <v>130908.7</v>
      </c>
      <c r="K17" s="5">
        <v>130464.997</v>
      </c>
      <c r="L17" s="5">
        <v>123913.41</v>
      </c>
      <c r="M17" s="16">
        <v>8.3498472945858548</v>
      </c>
      <c r="N17" s="24">
        <v>121.96934950101723</v>
      </c>
      <c r="O17" s="24">
        <v>102.35700350954924</v>
      </c>
      <c r="P17" s="24">
        <v>101.46943336702923</v>
      </c>
      <c r="Q17" s="24">
        <v>105.76837191035946</v>
      </c>
      <c r="R17" s="24">
        <v>98.984934239052578</v>
      </c>
      <c r="S17" s="62">
        <v>99.661059196218432</v>
      </c>
      <c r="T17" s="24">
        <v>94.978279882994215</v>
      </c>
      <c r="U17" s="128" t="s">
        <v>30</v>
      </c>
    </row>
    <row r="18" spans="1:21" ht="15" customHeight="1" x14ac:dyDescent="0.2">
      <c r="A18" s="123" t="s">
        <v>31</v>
      </c>
      <c r="B18" s="5">
        <v>43055.381000000001</v>
      </c>
      <c r="C18" s="5">
        <v>48081.472999999998</v>
      </c>
      <c r="D18" s="5">
        <v>47973.949000000001</v>
      </c>
      <c r="E18" s="5">
        <v>57413.303999999996</v>
      </c>
      <c r="F18" s="5">
        <v>59184.396999999997</v>
      </c>
      <c r="G18" s="5">
        <v>65514.23</v>
      </c>
      <c r="H18" s="5">
        <v>61054.383000000002</v>
      </c>
      <c r="I18" s="5">
        <v>68992.639999999999</v>
      </c>
      <c r="J18" s="5">
        <v>74675.156000000003</v>
      </c>
      <c r="K18" s="5">
        <v>78254.524000000005</v>
      </c>
      <c r="L18" s="5">
        <v>80025.755999999994</v>
      </c>
      <c r="M18" s="16">
        <v>5.39249821495339</v>
      </c>
      <c r="N18" s="24">
        <v>103.08481288587745</v>
      </c>
      <c r="O18" s="24">
        <v>110.69510431947126</v>
      </c>
      <c r="P18" s="24">
        <v>93.192552213465689</v>
      </c>
      <c r="Q18" s="24">
        <v>113.00194451232109</v>
      </c>
      <c r="R18" s="24">
        <v>108.23640898507436</v>
      </c>
      <c r="S18" s="62">
        <v>104.79325145299998</v>
      </c>
      <c r="T18" s="24">
        <v>102.26342441237006</v>
      </c>
      <c r="U18" s="128" t="s">
        <v>32</v>
      </c>
    </row>
    <row r="19" spans="1:21" ht="15" customHeight="1" x14ac:dyDescent="0.2">
      <c r="A19" s="123" t="s">
        <v>33</v>
      </c>
      <c r="B19" s="5">
        <v>224518.08300000001</v>
      </c>
      <c r="C19" s="5">
        <v>225450.24100000001</v>
      </c>
      <c r="D19" s="5">
        <v>223756.21599999999</v>
      </c>
      <c r="E19" s="5">
        <v>200551.728</v>
      </c>
      <c r="F19" s="5">
        <v>213349.649</v>
      </c>
      <c r="G19" s="5">
        <v>239369.16699999999</v>
      </c>
      <c r="H19" s="5">
        <v>243389.00599999999</v>
      </c>
      <c r="I19" s="5">
        <v>252447.766</v>
      </c>
      <c r="J19" s="5">
        <v>259635.79399999999</v>
      </c>
      <c r="K19" s="5">
        <v>269418.103</v>
      </c>
      <c r="L19" s="5">
        <v>294556.42800000001</v>
      </c>
      <c r="M19" s="16">
        <v>19.848547412573613</v>
      </c>
      <c r="N19" s="24">
        <v>106.38135663433425</v>
      </c>
      <c r="O19" s="24">
        <v>112.19571633792562</v>
      </c>
      <c r="P19" s="24">
        <v>101.67934703135764</v>
      </c>
      <c r="Q19" s="24">
        <v>103.72192653599153</v>
      </c>
      <c r="R19" s="24">
        <v>102.84733278249728</v>
      </c>
      <c r="S19" s="62">
        <v>103.76770430967619</v>
      </c>
      <c r="T19" s="24">
        <v>109.33059980754152</v>
      </c>
      <c r="U19" s="128" t="s">
        <v>34</v>
      </c>
    </row>
    <row r="20" spans="1:21" ht="15" customHeight="1" x14ac:dyDescent="0.2">
      <c r="A20" s="123" t="s">
        <v>35</v>
      </c>
      <c r="B20" s="5">
        <v>26886.5</v>
      </c>
      <c r="C20" s="5">
        <v>27952.2</v>
      </c>
      <c r="D20" s="5">
        <v>25267.599999999999</v>
      </c>
      <c r="E20" s="5">
        <v>25013.7</v>
      </c>
      <c r="F20" s="5">
        <v>26799.8</v>
      </c>
      <c r="G20" s="5">
        <v>27739</v>
      </c>
      <c r="H20" s="5">
        <v>27845.941999999999</v>
      </c>
      <c r="I20" s="5">
        <v>31770.508000000002</v>
      </c>
      <c r="J20" s="5">
        <v>34423.552000000003</v>
      </c>
      <c r="K20" s="5">
        <v>37297.588000000003</v>
      </c>
      <c r="L20" s="56">
        <v>39623.540999999997</v>
      </c>
      <c r="M20" s="16">
        <v>2.670013815460019</v>
      </c>
      <c r="N20" s="24">
        <v>107.1404870131168</v>
      </c>
      <c r="O20" s="24">
        <v>103.50450376495348</v>
      </c>
      <c r="P20" s="24">
        <v>100.38552939904106</v>
      </c>
      <c r="Q20" s="24">
        <v>114.09385252615985</v>
      </c>
      <c r="R20" s="24">
        <v>108.35065023196987</v>
      </c>
      <c r="S20" s="62">
        <v>108.3490396342597</v>
      </c>
      <c r="T20" s="24">
        <v>106.23620219087624</v>
      </c>
      <c r="U20" s="128" t="s">
        <v>36</v>
      </c>
    </row>
    <row r="21" spans="1:21" ht="15" customHeight="1" x14ac:dyDescent="0.2">
      <c r="A21" s="123" t="s">
        <v>37</v>
      </c>
      <c r="B21" s="5">
        <v>21652</v>
      </c>
      <c r="C21" s="5" t="s">
        <v>38</v>
      </c>
      <c r="D21" s="5" t="s">
        <v>38</v>
      </c>
      <c r="E21" s="5" t="s">
        <v>38</v>
      </c>
      <c r="F21" s="5" t="s">
        <v>38</v>
      </c>
      <c r="G21" s="5" t="s">
        <v>38</v>
      </c>
      <c r="H21" s="5">
        <v>11839.245000000001</v>
      </c>
      <c r="I21" s="5">
        <v>10871.806</v>
      </c>
      <c r="J21" s="5">
        <v>11276.424000000001</v>
      </c>
      <c r="K21" s="5">
        <v>13462.348</v>
      </c>
      <c r="L21" s="5">
        <v>16190.380999999999</v>
      </c>
      <c r="M21" s="16">
        <v>1.0909812666051577</v>
      </c>
      <c r="N21" s="24" t="s">
        <v>38</v>
      </c>
      <c r="O21" s="24" t="s">
        <v>38</v>
      </c>
      <c r="P21" s="24" t="s">
        <v>38</v>
      </c>
      <c r="Q21" s="24">
        <v>91.828541431484851</v>
      </c>
      <c r="R21" s="24">
        <v>103.72171836031659</v>
      </c>
      <c r="S21" s="62">
        <v>119.38490429235367</v>
      </c>
      <c r="T21" s="24">
        <v>120.26416937075166</v>
      </c>
      <c r="U21" s="128" t="s">
        <v>39</v>
      </c>
    </row>
    <row r="22" spans="1:21" ht="15" customHeight="1" x14ac:dyDescent="0.2">
      <c r="A22" s="123" t="s">
        <v>40</v>
      </c>
      <c r="B22" s="5">
        <v>1514.1969999999999</v>
      </c>
      <c r="C22" s="5">
        <v>1609.998</v>
      </c>
      <c r="D22" s="5">
        <v>1626.829</v>
      </c>
      <c r="E22" s="5">
        <v>1395.8989999999999</v>
      </c>
      <c r="F22" s="5">
        <v>1571.325</v>
      </c>
      <c r="G22" s="5">
        <v>1883.0029999999999</v>
      </c>
      <c r="H22" s="5">
        <v>2680.0479999999998</v>
      </c>
      <c r="I22" s="5">
        <v>2906.201</v>
      </c>
      <c r="J22" s="5">
        <v>3033.826</v>
      </c>
      <c r="K22" s="5">
        <v>3010.7269999999999</v>
      </c>
      <c r="L22" s="5">
        <v>3273.42</v>
      </c>
      <c r="M22" s="16">
        <v>0.22057787878683371</v>
      </c>
      <c r="N22" s="24">
        <v>112.5672416127528</v>
      </c>
      <c r="O22" s="24">
        <v>119.83536187612364</v>
      </c>
      <c r="P22" s="24">
        <v>142.32839777738008</v>
      </c>
      <c r="Q22" s="24">
        <v>108.43839364071093</v>
      </c>
      <c r="R22" s="24">
        <v>104.39147189062284</v>
      </c>
      <c r="S22" s="62">
        <v>99.238618167291065</v>
      </c>
      <c r="T22" s="24">
        <v>108.72523480209266</v>
      </c>
      <c r="U22" s="128" t="s">
        <v>41</v>
      </c>
    </row>
    <row r="23" spans="1:21" ht="15" customHeight="1" x14ac:dyDescent="0.2">
      <c r="A23" s="123" t="s">
        <v>42</v>
      </c>
      <c r="B23" s="5">
        <v>2399.913</v>
      </c>
      <c r="C23" s="5">
        <v>2328.6880000000001</v>
      </c>
      <c r="D23" s="5">
        <v>2249.5450000000001</v>
      </c>
      <c r="E23" s="5">
        <v>2075.8310000000001</v>
      </c>
      <c r="F23" s="5">
        <v>1717.13</v>
      </c>
      <c r="G23" s="5">
        <v>2057.8829999999998</v>
      </c>
      <c r="H23" s="5">
        <v>2298.0680000000002</v>
      </c>
      <c r="I23" s="5">
        <v>2313.1239999999998</v>
      </c>
      <c r="J23" s="5">
        <v>2513.585</v>
      </c>
      <c r="K23" s="5">
        <v>2655.7330000000002</v>
      </c>
      <c r="L23" s="5">
        <v>2637.701</v>
      </c>
      <c r="M23" s="16">
        <v>0.1777402507022961</v>
      </c>
      <c r="N23" s="24">
        <v>82.720125096888907</v>
      </c>
      <c r="O23" s="24">
        <v>119.84433327703783</v>
      </c>
      <c r="P23" s="24">
        <v>111.67146042802241</v>
      </c>
      <c r="Q23" s="24">
        <v>100.65515902923671</v>
      </c>
      <c r="R23" s="24">
        <v>108.66624530288908</v>
      </c>
      <c r="S23" s="62">
        <v>105.65518969917468</v>
      </c>
      <c r="T23" s="24">
        <v>99.321016081059341</v>
      </c>
      <c r="U23" s="128" t="s">
        <v>43</v>
      </c>
    </row>
    <row r="24" spans="1:21" ht="15" customHeight="1" x14ac:dyDescent="0.2">
      <c r="A24" s="123" t="s">
        <v>44</v>
      </c>
      <c r="B24" s="5">
        <v>1872.393</v>
      </c>
      <c r="C24" s="5">
        <v>1935.9839999999999</v>
      </c>
      <c r="D24" s="5">
        <v>2115.6179999999999</v>
      </c>
      <c r="E24" s="5">
        <v>1699.5619999999999</v>
      </c>
      <c r="F24" s="5">
        <v>1912.336</v>
      </c>
      <c r="G24" s="5">
        <v>2257.0210000000002</v>
      </c>
      <c r="H24" s="5">
        <v>2429.0929999999998</v>
      </c>
      <c r="I24" s="5">
        <v>2639.4340000000002</v>
      </c>
      <c r="J24" s="5">
        <v>2875.9340000000002</v>
      </c>
      <c r="K24" s="5">
        <v>2873.8850000000002</v>
      </c>
      <c r="L24" s="5">
        <v>3044.5320000000002</v>
      </c>
      <c r="M24" s="16">
        <v>0.205154367743411</v>
      </c>
      <c r="N24" s="24">
        <v>112.51934321901761</v>
      </c>
      <c r="O24" s="24">
        <v>118.02429071041909</v>
      </c>
      <c r="P24" s="24">
        <v>107.62385462962018</v>
      </c>
      <c r="Q24" s="24">
        <v>108.65924030080365</v>
      </c>
      <c r="R24" s="24">
        <v>108.96025435756303</v>
      </c>
      <c r="S24" s="62">
        <v>99.928753580575915</v>
      </c>
      <c r="T24" s="24">
        <v>105.93785067948092</v>
      </c>
      <c r="U24" s="128" t="s">
        <v>45</v>
      </c>
    </row>
    <row r="25" spans="1:21" ht="15" customHeight="1" x14ac:dyDescent="0.2">
      <c r="A25" s="123" t="s">
        <v>46</v>
      </c>
      <c r="B25" s="5">
        <v>7094.0309999999999</v>
      </c>
      <c r="C25" s="5">
        <v>7749.8310000000001</v>
      </c>
      <c r="D25" s="5">
        <v>7581.1369999999997</v>
      </c>
      <c r="E25" s="5">
        <v>6550.7939999999999</v>
      </c>
      <c r="F25" s="5">
        <v>7208.2950000000001</v>
      </c>
      <c r="G25" s="5">
        <v>7361.4489999999996</v>
      </c>
      <c r="H25" s="5">
        <v>7498.4210000000003</v>
      </c>
      <c r="I25" s="5">
        <v>8172.4070000000002</v>
      </c>
      <c r="J25" s="5">
        <v>8428.2150000000001</v>
      </c>
      <c r="K25" s="5">
        <v>8542.0550000000003</v>
      </c>
      <c r="L25" s="5">
        <v>8622.4380000000001</v>
      </c>
      <c r="M25" s="16">
        <v>0.58101895999015984</v>
      </c>
      <c r="N25" s="24">
        <v>110.03696651123514</v>
      </c>
      <c r="O25" s="24">
        <v>102.12469106772129</v>
      </c>
      <c r="P25" s="24">
        <v>101.86066629001982</v>
      </c>
      <c r="Q25" s="24">
        <v>108.9883723519925</v>
      </c>
      <c r="R25" s="24">
        <v>103.13014268623675</v>
      </c>
      <c r="S25" s="62">
        <v>101.35070118643152</v>
      </c>
      <c r="T25" s="24">
        <v>100.94102648601537</v>
      </c>
      <c r="U25" s="128" t="s">
        <v>47</v>
      </c>
    </row>
    <row r="26" spans="1:21" ht="15" customHeight="1" x14ac:dyDescent="0.2">
      <c r="A26" s="123" t="s">
        <v>48</v>
      </c>
      <c r="B26" s="5">
        <v>52947.373</v>
      </c>
      <c r="C26" s="5">
        <v>54485.379000000001</v>
      </c>
      <c r="D26" s="5">
        <v>56239.678999999996</v>
      </c>
      <c r="E26" s="5">
        <v>54096.574000000001</v>
      </c>
      <c r="F26" s="5">
        <v>59658.76</v>
      </c>
      <c r="G26" s="5">
        <v>63081.466999999997</v>
      </c>
      <c r="H26" s="5">
        <v>68161.502999999997</v>
      </c>
      <c r="I26" s="5">
        <v>71191.941999999995</v>
      </c>
      <c r="J26" s="5">
        <v>74805.252999999997</v>
      </c>
      <c r="K26" s="5">
        <v>78827.773000000001</v>
      </c>
      <c r="L26" s="5">
        <v>79946.914000000004</v>
      </c>
      <c r="M26" s="16">
        <v>5.3871854835839645</v>
      </c>
      <c r="N26" s="24">
        <v>110.28195611796046</v>
      </c>
      <c r="O26" s="24">
        <v>105.73714069819754</v>
      </c>
      <c r="P26" s="24">
        <v>108.05313547955377</v>
      </c>
      <c r="Q26" s="24">
        <v>104.4459685696778</v>
      </c>
      <c r="R26" s="24">
        <v>105.07544940970988</v>
      </c>
      <c r="S26" s="62">
        <v>105.37732290003751</v>
      </c>
      <c r="T26" s="24">
        <v>101.41972931291615</v>
      </c>
      <c r="U26" s="128" t="s">
        <v>49</v>
      </c>
    </row>
    <row r="27" spans="1:21" ht="15" customHeight="1" x14ac:dyDescent="0.2">
      <c r="A27" s="129" t="s">
        <v>50</v>
      </c>
      <c r="B27" s="9">
        <v>10555.119000000001</v>
      </c>
      <c r="C27" s="9">
        <v>10918.1</v>
      </c>
      <c r="D27" s="9">
        <v>10173.236999999999</v>
      </c>
      <c r="E27" s="9">
        <v>9609.4470000000001</v>
      </c>
      <c r="F27" s="9">
        <v>10064.628000000001</v>
      </c>
      <c r="G27" s="9">
        <v>10620.263999999999</v>
      </c>
      <c r="H27" s="9">
        <v>11876.599</v>
      </c>
      <c r="I27" s="9">
        <v>12471.268</v>
      </c>
      <c r="J27" s="9">
        <v>12992.241</v>
      </c>
      <c r="K27" s="9">
        <v>13757.656999999999</v>
      </c>
      <c r="L27" s="58">
        <v>15579.225</v>
      </c>
      <c r="M27" s="16">
        <v>1.0497988048105069</v>
      </c>
      <c r="N27" s="25">
        <v>104.73680743543308</v>
      </c>
      <c r="O27" s="25">
        <v>105.52068094320026</v>
      </c>
      <c r="P27" s="25">
        <v>111.82960235263455</v>
      </c>
      <c r="Q27" s="25">
        <v>105.00706473292564</v>
      </c>
      <c r="R27" s="25">
        <v>104.17738597230048</v>
      </c>
      <c r="S27" s="63">
        <v>105.89133160322379</v>
      </c>
      <c r="T27" s="71">
        <v>113.24039405837783</v>
      </c>
      <c r="U27" s="134" t="s">
        <v>51</v>
      </c>
    </row>
    <row r="28" spans="1:21" ht="15" customHeight="1" x14ac:dyDescent="0.2">
      <c r="A28" s="123" t="s">
        <v>52</v>
      </c>
      <c r="B28" s="5">
        <v>26842.276999999998</v>
      </c>
      <c r="C28" s="5">
        <v>28669.798999999999</v>
      </c>
      <c r="D28" s="5">
        <v>28126.716</v>
      </c>
      <c r="E28" s="5">
        <v>25024.678</v>
      </c>
      <c r="F28" s="5">
        <v>25386.083999999999</v>
      </c>
      <c r="G28" s="5">
        <v>27860.102999999999</v>
      </c>
      <c r="H28" s="5">
        <v>29033.97</v>
      </c>
      <c r="I28" s="5">
        <v>32078.773000000001</v>
      </c>
      <c r="J28" s="5">
        <v>35630.345000000001</v>
      </c>
      <c r="K28" s="5">
        <v>38897.328999999998</v>
      </c>
      <c r="L28" s="5">
        <v>43959.294999999998</v>
      </c>
      <c r="M28" s="16">
        <v>2.9621765749780553</v>
      </c>
      <c r="N28" s="24">
        <v>101.44419840287256</v>
      </c>
      <c r="O28" s="24">
        <v>109.74557162892866</v>
      </c>
      <c r="P28" s="24">
        <v>104.21343381250243</v>
      </c>
      <c r="Q28" s="24">
        <v>110.48703639219852</v>
      </c>
      <c r="R28" s="24">
        <v>111.07140849807442</v>
      </c>
      <c r="S28" s="62">
        <v>109.16910571592837</v>
      </c>
      <c r="T28" s="24">
        <v>113.01365962686025</v>
      </c>
      <c r="U28" s="128" t="s">
        <v>53</v>
      </c>
    </row>
    <row r="29" spans="1:21" ht="15" customHeight="1" x14ac:dyDescent="0.2">
      <c r="A29" s="123" t="s">
        <v>54</v>
      </c>
      <c r="B29" s="5">
        <v>3242.105</v>
      </c>
      <c r="C29" s="5">
        <v>3586.4389999999999</v>
      </c>
      <c r="D29" s="5">
        <v>3359.2440000000001</v>
      </c>
      <c r="E29" s="5">
        <v>2667.6660000000002</v>
      </c>
      <c r="F29" s="5">
        <v>2766.5810000000001</v>
      </c>
      <c r="G29" s="5">
        <v>3066.8820000000001</v>
      </c>
      <c r="H29" s="5">
        <v>3291.5039999999999</v>
      </c>
      <c r="I29" s="5">
        <v>3471.152</v>
      </c>
      <c r="J29" s="5">
        <v>3762.4650000000001</v>
      </c>
      <c r="K29" s="5">
        <v>4460.0169999999998</v>
      </c>
      <c r="L29" s="5">
        <v>4812.05</v>
      </c>
      <c r="M29" s="16">
        <v>0.32425774316042039</v>
      </c>
      <c r="N29" s="24">
        <v>103.70792295587228</v>
      </c>
      <c r="O29" s="24">
        <v>110.85458911197613</v>
      </c>
      <c r="P29" s="24">
        <v>107.32411615445262</v>
      </c>
      <c r="Q29" s="24">
        <v>105.4579304779821</v>
      </c>
      <c r="R29" s="24">
        <v>108.39240113944881</v>
      </c>
      <c r="S29" s="62">
        <v>118.5397605027555</v>
      </c>
      <c r="T29" s="24">
        <v>107.89308650617251</v>
      </c>
      <c r="U29" s="128" t="s">
        <v>55</v>
      </c>
    </row>
    <row r="30" spans="1:21" ht="15" customHeight="1" x14ac:dyDescent="0.2">
      <c r="A30" s="123" t="s">
        <v>56</v>
      </c>
      <c r="B30" s="5">
        <v>5058.1469999999999</v>
      </c>
      <c r="C30" s="5">
        <v>5115.1679999999997</v>
      </c>
      <c r="D30" s="5">
        <v>5144.8310000000001</v>
      </c>
      <c r="E30" s="5">
        <v>3707.3270000000002</v>
      </c>
      <c r="F30" s="5">
        <v>3749.5659999999998</v>
      </c>
      <c r="G30" s="5">
        <v>3990.3</v>
      </c>
      <c r="H30" s="5">
        <v>4039.41</v>
      </c>
      <c r="I30" s="5">
        <v>4277.598</v>
      </c>
      <c r="J30" s="5">
        <v>3852.1469999999999</v>
      </c>
      <c r="K30" s="5">
        <v>4384.8</v>
      </c>
      <c r="L30" s="5">
        <v>5038.2139999999999</v>
      </c>
      <c r="M30" s="16">
        <v>0.339497698735307</v>
      </c>
      <c r="N30" s="24">
        <v>101.13933839663993</v>
      </c>
      <c r="O30" s="24">
        <v>106.42031637794882</v>
      </c>
      <c r="P30" s="24">
        <v>101.23073453123826</v>
      </c>
      <c r="Q30" s="24">
        <v>105.89660371192824</v>
      </c>
      <c r="R30" s="24">
        <v>90.05397421637096</v>
      </c>
      <c r="S30" s="62">
        <v>113.82743181919071</v>
      </c>
      <c r="T30" s="24">
        <v>114.90179711731435</v>
      </c>
      <c r="U30" s="128" t="s">
        <v>57</v>
      </c>
    </row>
    <row r="31" spans="1:21" ht="15" customHeight="1" x14ac:dyDescent="0.2">
      <c r="A31" s="123" t="s">
        <v>58</v>
      </c>
      <c r="B31" s="5">
        <v>4332.049</v>
      </c>
      <c r="C31" s="5">
        <v>4707.22</v>
      </c>
      <c r="D31" s="5">
        <v>5085.308</v>
      </c>
      <c r="E31" s="5">
        <v>4656.8249999999998</v>
      </c>
      <c r="F31" s="5">
        <v>4680.4560000000001</v>
      </c>
      <c r="G31" s="5">
        <v>5106.4520000000002</v>
      </c>
      <c r="H31" s="5">
        <v>5702.3059999999996</v>
      </c>
      <c r="I31" s="5">
        <v>5887.8620000000001</v>
      </c>
      <c r="J31" s="5">
        <v>6004.6229999999996</v>
      </c>
      <c r="K31" s="5">
        <v>6529.0860000000002</v>
      </c>
      <c r="L31" s="5">
        <v>7252.07</v>
      </c>
      <c r="M31" s="16">
        <v>0.48867735194800332</v>
      </c>
      <c r="N31" s="24">
        <v>100.50744874458456</v>
      </c>
      <c r="O31" s="24">
        <v>109.10159181071246</v>
      </c>
      <c r="P31" s="24">
        <v>111.66864977875048</v>
      </c>
      <c r="Q31" s="24">
        <v>103.25405195722574</v>
      </c>
      <c r="R31" s="24">
        <v>101.9830797664755</v>
      </c>
      <c r="S31" s="62">
        <v>108.73432020628107</v>
      </c>
      <c r="T31" s="24">
        <v>111.07328039483626</v>
      </c>
      <c r="U31" s="128" t="s">
        <v>59</v>
      </c>
    </row>
    <row r="32" spans="1:21" ht="15" customHeight="1" x14ac:dyDescent="0.2">
      <c r="A32" s="123" t="s">
        <v>60</v>
      </c>
      <c r="B32" s="5">
        <v>10942.968000000001</v>
      </c>
      <c r="C32" s="5">
        <v>11200.359</v>
      </c>
      <c r="D32" s="5">
        <v>10920.106</v>
      </c>
      <c r="E32" s="5">
        <v>11317.502</v>
      </c>
      <c r="F32" s="5">
        <v>11184.995000000001</v>
      </c>
      <c r="G32" s="5">
        <v>11344.434999999999</v>
      </c>
      <c r="H32" s="5">
        <v>11299.455</v>
      </c>
      <c r="I32" s="5">
        <v>11442.69</v>
      </c>
      <c r="J32" s="5">
        <v>12260.712</v>
      </c>
      <c r="K32" s="5">
        <v>13612.924000000001</v>
      </c>
      <c r="L32" s="5">
        <v>13997.264999999999</v>
      </c>
      <c r="M32" s="16">
        <v>0.94319916861178521</v>
      </c>
      <c r="N32" s="24">
        <v>98.829185097559517</v>
      </c>
      <c r="O32" s="24">
        <v>101.42548119154276</v>
      </c>
      <c r="P32" s="24">
        <v>99.603506036219528</v>
      </c>
      <c r="Q32" s="24">
        <v>101.26762750946838</v>
      </c>
      <c r="R32" s="24">
        <v>107.14886097587193</v>
      </c>
      <c r="S32" s="62">
        <v>111.02882116470889</v>
      </c>
      <c r="T32" s="24">
        <v>102.82335374824687</v>
      </c>
      <c r="U32" s="128" t="s">
        <v>61</v>
      </c>
    </row>
    <row r="33" spans="1:21" ht="15" customHeight="1" x14ac:dyDescent="0.2">
      <c r="A33" s="123" t="s">
        <v>62</v>
      </c>
      <c r="B33" s="5">
        <v>10045.891</v>
      </c>
      <c r="C33" s="5">
        <v>10170.808000000001</v>
      </c>
      <c r="D33" s="5">
        <v>10009.531000000001</v>
      </c>
      <c r="E33" s="5">
        <v>9220.1479999999992</v>
      </c>
      <c r="F33" s="5">
        <v>9358.3729999999996</v>
      </c>
      <c r="G33" s="5">
        <v>9920.3389999999999</v>
      </c>
      <c r="H33" s="5">
        <v>11392.183000000001</v>
      </c>
      <c r="I33" s="5">
        <v>11982.883</v>
      </c>
      <c r="J33" s="5">
        <v>12351.33</v>
      </c>
      <c r="K33" s="5">
        <v>12962.395</v>
      </c>
      <c r="L33" s="5">
        <v>13802.045</v>
      </c>
      <c r="M33" s="16">
        <v>0.93004436003336699</v>
      </c>
      <c r="N33" s="24">
        <v>101.49916248632887</v>
      </c>
      <c r="O33" s="24">
        <v>106.00495406626771</v>
      </c>
      <c r="P33" s="24">
        <v>114.83663007887131</v>
      </c>
      <c r="Q33" s="24">
        <v>105.18513440312536</v>
      </c>
      <c r="R33" s="24">
        <v>103.074777580654</v>
      </c>
      <c r="S33" s="62">
        <v>104.94736194401737</v>
      </c>
      <c r="T33" s="24">
        <v>106.47758381070783</v>
      </c>
      <c r="U33" s="128" t="s">
        <v>63</v>
      </c>
    </row>
    <row r="34" spans="1:21" ht="15" customHeight="1" x14ac:dyDescent="0.2">
      <c r="A34" s="123" t="s">
        <v>64</v>
      </c>
      <c r="B34" s="5">
        <v>90740.611999999994</v>
      </c>
      <c r="C34" s="5">
        <v>84690.331000000006</v>
      </c>
      <c r="D34" s="5">
        <v>80393.221000000005</v>
      </c>
      <c r="E34" s="5">
        <v>79920.519</v>
      </c>
      <c r="F34" s="5">
        <v>84610.527000000002</v>
      </c>
      <c r="G34" s="5">
        <v>87993.917000000001</v>
      </c>
      <c r="H34" s="5">
        <v>105455.52800000001</v>
      </c>
      <c r="I34" s="5" t="s">
        <v>38</v>
      </c>
      <c r="J34" s="5" t="s">
        <v>38</v>
      </c>
      <c r="K34" s="5" t="s">
        <v>38</v>
      </c>
      <c r="L34" s="60" t="s">
        <v>38</v>
      </c>
      <c r="M34" s="16" t="s">
        <v>38</v>
      </c>
      <c r="N34" s="24">
        <v>105.86834026941192</v>
      </c>
      <c r="O34" s="24">
        <v>103.99878138095038</v>
      </c>
      <c r="P34" s="24">
        <v>119.8441114969345</v>
      </c>
      <c r="Q34" s="24" t="s">
        <v>38</v>
      </c>
      <c r="R34" s="24" t="s">
        <v>38</v>
      </c>
      <c r="S34" s="62" t="s">
        <v>38</v>
      </c>
      <c r="T34" s="24" t="s">
        <v>38</v>
      </c>
      <c r="U34" s="128" t="s">
        <v>65</v>
      </c>
    </row>
    <row r="35" spans="1:21" ht="15" customHeight="1" x14ac:dyDescent="0.2">
      <c r="A35" s="123" t="s">
        <v>66</v>
      </c>
      <c r="B35" s="5">
        <v>156861.34099999999</v>
      </c>
      <c r="C35" s="5">
        <v>163465.68</v>
      </c>
      <c r="D35" s="5">
        <v>161797.43400000001</v>
      </c>
      <c r="E35" s="5">
        <v>159493.86600000001</v>
      </c>
      <c r="F35" s="5">
        <v>165202.49799999999</v>
      </c>
      <c r="G35" s="5">
        <v>176474.06200000001</v>
      </c>
      <c r="H35" s="5">
        <v>180594.98800000001</v>
      </c>
      <c r="I35" s="5">
        <v>184793.38200000001</v>
      </c>
      <c r="J35" s="5">
        <v>186792.50700000001</v>
      </c>
      <c r="K35" s="5">
        <v>192607.93</v>
      </c>
      <c r="L35" s="5">
        <v>199426.79300000001</v>
      </c>
      <c r="M35" s="16">
        <v>13.438281361145524</v>
      </c>
      <c r="N35" s="24">
        <v>103.57921727221783</v>
      </c>
      <c r="O35" s="24">
        <v>106.82287746036383</v>
      </c>
      <c r="P35" s="24">
        <v>102.33514543344053</v>
      </c>
      <c r="Q35" s="24">
        <v>102.32475665382252</v>
      </c>
      <c r="R35" s="24">
        <v>101.08181633907213</v>
      </c>
      <c r="S35" s="62">
        <v>103.11330635976741</v>
      </c>
      <c r="T35" s="24">
        <v>103.54028154500182</v>
      </c>
      <c r="U35" s="128" t="s">
        <v>67</v>
      </c>
    </row>
    <row r="36" spans="1:21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1" ht="15" x14ac:dyDescent="0.25">
      <c r="A37" s="150" t="s">
        <v>127</v>
      </c>
    </row>
    <row r="38" spans="1:21" x14ac:dyDescent="0.2">
      <c r="A38" s="151" t="s">
        <v>128</v>
      </c>
    </row>
    <row r="39" spans="1:21" ht="15" x14ac:dyDescent="0.25">
      <c r="A39" s="150"/>
    </row>
    <row r="40" spans="1:21" ht="15" x14ac:dyDescent="0.25">
      <c r="A40" s="152" t="s">
        <v>129</v>
      </c>
    </row>
    <row r="41" spans="1:21" x14ac:dyDescent="0.2">
      <c r="A41" s="153" t="s">
        <v>130</v>
      </c>
    </row>
  </sheetData>
  <mergeCells count="15">
    <mergeCell ref="U4:U6"/>
    <mergeCell ref="G4:G6"/>
    <mergeCell ref="H4:H6"/>
    <mergeCell ref="I4:I6"/>
    <mergeCell ref="J4:J6"/>
    <mergeCell ref="K4:K6"/>
    <mergeCell ref="L4:L6"/>
    <mergeCell ref="N5:T5"/>
    <mergeCell ref="N6:T6"/>
    <mergeCell ref="F4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SPIS TREŚCI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Objaśnienia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Turystyka w Unii Europejskiej</dc:title>
  <dc:creator>Jakubowska Izabela</dc:creator>
  <cp:lastModifiedBy>Koszela Alicja</cp:lastModifiedBy>
  <dcterms:created xsi:type="dcterms:W3CDTF">2017-03-13T10:28:05Z</dcterms:created>
  <dcterms:modified xsi:type="dcterms:W3CDTF">2018-02-16T08:40:22Z</dcterms:modified>
</cp:coreProperties>
</file>